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delList" sheetId="1" r:id="rId4"/>
    <sheet name="Brand_Code" sheetId="2" r:id="rId5"/>
    <sheet name="DM_Sheet" sheetId="3" r:id="rId6"/>
    <sheet name="Durables" sheetId="4" r:id="rId7"/>
    <sheet name="DensityPlotHidden1" sheetId="5" r:id="rId8"/>
    <sheet name="HistogramPlotHidden1" sheetId="6" r:id="rId9"/>
    <sheet name="DensityPlotHidden2" sheetId="7" r:id="rId10"/>
    <sheet name="MatrixPlotHidden1" sheetId="8" r:id="rId11"/>
    <sheet name="BoxPlotHidden1" sheetId="9" r:id="rId12"/>
  </sheets>
</workbook>
</file>

<file path=xl/sharedStrings.xml><?xml version="1.0" encoding="utf-8"?>
<sst xmlns="http://schemas.openxmlformats.org/spreadsheetml/2006/main" uniqueCount="820">
  <si>
    <t>Demographic Data</t>
  </si>
  <si>
    <t>MEM</t>
  </si>
  <si>
    <t>Member ID</t>
  </si>
  <si>
    <t>SEC</t>
  </si>
  <si>
    <t>Socio economic class (1 = high, 4 = low)</t>
  </si>
  <si>
    <t>A</t>
  </si>
  <si>
    <t>B</t>
  </si>
  <si>
    <t>C</t>
  </si>
  <si>
    <t>D/E</t>
  </si>
  <si>
    <t>FEH</t>
  </si>
  <si>
    <t>Food Eating Habits</t>
  </si>
  <si>
    <t>Pure</t>
  </si>
  <si>
    <t>Vegetarian</t>
  </si>
  <si>
    <t>Veg.But</t>
  </si>
  <si>
    <t>Serve</t>
  </si>
  <si>
    <t>Eggs</t>
  </si>
  <si>
    <t>Non</t>
  </si>
  <si>
    <t>Vegetraian</t>
  </si>
  <si>
    <t>Not</t>
  </si>
  <si>
    <t>Specified</t>
  </si>
  <si>
    <t>MT</t>
  </si>
  <si>
    <t>Native Language (mother tongue)</t>
  </si>
  <si>
    <t>Assamese</t>
  </si>
  <si>
    <t>Bengali</t>
  </si>
  <si>
    <t>English</t>
  </si>
  <si>
    <t>Gujarati</t>
  </si>
  <si>
    <t>Hindi</t>
  </si>
  <si>
    <t>Kannada</t>
  </si>
  <si>
    <t>Kashmiri</t>
  </si>
  <si>
    <t>Konkani</t>
  </si>
  <si>
    <t>Malayalam</t>
  </si>
  <si>
    <t>Marathi</t>
  </si>
  <si>
    <t>Oriya</t>
  </si>
  <si>
    <t>Punjabi</t>
  </si>
  <si>
    <t>Rajasthani</t>
  </si>
  <si>
    <t>Sindhi</t>
  </si>
  <si>
    <t>Tamil</t>
  </si>
  <si>
    <t>Telugu</t>
  </si>
  <si>
    <t>Urdu</t>
  </si>
  <si>
    <t>Sanskrit</t>
  </si>
  <si>
    <t>Other</t>
  </si>
  <si>
    <t>SEX</t>
  </si>
  <si>
    <t>Sex of homemaker</t>
  </si>
  <si>
    <t>Male</t>
  </si>
  <si>
    <t>Female</t>
  </si>
  <si>
    <t>AGE</t>
  </si>
  <si>
    <t>Age of homemaker</t>
  </si>
  <si>
    <t>Up to</t>
  </si>
  <si>
    <t>25-34</t>
  </si>
  <si>
    <t>35-44</t>
  </si>
  <si>
    <t>45+</t>
  </si>
  <si>
    <t>EDU</t>
  </si>
  <si>
    <t>Education of homemaker</t>
  </si>
  <si>
    <t>Illiterate</t>
  </si>
  <si>
    <t>Literate, but no formal schooling</t>
  </si>
  <si>
    <t>Up to 4 years of school</t>
  </si>
  <si>
    <t>5-9 years of school</t>
  </si>
  <si>
    <t>10-12 years of school</t>
  </si>
  <si>
    <t>Some college</t>
  </si>
  <si>
    <t>College graduate</t>
  </si>
  <si>
    <t>Some graduate school</t>
  </si>
  <si>
    <t>Graduate or professional school degree</t>
  </si>
  <si>
    <t>Not specified</t>
  </si>
  <si>
    <t>HS</t>
  </si>
  <si>
    <t>Household size</t>
  </si>
  <si>
    <t>Number of people in the household</t>
  </si>
  <si>
    <t>CHILD</t>
  </si>
  <si>
    <t>Presence of children in household</t>
  </si>
  <si>
    <t>Children up to age 6 present (only)</t>
  </si>
  <si>
    <t>Children 7-14 present (only)</t>
  </si>
  <si>
    <t>Both</t>
  </si>
  <si>
    <t>None</t>
  </si>
  <si>
    <t>CS</t>
  </si>
  <si>
    <t>Television</t>
  </si>
  <si>
    <t>Cable or broadcast TV available</t>
  </si>
  <si>
    <t>Unavailable</t>
  </si>
  <si>
    <t>Affluence Index</t>
  </si>
  <si>
    <t>Calculated from Durables sheet.</t>
  </si>
  <si>
    <t>Purchase Summary Data</t>
  </si>
  <si>
    <t>Labels</t>
  </si>
  <si>
    <t>What they stand for</t>
  </si>
  <si>
    <t>No. Brands</t>
  </si>
  <si>
    <t>Number of brands purchased</t>
  </si>
  <si>
    <t>Brand Runs</t>
  </si>
  <si>
    <t>Number of runs (streaks) of purchasing the same brand</t>
  </si>
  <si>
    <t>Total volume</t>
  </si>
  <si>
    <t>Volume of product purchased (grams)</t>
  </si>
  <si>
    <t>No. of trans.</t>
  </si>
  <si>
    <t>Number of transactions</t>
  </si>
  <si>
    <t>Value</t>
  </si>
  <si>
    <t>Value in paise (100 paise = 1 rupee)</t>
  </si>
  <si>
    <t>Avg. Price</t>
  </si>
  <si>
    <t>Avg. price (rupees per 100 gram cake); computed from total volume and value</t>
  </si>
  <si>
    <t>Purch. Vol. no promo</t>
  </si>
  <si>
    <t>Percent of volume purchased not on promotion</t>
  </si>
  <si>
    <t>Purch Vol. promo 6</t>
  </si>
  <si>
    <t>Percent of volume purchased on promo code 6</t>
  </si>
  <si>
    <t>Purch. Vol other promo</t>
  </si>
  <si>
    <t>Percent of volume purchased on promo code other than 6</t>
  </si>
  <si>
    <t>Brand Codelist</t>
  </si>
  <si>
    <t>(see right)</t>
  </si>
  <si>
    <t>Price Codelist</t>
  </si>
  <si>
    <t>ANY PREMIUM SOAPS</t>
  </si>
  <si>
    <t>ANY POPULAR SOAP</t>
  </si>
  <si>
    <t>ANY ECONOMY/CARBOLIC</t>
  </si>
  <si>
    <t>ANY SUB-POPULAR</t>
  </si>
  <si>
    <t>Promotion Codelist</t>
  </si>
  <si>
    <t>1</t>
  </si>
  <si>
    <t>Price off</t>
  </si>
  <si>
    <t>2</t>
  </si>
  <si>
    <t>Exchange Offer</t>
  </si>
  <si>
    <t>3</t>
  </si>
  <si>
    <t>Coupons</t>
  </si>
  <si>
    <t>4</t>
  </si>
  <si>
    <t>Extra grammage</t>
  </si>
  <si>
    <t>5</t>
  </si>
  <si>
    <t>Value added Pack</t>
  </si>
  <si>
    <t>6</t>
  </si>
  <si>
    <t>Banded Offer</t>
  </si>
  <si>
    <t>7</t>
  </si>
  <si>
    <t>Free gift</t>
  </si>
  <si>
    <t>8</t>
  </si>
  <si>
    <t>Others</t>
  </si>
  <si>
    <t>Proposition Codelist</t>
  </si>
  <si>
    <t>ANY BEAUTY</t>
  </si>
  <si>
    <t>ANY HEALTH</t>
  </si>
  <si>
    <t>ANY HERBAL</t>
  </si>
  <si>
    <t>ANY FRESHNESS</t>
  </si>
  <si>
    <t>ANY HAIR</t>
  </si>
  <si>
    <t>ANY SKIN CARE</t>
  </si>
  <si>
    <t>ANY FAIRNESS</t>
  </si>
  <si>
    <t>ANY BABY</t>
  </si>
  <si>
    <t>ANY GLYCERINE</t>
  </si>
  <si>
    <t>ANY CARBOLIC</t>
  </si>
  <si>
    <t>ANY OTHERS</t>
  </si>
  <si>
    <t>Durable Ownership</t>
  </si>
  <si>
    <t>Code</t>
  </si>
  <si>
    <t>Durables</t>
  </si>
  <si>
    <t xml:space="preserve">Affluence Weights </t>
  </si>
  <si>
    <t>Radio/Transistor with FM</t>
  </si>
  <si>
    <t>Radio/Transistor without FM</t>
  </si>
  <si>
    <t>Stereo/Mono Tape Recorder</t>
  </si>
  <si>
    <t>Two-in-one</t>
  </si>
  <si>
    <t>Hi-Fi System/Music System without Compact disk</t>
  </si>
  <si>
    <t>Hi-Fi System/Music System with Comapct disk</t>
  </si>
  <si>
    <t>Walkman with FM</t>
  </si>
  <si>
    <t>Walkman without FM</t>
  </si>
  <si>
    <t>Discman with FM</t>
  </si>
  <si>
    <t>Discman without FM</t>
  </si>
  <si>
    <t>Video (VCP/VCR)</t>
  </si>
  <si>
    <t>Laser Discs VCD/LD/DVD</t>
  </si>
  <si>
    <t>TV - Black &amp; White</t>
  </si>
  <si>
    <t>Colour TV with remote</t>
  </si>
  <si>
    <t>Colour TV without remote</t>
  </si>
  <si>
    <t>Bicycle</t>
  </si>
  <si>
    <t>Moped</t>
  </si>
  <si>
    <t>Motorcycle</t>
  </si>
  <si>
    <t>Scooter</t>
  </si>
  <si>
    <t>Electric/Immersion Water heater</t>
  </si>
  <si>
    <t>LPG/Bio-Gas stove</t>
  </si>
  <si>
    <t>Mixer/Grinder</t>
  </si>
  <si>
    <t>Pressure Cooker</t>
  </si>
  <si>
    <t>Toaster</t>
  </si>
  <si>
    <t>Cooking Range</t>
  </si>
  <si>
    <t>Refrigerator - Non Frost free</t>
  </si>
  <si>
    <t>Refrigerator - Frost free</t>
  </si>
  <si>
    <t>Automatic dish washer</t>
  </si>
  <si>
    <t>Oven - Electric</t>
  </si>
  <si>
    <t>Electric Pressure Cooker</t>
  </si>
  <si>
    <t>Microwave Oven</t>
  </si>
  <si>
    <t>Rice Cooker</t>
  </si>
  <si>
    <t>Electric Irons</t>
  </si>
  <si>
    <t>Geyser</t>
  </si>
  <si>
    <t>Cameras (still)</t>
  </si>
  <si>
    <t>Telephones (with NSD/STD/ISD)</t>
  </si>
  <si>
    <t>Telephones (Local only)</t>
  </si>
  <si>
    <t xml:space="preserve">Air Coolers		</t>
  </si>
  <si>
    <t>Vacuum cleaner</t>
  </si>
  <si>
    <t>Air Conditioners</t>
  </si>
  <si>
    <t>Water purifier (Aquaguard etc.)</t>
  </si>
  <si>
    <t>Washing Machines (Rs.5000+) Semi Automatic</t>
  </si>
  <si>
    <t>Washing Machines (Rs.5000+) Fully Automatic</t>
  </si>
  <si>
    <t>Washing Machines (Rs.5000+) Front Loading</t>
  </si>
  <si>
    <t>Washing Machines (Rs.5000+) Top Loading</t>
  </si>
  <si>
    <t>Mobil/Cellular phone</t>
  </si>
  <si>
    <t>Pager</t>
  </si>
  <si>
    <t>Personal/Home Computers</t>
  </si>
  <si>
    <t>Computer Printers</t>
  </si>
  <si>
    <t>Fax Machine</t>
  </si>
  <si>
    <t>Video camera/Handycam</t>
  </si>
  <si>
    <t>Radio Clock</t>
  </si>
  <si>
    <t>Deep Freezer</t>
  </si>
  <si>
    <t>Electirc Kettle</t>
  </si>
  <si>
    <t>Dish Washing Machine</t>
  </si>
  <si>
    <t>Kitchen Sink</t>
  </si>
  <si>
    <t>Floor Polisher</t>
  </si>
  <si>
    <t>Cars/Jeeps/Vans</t>
  </si>
  <si>
    <t>Auto Rickshaw</t>
  </si>
  <si>
    <t>Tractors</t>
  </si>
  <si>
    <t>Oven-In Built Range</t>
  </si>
  <si>
    <t>Oven Ordinary Box (Gas)</t>
  </si>
  <si>
    <t>Electric Table Fan</t>
  </si>
  <si>
    <t>Electric Ceiling Fan</t>
  </si>
  <si>
    <t>Torch</t>
  </si>
  <si>
    <t>Sewing Machine</t>
  </si>
  <si>
    <t>Generator</t>
  </si>
  <si>
    <t>Pump Set/Water Pump</t>
  </si>
  <si>
    <t>Not used:</t>
  </si>
  <si>
    <t>Product Codelist</t>
  </si>
  <si>
    <t>02</t>
  </si>
  <si>
    <t>Toilet Soaps</t>
  </si>
  <si>
    <t>05</t>
  </si>
  <si>
    <t>Tooth Paste/Powder</t>
  </si>
  <si>
    <t>01</t>
  </si>
  <si>
    <t>Washing Soaps/Detergents</t>
  </si>
  <si>
    <t>21</t>
  </si>
  <si>
    <t>Washing Powder</t>
  </si>
  <si>
    <t>45</t>
  </si>
  <si>
    <t>Skin Creams</t>
  </si>
  <si>
    <t>20</t>
  </si>
  <si>
    <t>Edible Oils/Ghee/Vanaspati</t>
  </si>
  <si>
    <t>Table 1</t>
  </si>
  <si>
    <t>Brand Code</t>
  </si>
  <si>
    <t>Brand Name</t>
  </si>
  <si>
    <t>Pack Size</t>
  </si>
  <si>
    <t>Price Wise</t>
  </si>
  <si>
    <t>Proposition</t>
  </si>
  <si>
    <t>Blush</t>
  </si>
  <si>
    <t>75 G</t>
  </si>
  <si>
    <t>Dettol + Mug On 2</t>
  </si>
  <si>
    <t>150 G</t>
  </si>
  <si>
    <t>Cinthol</t>
  </si>
  <si>
    <t>100 G</t>
  </si>
  <si>
    <t>Cinthol New</t>
  </si>
  <si>
    <t>Dettol</t>
  </si>
  <si>
    <t>Emami Green Apple</t>
  </si>
  <si>
    <t>Factor-F-Spice</t>
  </si>
  <si>
    <t>120 G</t>
  </si>
  <si>
    <t>Pears Oil Clear</t>
  </si>
  <si>
    <t>Goldmist</t>
  </si>
  <si>
    <t>Himani Glycerine</t>
  </si>
  <si>
    <t>Johnson's Baby</t>
  </si>
  <si>
    <t>Kerala Sandal</t>
  </si>
  <si>
    <t>Liril</t>
  </si>
  <si>
    <t>Margo</t>
  </si>
  <si>
    <t>Medimix</t>
  </si>
  <si>
    <t>Moti (N/S)</t>
  </si>
  <si>
    <t>Mysore Sandal</t>
  </si>
  <si>
    <t>Mysore S.Wood-Sp-Qlty</t>
  </si>
  <si>
    <t>Naturelle</t>
  </si>
  <si>
    <t>80 G</t>
  </si>
  <si>
    <t>Neko</t>
  </si>
  <si>
    <t>Nimin</t>
  </si>
  <si>
    <t>Pears</t>
  </si>
  <si>
    <t>Piyu</t>
  </si>
  <si>
    <t>85 G</t>
  </si>
  <si>
    <t>Pond's Dream Flower</t>
  </si>
  <si>
    <t>Raindrop</t>
  </si>
  <si>
    <t>Shampoochi</t>
  </si>
  <si>
    <t>Swastik Shikakai</t>
  </si>
  <si>
    <t>Supreme</t>
  </si>
  <si>
    <t>Tetmosol</t>
  </si>
  <si>
    <t>Tiara Herbal</t>
  </si>
  <si>
    <t>Turkish-Godrej</t>
  </si>
  <si>
    <t>Pond's Cold Cream Soap</t>
  </si>
  <si>
    <t>Liril Fresh</t>
  </si>
  <si>
    <t>125 G</t>
  </si>
  <si>
    <t>Pond's Sandal</t>
  </si>
  <si>
    <t>Godrej Crowning Glory</t>
  </si>
  <si>
    <t>Other Premium Soaps</t>
  </si>
  <si>
    <t>25 G</t>
  </si>
  <si>
    <t>20 G</t>
  </si>
  <si>
    <t>Arita</t>
  </si>
  <si>
    <t>Afgan Carbolic</t>
  </si>
  <si>
    <t>Chandrika</t>
  </si>
  <si>
    <t>50 G</t>
  </si>
  <si>
    <t>Farista Carbolic</t>
  </si>
  <si>
    <t>Genteel</t>
  </si>
  <si>
    <t>Hamam</t>
  </si>
  <si>
    <t>Jai</t>
  </si>
  <si>
    <t>Mysore Jasmine</t>
  </si>
  <si>
    <t>Kanti</t>
  </si>
  <si>
    <t>Lifebuoy</t>
  </si>
  <si>
    <t>Lifebuoy Personnel</t>
  </si>
  <si>
    <t>Lux Beauty</t>
  </si>
  <si>
    <t>Limda</t>
  </si>
  <si>
    <t>Max-Factor</t>
  </si>
  <si>
    <t>Nishan</t>
  </si>
  <si>
    <t>OK-Red</t>
  </si>
  <si>
    <t>OK-Pink</t>
  </si>
  <si>
    <t>OK-(N/S)</t>
  </si>
  <si>
    <t>Oasis</t>
  </si>
  <si>
    <t>Rexona (N/S)</t>
  </si>
  <si>
    <t>Rexona</t>
  </si>
  <si>
    <t>Ria Floral</t>
  </si>
  <si>
    <t>Ria Lime</t>
  </si>
  <si>
    <t>Ria (N/S)</t>
  </si>
  <si>
    <t>Swastik Neem</t>
  </si>
  <si>
    <t>Wave</t>
  </si>
  <si>
    <t>Kalpa</t>
  </si>
  <si>
    <t>Lavender Dew</t>
  </si>
  <si>
    <t>Joise</t>
  </si>
  <si>
    <t>Moloy Sandal</t>
  </si>
  <si>
    <t>Prix</t>
  </si>
  <si>
    <t>Cresil</t>
  </si>
  <si>
    <t>Soma</t>
  </si>
  <si>
    <t>Other Popular Soap</t>
  </si>
  <si>
    <t>Chasme</t>
  </si>
  <si>
    <t>Bubbles</t>
  </si>
  <si>
    <t>Patanwala Ottokhus</t>
  </si>
  <si>
    <t>Pandora Glycerine</t>
  </si>
  <si>
    <t>Himani Turmeric</t>
  </si>
  <si>
    <t>Pond's Herbal</t>
  </si>
  <si>
    <t>Hallo Glycerine</t>
  </si>
  <si>
    <t>Sonali Glycerine</t>
  </si>
  <si>
    <t>Santoor (N/S)</t>
  </si>
  <si>
    <t>Clearasil Daily Wash</t>
  </si>
  <si>
    <t>75 M</t>
  </si>
  <si>
    <t>Godrej Marvel (N/S)</t>
  </si>
  <si>
    <t>Super-Fresh</t>
  </si>
  <si>
    <t>Montage</t>
  </si>
  <si>
    <t>Palmolive</t>
  </si>
  <si>
    <t>Caress</t>
  </si>
  <si>
    <t>Sansar</t>
  </si>
  <si>
    <t>Aramusk</t>
  </si>
  <si>
    <t>Pond's Baby</t>
  </si>
  <si>
    <t>Wipro Shikakai (Vita.E)</t>
  </si>
  <si>
    <t>Fresca</t>
  </si>
  <si>
    <t>Fresh</t>
  </si>
  <si>
    <t>Saral</t>
  </si>
  <si>
    <t>Vigil</t>
  </si>
  <si>
    <t>Keshnikar</t>
  </si>
  <si>
    <t>Lux International (N/S)</t>
  </si>
  <si>
    <t>Breeze (N/S)</t>
  </si>
  <si>
    <t>Nirma Beauty</t>
  </si>
  <si>
    <t>Ralak</t>
  </si>
  <si>
    <t>Happy</t>
  </si>
  <si>
    <t>Godrej Shikakai</t>
  </si>
  <si>
    <t>Cinthol Lime</t>
  </si>
  <si>
    <t>Mysore Sandal Classic</t>
  </si>
  <si>
    <t>Wipro Shikakai</t>
  </si>
  <si>
    <t>Hamam Herbal</t>
  </si>
  <si>
    <t>Moti Sandal</t>
  </si>
  <si>
    <t>Odeon Beauty</t>
  </si>
  <si>
    <t>Odeon Neem</t>
  </si>
  <si>
    <t>Palmolive E.C Pink</t>
  </si>
  <si>
    <t>Palmolive E.C Green</t>
  </si>
  <si>
    <t>Palmolive E.C White</t>
  </si>
  <si>
    <t>Palmolive E.C (N/S)</t>
  </si>
  <si>
    <t>Shield</t>
  </si>
  <si>
    <t>Godrej Limelite</t>
  </si>
  <si>
    <t>Nirmabath</t>
  </si>
  <si>
    <t>Lux International White/</t>
  </si>
  <si>
    <t>Lux Int.Peach-Dry Skin</t>
  </si>
  <si>
    <t>Lux Int.Blue-Oily Skin</t>
  </si>
  <si>
    <t>Wipro Baby Soft</t>
  </si>
  <si>
    <t>Lux Int.(N/S)</t>
  </si>
  <si>
    <t>Palmolive BeigeNorm.Skin</t>
  </si>
  <si>
    <t>Palmolive GreenOily Skin</t>
  </si>
  <si>
    <t>Palmolive Pink Dry Skin</t>
  </si>
  <si>
    <t>Palmolive (New-N/S)</t>
  </si>
  <si>
    <t>Javan Neem</t>
  </si>
  <si>
    <t>Nirma Shikakai</t>
  </si>
  <si>
    <t>Breeze Sandal</t>
  </si>
  <si>
    <t>Rin Bath</t>
  </si>
  <si>
    <t>Liril Cologne Lime</t>
  </si>
  <si>
    <t>Lifebuoy Plus</t>
  </si>
  <si>
    <t>Delux Neem</t>
  </si>
  <si>
    <t>Mysore Rose</t>
  </si>
  <si>
    <t>Le Sancy (N/S)</t>
  </si>
  <si>
    <t>Godrej Marvel Lilac</t>
  </si>
  <si>
    <t>Godrej Marvel Gold</t>
  </si>
  <si>
    <t>Cinthol Cologne Lime</t>
  </si>
  <si>
    <t>Moti Khus</t>
  </si>
  <si>
    <t>Kutir Special</t>
  </si>
  <si>
    <t>Kutir Family</t>
  </si>
  <si>
    <t>Fresca Cream</t>
  </si>
  <si>
    <t>Fresca Cool</t>
  </si>
  <si>
    <t>Ria Almond</t>
  </si>
  <si>
    <t>Neem</t>
  </si>
  <si>
    <t>Cinthol Sandal</t>
  </si>
  <si>
    <t>Santoor</t>
  </si>
  <si>
    <t>Le Sancy Pink</t>
  </si>
  <si>
    <t>Le Sancy White</t>
  </si>
  <si>
    <t>Le Sancy Blue</t>
  </si>
  <si>
    <t>Evita With Vitamin E</t>
  </si>
  <si>
    <t>Ganga</t>
  </si>
  <si>
    <t>Krishna Tulasi</t>
  </si>
  <si>
    <t>Santoor+ Promotion</t>
  </si>
  <si>
    <t>Deluge Glycerine</t>
  </si>
  <si>
    <t>Other Glycerine Soap</t>
  </si>
  <si>
    <t>25 M</t>
  </si>
  <si>
    <t>50 M</t>
  </si>
  <si>
    <t>Santoor New Pack</t>
  </si>
  <si>
    <t>Vigil (New) Orange</t>
  </si>
  <si>
    <t>Vigil (New) Pink</t>
  </si>
  <si>
    <t>Protex</t>
  </si>
  <si>
    <t>Palmolive Family Beige</t>
  </si>
  <si>
    <t>Palmolive Family Green</t>
  </si>
  <si>
    <t>Palmolive Family Pink</t>
  </si>
  <si>
    <t>Palmolive Family(N/S)</t>
  </si>
  <si>
    <t>Helene Curtis Perfumed</t>
  </si>
  <si>
    <t>Liril Cologne (New)</t>
  </si>
  <si>
    <t>Liril Lime (New)</t>
  </si>
  <si>
    <t>Dove</t>
  </si>
  <si>
    <t>Breeze Sandal (New)</t>
  </si>
  <si>
    <t>Lux Int.White-Mild Clsr</t>
  </si>
  <si>
    <t>Lux International Pink</t>
  </si>
  <si>
    <t>Rexona New</t>
  </si>
  <si>
    <t>Lifebuoy Liquid</t>
  </si>
  <si>
    <t>250 M</t>
  </si>
  <si>
    <t>Liril Deo Prfm A.S.Gel</t>
  </si>
  <si>
    <t>150 M</t>
  </si>
  <si>
    <t>Lux Int. Beauty Shower</t>
  </si>
  <si>
    <t>Premium Luxury Perfumed</t>
  </si>
  <si>
    <t>FA Fresh Gntl.Lgt.Due</t>
  </si>
  <si>
    <t>FA Fresh Beauty Rose</t>
  </si>
  <si>
    <t>Liril Deo Prf Active</t>
  </si>
  <si>
    <t>Lux Int.Pink-Moisturiser</t>
  </si>
  <si>
    <t>Cinthol Cologne White</t>
  </si>
  <si>
    <t>Mysore Sp.Sandal Musk</t>
  </si>
  <si>
    <t>7 M</t>
  </si>
  <si>
    <t>Camay Classic-D.Pink</t>
  </si>
  <si>
    <t>Camay Natural-White</t>
  </si>
  <si>
    <t>Ranga Jaba Glycerine</t>
  </si>
  <si>
    <t>Camay Milk Cream</t>
  </si>
  <si>
    <t>Le Sancy 3-In-1 Pack</t>
  </si>
  <si>
    <t>Lux Int.White-Norm.Skin</t>
  </si>
  <si>
    <t>Camay Classic-D.PinkDTOD</t>
  </si>
  <si>
    <t>Camay Natural-White-DTOD</t>
  </si>
  <si>
    <t>Liril Lime</t>
  </si>
  <si>
    <t>Pond's Face Wash</t>
  </si>
  <si>
    <t>Dettol Liq. With Pump</t>
  </si>
  <si>
    <t>Dettol Liq. Without Pump</t>
  </si>
  <si>
    <t>Lifebuoy Liq. Moneysaver</t>
  </si>
  <si>
    <t>Protex Balance</t>
  </si>
  <si>
    <t>Protex Ultra</t>
  </si>
  <si>
    <t>Protex Gentle</t>
  </si>
  <si>
    <t>Palmolive E.C White+(P)</t>
  </si>
  <si>
    <t>Palmolive E.C Green+(P)</t>
  </si>
  <si>
    <t>Palmolive.E.C Pink+ (P)</t>
  </si>
  <si>
    <t>Margo + Check Bar On 2</t>
  </si>
  <si>
    <t>Margo + Soap Box</t>
  </si>
  <si>
    <t>Other Shikakai Soaps</t>
  </si>
  <si>
    <t>Other Neem Soaps</t>
  </si>
  <si>
    <t>Santoor(Tur&amp;Sandal)</t>
  </si>
  <si>
    <t>Johnson's Baby+Comb</t>
  </si>
  <si>
    <t>Wipro Baby Soft Almond&amp;</t>
  </si>
  <si>
    <t>Classic Glycerine Soap</t>
  </si>
  <si>
    <t>Camay Milk Cream Rs.5</t>
  </si>
  <si>
    <t>Camay Milk Cream Rs.8</t>
  </si>
  <si>
    <t>Tuhina Glycerine Soap</t>
  </si>
  <si>
    <t>Cinthol Lime Fresh</t>
  </si>
  <si>
    <t>Park Avenue</t>
  </si>
  <si>
    <t>Monty Glycerine Soap</t>
  </si>
  <si>
    <t>Le Sancy Lavender</t>
  </si>
  <si>
    <t>Protex White Gentle</t>
  </si>
  <si>
    <t>Protex Blue Balance</t>
  </si>
  <si>
    <t>Camay (N/S)</t>
  </si>
  <si>
    <t>Rexona Sandal</t>
  </si>
  <si>
    <t>Mysore Carbolic</t>
  </si>
  <si>
    <t>Mysore Lavender</t>
  </si>
  <si>
    <t>Pond's Mois.&amp; Cleansing</t>
  </si>
  <si>
    <t>Breeze Rose</t>
  </si>
  <si>
    <t>Cinthol Lime+50G Rs.8.50</t>
  </si>
  <si>
    <t>Cinthol Classic</t>
  </si>
  <si>
    <t>Cinthol Int.(N/S)</t>
  </si>
  <si>
    <t>Rexona Coconut</t>
  </si>
  <si>
    <t>Cinthol Spicy Fresh</t>
  </si>
  <si>
    <t>Imperial Leather Orig.</t>
  </si>
  <si>
    <t>Johnson &amp; Johnson Liq.</t>
  </si>
  <si>
    <t>100 M</t>
  </si>
  <si>
    <t>Amie Tulasi&amp;Neem Yellow</t>
  </si>
  <si>
    <t>Amie Tulasi&amp;Neem Green</t>
  </si>
  <si>
    <t>Amie Tulasi&amp;Neem White</t>
  </si>
  <si>
    <t>Lakme Maximum Face Wash</t>
  </si>
  <si>
    <t>Moti Gulab</t>
  </si>
  <si>
    <t>Lifebuoy Gold</t>
  </si>
  <si>
    <t>Liril+1 Cake On 3</t>
  </si>
  <si>
    <t>Dettol + 50 Ps Off</t>
  </si>
  <si>
    <t>Jai (N/S)</t>
  </si>
  <si>
    <t>Dettol + 25 G</t>
  </si>
  <si>
    <t>Santoor Milk &amp; Roses</t>
  </si>
  <si>
    <t>Palmolive Naturals White</t>
  </si>
  <si>
    <t>Palmolive Naturals Green</t>
  </si>
  <si>
    <t>Wipro Shikakai+Santoor</t>
  </si>
  <si>
    <t>Palmolive E.C+Rs.1 Off</t>
  </si>
  <si>
    <t>Spring</t>
  </si>
  <si>
    <t>Dettol Liq. Soap+Pet Jar</t>
  </si>
  <si>
    <t>Lux International Green</t>
  </si>
  <si>
    <t>Kasthuri</t>
  </si>
  <si>
    <t>Doodh Ganga</t>
  </si>
  <si>
    <t>Pears Face Wash</t>
  </si>
  <si>
    <t>60 G</t>
  </si>
  <si>
    <t>Johnson's Kids (N/S)</t>
  </si>
  <si>
    <t>Wipro Herbal</t>
  </si>
  <si>
    <t>Cinthol Fresh 2Cake Rs14</t>
  </si>
  <si>
    <t>Dettol+SoapCase On 2</t>
  </si>
  <si>
    <t>Doodh Ganga +Rs.1 Off</t>
  </si>
  <si>
    <t>Cinthol Int.2Cakes Rs.20</t>
  </si>
  <si>
    <t>Cinthol Lime Fresh+Pen</t>
  </si>
  <si>
    <t>Nirma Premium Green</t>
  </si>
  <si>
    <t>Nirma Premium Pink</t>
  </si>
  <si>
    <t>Nirma Premium White</t>
  </si>
  <si>
    <t>Cinthol 2 Cake For Rs27</t>
  </si>
  <si>
    <t>Imperial Leather White</t>
  </si>
  <si>
    <t>Premium Deo Fresh</t>
  </si>
  <si>
    <t>Premium Sandal Rich</t>
  </si>
  <si>
    <t>Cinthol Ultimate</t>
  </si>
  <si>
    <t>Nirma Lime Fresh</t>
  </si>
  <si>
    <t>Rexona Olive</t>
  </si>
  <si>
    <t>Jai Lime</t>
  </si>
  <si>
    <t>Palmolive E.C+Soap Case</t>
  </si>
  <si>
    <t>Palmolive E.C+HaloSacht.</t>
  </si>
  <si>
    <t>Lux Beauty+ Lux Shampoo</t>
  </si>
  <si>
    <t>Nirmabath +Bucket Offer</t>
  </si>
  <si>
    <t>Vrinda Medimix</t>
  </si>
  <si>
    <t>Santoor(Tur&amp;Sandal)+Talc</t>
  </si>
  <si>
    <t>Lifebuoy Gold+Bucket</t>
  </si>
  <si>
    <t>Moti + Bucket Offer</t>
  </si>
  <si>
    <t>Liril Fresh+Bucket Offer</t>
  </si>
  <si>
    <t>Rexona +Bucket Offer</t>
  </si>
  <si>
    <t>Lifebuoy Plus+Bucket</t>
  </si>
  <si>
    <t>Pond's Face Wash Sachet</t>
  </si>
  <si>
    <t>Cinthol Scent Fresh</t>
  </si>
  <si>
    <t>Ganga(New)</t>
  </si>
  <si>
    <t>Palmolive E.C+Plastic</t>
  </si>
  <si>
    <t>Godrej NO.1(N/S)</t>
  </si>
  <si>
    <t>Jai Jasmine</t>
  </si>
  <si>
    <t>Johnson's Baby+Rocky</t>
  </si>
  <si>
    <t>Santoor(Sandal&amp;Besan)</t>
  </si>
  <si>
    <t>Lux Int.Pink-Vtm E</t>
  </si>
  <si>
    <t>Johnson's Kids Orange</t>
  </si>
  <si>
    <t>Pears+20 G Pears Face</t>
  </si>
  <si>
    <t>Santoor Chandan</t>
  </si>
  <si>
    <t>Spring Neem &amp; Lime</t>
  </si>
  <si>
    <t>Palmolive Naturals Yello</t>
  </si>
  <si>
    <t>Jai Jasmine + 50ps Off</t>
  </si>
  <si>
    <t>Lux International (P)</t>
  </si>
  <si>
    <t>Unbranded Soap</t>
  </si>
  <si>
    <t>Doy Green(Elephant)</t>
  </si>
  <si>
    <t>Lux Beauty+20 G Surf Exl</t>
  </si>
  <si>
    <t>Lakme PH Bal.Face Wash</t>
  </si>
  <si>
    <t>Liril+Rs 2 Off</t>
  </si>
  <si>
    <t>Johnson's Kids+1 CakeOn2</t>
  </si>
  <si>
    <t>Johnson's Baby+Dish On 2</t>
  </si>
  <si>
    <t>Palmolive E.C+24K Earng.</t>
  </si>
  <si>
    <t>Mysore Sandal+3 ballpens</t>
  </si>
  <si>
    <t>Chandrika+Soap Case on 2</t>
  </si>
  <si>
    <t>Rexona Sandal+40G Rin</t>
  </si>
  <si>
    <t>Lifebuoy +75ps Off</t>
  </si>
  <si>
    <t>Palmolive Nat.+Rs 2 Off</t>
  </si>
  <si>
    <t>Wipro Shikakai+Hair Care</t>
  </si>
  <si>
    <t>Hamam Herbal+1 Mug On 12</t>
  </si>
  <si>
    <t>Doy White(Duck)</t>
  </si>
  <si>
    <t>Camay International Chic</t>
  </si>
  <si>
    <t>Imperial Leather White(P</t>
  </si>
  <si>
    <t>Godrej Shikakai (P)</t>
  </si>
  <si>
    <t>Jai Lime + 1 Mug On 12</t>
  </si>
  <si>
    <t>Mysore Sandal+Pen on 2</t>
  </si>
  <si>
    <t>Mysore Sandal+Pencil</t>
  </si>
  <si>
    <t>Cinthol Lime Fresh+ 25 G</t>
  </si>
  <si>
    <t>Cinthol Scent Fresh+25 G</t>
  </si>
  <si>
    <t>Lifebuoy Plus+Rin Shakti</t>
  </si>
  <si>
    <t>Johnson's Kids Apple</t>
  </si>
  <si>
    <t>Johnson's KidsStrawberry</t>
  </si>
  <si>
    <t>Johnson's Kids Mango</t>
  </si>
  <si>
    <t>Nivea Soap</t>
  </si>
  <si>
    <t>Fem Liquid Soap</t>
  </si>
  <si>
    <t>Breeze Herbal Beauty</t>
  </si>
  <si>
    <t>Cinthol Int. Cologne-D</t>
  </si>
  <si>
    <t>Cinthol Int. Lime-D</t>
  </si>
  <si>
    <t>Doy Mauve(Lion)</t>
  </si>
  <si>
    <t>Lux Beauty+20 G Surf Ex</t>
  </si>
  <si>
    <t>Mysore Sandal+Mysore W.S</t>
  </si>
  <si>
    <t>Imperial Leather (P)</t>
  </si>
  <si>
    <t>Cinthol Int. Spice-D</t>
  </si>
  <si>
    <t>Dettol Fresh</t>
  </si>
  <si>
    <t>Dettol Fragrance</t>
  </si>
  <si>
    <t>Moti Gulab+Rs.10 off</t>
  </si>
  <si>
    <t>Moti Sandal+Rs.10 off</t>
  </si>
  <si>
    <t>Glory</t>
  </si>
  <si>
    <t>Keya</t>
  </si>
  <si>
    <t>15 G</t>
  </si>
  <si>
    <t>Mysore Sandal Gold With</t>
  </si>
  <si>
    <t>Nima Lime</t>
  </si>
  <si>
    <t>Imperial Leather</t>
  </si>
  <si>
    <t>Boroplus</t>
  </si>
  <si>
    <t>Nima Rose</t>
  </si>
  <si>
    <t>Royal Saffron Sandal</t>
  </si>
  <si>
    <t>17 G</t>
  </si>
  <si>
    <t>Unbranded Liquid Soap</t>
  </si>
  <si>
    <t>Mysore Sandal Baby(white</t>
  </si>
  <si>
    <t>) 75 G</t>
  </si>
  <si>
    <t>Other Face Wash</t>
  </si>
  <si>
    <t>Other Liquid Soap</t>
  </si>
  <si>
    <t>Savlon</t>
  </si>
  <si>
    <t>Johnson's Kids Star</t>
  </si>
  <si>
    <t>Arnica Hair Soap</t>
  </si>
  <si>
    <t>Aromatic</t>
  </si>
  <si>
    <t>Premium Neem Soap</t>
  </si>
  <si>
    <t>Glitz</t>
  </si>
  <si>
    <t>Denim</t>
  </si>
  <si>
    <t>Godrej NO.1 Sandal</t>
  </si>
  <si>
    <t>Liril Rainfresh</t>
  </si>
  <si>
    <t>Godrej Fair Glow</t>
  </si>
  <si>
    <t>Doy Pink(Bear)</t>
  </si>
  <si>
    <t>Doy Care Cream Milk</t>
  </si>
  <si>
    <t>Emami Gly.With Olive Oil</t>
  </si>
  <si>
    <t>Emami Gly.Saffron</t>
  </si>
  <si>
    <t>Emami Gly.Green Almond</t>
  </si>
  <si>
    <t>Nima Sandal</t>
  </si>
  <si>
    <t>Leaf Lime</t>
  </si>
  <si>
    <t>Leaf With Neem Nector</t>
  </si>
  <si>
    <t>Lux Int. Skin Care</t>
  </si>
  <si>
    <t>Lux Int.Moisturising</t>
  </si>
  <si>
    <t>Doy Patch Eye</t>
  </si>
  <si>
    <t>Doy Care Perfumed</t>
  </si>
  <si>
    <t>Silviniya Gold Kesar &amp;</t>
  </si>
  <si>
    <t>Silviniya Gold Green</t>
  </si>
  <si>
    <t>Silviniya Gold Cologne</t>
  </si>
  <si>
    <t>Park Avenue:White Musk</t>
  </si>
  <si>
    <t>Wipro Lime</t>
  </si>
  <si>
    <t>Biotique Himalya Plum</t>
  </si>
  <si>
    <t>Biotique Almond Soap</t>
  </si>
  <si>
    <t>Godrej NO.1 Neem &amp; Tulsi</t>
  </si>
  <si>
    <t>Godrej NO.1 Coconut</t>
  </si>
  <si>
    <t>Godrej NO.1 Natural</t>
  </si>
  <si>
    <t>Himani Glycerine Plus</t>
  </si>
  <si>
    <t>Palmolive Nat. Lemon</t>
  </si>
  <si>
    <t>Palmolive Nat.with Milk</t>
  </si>
  <si>
    <t>Fa Aqua Blue</t>
  </si>
  <si>
    <t>Fa Carribean Lemon Green</t>
  </si>
  <si>
    <t>Fa Exotic Garden Orange</t>
  </si>
  <si>
    <t>Wipro Active</t>
  </si>
  <si>
    <t>Limelo Beauty Bar</t>
  </si>
  <si>
    <t>Camay Light</t>
  </si>
  <si>
    <t>Breeze Bahaar</t>
  </si>
  <si>
    <t>Lal Gulab</t>
  </si>
  <si>
    <t>Leema</t>
  </si>
  <si>
    <t>Masti</t>
  </si>
  <si>
    <t>Nima Winner</t>
  </si>
  <si>
    <t>Maxam</t>
  </si>
  <si>
    <t>Sony</t>
  </si>
  <si>
    <t>Taja/Taza</t>
  </si>
  <si>
    <t>Tulasi(Ayurveda)</t>
  </si>
  <si>
    <t>Brand Not Known</t>
  </si>
  <si>
    <t>L G Apple Kids Cosmo</t>
  </si>
  <si>
    <t>90 G</t>
  </si>
  <si>
    <t>Godrej NO.1 Rose</t>
  </si>
  <si>
    <t>Savlon Orange</t>
  </si>
  <si>
    <t>Godrej Natural</t>
  </si>
  <si>
    <t>Dettol Extra with moist.</t>
  </si>
  <si>
    <t>Lux Beauty Aqua Blue</t>
  </si>
  <si>
    <t>Chik</t>
  </si>
  <si>
    <t>Afghan Ottokhus</t>
  </si>
  <si>
    <t>Luxus Impression</t>
  </si>
  <si>
    <t>Godrej Nikhar</t>
  </si>
  <si>
    <t>Johnson's Baby Blossom</t>
  </si>
  <si>
    <t>Godrej All Care</t>
  </si>
  <si>
    <t>Johnson's Baby Tulsi+</t>
  </si>
  <si>
    <t>Nima Herbal</t>
  </si>
  <si>
    <t>Palmolive Nat.Soothing</t>
  </si>
  <si>
    <t>Palmolive Nat.Relaxing</t>
  </si>
  <si>
    <t>Margo(Gly.&amp; Glycerine)</t>
  </si>
  <si>
    <t>Breeze 2 in 1 Hair&amp;Body</t>
  </si>
  <si>
    <t>Lux Hand Cleanser Liq</t>
  </si>
  <si>
    <t>1 K</t>
  </si>
  <si>
    <t>Fair And Lovely</t>
  </si>
  <si>
    <t>Breeze Lime</t>
  </si>
  <si>
    <t>Meera Tulsi</t>
  </si>
  <si>
    <t>Lifebuoy Active Orange</t>
  </si>
  <si>
    <t>Lifebuoy Active Red</t>
  </si>
  <si>
    <t>Nirma Rosee</t>
  </si>
  <si>
    <t>Eta Sandal &amp; Turmeric</t>
  </si>
  <si>
    <t>Eta Coconut</t>
  </si>
  <si>
    <t>Harmony</t>
  </si>
  <si>
    <t>Eta International Lime</t>
  </si>
  <si>
    <t>Lux Beauty Almond Oil</t>
  </si>
  <si>
    <t>Lux Beauty Honey</t>
  </si>
  <si>
    <t>Lux Beauty Milk Cream</t>
  </si>
  <si>
    <t>Rexona Saffron &amp; Sandal</t>
  </si>
  <si>
    <t>Nirma Herbalina</t>
  </si>
  <si>
    <t>Jo Rose</t>
  </si>
  <si>
    <t>Ayur Tuslieem</t>
  </si>
  <si>
    <t>Duru Glycerine</t>
  </si>
  <si>
    <t>4 M</t>
  </si>
  <si>
    <t>Doy Care Aloe Vera</t>
  </si>
  <si>
    <t>Lexus Gold</t>
  </si>
  <si>
    <t>Lexus Impression</t>
  </si>
  <si>
    <t>Lexus Caress</t>
  </si>
  <si>
    <t>Gladys Lime Plus</t>
  </si>
  <si>
    <t>Gladys Sandal</t>
  </si>
  <si>
    <t>Dettol Junior Glycerine</t>
  </si>
  <si>
    <t>Chandrika Sandal</t>
  </si>
  <si>
    <t>Lexus Beauty</t>
  </si>
  <si>
    <t>Gladys Beauty</t>
  </si>
  <si>
    <t>Gladys International</t>
  </si>
  <si>
    <t>Gladys Floral</t>
  </si>
  <si>
    <t>Gladys Gold</t>
  </si>
  <si>
    <t>Gladys Rose</t>
  </si>
  <si>
    <t>Lifebuoy Inter.Gold</t>
  </si>
  <si>
    <t>Lifebuoy Inter.Plus</t>
  </si>
  <si>
    <t>Rexona Orange Peel</t>
  </si>
  <si>
    <t>Mysore 3 in 1(Promo Pk)</t>
  </si>
  <si>
    <t>375 G</t>
  </si>
  <si>
    <t>Hamam Herbal(100x6)</t>
  </si>
  <si>
    <t>600 G</t>
  </si>
  <si>
    <t>Borosoft</t>
  </si>
  <si>
    <t>Jo Sandal&amp;Turmeric</t>
  </si>
  <si>
    <t>Lux Int.Sun Protection</t>
  </si>
  <si>
    <t>Palmolive Nat.with Rose</t>
  </si>
  <si>
    <t>Lux Int.Deep Cleansing</t>
  </si>
  <si>
    <t>Lux Int.Act.Glycerine</t>
  </si>
  <si>
    <t>Tulsi Neem</t>
  </si>
  <si>
    <t>Emami Natural Fair</t>
  </si>
  <si>
    <t>Palmolive liq. Family</t>
  </si>
  <si>
    <t>500 M</t>
  </si>
  <si>
    <t>Palmolive liq. Sea</t>
  </si>
  <si>
    <t>Fair &amp; Lovely Face Wash</t>
  </si>
  <si>
    <t>Cinthol Skin Fresh</t>
  </si>
  <si>
    <t>Household</t>
  </si>
  <si>
    <t>Demographics</t>
  </si>
  <si>
    <t>Purchase Summary</t>
  </si>
  <si>
    <t>Brand wise Volume %</t>
  </si>
  <si>
    <t>Price Category-wise Volume %</t>
  </si>
  <si>
    <t>Proposition-wise Volume %</t>
  </si>
  <si>
    <t>Member id</t>
  </si>
  <si>
    <t>No. of Brands</t>
  </si>
  <si>
    <t>Total Volume</t>
  </si>
  <si>
    <t>No. of  Trans</t>
  </si>
  <si>
    <t>Trans / Brand Runs</t>
  </si>
  <si>
    <t>Vol/Tran</t>
  </si>
  <si>
    <t xml:space="preserve">Avg. Price </t>
  </si>
  <si>
    <t>Pur Vol No Promo - %</t>
  </si>
  <si>
    <t>Pur Vol Promo 6 %</t>
  </si>
  <si>
    <t>Pur Vol Other Promo %</t>
  </si>
  <si>
    <t>Br. Cd. 57, 144</t>
  </si>
  <si>
    <t>Br. Cd. 55</t>
  </si>
  <si>
    <t>Br. Cd. 272</t>
  </si>
  <si>
    <t>Br. Cd. 286</t>
  </si>
  <si>
    <t>Br. Cd. 24</t>
  </si>
  <si>
    <t>Br. Cd. 481</t>
  </si>
  <si>
    <t>Br. Cd. 352</t>
  </si>
  <si>
    <t>Br. Cd. 5</t>
  </si>
  <si>
    <t>Others 999</t>
  </si>
  <si>
    <t>Pr Cat 1</t>
  </si>
  <si>
    <t>Pr Cat 2</t>
  </si>
  <si>
    <t>Pr Cat 3</t>
  </si>
  <si>
    <t>Pr Cat 4</t>
  </si>
  <si>
    <t>PropCat 5</t>
  </si>
  <si>
    <t>PropCat 6</t>
  </si>
  <si>
    <t>PropCat 7</t>
  </si>
  <si>
    <t>PropCat 8</t>
  </si>
  <si>
    <t>PropCat 9</t>
  </si>
  <si>
    <t>PropCat 10</t>
  </si>
  <si>
    <t>PropCat 11</t>
  </si>
  <si>
    <t>PropCat 12</t>
  </si>
  <si>
    <t>PropCat 13</t>
  </si>
  <si>
    <t>PropCat 14</t>
  </si>
  <si>
    <t>PropCat 15</t>
  </si>
  <si>
    <t>Calculation of Affluence Index</t>
  </si>
  <si>
    <t>Weighted Value of Posession of Durables</t>
  </si>
  <si>
    <t xml:space="preserve">Refrigerator - Non Frost free		</t>
  </si>
  <si>
    <t xml:space="preserve">Electirc Kettle		</t>
  </si>
  <si>
    <t>Posession 0=No; 1= yes</t>
  </si>
  <si>
    <t>Total</t>
  </si>
  <si>
    <t>X-Values</t>
  </si>
  <si>
    <t>Y-1-Values</t>
  </si>
  <si>
    <t>&gt;3</t>
  </si>
  <si>
    <t>No of Variables</t>
  </si>
  <si>
    <t>X1</t>
  </si>
  <si>
    <t>X2</t>
  </si>
  <si>
    <t>X3</t>
  </si>
  <si>
    <t>X-Scaled-Values</t>
  </si>
  <si>
    <t>Y-Scaled-Values</t>
  </si>
  <si>
    <t>Boxes-X-Cordinates</t>
  </si>
  <si>
    <t>Boxes-Y-Cordinates</t>
  </si>
  <si>
    <t>Centre-X-Cordinates</t>
  </si>
  <si>
    <t>Centre-Y-Cordinates</t>
  </si>
  <si>
    <t>Axis-X-Cordinates</t>
  </si>
  <si>
    <t>Axis-Y-Cordinates</t>
  </si>
  <si>
    <t>Labels-X-Cordinates</t>
  </si>
  <si>
    <t>Labels-Y-Cordinates</t>
  </si>
  <si>
    <t>Labels-Text</t>
  </si>
  <si>
    <t>No of Records</t>
  </si>
  <si>
    <t>Data-Minimum</t>
  </si>
  <si>
    <t>Data-Maximum</t>
  </si>
  <si>
    <t>Axis-Minimum</t>
  </si>
  <si>
    <t>Axis-Maximum</t>
  </si>
  <si>
    <t>Axis-Step</t>
  </si>
  <si>
    <t>Axis-Scale</t>
  </si>
  <si>
    <t>X-Distinct Values</t>
  </si>
  <si>
    <t>Start Row</t>
  </si>
  <si>
    <t>No of Distinct Values of X</t>
  </si>
  <si>
    <t>Statistical Value Type</t>
  </si>
  <si>
    <t>Y1</t>
  </si>
  <si>
    <t>Y2</t>
  </si>
  <si>
    <t>Y3</t>
  </si>
  <si>
    <t>Y-2-Values</t>
  </si>
  <si>
    <t>Y-3-Values</t>
  </si>
  <si>
    <t>q</t>
  </si>
  <si>
    <t>Quartile-1</t>
  </si>
  <si>
    <t>q1</t>
  </si>
  <si>
    <t>Median</t>
  </si>
  <si>
    <t>q2</t>
  </si>
  <si>
    <t>Quartile-3</t>
  </si>
  <si>
    <t>q3</t>
  </si>
  <si>
    <t>Mean</t>
  </si>
  <si>
    <t>Minimum</t>
  </si>
  <si>
    <t>Maximum</t>
  </si>
  <si>
    <t>Mean plus d</t>
  </si>
  <si>
    <t>Mean minus d</t>
  </si>
  <si>
    <t>No of Outliers</t>
  </si>
  <si>
    <t>Outlier-1</t>
  </si>
  <si>
    <t>Outlier-2</t>
  </si>
  <si>
    <t>Outlier-3</t>
  </si>
  <si>
    <t>Outlier-4</t>
  </si>
  <si>
    <t>Outlier-5</t>
  </si>
  <si>
    <t>Outlier-6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</si>
</sst>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"/>
    <numFmt numFmtId="60" formatCode="0.0%"/>
  </numFmts>
  <fonts count="12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sz val="12"/>
      <color indexed="8"/>
      <name val="Arial Narrow"/>
    </font>
    <font>
      <b val="1"/>
      <sz val="12"/>
      <color indexed="8"/>
      <name val="Arial Narrow"/>
    </font>
    <font>
      <i val="1"/>
      <sz val="10"/>
      <color indexed="8"/>
      <name val="Arial"/>
    </font>
    <font>
      <b val="1"/>
      <sz val="11"/>
      <color indexed="8"/>
      <name val="Arial Narrow"/>
    </font>
    <font>
      <i val="1"/>
      <sz val="12"/>
      <color indexed="8"/>
      <name val="Arial Narrow"/>
    </font>
    <font>
      <b val="1"/>
      <i val="1"/>
      <sz val="10"/>
      <color indexed="8"/>
      <name val="Arial"/>
    </font>
    <font>
      <sz val="10"/>
      <color indexed="18"/>
      <name val="Arial"/>
    </font>
    <font>
      <sz val="8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3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59" fontId="4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0" fontId="6" borderId="1" applyNumberFormat="0" applyFont="1" applyFill="0" applyBorder="1" applyAlignment="1" applyProtection="0">
      <alignment vertical="bottom"/>
    </xf>
    <xf numFmtId="16" fontId="0" borderId="1" applyNumberFormat="1" applyFont="1" applyFill="0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left" vertical="bottom"/>
    </xf>
    <xf numFmtId="49" fontId="7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right" vertical="bottom"/>
    </xf>
    <xf numFmtId="49" fontId="8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bottom"/>
    </xf>
    <xf numFmtId="0" fontId="9" fillId="2" borderId="1" applyNumberFormat="0" applyFont="1" applyFill="1" applyBorder="1" applyAlignment="1" applyProtection="0">
      <alignment vertical="bottom"/>
    </xf>
    <xf numFmtId="0" fontId="9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vertical="bottom"/>
    </xf>
    <xf numFmtId="0" fontId="4" borderId="5" applyNumberFormat="1" applyFont="1" applyFill="0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4" borderId="7" applyNumberFormat="1" applyFont="1" applyFill="0" applyBorder="1" applyAlignment="1" applyProtection="0">
      <alignment vertical="bottom"/>
    </xf>
    <xf numFmtId="49" fontId="4" borderId="8" applyNumberFormat="1" applyFont="1" applyFill="0" applyBorder="1" applyAlignment="1" applyProtection="0">
      <alignment vertical="bottom"/>
    </xf>
    <xf numFmtId="0" fontId="4" borderId="8" applyNumberFormat="1" applyFont="1" applyFill="0" applyBorder="1" applyAlignment="1" applyProtection="0">
      <alignment vertical="bottom"/>
    </xf>
    <xf numFmtId="0" fontId="4" borderId="8" applyNumberFormat="0" applyFont="1" applyFill="0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applyNumberFormat="1" applyFont="1" applyFill="1" applyBorder="0" applyAlignment="1" applyProtection="0">
      <alignment vertical="bottom"/>
    </xf>
    <xf numFmtId="49" fontId="0" fillId="4" borderId="9" applyNumberFormat="1" applyFont="1" applyFill="1" applyBorder="1" applyAlignment="1" applyProtection="0">
      <alignment vertical="bottom"/>
    </xf>
    <xf numFmtId="49" fontId="0" fillId="5" borderId="10" applyNumberFormat="1" applyFont="1" applyFill="1" applyBorder="1" applyAlignment="1" applyProtection="0">
      <alignment vertical="bottom"/>
    </xf>
    <xf numFmtId="0" fontId="0" fillId="5" borderId="10" applyNumberFormat="0" applyFont="1" applyFill="1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49" fontId="0" fillId="5" borderId="12" applyNumberFormat="1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0" fillId="5" borderId="14" applyNumberFormat="0" applyFont="1" applyFill="1" applyBorder="1" applyAlignment="1" applyProtection="0">
      <alignment vertical="bottom"/>
    </xf>
    <xf numFmtId="0" fontId="0" fillId="5" borderId="15" applyNumberFormat="0" applyFont="1" applyFill="1" applyBorder="1" applyAlignment="1" applyProtection="0">
      <alignment vertical="bottom"/>
    </xf>
    <xf numFmtId="0" fontId="0" fillId="4" borderId="16" applyNumberFormat="0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0" fontId="0" fillId="5" borderId="16" applyNumberFormat="0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49" fontId="0" fillId="6" borderId="13" applyNumberFormat="1" applyFont="1" applyFill="1" applyBorder="1" applyAlignment="1" applyProtection="0">
      <alignment vertical="top" wrapText="1"/>
    </xf>
    <xf numFmtId="49" fontId="0" fillId="6" borderId="14" applyNumberFormat="1" applyFont="1" applyFill="1" applyBorder="1" applyAlignment="1" applyProtection="0">
      <alignment vertical="top" wrapText="1"/>
    </xf>
    <xf numFmtId="49" fontId="0" fillId="6" borderId="15" applyNumberFormat="1" applyFont="1" applyFill="1" applyBorder="1" applyAlignment="1" applyProtection="0">
      <alignment vertical="top" wrapText="1"/>
    </xf>
    <xf numFmtId="49" fontId="0" fillId="6" borderId="16" applyNumberFormat="1" applyFont="1" applyFill="1" applyBorder="1" applyAlignment="1" applyProtection="0">
      <alignment vertical="top" wrapText="1"/>
    </xf>
    <xf numFmtId="49" fontId="0" fillId="6" borderId="17" applyNumberFormat="1" applyFont="1" applyFill="1" applyBorder="1" applyAlignment="1" applyProtection="0">
      <alignment vertical="top" wrapText="1"/>
    </xf>
    <xf numFmtId="0" fontId="0" fillId="2" borderId="18" applyNumberFormat="1" applyFont="1" applyFill="1" applyBorder="1" applyAlignment="1" applyProtection="0">
      <alignment vertical="bottom"/>
    </xf>
    <xf numFmtId="0" fontId="0" fillId="2" borderId="19" applyNumberFormat="1" applyFont="1" applyFill="1" applyBorder="1" applyAlignment="1" applyProtection="0">
      <alignment vertical="bottom"/>
    </xf>
    <xf numFmtId="0" fontId="0" fillId="2" borderId="20" applyNumberFormat="1" applyFont="1" applyFill="1" applyBorder="1" applyAlignment="1" applyProtection="0">
      <alignment vertical="bottom"/>
    </xf>
    <xf numFmtId="2" fontId="0" fillId="2" borderId="18" applyNumberFormat="1" applyFont="1" applyFill="1" applyBorder="1" applyAlignment="1" applyProtection="0">
      <alignment vertical="bottom"/>
    </xf>
    <xf numFmtId="60" fontId="0" fillId="2" borderId="18" applyNumberFormat="1" applyFont="1" applyFill="1" applyBorder="1" applyAlignment="1" applyProtection="0">
      <alignment vertical="bottom"/>
    </xf>
    <xf numFmtId="60" fontId="0" fillId="2" borderId="19" applyNumberFormat="1" applyFont="1" applyFill="1" applyBorder="1" applyAlignment="1" applyProtection="0">
      <alignment vertical="bottom"/>
    </xf>
    <xf numFmtId="60" fontId="0" fillId="2" borderId="20" applyNumberFormat="1" applyFont="1" applyFill="1" applyBorder="1" applyAlignment="1" applyProtection="0">
      <alignment vertical="bottom"/>
    </xf>
    <xf numFmtId="60" fontId="0" fillId="2" borderId="2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top" wrapText="1"/>
    </xf>
    <xf numFmtId="0" fontId="0" fillId="2" borderId="22" applyNumberFormat="1" applyFont="1" applyFill="1" applyBorder="1" applyAlignment="1" applyProtection="0">
      <alignment vertical="bottom"/>
    </xf>
    <xf numFmtId="0" fontId="0" fillId="2" borderId="2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60" fontId="0" fillId="2" borderId="22" applyNumberFormat="1" applyFont="1" applyFill="1" applyBorder="1" applyAlignment="1" applyProtection="0">
      <alignment vertical="bottom"/>
    </xf>
    <xf numFmtId="0" fontId="0" fillId="2" borderId="23" applyNumberFormat="1" applyFont="1" applyFill="1" applyBorder="1" applyAlignment="1" applyProtection="0">
      <alignment vertical="bottom"/>
    </xf>
    <xf numFmtId="0" fontId="0" fillId="2" borderId="24" applyNumberFormat="1" applyFont="1" applyFill="1" applyBorder="1" applyAlignment="1" applyProtection="0">
      <alignment vertical="bottom"/>
    </xf>
    <xf numFmtId="0" fontId="0" fillId="2" borderId="25" applyNumberFormat="1" applyFont="1" applyFill="1" applyBorder="1" applyAlignment="1" applyProtection="0">
      <alignment vertical="bottom"/>
    </xf>
    <xf numFmtId="2" fontId="0" fillId="2" borderId="23" applyNumberFormat="1" applyFont="1" applyFill="1" applyBorder="1" applyAlignment="1" applyProtection="0">
      <alignment vertical="bottom"/>
    </xf>
    <xf numFmtId="60" fontId="0" fillId="2" borderId="23" applyNumberFormat="1" applyFont="1" applyFill="1" applyBorder="1" applyAlignment="1" applyProtection="0">
      <alignment vertical="bottom"/>
    </xf>
    <xf numFmtId="60" fontId="0" fillId="2" borderId="24" applyNumberFormat="1" applyFont="1" applyFill="1" applyBorder="1" applyAlignment="1" applyProtection="0">
      <alignment vertical="bottom"/>
    </xf>
    <xf numFmtId="60" fontId="0" fillId="2" borderId="25" applyNumberFormat="1" applyFont="1" applyFill="1" applyBorder="1" applyAlignment="1" applyProtection="0">
      <alignment vertical="bottom"/>
    </xf>
    <xf numFmtId="2" fontId="0" fillId="2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borderId="27" applyNumberFormat="0" applyFont="1" applyFill="0" applyBorder="1" applyAlignment="1" applyProtection="0">
      <alignment vertical="bottom"/>
    </xf>
    <xf numFmtId="49" fontId="3" fillId="7" borderId="13" applyNumberFormat="1" applyFont="1" applyFill="1" applyBorder="1" applyAlignment="1" applyProtection="0">
      <alignment vertical="bottom"/>
    </xf>
    <xf numFmtId="0" fontId="3" fillId="7" borderId="14" applyNumberFormat="0" applyFont="1" applyFill="1" applyBorder="1" applyAlignment="1" applyProtection="0">
      <alignment vertical="bottom"/>
    </xf>
    <xf numFmtId="0" fontId="0" fillId="7" borderId="14" applyNumberFormat="0" applyFont="1" applyFill="1" applyBorder="1" applyAlignment="1" applyProtection="0">
      <alignment vertical="bottom"/>
    </xf>
    <xf numFmtId="0" fontId="0" borderId="28" applyNumberFormat="0" applyFont="1" applyFill="0" applyBorder="1" applyAlignment="1" applyProtection="0">
      <alignment vertical="bottom"/>
    </xf>
    <xf numFmtId="0" fontId="3" fillId="6" borderId="13" applyNumberFormat="0" applyFont="1" applyFill="1" applyBorder="1" applyAlignment="1" applyProtection="0">
      <alignment vertical="top" wrapText="1"/>
    </xf>
    <xf numFmtId="49" fontId="3" fillId="6" borderId="14" applyNumberFormat="1" applyFont="1" applyFill="1" applyBorder="1" applyAlignment="1" applyProtection="0">
      <alignment horizontal="left" vertical="top" wrapText="1"/>
    </xf>
    <xf numFmtId="0" fontId="3" fillId="6" borderId="14" applyNumberFormat="1" applyFont="1" applyFill="1" applyBorder="1" applyAlignment="1" applyProtection="0">
      <alignment vertical="top" wrapText="1"/>
    </xf>
    <xf numFmtId="49" fontId="3" fillId="6" borderId="13" applyNumberFormat="1" applyFont="1" applyFill="1" applyBorder="1" applyAlignment="1" applyProtection="0">
      <alignment vertical="top" wrapText="1"/>
    </xf>
    <xf numFmtId="0" fontId="3" fillId="6" borderId="14" applyNumberFormat="0" applyFont="1" applyFill="1" applyBorder="1" applyAlignment="1" applyProtection="0">
      <alignment horizontal="left" vertical="top" wrapText="1"/>
    </xf>
    <xf numFmtId="49" fontId="3" fillId="6" borderId="14" applyNumberFormat="1" applyFont="1" applyFill="1" applyBorder="1" applyAlignment="1" applyProtection="0">
      <alignment vertical="top" wrapText="1"/>
    </xf>
    <xf numFmtId="0" fontId="0" borderId="18" applyNumberFormat="1" applyFont="1" applyFill="0" applyBorder="1" applyAlignment="1" applyProtection="0">
      <alignment vertical="bottom"/>
    </xf>
    <xf numFmtId="0" fontId="3" fillId="7" borderId="13" applyNumberFormat="0" applyFont="1" applyFill="1" applyBorder="1" applyAlignment="1" applyProtection="0">
      <alignment vertical="bottom"/>
    </xf>
    <xf numFmtId="49" fontId="3" fillId="7" borderId="14" applyNumberFormat="1" applyFont="1" applyFill="1" applyBorder="1" applyAlignment="1" applyProtection="0">
      <alignment vertical="bottom"/>
    </xf>
    <xf numFmtId="0" fontId="10" fillId="2" borderId="18" applyNumberFormat="1" applyFont="1" applyFill="1" applyBorder="1" applyAlignment="1" applyProtection="0">
      <alignment vertical="bottom"/>
    </xf>
    <xf numFmtId="0" fontId="1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3" applyNumberFormat="1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11" fillId="4" borderId="29" applyNumberFormat="1" applyFont="1" applyFill="1" applyBorder="1" applyAlignment="1" applyProtection="0">
      <alignment horizontal="left" vertical="center" wrapText="1"/>
    </xf>
    <xf numFmtId="0" fontId="0" borderId="21" applyNumberFormat="1" applyFont="1" applyFill="0" applyBorder="1" applyAlignment="1" applyProtection="0">
      <alignment vertical="bottom"/>
    </xf>
    <xf numFmtId="0" fontId="0" borderId="22" applyNumberFormat="1" applyFont="1" applyFill="0" applyBorder="1" applyAlignment="1" applyProtection="0">
      <alignment vertical="bottom"/>
    </xf>
    <xf numFmtId="0" fontId="0" borderId="30" applyNumberFormat="1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0" fontId="0" borderId="3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  <rgbColor rgb="ffdbdbdb"/>
      <rgbColor rgb="ffffff99"/>
      <rgbColor rgb="ff99ccff"/>
      <rgbColor rgb="ffccffcc"/>
      <rgbColor rgb="ffc0c0c0"/>
      <rgbColor rgb="ff0000d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646"/>
  <sheetViews>
    <sheetView workbookViewId="0" showGridLines="0" defaultGridColor="1"/>
  </sheetViews>
  <sheetFormatPr defaultColWidth="8.83333" defaultRowHeight="12.75" customHeight="1" outlineLevelRow="0" outlineLevelCol="0"/>
  <cols>
    <col min="1" max="1" width="24" style="1" customWidth="1"/>
    <col min="2" max="2" width="10.5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17.1719" style="1" customWidth="1"/>
    <col min="10" max="10" width="6.35156" style="1" customWidth="1"/>
    <col min="11" max="11" width="12.5" style="1" customWidth="1"/>
    <col min="12" max="12" width="8.85156" style="1" customWidth="1"/>
    <col min="13" max="13" width="10.5" style="1" customWidth="1"/>
    <col min="14" max="14" width="8.85156" style="1" customWidth="1"/>
    <col min="15" max="15" width="8.85156" style="1" customWidth="1"/>
    <col min="16" max="256" width="8.85156" style="1" customWidth="1"/>
  </cols>
  <sheetData>
    <row r="1" ht="13.65" customHeight="1">
      <c r="A1" s="2"/>
      <c r="B1" s="2"/>
      <c r="C1" s="3"/>
      <c r="D1" s="3"/>
      <c r="E1" s="3"/>
      <c r="F1" s="3"/>
      <c r="G1" s="3"/>
      <c r="H1" s="3"/>
      <c r="I1" s="2"/>
      <c r="J1" s="2"/>
      <c r="K1" s="2"/>
      <c r="L1" s="3"/>
      <c r="M1" s="2"/>
      <c r="N1" s="3"/>
      <c r="O1" s="4"/>
    </row>
    <row r="2" ht="17" customHeight="1">
      <c r="A2" t="s" s="5">
        <v>0</v>
      </c>
      <c r="B2" s="6"/>
      <c r="C2" s="7"/>
      <c r="D2" s="3"/>
      <c r="E2" s="3"/>
      <c r="F2" s="3"/>
      <c r="G2" s="3"/>
      <c r="H2" s="3"/>
      <c r="I2" s="8"/>
      <c r="J2" s="2"/>
      <c r="K2" s="2"/>
      <c r="L2" s="3"/>
      <c r="M2" s="2"/>
      <c r="N2" s="3"/>
      <c r="O2" s="3"/>
    </row>
    <row r="3" ht="17" customHeight="1">
      <c r="A3" t="s" s="5">
        <v>1</v>
      </c>
      <c r="B3" t="s" s="9">
        <v>2</v>
      </c>
      <c r="C3" s="7"/>
      <c r="D3" s="3"/>
      <c r="E3" s="3"/>
      <c r="F3" s="3"/>
      <c r="G3" s="3"/>
      <c r="H3" s="3"/>
      <c r="I3" s="9"/>
      <c r="J3" s="2"/>
      <c r="K3" s="2"/>
      <c r="L3" s="3"/>
      <c r="M3" s="2"/>
      <c r="N3" s="3"/>
      <c r="O3" s="3"/>
    </row>
    <row r="4" ht="17" customHeight="1">
      <c r="A4" t="s" s="5">
        <v>3</v>
      </c>
      <c r="B4" t="s" s="10">
        <v>4</v>
      </c>
      <c r="C4" s="3"/>
      <c r="D4" s="3"/>
      <c r="E4" s="3"/>
      <c r="F4" s="3"/>
      <c r="G4" s="3"/>
      <c r="H4" s="3"/>
      <c r="I4" s="9"/>
      <c r="J4" s="2"/>
      <c r="K4" s="2"/>
      <c r="L4" s="3"/>
      <c r="M4" s="2"/>
      <c r="N4" s="3"/>
      <c r="O4" s="3"/>
    </row>
    <row r="5" ht="17" customHeight="1">
      <c r="A5" s="11">
        <v>1</v>
      </c>
      <c r="B5" t="s" s="10">
        <v>5</v>
      </c>
      <c r="C5" s="3"/>
      <c r="D5" s="3"/>
      <c r="E5" s="3"/>
      <c r="F5" s="3"/>
      <c r="G5" s="3"/>
      <c r="H5" s="3"/>
      <c r="I5" s="9"/>
      <c r="J5" s="2"/>
      <c r="K5" s="2"/>
      <c r="L5" s="3"/>
      <c r="M5" s="2"/>
      <c r="N5" s="3"/>
      <c r="O5" s="3"/>
    </row>
    <row r="6" ht="17" customHeight="1">
      <c r="A6" s="11">
        <v>2</v>
      </c>
      <c r="B6" t="s" s="10">
        <v>6</v>
      </c>
      <c r="C6" s="3"/>
      <c r="D6" s="3"/>
      <c r="E6" s="3"/>
      <c r="F6" s="3"/>
      <c r="G6" s="3"/>
      <c r="H6" s="3"/>
      <c r="I6" s="9"/>
      <c r="J6" s="2"/>
      <c r="K6" s="2"/>
      <c r="L6" s="3"/>
      <c r="M6" s="2"/>
      <c r="N6" s="3"/>
      <c r="O6" s="3"/>
    </row>
    <row r="7" ht="17" customHeight="1">
      <c r="A7" s="11">
        <v>3</v>
      </c>
      <c r="B7" t="s" s="10">
        <v>7</v>
      </c>
      <c r="C7" s="3"/>
      <c r="D7" s="3"/>
      <c r="E7" s="3"/>
      <c r="F7" s="3"/>
      <c r="G7" s="3"/>
      <c r="H7" s="3"/>
      <c r="I7" s="9"/>
      <c r="J7" s="2"/>
      <c r="K7" s="2"/>
      <c r="L7" s="3"/>
      <c r="M7" s="2"/>
      <c r="N7" s="3"/>
      <c r="O7" s="3"/>
    </row>
    <row r="8" ht="17" customHeight="1">
      <c r="A8" s="11">
        <v>4</v>
      </c>
      <c r="B8" t="s" s="10">
        <v>8</v>
      </c>
      <c r="C8" s="3"/>
      <c r="D8" s="3"/>
      <c r="E8" s="3"/>
      <c r="F8" s="3"/>
      <c r="G8" s="3"/>
      <c r="H8" s="3"/>
      <c r="I8" s="9"/>
      <c r="J8" s="2"/>
      <c r="K8" s="2"/>
      <c r="L8" s="3"/>
      <c r="M8" s="2"/>
      <c r="N8" s="3"/>
      <c r="O8" s="3"/>
    </row>
    <row r="9" ht="17" customHeight="1">
      <c r="A9" s="2"/>
      <c r="B9" s="2"/>
      <c r="C9" s="3"/>
      <c r="D9" s="3"/>
      <c r="E9" s="3"/>
      <c r="F9" s="3"/>
      <c r="G9" s="3"/>
      <c r="H9" s="3"/>
      <c r="I9" s="9"/>
      <c r="J9" s="2"/>
      <c r="K9" s="2"/>
      <c r="L9" s="3"/>
      <c r="M9" s="2"/>
      <c r="N9" s="3"/>
      <c r="O9" s="3"/>
    </row>
    <row r="10" ht="17" customHeight="1">
      <c r="A10" t="s" s="5">
        <v>9</v>
      </c>
      <c r="B10" t="s" s="5">
        <v>10</v>
      </c>
      <c r="C10" s="12"/>
      <c r="D10" s="3"/>
      <c r="E10" s="3"/>
      <c r="F10" s="3"/>
      <c r="G10" s="3"/>
      <c r="H10" s="3"/>
      <c r="I10" s="9"/>
      <c r="J10" s="2"/>
      <c r="K10" s="2"/>
      <c r="L10" s="3"/>
      <c r="M10" s="2"/>
      <c r="N10" s="3"/>
      <c r="O10" s="3"/>
    </row>
    <row r="11" ht="17" customHeight="1">
      <c r="A11" s="11">
        <v>1</v>
      </c>
      <c r="B11" t="s" s="10">
        <v>11</v>
      </c>
      <c r="C11" t="s" s="13">
        <v>12</v>
      </c>
      <c r="D11" s="3"/>
      <c r="E11" s="3"/>
      <c r="F11" s="3"/>
      <c r="G11" s="3"/>
      <c r="H11" s="3"/>
      <c r="I11" s="9"/>
      <c r="J11" s="2"/>
      <c r="K11" s="2"/>
      <c r="L11" s="3"/>
      <c r="M11" s="2"/>
      <c r="N11" s="3"/>
      <c r="O11" s="3"/>
    </row>
    <row r="12" ht="17" customHeight="1">
      <c r="A12" s="11">
        <v>2</v>
      </c>
      <c r="B12" t="s" s="10">
        <v>13</v>
      </c>
      <c r="C12" t="s" s="13">
        <v>14</v>
      </c>
      <c r="D12" t="s" s="13">
        <v>15</v>
      </c>
      <c r="E12" s="3"/>
      <c r="F12" s="3"/>
      <c r="G12" s="3"/>
      <c r="H12" s="3"/>
      <c r="I12" s="9"/>
      <c r="J12" s="2"/>
      <c r="K12" s="2"/>
      <c r="L12" s="3"/>
      <c r="M12" s="2"/>
      <c r="N12" s="3"/>
      <c r="O12" s="3"/>
    </row>
    <row r="13" ht="17" customHeight="1">
      <c r="A13" s="11">
        <v>3</v>
      </c>
      <c r="B13" t="s" s="10">
        <v>16</v>
      </c>
      <c r="C13" t="s" s="13">
        <v>17</v>
      </c>
      <c r="D13" s="3"/>
      <c r="E13" s="3"/>
      <c r="F13" s="3"/>
      <c r="G13" s="3"/>
      <c r="H13" s="3"/>
      <c r="I13" s="9"/>
      <c r="J13" s="2"/>
      <c r="K13" s="2"/>
      <c r="L13" s="3"/>
      <c r="M13" s="2"/>
      <c r="N13" s="3"/>
      <c r="O13" s="3"/>
    </row>
    <row r="14" ht="17" customHeight="1">
      <c r="A14" s="11">
        <v>0</v>
      </c>
      <c r="B14" t="s" s="10">
        <v>18</v>
      </c>
      <c r="C14" t="s" s="13">
        <v>19</v>
      </c>
      <c r="D14" s="3"/>
      <c r="E14" s="3"/>
      <c r="F14" s="3"/>
      <c r="G14" s="3"/>
      <c r="H14" s="3"/>
      <c r="I14" s="9"/>
      <c r="J14" s="2"/>
      <c r="K14" s="2"/>
      <c r="L14" s="3"/>
      <c r="M14" s="2"/>
      <c r="N14" s="3"/>
      <c r="O14" s="3"/>
    </row>
    <row r="15" ht="17" customHeight="1">
      <c r="A15" s="2"/>
      <c r="B15" s="2"/>
      <c r="C15" s="3"/>
      <c r="D15" s="3"/>
      <c r="E15" s="3"/>
      <c r="F15" s="3"/>
      <c r="G15" s="3"/>
      <c r="H15" s="3"/>
      <c r="I15" s="9"/>
      <c r="J15" s="2"/>
      <c r="K15" s="2"/>
      <c r="L15" s="3"/>
      <c r="M15" s="2"/>
      <c r="N15" s="3"/>
      <c r="O15" s="3"/>
    </row>
    <row r="16" ht="17" customHeight="1">
      <c r="A16" t="s" s="5">
        <v>20</v>
      </c>
      <c r="B16" t="s" s="5">
        <v>21</v>
      </c>
      <c r="C16" s="3"/>
      <c r="D16" s="3"/>
      <c r="E16" s="3"/>
      <c r="F16" s="3"/>
      <c r="G16" s="3"/>
      <c r="H16" s="3"/>
      <c r="I16" s="9"/>
      <c r="J16" s="2"/>
      <c r="K16" s="2"/>
      <c r="L16" s="3"/>
      <c r="M16" s="2"/>
      <c r="N16" s="3"/>
      <c r="O16" s="3"/>
    </row>
    <row r="17" ht="17" customHeight="1">
      <c r="A17" s="11">
        <v>1</v>
      </c>
      <c r="B17" t="s" s="10">
        <v>22</v>
      </c>
      <c r="C17" s="3"/>
      <c r="D17" s="3"/>
      <c r="E17" s="3"/>
      <c r="F17" s="3"/>
      <c r="G17" s="3"/>
      <c r="H17" s="3"/>
      <c r="I17" s="9"/>
      <c r="J17" s="2"/>
      <c r="K17" s="2"/>
      <c r="L17" s="3"/>
      <c r="M17" s="2"/>
      <c r="N17" s="3"/>
      <c r="O17" s="3"/>
    </row>
    <row r="18" ht="17" customHeight="1">
      <c r="A18" s="11">
        <v>2</v>
      </c>
      <c r="B18" t="s" s="10">
        <v>23</v>
      </c>
      <c r="C18" s="3"/>
      <c r="D18" s="3"/>
      <c r="E18" s="3"/>
      <c r="F18" s="3"/>
      <c r="G18" s="3"/>
      <c r="H18" s="3"/>
      <c r="I18" s="9"/>
      <c r="J18" s="2"/>
      <c r="K18" s="2"/>
      <c r="L18" s="3"/>
      <c r="M18" s="2"/>
      <c r="N18" s="3"/>
      <c r="O18" s="3"/>
    </row>
    <row r="19" ht="17" customHeight="1">
      <c r="A19" s="11">
        <v>3</v>
      </c>
      <c r="B19" t="s" s="10">
        <v>24</v>
      </c>
      <c r="C19" s="3"/>
      <c r="D19" s="3"/>
      <c r="E19" s="3"/>
      <c r="F19" s="3"/>
      <c r="G19" s="3"/>
      <c r="H19" s="3"/>
      <c r="I19" s="9"/>
      <c r="J19" s="2"/>
      <c r="K19" s="2"/>
      <c r="L19" s="3"/>
      <c r="M19" s="2"/>
      <c r="N19" s="3"/>
      <c r="O19" s="3"/>
    </row>
    <row r="20" ht="17" customHeight="1">
      <c r="A20" s="11">
        <v>4</v>
      </c>
      <c r="B20" t="s" s="10">
        <v>25</v>
      </c>
      <c r="C20" s="3"/>
      <c r="D20" s="3"/>
      <c r="E20" s="3"/>
      <c r="F20" s="3"/>
      <c r="G20" s="3"/>
      <c r="H20" s="3"/>
      <c r="I20" s="9"/>
      <c r="J20" s="2"/>
      <c r="K20" s="2"/>
      <c r="L20" s="3"/>
      <c r="M20" s="2"/>
      <c r="N20" s="3"/>
      <c r="O20" s="3"/>
    </row>
    <row r="21" ht="17" customHeight="1">
      <c r="A21" s="11">
        <v>5</v>
      </c>
      <c r="B21" t="s" s="10">
        <v>26</v>
      </c>
      <c r="C21" s="3"/>
      <c r="D21" s="3"/>
      <c r="E21" s="3"/>
      <c r="F21" s="3"/>
      <c r="G21" s="3"/>
      <c r="H21" s="3"/>
      <c r="I21" s="9"/>
      <c r="J21" s="2"/>
      <c r="K21" s="2"/>
      <c r="L21" s="3"/>
      <c r="M21" s="2"/>
      <c r="N21" s="3"/>
      <c r="O21" s="3"/>
    </row>
    <row r="22" ht="17" customHeight="1">
      <c r="A22" s="11">
        <v>6</v>
      </c>
      <c r="B22" t="s" s="10">
        <v>27</v>
      </c>
      <c r="C22" s="3"/>
      <c r="D22" s="3"/>
      <c r="E22" s="3"/>
      <c r="F22" s="3"/>
      <c r="G22" s="3"/>
      <c r="H22" s="3"/>
      <c r="I22" s="9"/>
      <c r="J22" s="2"/>
      <c r="K22" s="2"/>
      <c r="L22" s="3"/>
      <c r="M22" s="2"/>
      <c r="N22" s="3"/>
      <c r="O22" s="3"/>
    </row>
    <row r="23" ht="17" customHeight="1">
      <c r="A23" s="11">
        <v>7</v>
      </c>
      <c r="B23" t="s" s="10">
        <v>28</v>
      </c>
      <c r="C23" s="3"/>
      <c r="D23" s="3"/>
      <c r="E23" s="3"/>
      <c r="F23" s="3"/>
      <c r="G23" s="3"/>
      <c r="H23" s="3"/>
      <c r="I23" s="9"/>
      <c r="J23" s="2"/>
      <c r="K23" s="2"/>
      <c r="L23" s="3"/>
      <c r="M23" s="2"/>
      <c r="N23" s="3"/>
      <c r="O23" s="3"/>
    </row>
    <row r="24" ht="17" customHeight="1">
      <c r="A24" s="11">
        <v>8</v>
      </c>
      <c r="B24" t="s" s="10">
        <v>29</v>
      </c>
      <c r="C24" s="3"/>
      <c r="D24" s="3"/>
      <c r="E24" s="3"/>
      <c r="F24" s="3"/>
      <c r="G24" s="3"/>
      <c r="H24" s="3"/>
      <c r="I24" s="9"/>
      <c r="J24" s="2"/>
      <c r="K24" s="2"/>
      <c r="L24" s="3"/>
      <c r="M24" s="2"/>
      <c r="N24" s="3"/>
      <c r="O24" s="3"/>
    </row>
    <row r="25" ht="17" customHeight="1">
      <c r="A25" s="11">
        <v>9</v>
      </c>
      <c r="B25" t="s" s="10">
        <v>30</v>
      </c>
      <c r="C25" s="3"/>
      <c r="D25" s="3"/>
      <c r="E25" s="3"/>
      <c r="F25" s="3"/>
      <c r="G25" s="3"/>
      <c r="H25" s="3"/>
      <c r="I25" s="9"/>
      <c r="J25" s="2"/>
      <c r="K25" s="2"/>
      <c r="L25" s="3"/>
      <c r="M25" s="2"/>
      <c r="N25" s="3"/>
      <c r="O25" s="3"/>
    </row>
    <row r="26" ht="17" customHeight="1">
      <c r="A26" s="11">
        <v>10</v>
      </c>
      <c r="B26" t="s" s="10">
        <v>31</v>
      </c>
      <c r="C26" s="3"/>
      <c r="D26" s="3"/>
      <c r="E26" s="3"/>
      <c r="F26" s="3"/>
      <c r="G26" s="3"/>
      <c r="H26" s="3"/>
      <c r="I26" s="9"/>
      <c r="J26" s="2"/>
      <c r="K26" s="2"/>
      <c r="L26" s="3"/>
      <c r="M26" s="2"/>
      <c r="N26" s="3"/>
      <c r="O26" s="3"/>
    </row>
    <row r="27" ht="17" customHeight="1">
      <c r="A27" s="11">
        <v>11</v>
      </c>
      <c r="B27" t="s" s="10">
        <v>32</v>
      </c>
      <c r="C27" s="3"/>
      <c r="D27" s="3"/>
      <c r="E27" s="3"/>
      <c r="F27" s="3"/>
      <c r="G27" s="3"/>
      <c r="H27" s="3"/>
      <c r="I27" s="9"/>
      <c r="J27" s="2"/>
      <c r="K27" s="2"/>
      <c r="L27" s="3"/>
      <c r="M27" s="2"/>
      <c r="N27" s="3"/>
      <c r="O27" s="3"/>
    </row>
    <row r="28" ht="17" customHeight="1">
      <c r="A28" s="11">
        <v>12</v>
      </c>
      <c r="B28" t="s" s="10">
        <v>33</v>
      </c>
      <c r="C28" s="3"/>
      <c r="D28" s="3"/>
      <c r="E28" s="3"/>
      <c r="F28" s="3"/>
      <c r="G28" s="3"/>
      <c r="H28" s="3"/>
      <c r="I28" s="9"/>
      <c r="J28" s="2"/>
      <c r="K28" s="2"/>
      <c r="L28" s="3"/>
      <c r="M28" s="2"/>
      <c r="N28" s="3"/>
      <c r="O28" s="3"/>
    </row>
    <row r="29" ht="17" customHeight="1">
      <c r="A29" s="11">
        <v>13</v>
      </c>
      <c r="B29" t="s" s="10">
        <v>34</v>
      </c>
      <c r="C29" s="3"/>
      <c r="D29" s="3"/>
      <c r="E29" s="3"/>
      <c r="F29" s="3"/>
      <c r="G29" s="3"/>
      <c r="H29" s="3"/>
      <c r="I29" s="9"/>
      <c r="J29" s="2"/>
      <c r="K29" s="2"/>
      <c r="L29" s="3"/>
      <c r="M29" s="2"/>
      <c r="N29" s="3"/>
      <c r="O29" s="3"/>
    </row>
    <row r="30" ht="17" customHeight="1">
      <c r="A30" s="11">
        <v>14</v>
      </c>
      <c r="B30" t="s" s="10">
        <v>35</v>
      </c>
      <c r="C30" s="3"/>
      <c r="D30" s="3"/>
      <c r="E30" s="3"/>
      <c r="F30" s="3"/>
      <c r="G30" s="3"/>
      <c r="H30" s="3"/>
      <c r="I30" s="9"/>
      <c r="J30" s="2"/>
      <c r="K30" s="2"/>
      <c r="L30" s="3"/>
      <c r="M30" s="2"/>
      <c r="N30" s="3"/>
      <c r="O30" s="3"/>
    </row>
    <row r="31" ht="17" customHeight="1">
      <c r="A31" s="11">
        <v>15</v>
      </c>
      <c r="B31" t="s" s="10">
        <v>36</v>
      </c>
      <c r="C31" s="3"/>
      <c r="D31" s="3"/>
      <c r="E31" s="3"/>
      <c r="F31" s="3"/>
      <c r="G31" s="3"/>
      <c r="H31" s="3"/>
      <c r="I31" s="9"/>
      <c r="J31" s="2"/>
      <c r="K31" s="2"/>
      <c r="L31" s="3"/>
      <c r="M31" s="2"/>
      <c r="N31" s="3"/>
      <c r="O31" s="3"/>
    </row>
    <row r="32" ht="17" customHeight="1">
      <c r="A32" s="11">
        <v>16</v>
      </c>
      <c r="B32" t="s" s="10">
        <v>37</v>
      </c>
      <c r="C32" s="3"/>
      <c r="D32" s="3"/>
      <c r="E32" s="3"/>
      <c r="F32" s="3"/>
      <c r="G32" s="3"/>
      <c r="H32" s="3"/>
      <c r="I32" s="9"/>
      <c r="J32" s="2"/>
      <c r="K32" s="2"/>
      <c r="L32" s="3"/>
      <c r="M32" s="2"/>
      <c r="N32" s="3"/>
      <c r="O32" s="3"/>
    </row>
    <row r="33" ht="17" customHeight="1">
      <c r="A33" s="11">
        <v>17</v>
      </c>
      <c r="B33" t="s" s="10">
        <v>38</v>
      </c>
      <c r="C33" s="3"/>
      <c r="D33" s="3"/>
      <c r="E33" s="3"/>
      <c r="F33" s="3"/>
      <c r="G33" s="3"/>
      <c r="H33" s="3"/>
      <c r="I33" s="9"/>
      <c r="J33" s="2"/>
      <c r="K33" s="2"/>
      <c r="L33" s="3"/>
      <c r="M33" s="2"/>
      <c r="N33" s="3"/>
      <c r="O33" s="3"/>
    </row>
    <row r="34" ht="17" customHeight="1">
      <c r="A34" s="11">
        <v>18</v>
      </c>
      <c r="B34" t="s" s="10">
        <v>39</v>
      </c>
      <c r="C34" s="3"/>
      <c r="D34" s="3"/>
      <c r="E34" s="3"/>
      <c r="F34" s="3"/>
      <c r="G34" s="3"/>
      <c r="H34" s="3"/>
      <c r="I34" s="9"/>
      <c r="J34" s="2"/>
      <c r="K34" s="2"/>
      <c r="L34" s="3"/>
      <c r="M34" s="2"/>
      <c r="N34" s="3"/>
      <c r="O34" s="3"/>
    </row>
    <row r="35" ht="17" customHeight="1">
      <c r="A35" s="11">
        <v>19</v>
      </c>
      <c r="B35" t="s" s="10">
        <v>40</v>
      </c>
      <c r="C35" s="3"/>
      <c r="D35" s="3"/>
      <c r="E35" s="3"/>
      <c r="F35" s="3"/>
      <c r="G35" s="3"/>
      <c r="H35" s="3"/>
      <c r="I35" s="9"/>
      <c r="J35" s="2"/>
      <c r="K35" s="2"/>
      <c r="L35" s="3"/>
      <c r="M35" s="2"/>
      <c r="N35" s="3"/>
      <c r="O35" s="3"/>
    </row>
    <row r="36" ht="17" customHeight="1">
      <c r="A36" s="11">
        <v>0</v>
      </c>
      <c r="B36" t="s" s="10">
        <v>18</v>
      </c>
      <c r="C36" t="s" s="13">
        <v>19</v>
      </c>
      <c r="D36" s="3"/>
      <c r="E36" s="3"/>
      <c r="F36" s="3"/>
      <c r="G36" s="3"/>
      <c r="H36" s="3"/>
      <c r="I36" s="9"/>
      <c r="J36" s="2"/>
      <c r="K36" s="2"/>
      <c r="L36" s="3"/>
      <c r="M36" s="2"/>
      <c r="N36" s="3"/>
      <c r="O36" s="3"/>
    </row>
    <row r="37" ht="17" customHeight="1">
      <c r="A37" s="2"/>
      <c r="B37" s="2"/>
      <c r="C37" s="3"/>
      <c r="D37" s="3"/>
      <c r="E37" s="3"/>
      <c r="F37" s="3"/>
      <c r="G37" s="3"/>
      <c r="H37" s="3"/>
      <c r="I37" s="9"/>
      <c r="J37" s="2"/>
      <c r="K37" s="2"/>
      <c r="L37" s="3"/>
      <c r="M37" s="2"/>
      <c r="N37" s="3"/>
      <c r="O37" s="3"/>
    </row>
    <row r="38" ht="17" customHeight="1">
      <c r="A38" t="s" s="5">
        <v>41</v>
      </c>
      <c r="B38" t="s" s="5">
        <v>42</v>
      </c>
      <c r="C38" s="3"/>
      <c r="D38" s="3"/>
      <c r="E38" s="3"/>
      <c r="F38" s="3"/>
      <c r="G38" s="3"/>
      <c r="H38" s="3"/>
      <c r="I38" s="9"/>
      <c r="J38" s="2"/>
      <c r="K38" s="2"/>
      <c r="L38" s="3"/>
      <c r="M38" s="2"/>
      <c r="N38" s="3"/>
      <c r="O38" s="3"/>
    </row>
    <row r="39" ht="17" customHeight="1">
      <c r="A39" s="11">
        <v>1</v>
      </c>
      <c r="B39" t="s" s="10">
        <v>43</v>
      </c>
      <c r="C39" s="3"/>
      <c r="D39" s="3"/>
      <c r="E39" s="3"/>
      <c r="F39" s="3"/>
      <c r="G39" s="3"/>
      <c r="H39" s="3"/>
      <c r="I39" s="9"/>
      <c r="J39" s="2"/>
      <c r="K39" s="2"/>
      <c r="L39" s="3"/>
      <c r="M39" s="2"/>
      <c r="N39" s="3"/>
      <c r="O39" s="3"/>
    </row>
    <row r="40" ht="17" customHeight="1">
      <c r="A40" s="11">
        <v>2</v>
      </c>
      <c r="B40" t="s" s="10">
        <v>44</v>
      </c>
      <c r="C40" s="3"/>
      <c r="D40" s="3"/>
      <c r="E40" s="3"/>
      <c r="F40" s="3"/>
      <c r="G40" s="3"/>
      <c r="H40" s="3"/>
      <c r="I40" s="9"/>
      <c r="J40" s="2"/>
      <c r="K40" s="2"/>
      <c r="L40" s="3"/>
      <c r="M40" s="2"/>
      <c r="N40" s="3"/>
      <c r="O40" s="3"/>
    </row>
    <row r="41" ht="17" customHeight="1">
      <c r="A41" s="2"/>
      <c r="B41" s="2"/>
      <c r="C41" s="3"/>
      <c r="D41" s="3"/>
      <c r="E41" s="3"/>
      <c r="F41" s="3"/>
      <c r="G41" s="3"/>
      <c r="H41" s="3"/>
      <c r="I41" s="9"/>
      <c r="J41" s="2"/>
      <c r="K41" s="2"/>
      <c r="L41" s="3"/>
      <c r="M41" s="2"/>
      <c r="N41" s="3"/>
      <c r="O41" s="3"/>
    </row>
    <row r="42" ht="17" customHeight="1">
      <c r="A42" t="s" s="5">
        <v>45</v>
      </c>
      <c r="B42" t="s" s="5">
        <v>46</v>
      </c>
      <c r="C42" s="12"/>
      <c r="D42" s="3"/>
      <c r="E42" s="3"/>
      <c r="F42" s="3"/>
      <c r="G42" s="3"/>
      <c r="H42" s="3"/>
      <c r="I42" s="9"/>
      <c r="J42" s="2"/>
      <c r="K42" s="2"/>
      <c r="L42" s="3"/>
      <c r="M42" s="2"/>
      <c r="N42" s="3"/>
      <c r="O42" s="3"/>
    </row>
    <row r="43" ht="17" customHeight="1">
      <c r="A43" s="11">
        <v>1</v>
      </c>
      <c r="B43" t="s" s="10">
        <v>47</v>
      </c>
      <c r="C43" s="14">
        <v>24</v>
      </c>
      <c r="D43" s="3"/>
      <c r="E43" s="3"/>
      <c r="F43" s="3"/>
      <c r="G43" s="3"/>
      <c r="H43" s="3"/>
      <c r="I43" s="9"/>
      <c r="J43" s="2"/>
      <c r="K43" s="2"/>
      <c r="L43" s="3"/>
      <c r="M43" s="2"/>
      <c r="N43" s="3"/>
      <c r="O43" s="3"/>
    </row>
    <row r="44" ht="17" customHeight="1">
      <c r="A44" s="11">
        <v>2</v>
      </c>
      <c r="B44" t="s" s="10">
        <v>48</v>
      </c>
      <c r="C44" s="3"/>
      <c r="D44" s="3"/>
      <c r="E44" s="3"/>
      <c r="F44" s="3"/>
      <c r="G44" s="3"/>
      <c r="H44" s="3"/>
      <c r="I44" s="9"/>
      <c r="J44" s="2"/>
      <c r="K44" s="2"/>
      <c r="L44" s="3"/>
      <c r="M44" s="2"/>
      <c r="N44" s="3"/>
      <c r="O44" s="3"/>
    </row>
    <row r="45" ht="17" customHeight="1">
      <c r="A45" s="11">
        <v>3</v>
      </c>
      <c r="B45" t="s" s="10">
        <v>49</v>
      </c>
      <c r="C45" s="3"/>
      <c r="D45" s="3"/>
      <c r="E45" s="3"/>
      <c r="F45" s="3"/>
      <c r="G45" s="3"/>
      <c r="H45" s="3"/>
      <c r="I45" s="9"/>
      <c r="J45" s="2"/>
      <c r="K45" s="2"/>
      <c r="L45" s="3"/>
      <c r="M45" s="2"/>
      <c r="N45" s="3"/>
      <c r="O45" s="3"/>
    </row>
    <row r="46" ht="17" customHeight="1">
      <c r="A46" s="11">
        <v>4</v>
      </c>
      <c r="B46" t="s" s="10">
        <v>50</v>
      </c>
      <c r="C46" s="3"/>
      <c r="D46" s="3"/>
      <c r="E46" s="3"/>
      <c r="F46" s="3"/>
      <c r="G46" s="3"/>
      <c r="H46" s="3"/>
      <c r="I46" s="9"/>
      <c r="J46" s="2"/>
      <c r="K46" s="2"/>
      <c r="L46" s="3"/>
      <c r="M46" s="2"/>
      <c r="N46" s="3"/>
      <c r="O46" s="3"/>
    </row>
    <row r="47" ht="17" customHeight="1">
      <c r="A47" s="2"/>
      <c r="B47" s="2"/>
      <c r="C47" s="3"/>
      <c r="D47" s="3"/>
      <c r="E47" s="3"/>
      <c r="F47" s="3"/>
      <c r="G47" s="3"/>
      <c r="H47" s="3"/>
      <c r="I47" s="9"/>
      <c r="J47" s="2"/>
      <c r="K47" s="2"/>
      <c r="L47" s="3"/>
      <c r="M47" s="2"/>
      <c r="N47" s="3"/>
      <c r="O47" s="3"/>
    </row>
    <row r="48" ht="17" customHeight="1">
      <c r="A48" t="s" s="5">
        <v>51</v>
      </c>
      <c r="B48" t="s" s="5">
        <v>52</v>
      </c>
      <c r="C48" s="3"/>
      <c r="D48" s="3"/>
      <c r="E48" s="3"/>
      <c r="F48" s="3"/>
      <c r="G48" s="3"/>
      <c r="H48" s="3"/>
      <c r="I48" s="9"/>
      <c r="J48" s="2"/>
      <c r="K48" s="2"/>
      <c r="L48" s="3"/>
      <c r="M48" s="2"/>
      <c r="N48" s="3"/>
      <c r="O48" s="3"/>
    </row>
    <row r="49" ht="17" customHeight="1">
      <c r="A49" s="11">
        <v>1</v>
      </c>
      <c r="B49" t="s" s="10">
        <v>53</v>
      </c>
      <c r="C49" s="3"/>
      <c r="D49" s="3"/>
      <c r="E49" s="3"/>
      <c r="F49" s="3"/>
      <c r="G49" s="3"/>
      <c r="H49" s="3"/>
      <c r="I49" s="9"/>
      <c r="J49" s="2"/>
      <c r="K49" s="2"/>
      <c r="L49" s="3"/>
      <c r="M49" s="2"/>
      <c r="N49" s="3"/>
      <c r="O49" s="3"/>
    </row>
    <row r="50" ht="17" customHeight="1">
      <c r="A50" s="11">
        <v>2</v>
      </c>
      <c r="B50" t="s" s="10">
        <v>54</v>
      </c>
      <c r="C50" s="3"/>
      <c r="D50" s="3"/>
      <c r="E50" s="3"/>
      <c r="F50" s="3"/>
      <c r="G50" s="3"/>
      <c r="H50" s="3"/>
      <c r="I50" s="9"/>
      <c r="J50" s="2"/>
      <c r="K50" s="2"/>
      <c r="L50" s="3"/>
      <c r="M50" s="2"/>
      <c r="N50" s="3"/>
      <c r="O50" s="3"/>
    </row>
    <row r="51" ht="17" customHeight="1">
      <c r="A51" s="11">
        <v>3</v>
      </c>
      <c r="B51" t="s" s="10">
        <v>55</v>
      </c>
      <c r="C51" s="3"/>
      <c r="D51" s="3"/>
      <c r="E51" s="3"/>
      <c r="F51" s="3"/>
      <c r="G51" s="3"/>
      <c r="H51" s="3"/>
      <c r="I51" s="9"/>
      <c r="J51" s="2"/>
      <c r="K51" s="2"/>
      <c r="L51" s="3"/>
      <c r="M51" s="2"/>
      <c r="N51" s="3"/>
      <c r="O51" s="3"/>
    </row>
    <row r="52" ht="17" customHeight="1">
      <c r="A52" s="11">
        <v>4</v>
      </c>
      <c r="B52" t="s" s="10">
        <v>56</v>
      </c>
      <c r="C52" s="3"/>
      <c r="D52" s="3"/>
      <c r="E52" s="3"/>
      <c r="F52" s="3"/>
      <c r="G52" s="3"/>
      <c r="H52" s="3"/>
      <c r="I52" s="9"/>
      <c r="J52" s="2"/>
      <c r="K52" s="2"/>
      <c r="L52" s="3"/>
      <c r="M52" s="2"/>
      <c r="N52" s="3"/>
      <c r="O52" s="3"/>
    </row>
    <row r="53" ht="17" customHeight="1">
      <c r="A53" s="11">
        <v>5</v>
      </c>
      <c r="B53" t="s" s="10">
        <v>57</v>
      </c>
      <c r="C53" s="3"/>
      <c r="D53" s="3"/>
      <c r="E53" s="3"/>
      <c r="F53" s="3"/>
      <c r="G53" s="3"/>
      <c r="H53" s="3"/>
      <c r="I53" s="9"/>
      <c r="J53" s="2"/>
      <c r="K53" s="2"/>
      <c r="L53" s="3"/>
      <c r="M53" s="2"/>
      <c r="N53" s="3"/>
      <c r="O53" s="3"/>
    </row>
    <row r="54" ht="17" customHeight="1">
      <c r="A54" s="11">
        <v>6</v>
      </c>
      <c r="B54" t="s" s="10">
        <v>58</v>
      </c>
      <c r="C54" s="3"/>
      <c r="D54" s="3"/>
      <c r="E54" s="3"/>
      <c r="F54" s="3"/>
      <c r="G54" s="3"/>
      <c r="H54" s="3"/>
      <c r="I54" s="9"/>
      <c r="J54" s="2"/>
      <c r="K54" s="2"/>
      <c r="L54" s="3"/>
      <c r="M54" s="2"/>
      <c r="N54" s="3"/>
      <c r="O54" s="3"/>
    </row>
    <row r="55" ht="17" customHeight="1">
      <c r="A55" s="11">
        <v>7</v>
      </c>
      <c r="B55" t="s" s="10">
        <v>59</v>
      </c>
      <c r="C55" s="3"/>
      <c r="D55" s="3"/>
      <c r="E55" s="3"/>
      <c r="F55" s="3"/>
      <c r="G55" s="3"/>
      <c r="H55" s="3"/>
      <c r="I55" s="9"/>
      <c r="J55" s="2"/>
      <c r="K55" s="2"/>
      <c r="L55" s="3"/>
      <c r="M55" s="2"/>
      <c r="N55" s="3"/>
      <c r="O55" s="3"/>
    </row>
    <row r="56" ht="17" customHeight="1">
      <c r="A56" s="11">
        <v>8</v>
      </c>
      <c r="B56" t="s" s="10">
        <v>60</v>
      </c>
      <c r="C56" s="3"/>
      <c r="D56" s="3"/>
      <c r="E56" s="3"/>
      <c r="F56" s="3"/>
      <c r="G56" s="3"/>
      <c r="H56" s="3"/>
      <c r="I56" s="9"/>
      <c r="J56" s="2"/>
      <c r="K56" s="2"/>
      <c r="L56" s="3"/>
      <c r="M56" s="2"/>
      <c r="N56" s="3"/>
      <c r="O56" s="3"/>
    </row>
    <row r="57" ht="17" customHeight="1">
      <c r="A57" s="11">
        <v>9</v>
      </c>
      <c r="B57" t="s" s="10">
        <v>61</v>
      </c>
      <c r="C57" s="3"/>
      <c r="D57" s="3"/>
      <c r="E57" s="3"/>
      <c r="F57" s="3"/>
      <c r="G57" s="3"/>
      <c r="H57" s="3"/>
      <c r="I57" s="9"/>
      <c r="J57" s="2"/>
      <c r="K57" s="2"/>
      <c r="L57" s="3"/>
      <c r="M57" s="2"/>
      <c r="N57" s="3"/>
      <c r="O57" s="3"/>
    </row>
    <row r="58" ht="17" customHeight="1">
      <c r="A58" s="11">
        <v>0</v>
      </c>
      <c r="B58" t="s" s="10">
        <v>62</v>
      </c>
      <c r="C58" s="3"/>
      <c r="D58" s="3"/>
      <c r="E58" s="3"/>
      <c r="F58" s="3"/>
      <c r="G58" s="3"/>
      <c r="H58" s="3"/>
      <c r="I58" s="9"/>
      <c r="J58" s="2"/>
      <c r="K58" s="2"/>
      <c r="L58" s="3"/>
      <c r="M58" s="2"/>
      <c r="N58" s="3"/>
      <c r="O58" s="3"/>
    </row>
    <row r="59" ht="17" customHeight="1">
      <c r="A59" s="2"/>
      <c r="B59" s="2"/>
      <c r="C59" s="3"/>
      <c r="D59" s="3"/>
      <c r="E59" s="3"/>
      <c r="F59" s="3"/>
      <c r="G59" s="3"/>
      <c r="H59" s="3"/>
      <c r="I59" s="9"/>
      <c r="J59" s="2"/>
      <c r="K59" s="2"/>
      <c r="L59" s="3"/>
      <c r="M59" s="2"/>
      <c r="N59" s="3"/>
      <c r="O59" s="3"/>
    </row>
    <row r="60" ht="17" customHeight="1">
      <c r="A60" t="s" s="5">
        <v>63</v>
      </c>
      <c r="B60" t="s" s="5">
        <v>64</v>
      </c>
      <c r="C60" s="3"/>
      <c r="D60" s="3"/>
      <c r="E60" s="3"/>
      <c r="F60" s="3"/>
      <c r="G60" s="3"/>
      <c r="H60" s="3"/>
      <c r="I60" s="9"/>
      <c r="J60" s="2"/>
      <c r="K60" s="2"/>
      <c r="L60" s="3"/>
      <c r="M60" s="2"/>
      <c r="N60" s="3"/>
      <c r="O60" s="3"/>
    </row>
    <row r="61" ht="17" customHeight="1">
      <c r="A61" s="2"/>
      <c r="B61" t="s" s="10">
        <v>65</v>
      </c>
      <c r="C61" s="3"/>
      <c r="D61" s="3"/>
      <c r="E61" s="3"/>
      <c r="F61" s="3"/>
      <c r="G61" s="3"/>
      <c r="H61" s="3"/>
      <c r="I61" s="9"/>
      <c r="J61" s="2"/>
      <c r="K61" s="2"/>
      <c r="L61" s="3"/>
      <c r="M61" s="2"/>
      <c r="N61" s="3"/>
      <c r="O61" s="3"/>
    </row>
    <row r="62" ht="17" customHeight="1">
      <c r="A62" s="2"/>
      <c r="B62" s="2"/>
      <c r="C62" s="3"/>
      <c r="D62" s="3"/>
      <c r="E62" s="3"/>
      <c r="F62" s="3"/>
      <c r="G62" s="3"/>
      <c r="H62" s="3"/>
      <c r="I62" s="9"/>
      <c r="J62" s="2"/>
      <c r="K62" s="2"/>
      <c r="L62" s="3"/>
      <c r="M62" s="2"/>
      <c r="N62" s="3"/>
      <c r="O62" s="3"/>
    </row>
    <row r="63" ht="17" customHeight="1">
      <c r="A63" t="s" s="5">
        <v>66</v>
      </c>
      <c r="B63" t="s" s="5">
        <v>67</v>
      </c>
      <c r="C63" s="12"/>
      <c r="D63" s="3"/>
      <c r="E63" s="3"/>
      <c r="F63" s="3"/>
      <c r="G63" s="3"/>
      <c r="H63" s="3"/>
      <c r="I63" s="9"/>
      <c r="J63" s="2"/>
      <c r="K63" s="2"/>
      <c r="L63" s="3"/>
      <c r="M63" s="2"/>
      <c r="N63" s="3"/>
      <c r="O63" s="3"/>
    </row>
    <row r="64" ht="17" customHeight="1">
      <c r="A64" s="11">
        <v>1</v>
      </c>
      <c r="B64" t="s" s="10">
        <v>68</v>
      </c>
      <c r="C64" s="3"/>
      <c r="D64" s="3"/>
      <c r="E64" s="3"/>
      <c r="F64" s="3"/>
      <c r="G64" s="3"/>
      <c r="H64" s="3"/>
      <c r="I64" s="9"/>
      <c r="J64" s="2"/>
      <c r="K64" s="2"/>
      <c r="L64" s="3"/>
      <c r="M64" s="2"/>
      <c r="N64" s="3"/>
      <c r="O64" s="3"/>
    </row>
    <row r="65" ht="17" customHeight="1">
      <c r="A65" s="11">
        <v>2</v>
      </c>
      <c r="B65" t="s" s="10">
        <v>69</v>
      </c>
      <c r="C65" s="3"/>
      <c r="D65" s="3"/>
      <c r="E65" s="3"/>
      <c r="F65" s="3"/>
      <c r="G65" s="3"/>
      <c r="H65" s="3"/>
      <c r="I65" s="9"/>
      <c r="J65" s="2"/>
      <c r="K65" s="2"/>
      <c r="L65" s="3"/>
      <c r="M65" s="2"/>
      <c r="N65" s="3"/>
      <c r="O65" s="3"/>
    </row>
    <row r="66" ht="17" customHeight="1">
      <c r="A66" s="11">
        <v>3</v>
      </c>
      <c r="B66" t="s" s="10">
        <v>70</v>
      </c>
      <c r="C66" s="3"/>
      <c r="D66" s="3"/>
      <c r="E66" s="3"/>
      <c r="F66" s="3"/>
      <c r="G66" s="3"/>
      <c r="H66" s="3"/>
      <c r="I66" s="9"/>
      <c r="J66" s="2"/>
      <c r="K66" s="2"/>
      <c r="L66" s="3"/>
      <c r="M66" s="2"/>
      <c r="N66" s="3"/>
      <c r="O66" s="3"/>
    </row>
    <row r="67" ht="17" customHeight="1">
      <c r="A67" s="11">
        <v>4</v>
      </c>
      <c r="B67" t="s" s="10">
        <v>71</v>
      </c>
      <c r="C67" s="3"/>
      <c r="D67" s="3"/>
      <c r="E67" s="3"/>
      <c r="F67" s="3"/>
      <c r="G67" s="3"/>
      <c r="H67" s="3"/>
      <c r="I67" s="9"/>
      <c r="J67" s="2"/>
      <c r="K67" s="2"/>
      <c r="L67" s="3"/>
      <c r="M67" s="2"/>
      <c r="N67" s="3"/>
      <c r="O67" s="3"/>
    </row>
    <row r="68" ht="17" customHeight="1">
      <c r="A68" s="11">
        <v>5</v>
      </c>
      <c r="B68" t="s" s="10">
        <v>62</v>
      </c>
      <c r="C68" s="3"/>
      <c r="D68" s="3"/>
      <c r="E68" s="3"/>
      <c r="F68" s="3"/>
      <c r="G68" s="3"/>
      <c r="H68" s="3"/>
      <c r="I68" s="9"/>
      <c r="J68" s="2"/>
      <c r="K68" s="2"/>
      <c r="L68" s="3"/>
      <c r="M68" s="2"/>
      <c r="N68" s="3"/>
      <c r="O68" s="3"/>
    </row>
    <row r="69" ht="17" customHeight="1">
      <c r="A69" s="2"/>
      <c r="B69" s="2"/>
      <c r="C69" s="3"/>
      <c r="D69" s="3"/>
      <c r="E69" s="3"/>
      <c r="F69" s="3"/>
      <c r="G69" s="3"/>
      <c r="H69" s="3"/>
      <c r="I69" s="9"/>
      <c r="J69" s="2"/>
      <c r="K69" s="2"/>
      <c r="L69" s="3"/>
      <c r="M69" s="2"/>
      <c r="N69" s="3"/>
      <c r="O69" s="3"/>
    </row>
    <row r="70" ht="17" customHeight="1">
      <c r="A70" t="s" s="5">
        <v>72</v>
      </c>
      <c r="B70" t="s" s="5">
        <v>73</v>
      </c>
      <c r="C70" s="3"/>
      <c r="D70" s="3"/>
      <c r="E70" s="3"/>
      <c r="F70" s="3"/>
      <c r="G70" s="3"/>
      <c r="H70" s="3"/>
      <c r="I70" s="9"/>
      <c r="J70" s="2"/>
      <c r="K70" s="2"/>
      <c r="L70" s="3"/>
      <c r="M70" s="2"/>
      <c r="N70" s="3"/>
      <c r="O70" s="3"/>
    </row>
    <row r="71" ht="17" customHeight="1">
      <c r="A71" s="11">
        <v>1</v>
      </c>
      <c r="B71" t="s" s="10">
        <v>74</v>
      </c>
      <c r="C71" s="3"/>
      <c r="D71" s="3"/>
      <c r="E71" s="3"/>
      <c r="F71" s="3"/>
      <c r="G71" s="3"/>
      <c r="H71" s="3"/>
      <c r="I71" s="9"/>
      <c r="J71" s="2"/>
      <c r="K71" s="2"/>
      <c r="L71" s="3"/>
      <c r="M71" s="2"/>
      <c r="N71" s="3"/>
      <c r="O71" s="3"/>
    </row>
    <row r="72" ht="17" customHeight="1">
      <c r="A72" s="11">
        <v>2</v>
      </c>
      <c r="B72" t="s" s="10">
        <v>75</v>
      </c>
      <c r="C72" s="3"/>
      <c r="D72" s="3"/>
      <c r="E72" s="3"/>
      <c r="F72" s="3"/>
      <c r="G72" s="3"/>
      <c r="H72" s="3"/>
      <c r="I72" s="9"/>
      <c r="J72" s="2"/>
      <c r="K72" s="2"/>
      <c r="L72" s="3"/>
      <c r="M72" s="2"/>
      <c r="N72" s="3"/>
      <c r="O72" s="3"/>
    </row>
    <row r="73" ht="17" customHeight="1">
      <c r="A73" s="2"/>
      <c r="B73" s="2"/>
      <c r="C73" s="3"/>
      <c r="D73" s="3"/>
      <c r="E73" s="3"/>
      <c r="F73" s="3"/>
      <c r="G73" s="3"/>
      <c r="H73" s="3"/>
      <c r="I73" s="9"/>
      <c r="J73" s="2"/>
      <c r="K73" s="2"/>
      <c r="L73" s="3"/>
      <c r="M73" s="2"/>
      <c r="N73" s="3"/>
      <c r="O73" s="3"/>
    </row>
    <row r="74" ht="17" customHeight="1">
      <c r="A74" t="s" s="5">
        <v>76</v>
      </c>
      <c r="B74" s="2"/>
      <c r="C74" s="3"/>
      <c r="D74" s="3"/>
      <c r="E74" s="3"/>
      <c r="F74" s="3"/>
      <c r="G74" s="3"/>
      <c r="H74" s="3"/>
      <c r="I74" s="9"/>
      <c r="J74" s="2"/>
      <c r="K74" s="2"/>
      <c r="L74" s="3"/>
      <c r="M74" s="2"/>
      <c r="N74" s="3"/>
      <c r="O74" s="3"/>
    </row>
    <row r="75" ht="17" customHeight="1">
      <c r="A75" s="2"/>
      <c r="B75" t="s" s="10">
        <v>77</v>
      </c>
      <c r="C75" s="3"/>
      <c r="D75" s="3"/>
      <c r="E75" s="3"/>
      <c r="F75" s="3"/>
      <c r="G75" s="3"/>
      <c r="H75" s="3"/>
      <c r="I75" s="9"/>
      <c r="J75" s="2"/>
      <c r="K75" s="2"/>
      <c r="L75" s="3"/>
      <c r="M75" s="2"/>
      <c r="N75" s="3"/>
      <c r="O75" s="3"/>
    </row>
    <row r="76" ht="17" customHeight="1">
      <c r="A76" s="2"/>
      <c r="B76" s="2"/>
      <c r="C76" s="3"/>
      <c r="D76" s="3"/>
      <c r="E76" s="3"/>
      <c r="F76" s="3"/>
      <c r="G76" s="3"/>
      <c r="H76" s="3"/>
      <c r="I76" s="9"/>
      <c r="J76" s="2"/>
      <c r="K76" s="2"/>
      <c r="L76" s="3"/>
      <c r="M76" s="2"/>
      <c r="N76" s="3"/>
      <c r="O76" s="3"/>
    </row>
    <row r="77" ht="17" customHeight="1">
      <c r="A77" t="s" s="5">
        <v>78</v>
      </c>
      <c r="B77" s="6"/>
      <c r="C77" s="7"/>
      <c r="D77" s="3"/>
      <c r="E77" s="3"/>
      <c r="F77" s="3"/>
      <c r="G77" s="3"/>
      <c r="H77" s="3"/>
      <c r="I77" s="9"/>
      <c r="J77" s="2"/>
      <c r="K77" s="2"/>
      <c r="L77" s="3"/>
      <c r="M77" s="2"/>
      <c r="N77" s="3"/>
      <c r="O77" s="3"/>
    </row>
    <row r="78" ht="17" customHeight="1">
      <c r="A78" t="s" s="5">
        <v>79</v>
      </c>
      <c r="B78" t="s" s="5">
        <v>80</v>
      </c>
      <c r="C78" s="15"/>
      <c r="D78" s="3"/>
      <c r="E78" s="3"/>
      <c r="F78" s="3"/>
      <c r="G78" s="3"/>
      <c r="H78" s="3"/>
      <c r="I78" s="9"/>
      <c r="J78" s="2"/>
      <c r="K78" s="2"/>
      <c r="L78" s="3"/>
      <c r="M78" s="2"/>
      <c r="N78" s="3"/>
      <c r="O78" s="3"/>
    </row>
    <row r="79" ht="17" customHeight="1">
      <c r="A79" s="2"/>
      <c r="B79" s="2"/>
      <c r="C79" s="3"/>
      <c r="D79" s="3"/>
      <c r="E79" s="3"/>
      <c r="F79" s="3"/>
      <c r="G79" s="3"/>
      <c r="H79" s="3"/>
      <c r="I79" s="9"/>
      <c r="J79" s="2"/>
      <c r="K79" s="2"/>
      <c r="L79" s="3"/>
      <c r="M79" s="2"/>
      <c r="N79" s="3"/>
      <c r="O79" s="3"/>
    </row>
    <row r="80" ht="17" customHeight="1">
      <c r="A80" t="s" s="16">
        <v>81</v>
      </c>
      <c r="B80" t="s" s="16">
        <v>82</v>
      </c>
      <c r="C80" s="17"/>
      <c r="D80" s="3"/>
      <c r="E80" s="3"/>
      <c r="F80" s="3"/>
      <c r="G80" s="3"/>
      <c r="H80" s="3"/>
      <c r="I80" s="9"/>
      <c r="J80" s="2"/>
      <c r="K80" s="2"/>
      <c r="L80" s="3"/>
      <c r="M80" s="2"/>
      <c r="N80" s="3"/>
      <c r="O80" s="3"/>
    </row>
    <row r="81" ht="17" customHeight="1">
      <c r="A81" t="s" s="16">
        <v>83</v>
      </c>
      <c r="B81" t="s" s="16">
        <v>84</v>
      </c>
      <c r="C81" s="17"/>
      <c r="D81" s="3"/>
      <c r="E81" s="3"/>
      <c r="F81" s="3"/>
      <c r="G81" s="3"/>
      <c r="H81" s="3"/>
      <c r="I81" s="9"/>
      <c r="J81" s="2"/>
      <c r="K81" s="2"/>
      <c r="L81" s="3"/>
      <c r="M81" s="2"/>
      <c r="N81" s="3"/>
      <c r="O81" s="3"/>
    </row>
    <row r="82" ht="17" customHeight="1">
      <c r="A82" t="s" s="16">
        <v>85</v>
      </c>
      <c r="B82" t="s" s="16">
        <v>86</v>
      </c>
      <c r="C82" s="7"/>
      <c r="D82" s="3"/>
      <c r="E82" s="3"/>
      <c r="F82" s="3"/>
      <c r="G82" s="3"/>
      <c r="H82" s="3"/>
      <c r="I82" s="9"/>
      <c r="J82" s="2"/>
      <c r="K82" s="2"/>
      <c r="L82" s="3"/>
      <c r="M82" s="2"/>
      <c r="N82" s="3"/>
      <c r="O82" s="3"/>
    </row>
    <row r="83" ht="17" customHeight="1">
      <c r="A83" t="s" s="16">
        <v>87</v>
      </c>
      <c r="B83" t="s" s="16">
        <v>88</v>
      </c>
      <c r="C83" s="3"/>
      <c r="D83" s="3"/>
      <c r="E83" s="3"/>
      <c r="F83" s="3"/>
      <c r="G83" s="3"/>
      <c r="H83" s="3"/>
      <c r="I83" s="9"/>
      <c r="J83" s="2"/>
      <c r="K83" s="2"/>
      <c r="L83" s="3"/>
      <c r="M83" s="2"/>
      <c r="N83" s="3"/>
      <c r="O83" s="3"/>
    </row>
    <row r="84" ht="17" customHeight="1">
      <c r="A84" t="s" s="16">
        <v>89</v>
      </c>
      <c r="B84" t="s" s="16">
        <v>90</v>
      </c>
      <c r="C84" s="7"/>
      <c r="D84" s="3"/>
      <c r="E84" s="3"/>
      <c r="F84" s="3"/>
      <c r="G84" s="3"/>
      <c r="H84" s="3"/>
      <c r="I84" s="9"/>
      <c r="J84" s="2"/>
      <c r="K84" s="2"/>
      <c r="L84" s="3"/>
      <c r="M84" s="2"/>
      <c r="N84" s="3"/>
      <c r="O84" s="3"/>
    </row>
    <row r="85" ht="17" customHeight="1">
      <c r="A85" t="s" s="16">
        <v>91</v>
      </c>
      <c r="B85" t="s" s="16">
        <v>92</v>
      </c>
      <c r="C85" s="3"/>
      <c r="D85" s="3"/>
      <c r="E85" s="3"/>
      <c r="F85" s="18"/>
      <c r="G85" s="3"/>
      <c r="H85" s="3"/>
      <c r="I85" s="9"/>
      <c r="J85" s="2"/>
      <c r="K85" s="2"/>
      <c r="L85" s="3"/>
      <c r="M85" s="2"/>
      <c r="N85" s="3"/>
      <c r="O85" s="3"/>
    </row>
    <row r="86" ht="17" customHeight="1">
      <c r="A86" t="s" s="16">
        <v>93</v>
      </c>
      <c r="B86" t="s" s="16">
        <v>94</v>
      </c>
      <c r="C86" s="3"/>
      <c r="D86" s="3"/>
      <c r="E86" s="3"/>
      <c r="F86" s="3"/>
      <c r="G86" s="3"/>
      <c r="H86" s="3"/>
      <c r="I86" s="9"/>
      <c r="J86" s="2"/>
      <c r="K86" s="2"/>
      <c r="L86" s="3"/>
      <c r="M86" s="2"/>
      <c r="N86" s="3"/>
      <c r="O86" s="3"/>
    </row>
    <row r="87" ht="17" customHeight="1">
      <c r="A87" t="s" s="16">
        <v>95</v>
      </c>
      <c r="B87" t="s" s="16">
        <v>96</v>
      </c>
      <c r="C87" s="3"/>
      <c r="D87" s="3"/>
      <c r="E87" s="3"/>
      <c r="F87" s="3"/>
      <c r="G87" s="3"/>
      <c r="H87" s="3"/>
      <c r="I87" s="9"/>
      <c r="J87" s="2"/>
      <c r="K87" s="2"/>
      <c r="L87" s="3"/>
      <c r="M87" s="2"/>
      <c r="N87" s="3"/>
      <c r="O87" s="3"/>
    </row>
    <row r="88" ht="17" customHeight="1">
      <c r="A88" t="s" s="16">
        <v>97</v>
      </c>
      <c r="B88" t="s" s="16">
        <v>98</v>
      </c>
      <c r="C88" s="3"/>
      <c r="D88" s="3"/>
      <c r="E88" s="3"/>
      <c r="F88" s="3"/>
      <c r="G88" s="3"/>
      <c r="H88" s="3"/>
      <c r="I88" s="9"/>
      <c r="J88" s="2"/>
      <c r="K88" s="2"/>
      <c r="L88" s="3"/>
      <c r="M88" s="2"/>
      <c r="N88" s="3"/>
      <c r="O88" s="3"/>
    </row>
    <row r="89" ht="17" customHeight="1">
      <c r="A89" s="2"/>
      <c r="B89" s="2"/>
      <c r="C89" s="3"/>
      <c r="D89" s="3"/>
      <c r="E89" s="3"/>
      <c r="F89" s="3"/>
      <c r="G89" s="3"/>
      <c r="H89" s="3"/>
      <c r="I89" s="9"/>
      <c r="J89" s="2"/>
      <c r="K89" s="2"/>
      <c r="L89" s="3"/>
      <c r="M89" s="2"/>
      <c r="N89" s="3"/>
      <c r="O89" s="3"/>
    </row>
    <row r="90" ht="17" customHeight="1">
      <c r="A90" s="2"/>
      <c r="B90" s="2"/>
      <c r="C90" s="3"/>
      <c r="D90" s="3"/>
      <c r="E90" s="3"/>
      <c r="F90" s="3"/>
      <c r="G90" s="3"/>
      <c r="H90" s="3"/>
      <c r="I90" s="9"/>
      <c r="J90" s="2"/>
      <c r="K90" s="2"/>
      <c r="L90" s="3"/>
      <c r="M90" s="2"/>
      <c r="N90" s="3"/>
      <c r="O90" s="3"/>
    </row>
    <row r="91" ht="17" customHeight="1">
      <c r="A91" t="s" s="19">
        <v>99</v>
      </c>
      <c r="B91" t="s" s="9">
        <v>100</v>
      </c>
      <c r="C91" s="3"/>
      <c r="D91" s="3"/>
      <c r="E91" s="3"/>
      <c r="F91" s="3"/>
      <c r="G91" s="3"/>
      <c r="H91" s="3"/>
      <c r="I91" s="9"/>
      <c r="J91" s="2"/>
      <c r="K91" s="2"/>
      <c r="L91" s="3"/>
      <c r="M91" s="2"/>
      <c r="N91" s="3"/>
      <c r="O91" s="3"/>
    </row>
    <row r="92" ht="17" customHeight="1">
      <c r="A92" s="2"/>
      <c r="B92" s="2"/>
      <c r="C92" s="3"/>
      <c r="D92" s="3"/>
      <c r="E92" s="3"/>
      <c r="F92" s="3"/>
      <c r="G92" s="3"/>
      <c r="H92" s="3"/>
      <c r="I92" s="9"/>
      <c r="J92" s="2"/>
      <c r="K92" s="2"/>
      <c r="L92" s="3"/>
      <c r="M92" s="2"/>
      <c r="N92" s="3"/>
      <c r="O92" s="3"/>
    </row>
    <row r="93" ht="17" customHeight="1">
      <c r="A93" t="s" s="20">
        <v>101</v>
      </c>
      <c r="B93" s="21"/>
      <c r="C93" s="3"/>
      <c r="D93" s="3"/>
      <c r="E93" s="3"/>
      <c r="F93" s="3"/>
      <c r="G93" s="3"/>
      <c r="H93" s="3"/>
      <c r="I93" s="9"/>
      <c r="J93" s="2"/>
      <c r="K93" s="2"/>
      <c r="L93" s="3"/>
      <c r="M93" s="2"/>
      <c r="N93" s="3"/>
      <c r="O93" s="3"/>
    </row>
    <row r="94" ht="17" customHeight="1">
      <c r="A94" s="22">
        <v>1</v>
      </c>
      <c r="B94" t="s" s="23">
        <v>102</v>
      </c>
      <c r="C94" s="17"/>
      <c r="D94" s="3"/>
      <c r="E94" s="3"/>
      <c r="F94" s="3"/>
      <c r="G94" s="3"/>
      <c r="H94" s="3"/>
      <c r="I94" s="9"/>
      <c r="J94" s="2"/>
      <c r="K94" s="2"/>
      <c r="L94" s="3"/>
      <c r="M94" s="2"/>
      <c r="N94" s="3"/>
      <c r="O94" s="3"/>
    </row>
    <row r="95" ht="17" customHeight="1">
      <c r="A95" s="22">
        <v>2</v>
      </c>
      <c r="B95" t="s" s="23">
        <v>103</v>
      </c>
      <c r="C95" s="17"/>
      <c r="D95" s="3"/>
      <c r="E95" s="3"/>
      <c r="F95" s="3"/>
      <c r="G95" s="3"/>
      <c r="H95" s="3"/>
      <c r="I95" s="9"/>
      <c r="J95" s="2"/>
      <c r="K95" s="2"/>
      <c r="L95" s="3"/>
      <c r="M95" s="2"/>
      <c r="N95" s="3"/>
      <c r="O95" s="3"/>
    </row>
    <row r="96" ht="17" customHeight="1">
      <c r="A96" s="22">
        <v>3</v>
      </c>
      <c r="B96" t="s" s="23">
        <v>104</v>
      </c>
      <c r="C96" s="17"/>
      <c r="D96" s="3"/>
      <c r="E96" s="3"/>
      <c r="F96" s="3"/>
      <c r="G96" s="3"/>
      <c r="H96" s="3"/>
      <c r="I96" s="9"/>
      <c r="J96" s="2"/>
      <c r="K96" s="2"/>
      <c r="L96" s="3"/>
      <c r="M96" s="2"/>
      <c r="N96" s="3"/>
      <c r="O96" s="3"/>
    </row>
    <row r="97" ht="17" customHeight="1">
      <c r="A97" s="22">
        <v>4</v>
      </c>
      <c r="B97" t="s" s="23">
        <v>105</v>
      </c>
      <c r="C97" s="17"/>
      <c r="D97" s="3"/>
      <c r="E97" s="3"/>
      <c r="F97" s="3"/>
      <c r="G97" s="3"/>
      <c r="H97" s="3"/>
      <c r="I97" s="9"/>
      <c r="J97" s="2"/>
      <c r="K97" s="2"/>
      <c r="L97" s="3"/>
      <c r="M97" s="2"/>
      <c r="N97" s="3"/>
      <c r="O97" s="3"/>
    </row>
    <row r="98" ht="17" customHeight="1">
      <c r="A98" s="2"/>
      <c r="B98" s="2"/>
      <c r="C98" s="3"/>
      <c r="D98" s="3"/>
      <c r="E98" s="3"/>
      <c r="F98" s="3"/>
      <c r="G98" s="3"/>
      <c r="H98" s="3"/>
      <c r="I98" s="9"/>
      <c r="J98" s="2"/>
      <c r="K98" s="2"/>
      <c r="L98" s="3"/>
      <c r="M98" s="2"/>
      <c r="N98" s="3"/>
      <c r="O98" s="3"/>
    </row>
    <row r="99" ht="17" customHeight="1">
      <c r="A99" t="s" s="19">
        <v>106</v>
      </c>
      <c r="B99" s="6"/>
      <c r="C99" s="3"/>
      <c r="D99" s="3"/>
      <c r="E99" s="3"/>
      <c r="F99" s="3"/>
      <c r="G99" s="3"/>
      <c r="H99" s="3"/>
      <c r="I99" s="9"/>
      <c r="J99" s="2"/>
      <c r="K99" s="2"/>
      <c r="L99" s="3"/>
      <c r="M99" s="2"/>
      <c r="N99" s="3"/>
      <c r="O99" s="3"/>
    </row>
    <row r="100" ht="17" customHeight="1">
      <c r="A100" t="s" s="24">
        <v>107</v>
      </c>
      <c r="B100" t="s" s="25">
        <v>108</v>
      </c>
      <c r="C100" s="3"/>
      <c r="D100" s="3"/>
      <c r="E100" s="3"/>
      <c r="F100" s="3"/>
      <c r="G100" s="3"/>
      <c r="H100" s="3"/>
      <c r="I100" s="9"/>
      <c r="J100" s="2"/>
      <c r="K100" s="2"/>
      <c r="L100" s="3"/>
      <c r="M100" s="2"/>
      <c r="N100" s="3"/>
      <c r="O100" s="3"/>
    </row>
    <row r="101" ht="17" customHeight="1">
      <c r="A101" t="s" s="24">
        <v>109</v>
      </c>
      <c r="B101" t="s" s="25">
        <v>110</v>
      </c>
      <c r="C101" s="3"/>
      <c r="D101" s="3"/>
      <c r="E101" s="3"/>
      <c r="F101" s="3"/>
      <c r="G101" s="3"/>
      <c r="H101" s="3"/>
      <c r="I101" s="9"/>
      <c r="J101" s="2"/>
      <c r="K101" s="2"/>
      <c r="L101" s="3"/>
      <c r="M101" s="2"/>
      <c r="N101" s="3"/>
      <c r="O101" s="3"/>
    </row>
    <row r="102" ht="17" customHeight="1">
      <c r="A102" t="s" s="24">
        <v>111</v>
      </c>
      <c r="B102" t="s" s="25">
        <v>112</v>
      </c>
      <c r="C102" s="3"/>
      <c r="D102" s="3"/>
      <c r="E102" s="3"/>
      <c r="F102" s="3"/>
      <c r="G102" s="3"/>
      <c r="H102" s="3"/>
      <c r="I102" s="9"/>
      <c r="J102" s="2"/>
      <c r="K102" s="2"/>
      <c r="L102" s="3"/>
      <c r="M102" s="2"/>
      <c r="N102" s="3"/>
      <c r="O102" s="3"/>
    </row>
    <row r="103" ht="17" customHeight="1">
      <c r="A103" t="s" s="24">
        <v>113</v>
      </c>
      <c r="B103" t="s" s="25">
        <v>114</v>
      </c>
      <c r="C103" s="3"/>
      <c r="D103" s="3"/>
      <c r="E103" s="3"/>
      <c r="F103" s="3"/>
      <c r="G103" s="3"/>
      <c r="H103" s="3"/>
      <c r="I103" s="9"/>
      <c r="J103" s="2"/>
      <c r="K103" s="2"/>
      <c r="L103" s="3"/>
      <c r="M103" s="2"/>
      <c r="N103" s="3"/>
      <c r="O103" s="3"/>
    </row>
    <row r="104" ht="17" customHeight="1">
      <c r="A104" t="s" s="24">
        <v>115</v>
      </c>
      <c r="B104" t="s" s="25">
        <v>116</v>
      </c>
      <c r="C104" s="3"/>
      <c r="D104" s="3"/>
      <c r="E104" s="3"/>
      <c r="F104" s="3"/>
      <c r="G104" s="3"/>
      <c r="H104" s="3"/>
      <c r="I104" s="9"/>
      <c r="J104" s="2"/>
      <c r="K104" s="2"/>
      <c r="L104" s="3"/>
      <c r="M104" s="2"/>
      <c r="N104" s="3"/>
      <c r="O104" s="3"/>
    </row>
    <row r="105" ht="17" customHeight="1">
      <c r="A105" t="s" s="24">
        <v>117</v>
      </c>
      <c r="B105" t="s" s="25">
        <v>118</v>
      </c>
      <c r="C105" s="3"/>
      <c r="D105" s="3"/>
      <c r="E105" s="3"/>
      <c r="F105" s="3"/>
      <c r="G105" s="3"/>
      <c r="H105" s="3"/>
      <c r="I105" s="9"/>
      <c r="J105" s="2"/>
      <c r="K105" s="2"/>
      <c r="L105" s="3"/>
      <c r="M105" s="2"/>
      <c r="N105" s="3"/>
      <c r="O105" s="3"/>
    </row>
    <row r="106" ht="17" customHeight="1">
      <c r="A106" t="s" s="24">
        <v>119</v>
      </c>
      <c r="B106" t="s" s="25">
        <v>120</v>
      </c>
      <c r="C106" s="3"/>
      <c r="D106" s="3"/>
      <c r="E106" s="3"/>
      <c r="F106" s="3"/>
      <c r="G106" s="3"/>
      <c r="H106" s="3"/>
      <c r="I106" s="9"/>
      <c r="J106" s="2"/>
      <c r="K106" s="2"/>
      <c r="L106" s="3"/>
      <c r="M106" s="2"/>
      <c r="N106" s="3"/>
      <c r="O106" s="3"/>
    </row>
    <row r="107" ht="17" customHeight="1">
      <c r="A107" t="s" s="24">
        <v>121</v>
      </c>
      <c r="B107" t="s" s="25">
        <v>122</v>
      </c>
      <c r="C107" s="7"/>
      <c r="D107" s="3"/>
      <c r="E107" s="3"/>
      <c r="F107" s="3"/>
      <c r="G107" s="3"/>
      <c r="H107" s="3"/>
      <c r="I107" s="9"/>
      <c r="J107" s="2"/>
      <c r="K107" s="2"/>
      <c r="L107" s="3"/>
      <c r="M107" s="2"/>
      <c r="N107" s="3"/>
      <c r="O107" s="3"/>
    </row>
    <row r="108" ht="17" customHeight="1">
      <c r="A108" s="26"/>
      <c r="B108" s="6"/>
      <c r="C108" s="7"/>
      <c r="D108" s="3"/>
      <c r="E108" s="3"/>
      <c r="F108" s="3"/>
      <c r="G108" s="3"/>
      <c r="H108" s="3"/>
      <c r="I108" s="9"/>
      <c r="J108" s="2"/>
      <c r="K108" s="2"/>
      <c r="L108" s="3"/>
      <c r="M108" s="2"/>
      <c r="N108" s="3"/>
      <c r="O108" s="3"/>
    </row>
    <row r="109" ht="17" customHeight="1">
      <c r="A109" t="s" s="5">
        <v>123</v>
      </c>
      <c r="B109" s="21"/>
      <c r="C109" s="7"/>
      <c r="D109" s="3"/>
      <c r="E109" s="3"/>
      <c r="F109" s="3"/>
      <c r="G109" s="3"/>
      <c r="H109" s="3"/>
      <c r="I109" s="9"/>
      <c r="J109" s="2"/>
      <c r="K109" s="2"/>
      <c r="L109" s="3"/>
      <c r="M109" s="2"/>
      <c r="N109" s="3"/>
      <c r="O109" s="3"/>
    </row>
    <row r="110" ht="17" customHeight="1">
      <c r="A110" s="22">
        <v>5</v>
      </c>
      <c r="B110" t="s" s="23">
        <v>124</v>
      </c>
      <c r="C110" s="3"/>
      <c r="D110" s="3"/>
      <c r="E110" s="3"/>
      <c r="F110" s="3"/>
      <c r="G110" s="3"/>
      <c r="H110" s="3"/>
      <c r="I110" s="9"/>
      <c r="J110" s="2"/>
      <c r="K110" s="2"/>
      <c r="L110" s="3"/>
      <c r="M110" s="2"/>
      <c r="N110" s="3"/>
      <c r="O110" s="3"/>
    </row>
    <row r="111" ht="17" customHeight="1">
      <c r="A111" s="22">
        <v>6</v>
      </c>
      <c r="B111" t="s" s="23">
        <v>125</v>
      </c>
      <c r="C111" s="3"/>
      <c r="D111" s="3"/>
      <c r="E111" s="3"/>
      <c r="F111" s="3"/>
      <c r="G111" s="3"/>
      <c r="H111" s="3"/>
      <c r="I111" s="9"/>
      <c r="J111" s="2"/>
      <c r="K111" s="2"/>
      <c r="L111" s="3"/>
      <c r="M111" s="2"/>
      <c r="N111" s="3"/>
      <c r="O111" s="3"/>
    </row>
    <row r="112" ht="17" customHeight="1">
      <c r="A112" s="22">
        <v>7</v>
      </c>
      <c r="B112" t="s" s="23">
        <v>126</v>
      </c>
      <c r="C112" s="3"/>
      <c r="D112" s="3"/>
      <c r="E112" s="3"/>
      <c r="F112" s="3"/>
      <c r="G112" s="3"/>
      <c r="H112" s="3"/>
      <c r="I112" s="9"/>
      <c r="J112" s="2"/>
      <c r="K112" s="2"/>
      <c r="L112" s="3"/>
      <c r="M112" s="2"/>
      <c r="N112" s="3"/>
      <c r="O112" s="3"/>
    </row>
    <row r="113" ht="17" customHeight="1">
      <c r="A113" s="22">
        <v>8</v>
      </c>
      <c r="B113" t="s" s="23">
        <v>127</v>
      </c>
      <c r="C113" s="3"/>
      <c r="D113" s="3"/>
      <c r="E113" s="3"/>
      <c r="F113" s="3"/>
      <c r="G113" s="3"/>
      <c r="H113" s="3"/>
      <c r="I113" s="9"/>
      <c r="J113" s="2"/>
      <c r="K113" s="2"/>
      <c r="L113" s="3"/>
      <c r="M113" s="2"/>
      <c r="N113" s="3"/>
      <c r="O113" s="3"/>
    </row>
    <row r="114" ht="17" customHeight="1">
      <c r="A114" s="22">
        <v>9</v>
      </c>
      <c r="B114" t="s" s="23">
        <v>128</v>
      </c>
      <c r="C114" s="3"/>
      <c r="D114" s="3"/>
      <c r="E114" s="3"/>
      <c r="F114" s="3"/>
      <c r="G114" s="3"/>
      <c r="H114" s="3"/>
      <c r="I114" s="9"/>
      <c r="J114" s="2"/>
      <c r="K114" s="2"/>
      <c r="L114" s="3"/>
      <c r="M114" s="2"/>
      <c r="N114" s="3"/>
      <c r="O114" s="3"/>
    </row>
    <row r="115" ht="17" customHeight="1">
      <c r="A115" s="22">
        <v>10</v>
      </c>
      <c r="B115" t="s" s="23">
        <v>129</v>
      </c>
      <c r="C115" s="3"/>
      <c r="D115" s="3"/>
      <c r="E115" s="3"/>
      <c r="F115" s="3"/>
      <c r="G115" s="3"/>
      <c r="H115" s="3"/>
      <c r="I115" s="9"/>
      <c r="J115" s="2"/>
      <c r="K115" s="2"/>
      <c r="L115" s="3"/>
      <c r="M115" s="2"/>
      <c r="N115" s="3"/>
      <c r="O115" s="3"/>
    </row>
    <row r="116" ht="17" customHeight="1">
      <c r="A116" s="22">
        <v>11</v>
      </c>
      <c r="B116" t="s" s="23">
        <v>130</v>
      </c>
      <c r="C116" s="3"/>
      <c r="D116" s="3"/>
      <c r="E116" s="3"/>
      <c r="F116" s="3"/>
      <c r="G116" s="3"/>
      <c r="H116" s="3"/>
      <c r="I116" s="9"/>
      <c r="J116" s="2"/>
      <c r="K116" s="2"/>
      <c r="L116" s="3"/>
      <c r="M116" s="2"/>
      <c r="N116" s="3"/>
      <c r="O116" s="3"/>
    </row>
    <row r="117" ht="17" customHeight="1">
      <c r="A117" s="22">
        <v>12</v>
      </c>
      <c r="B117" t="s" s="23">
        <v>131</v>
      </c>
      <c r="C117" s="3"/>
      <c r="D117" s="3"/>
      <c r="E117" s="3"/>
      <c r="F117" s="3"/>
      <c r="G117" s="3"/>
      <c r="H117" s="3"/>
      <c r="I117" s="9"/>
      <c r="J117" s="2"/>
      <c r="K117" s="2"/>
      <c r="L117" s="3"/>
      <c r="M117" s="2"/>
      <c r="N117" s="3"/>
      <c r="O117" s="3"/>
    </row>
    <row r="118" ht="17" customHeight="1">
      <c r="A118" s="22">
        <v>13</v>
      </c>
      <c r="B118" t="s" s="23">
        <v>132</v>
      </c>
      <c r="C118" s="3"/>
      <c r="D118" s="3"/>
      <c r="E118" s="3"/>
      <c r="F118" s="3"/>
      <c r="G118" s="3"/>
      <c r="H118" s="3"/>
      <c r="I118" s="9"/>
      <c r="J118" s="2"/>
      <c r="K118" s="2"/>
      <c r="L118" s="3"/>
      <c r="M118" s="2"/>
      <c r="N118" s="3"/>
      <c r="O118" s="3"/>
    </row>
    <row r="119" ht="17" customHeight="1">
      <c r="A119" s="22">
        <v>14</v>
      </c>
      <c r="B119" t="s" s="23">
        <v>133</v>
      </c>
      <c r="C119" s="3"/>
      <c r="D119" s="3"/>
      <c r="E119" s="3"/>
      <c r="F119" s="3"/>
      <c r="G119" s="3"/>
      <c r="H119" s="3"/>
      <c r="I119" s="9"/>
      <c r="J119" s="2"/>
      <c r="K119" s="2"/>
      <c r="L119" s="3"/>
      <c r="M119" s="2"/>
      <c r="N119" s="3"/>
      <c r="O119" s="3"/>
    </row>
    <row r="120" ht="17" customHeight="1">
      <c r="A120" s="22">
        <v>15</v>
      </c>
      <c r="B120" t="s" s="23">
        <v>134</v>
      </c>
      <c r="C120" s="3"/>
      <c r="D120" s="3"/>
      <c r="E120" s="3"/>
      <c r="F120" s="3"/>
      <c r="G120" s="3"/>
      <c r="H120" s="3"/>
      <c r="I120" s="9"/>
      <c r="J120" s="2"/>
      <c r="K120" s="2"/>
      <c r="L120" s="3"/>
      <c r="M120" s="2"/>
      <c r="N120" s="3"/>
      <c r="O120" s="3"/>
    </row>
    <row r="121" ht="17" customHeight="1">
      <c r="A121" s="2"/>
      <c r="B121" s="2"/>
      <c r="C121" s="3"/>
      <c r="D121" s="3"/>
      <c r="E121" s="3"/>
      <c r="F121" s="3"/>
      <c r="G121" s="3"/>
      <c r="H121" s="3"/>
      <c r="I121" s="9"/>
      <c r="J121" s="2"/>
      <c r="K121" s="2"/>
      <c r="L121" s="3"/>
      <c r="M121" s="2"/>
      <c r="N121" s="3"/>
      <c r="O121" s="3"/>
    </row>
    <row r="122" ht="17" customHeight="1">
      <c r="A122" s="2"/>
      <c r="B122" s="2"/>
      <c r="C122" s="3"/>
      <c r="D122" s="3"/>
      <c r="E122" s="3"/>
      <c r="F122" s="3"/>
      <c r="G122" s="3"/>
      <c r="H122" s="3"/>
      <c r="I122" s="9"/>
      <c r="J122" s="2"/>
      <c r="K122" s="2"/>
      <c r="L122" s="3"/>
      <c r="M122" s="2"/>
      <c r="N122" s="3"/>
      <c r="O122" s="3"/>
    </row>
    <row r="123" ht="17" customHeight="1">
      <c r="A123" s="2"/>
      <c r="B123" s="2"/>
      <c r="C123" s="3"/>
      <c r="D123" s="3"/>
      <c r="E123" s="3"/>
      <c r="F123" s="3"/>
      <c r="G123" s="3"/>
      <c r="H123" s="3"/>
      <c r="I123" s="9"/>
      <c r="J123" s="2"/>
      <c r="K123" s="2"/>
      <c r="L123" s="3"/>
      <c r="M123" s="2"/>
      <c r="N123" s="3"/>
      <c r="O123" s="3"/>
    </row>
    <row r="124" ht="17" customHeight="1">
      <c r="A124" s="2"/>
      <c r="B124" s="2"/>
      <c r="C124" s="3"/>
      <c r="D124" s="3"/>
      <c r="E124" s="3"/>
      <c r="F124" s="3"/>
      <c r="G124" s="3"/>
      <c r="H124" s="3"/>
      <c r="I124" s="9"/>
      <c r="J124" s="2"/>
      <c r="K124" s="2"/>
      <c r="L124" s="3"/>
      <c r="M124" s="2"/>
      <c r="N124" s="3"/>
      <c r="O124" s="3"/>
    </row>
    <row r="125" ht="17" customHeight="1">
      <c r="A125" s="2"/>
      <c r="B125" s="2"/>
      <c r="C125" s="3"/>
      <c r="D125" s="3"/>
      <c r="E125" s="3"/>
      <c r="F125" s="3"/>
      <c r="G125" s="3"/>
      <c r="H125" s="3"/>
      <c r="I125" s="9"/>
      <c r="J125" s="2"/>
      <c r="K125" s="2"/>
      <c r="L125" s="3"/>
      <c r="M125" s="2"/>
      <c r="N125" s="3"/>
      <c r="O125" s="3"/>
    </row>
    <row r="126" ht="17" customHeight="1">
      <c r="A126" s="2"/>
      <c r="B126" s="2"/>
      <c r="C126" s="3"/>
      <c r="D126" s="3"/>
      <c r="E126" s="3"/>
      <c r="F126" s="3"/>
      <c r="G126" s="3"/>
      <c r="H126" s="3"/>
      <c r="I126" s="9"/>
      <c r="J126" s="2"/>
      <c r="K126" s="2"/>
      <c r="L126" s="3"/>
      <c r="M126" s="2"/>
      <c r="N126" s="3"/>
      <c r="O126" s="3"/>
    </row>
    <row r="127" ht="17" customHeight="1">
      <c r="A127" s="2"/>
      <c r="B127" s="2"/>
      <c r="C127" s="3"/>
      <c r="D127" s="3"/>
      <c r="E127" s="3"/>
      <c r="F127" s="3"/>
      <c r="G127" s="3"/>
      <c r="H127" s="3"/>
      <c r="I127" s="9"/>
      <c r="J127" s="2"/>
      <c r="K127" s="2"/>
      <c r="L127" s="3"/>
      <c r="M127" s="2"/>
      <c r="N127" s="3"/>
      <c r="O127" s="3"/>
    </row>
    <row r="128" ht="17" customHeight="1">
      <c r="A128" s="2"/>
      <c r="B128" s="2"/>
      <c r="C128" s="3"/>
      <c r="D128" s="3"/>
      <c r="E128" s="3"/>
      <c r="F128" s="3"/>
      <c r="G128" s="3"/>
      <c r="H128" s="3"/>
      <c r="I128" s="9"/>
      <c r="J128" s="2"/>
      <c r="K128" s="2"/>
      <c r="L128" s="3"/>
      <c r="M128" s="2"/>
      <c r="N128" s="3"/>
      <c r="O128" s="3"/>
    </row>
    <row r="129" ht="17" customHeight="1">
      <c r="A129" s="2"/>
      <c r="B129" s="2"/>
      <c r="C129" s="3"/>
      <c r="D129" s="3"/>
      <c r="E129" s="3"/>
      <c r="F129" s="3"/>
      <c r="G129" s="3"/>
      <c r="H129" s="3"/>
      <c r="I129" s="9"/>
      <c r="J129" s="2"/>
      <c r="K129" s="2"/>
      <c r="L129" s="3"/>
      <c r="M129" s="2"/>
      <c r="N129" s="3"/>
      <c r="O129" s="3"/>
    </row>
    <row r="130" ht="17" customHeight="1">
      <c r="A130" s="2"/>
      <c r="B130" s="2"/>
      <c r="C130" s="3"/>
      <c r="D130" s="3"/>
      <c r="E130" s="3"/>
      <c r="F130" s="3"/>
      <c r="G130" s="3"/>
      <c r="H130" s="3"/>
      <c r="I130" s="9"/>
      <c r="J130" s="2"/>
      <c r="K130" s="2"/>
      <c r="L130" s="3"/>
      <c r="M130" s="2"/>
      <c r="N130" s="3"/>
      <c r="O130" s="3"/>
    </row>
    <row r="131" ht="17" customHeight="1">
      <c r="A131" s="2"/>
      <c r="B131" s="2"/>
      <c r="C131" s="3"/>
      <c r="D131" s="3"/>
      <c r="E131" s="3"/>
      <c r="F131" s="3"/>
      <c r="G131" s="3"/>
      <c r="H131" s="3"/>
      <c r="I131" s="9"/>
      <c r="J131" s="2"/>
      <c r="K131" s="2"/>
      <c r="L131" s="3"/>
      <c r="M131" s="2"/>
      <c r="N131" s="3"/>
      <c r="O131" s="3"/>
    </row>
    <row r="132" ht="17" customHeight="1">
      <c r="A132" s="2"/>
      <c r="B132" s="2"/>
      <c r="C132" s="3"/>
      <c r="D132" s="3"/>
      <c r="E132" s="3"/>
      <c r="F132" s="3"/>
      <c r="G132" s="3"/>
      <c r="H132" s="3"/>
      <c r="I132" s="9"/>
      <c r="J132" s="2"/>
      <c r="K132" s="2"/>
      <c r="L132" s="3"/>
      <c r="M132" s="2"/>
      <c r="N132" s="3"/>
      <c r="O132" s="3"/>
    </row>
    <row r="133" ht="17" customHeight="1">
      <c r="A133" s="2"/>
      <c r="B133" s="2"/>
      <c r="C133" s="3"/>
      <c r="D133" s="3"/>
      <c r="E133" s="3"/>
      <c r="F133" s="3"/>
      <c r="G133" s="3"/>
      <c r="H133" s="3"/>
      <c r="I133" s="9"/>
      <c r="J133" s="2"/>
      <c r="K133" s="2"/>
      <c r="L133" s="3"/>
      <c r="M133" s="2"/>
      <c r="N133" s="3"/>
      <c r="O133" s="3"/>
    </row>
    <row r="134" ht="17" customHeight="1">
      <c r="A134" t="s" s="5">
        <v>135</v>
      </c>
      <c r="B134" s="27"/>
      <c r="C134" s="28"/>
      <c r="D134" s="28"/>
      <c r="E134" s="3"/>
      <c r="F134" s="3"/>
      <c r="G134" s="3"/>
      <c r="H134" s="3"/>
      <c r="I134" s="9"/>
      <c r="J134" s="2"/>
      <c r="K134" s="2"/>
      <c r="L134" s="3"/>
      <c r="M134" s="2"/>
      <c r="N134" s="3"/>
      <c r="O134" s="3"/>
    </row>
    <row r="135" ht="17" customHeight="1">
      <c r="A135" t="s" s="5">
        <v>136</v>
      </c>
      <c r="B135" t="s" s="5">
        <v>137</v>
      </c>
      <c r="C135" t="s" s="29">
        <v>138</v>
      </c>
      <c r="D135" s="12"/>
      <c r="E135" s="3"/>
      <c r="F135" s="3"/>
      <c r="G135" s="3"/>
      <c r="H135" s="3"/>
      <c r="I135" s="9"/>
      <c r="J135" s="2"/>
      <c r="K135" s="2"/>
      <c r="L135" s="3"/>
      <c r="M135" s="2"/>
      <c r="N135" s="3"/>
      <c r="O135" s="3"/>
    </row>
    <row r="136" ht="17" customHeight="1">
      <c r="A136" s="11">
        <v>1</v>
      </c>
      <c r="B136" t="s" s="10">
        <v>139</v>
      </c>
      <c r="C136" s="14">
        <v>1</v>
      </c>
      <c r="D136" s="3"/>
      <c r="E136" s="3"/>
      <c r="F136" s="3"/>
      <c r="G136" s="3"/>
      <c r="H136" s="3"/>
      <c r="I136" s="9"/>
      <c r="J136" s="2"/>
      <c r="K136" s="2"/>
      <c r="L136" s="3"/>
      <c r="M136" s="2"/>
      <c r="N136" s="3"/>
      <c r="O136" s="3"/>
    </row>
    <row r="137" ht="17" customHeight="1">
      <c r="A137" s="11">
        <v>2</v>
      </c>
      <c r="B137" t="s" s="10">
        <v>140</v>
      </c>
      <c r="C137" s="14">
        <v>1</v>
      </c>
      <c r="D137" s="3"/>
      <c r="E137" s="3"/>
      <c r="F137" s="3"/>
      <c r="G137" s="3"/>
      <c r="H137" s="3"/>
      <c r="I137" s="9"/>
      <c r="J137" s="2"/>
      <c r="K137" s="2"/>
      <c r="L137" s="3"/>
      <c r="M137" s="2"/>
      <c r="N137" s="3"/>
      <c r="O137" s="3"/>
    </row>
    <row r="138" ht="17" customHeight="1">
      <c r="A138" s="11">
        <v>3</v>
      </c>
      <c r="B138" t="s" s="10">
        <v>141</v>
      </c>
      <c r="C138" s="14">
        <v>1</v>
      </c>
      <c r="D138" s="3"/>
      <c r="E138" s="3"/>
      <c r="F138" s="3"/>
      <c r="G138" s="3"/>
      <c r="H138" s="3"/>
      <c r="I138" s="9"/>
      <c r="J138" s="2"/>
      <c r="K138" s="2"/>
      <c r="L138" s="3"/>
      <c r="M138" s="2"/>
      <c r="N138" s="3"/>
      <c r="O138" s="3"/>
    </row>
    <row r="139" ht="17" customHeight="1">
      <c r="A139" s="11">
        <v>4</v>
      </c>
      <c r="B139" t="s" s="10">
        <v>142</v>
      </c>
      <c r="C139" s="14">
        <v>2</v>
      </c>
      <c r="D139" s="3"/>
      <c r="E139" s="3"/>
      <c r="F139" s="3"/>
      <c r="G139" s="3"/>
      <c r="H139" s="3"/>
      <c r="I139" s="9"/>
      <c r="J139" s="2"/>
      <c r="K139" s="2"/>
      <c r="L139" s="3"/>
      <c r="M139" s="2"/>
      <c r="N139" s="3"/>
      <c r="O139" s="3"/>
    </row>
    <row r="140" ht="17" customHeight="1">
      <c r="A140" s="11">
        <v>5</v>
      </c>
      <c r="B140" t="s" s="10">
        <v>143</v>
      </c>
      <c r="C140" s="14">
        <v>3</v>
      </c>
      <c r="D140" s="3"/>
      <c r="E140" s="3"/>
      <c r="F140" s="3"/>
      <c r="G140" s="3"/>
      <c r="H140" s="3"/>
      <c r="I140" s="9"/>
      <c r="J140" s="2"/>
      <c r="K140" s="2"/>
      <c r="L140" s="3"/>
      <c r="M140" s="2"/>
      <c r="N140" s="3"/>
      <c r="O140" s="3"/>
    </row>
    <row r="141" ht="17" customHeight="1">
      <c r="A141" s="11">
        <v>6</v>
      </c>
      <c r="B141" t="s" s="10">
        <v>144</v>
      </c>
      <c r="C141" s="14">
        <v>4</v>
      </c>
      <c r="D141" s="3"/>
      <c r="E141" s="3"/>
      <c r="F141" s="3"/>
      <c r="G141" s="3"/>
      <c r="H141" s="3"/>
      <c r="I141" s="9"/>
      <c r="J141" s="2"/>
      <c r="K141" s="2"/>
      <c r="L141" s="3"/>
      <c r="M141" s="2"/>
      <c r="N141" s="3"/>
      <c r="O141" s="3"/>
    </row>
    <row r="142" ht="17" customHeight="1">
      <c r="A142" s="11">
        <v>7</v>
      </c>
      <c r="B142" t="s" s="10">
        <v>145</v>
      </c>
      <c r="C142" s="14">
        <v>2</v>
      </c>
      <c r="D142" s="3"/>
      <c r="E142" s="3"/>
      <c r="F142" s="3"/>
      <c r="G142" s="3"/>
      <c r="H142" s="3"/>
      <c r="I142" s="9"/>
      <c r="J142" s="2"/>
      <c r="K142" s="2"/>
      <c r="L142" s="3"/>
      <c r="M142" s="2"/>
      <c r="N142" s="3"/>
      <c r="O142" s="3"/>
    </row>
    <row r="143" ht="17" customHeight="1">
      <c r="A143" s="11">
        <v>8</v>
      </c>
      <c r="B143" t="s" s="10">
        <v>146</v>
      </c>
      <c r="C143" s="14">
        <v>2</v>
      </c>
      <c r="D143" s="3"/>
      <c r="E143" s="3"/>
      <c r="F143" s="3"/>
      <c r="G143" s="3"/>
      <c r="H143" s="3"/>
      <c r="I143" s="9"/>
      <c r="J143" s="2"/>
      <c r="K143" s="2"/>
      <c r="L143" s="3"/>
      <c r="M143" s="2"/>
      <c r="N143" s="3"/>
      <c r="O143" s="3"/>
    </row>
    <row r="144" ht="17" customHeight="1">
      <c r="A144" s="11">
        <v>9</v>
      </c>
      <c r="B144" t="s" s="10">
        <v>147</v>
      </c>
      <c r="C144" s="14">
        <v>3</v>
      </c>
      <c r="D144" s="3"/>
      <c r="E144" s="3"/>
      <c r="F144" s="3"/>
      <c r="G144" s="3"/>
      <c r="H144" s="3"/>
      <c r="I144" s="9"/>
      <c r="J144" s="2"/>
      <c r="K144" s="2"/>
      <c r="L144" s="3"/>
      <c r="M144" s="2"/>
      <c r="N144" s="3"/>
      <c r="O144" s="3"/>
    </row>
    <row r="145" ht="17" customHeight="1">
      <c r="A145" s="11">
        <v>10</v>
      </c>
      <c r="B145" t="s" s="10">
        <v>148</v>
      </c>
      <c r="C145" s="14">
        <v>3</v>
      </c>
      <c r="D145" s="3"/>
      <c r="E145" s="3"/>
      <c r="F145" s="3"/>
      <c r="G145" s="3"/>
      <c r="H145" s="3"/>
      <c r="I145" s="9"/>
      <c r="J145" s="2"/>
      <c r="K145" s="2"/>
      <c r="L145" s="3"/>
      <c r="M145" s="2"/>
      <c r="N145" s="3"/>
      <c r="O145" s="3"/>
    </row>
    <row r="146" ht="17" customHeight="1">
      <c r="A146" s="11">
        <v>11</v>
      </c>
      <c r="B146" t="s" s="10">
        <v>149</v>
      </c>
      <c r="C146" s="14">
        <v>3</v>
      </c>
      <c r="D146" s="3"/>
      <c r="E146" s="3"/>
      <c r="F146" s="3"/>
      <c r="G146" s="3"/>
      <c r="H146" s="3"/>
      <c r="I146" s="9"/>
      <c r="J146" s="2"/>
      <c r="K146" s="2"/>
      <c r="L146" s="3"/>
      <c r="M146" s="2"/>
      <c r="N146" s="3"/>
      <c r="O146" s="3"/>
    </row>
    <row r="147" ht="17" customHeight="1">
      <c r="A147" s="11">
        <v>12</v>
      </c>
      <c r="B147" t="s" s="10">
        <v>150</v>
      </c>
      <c r="C147" s="14">
        <v>5</v>
      </c>
      <c r="D147" s="3"/>
      <c r="E147" s="3"/>
      <c r="F147" s="3"/>
      <c r="G147" s="3"/>
      <c r="H147" s="3"/>
      <c r="I147" s="9"/>
      <c r="J147" s="2"/>
      <c r="K147" s="2"/>
      <c r="L147" s="3"/>
      <c r="M147" s="2"/>
      <c r="N147" s="3"/>
      <c r="O147" s="3"/>
    </row>
    <row r="148" ht="17" customHeight="1">
      <c r="A148" s="11">
        <v>13</v>
      </c>
      <c r="B148" t="s" s="10">
        <v>151</v>
      </c>
      <c r="C148" s="14">
        <v>2</v>
      </c>
      <c r="D148" s="3"/>
      <c r="E148" s="3"/>
      <c r="F148" s="3"/>
      <c r="G148" s="3"/>
      <c r="H148" s="3"/>
      <c r="I148" s="9"/>
      <c r="J148" s="2"/>
      <c r="K148" s="2"/>
      <c r="L148" s="3"/>
      <c r="M148" s="2"/>
      <c r="N148" s="3"/>
      <c r="O148" s="3"/>
    </row>
    <row r="149" ht="17" customHeight="1">
      <c r="A149" s="11">
        <v>14</v>
      </c>
      <c r="B149" t="s" s="10">
        <v>152</v>
      </c>
      <c r="C149" s="14">
        <v>3</v>
      </c>
      <c r="D149" s="3"/>
      <c r="E149" s="3"/>
      <c r="F149" s="3"/>
      <c r="G149" s="3"/>
      <c r="H149" s="3"/>
      <c r="I149" s="9"/>
      <c r="J149" s="2"/>
      <c r="K149" s="2"/>
      <c r="L149" s="3"/>
      <c r="M149" s="2"/>
      <c r="N149" s="3"/>
      <c r="O149" s="3"/>
    </row>
    <row r="150" ht="17" customHeight="1">
      <c r="A150" s="11">
        <v>15</v>
      </c>
      <c r="B150" t="s" s="10">
        <v>153</v>
      </c>
      <c r="C150" s="14">
        <v>3</v>
      </c>
      <c r="D150" s="3"/>
      <c r="E150" s="3"/>
      <c r="F150" s="3"/>
      <c r="G150" s="3"/>
      <c r="H150" s="3"/>
      <c r="I150" s="9"/>
      <c r="J150" s="2"/>
      <c r="K150" s="2"/>
      <c r="L150" s="3"/>
      <c r="M150" s="2"/>
      <c r="N150" s="3"/>
      <c r="O150" s="3"/>
    </row>
    <row r="151" ht="17" customHeight="1">
      <c r="A151" s="11">
        <v>16</v>
      </c>
      <c r="B151" t="s" s="10">
        <v>154</v>
      </c>
      <c r="C151" s="14">
        <v>1</v>
      </c>
      <c r="D151" s="3"/>
      <c r="E151" s="3"/>
      <c r="F151" s="3"/>
      <c r="G151" s="3"/>
      <c r="H151" s="3"/>
      <c r="I151" s="9"/>
      <c r="J151" s="2"/>
      <c r="K151" s="2"/>
      <c r="L151" s="3"/>
      <c r="M151" s="2"/>
      <c r="N151" s="3"/>
      <c r="O151" s="3"/>
    </row>
    <row r="152" ht="17" customHeight="1">
      <c r="A152" s="11">
        <v>17</v>
      </c>
      <c r="B152" t="s" s="10">
        <v>155</v>
      </c>
      <c r="C152" s="14">
        <v>2</v>
      </c>
      <c r="D152" s="3"/>
      <c r="E152" s="3"/>
      <c r="F152" s="3"/>
      <c r="G152" s="3"/>
      <c r="H152" s="3"/>
      <c r="I152" s="9"/>
      <c r="J152" s="2"/>
      <c r="K152" s="2"/>
      <c r="L152" s="3"/>
      <c r="M152" s="2"/>
      <c r="N152" s="3"/>
      <c r="O152" s="3"/>
    </row>
    <row r="153" ht="17" customHeight="1">
      <c r="A153" s="11">
        <v>18</v>
      </c>
      <c r="B153" t="s" s="10">
        <v>156</v>
      </c>
      <c r="C153" s="14">
        <v>8</v>
      </c>
      <c r="D153" s="3"/>
      <c r="E153" s="3"/>
      <c r="F153" s="3"/>
      <c r="G153" s="3"/>
      <c r="H153" s="3"/>
      <c r="I153" s="9"/>
      <c r="J153" s="2"/>
      <c r="K153" s="2"/>
      <c r="L153" s="3"/>
      <c r="M153" s="2"/>
      <c r="N153" s="3"/>
      <c r="O153" s="3"/>
    </row>
    <row r="154" ht="17" customHeight="1">
      <c r="A154" s="11">
        <v>19</v>
      </c>
      <c r="B154" t="s" s="10">
        <v>157</v>
      </c>
      <c r="C154" s="14">
        <v>5</v>
      </c>
      <c r="D154" s="3"/>
      <c r="E154" s="3"/>
      <c r="F154" s="3"/>
      <c r="G154" s="3"/>
      <c r="H154" s="3"/>
      <c r="I154" s="9"/>
      <c r="J154" s="2"/>
      <c r="K154" s="2"/>
      <c r="L154" s="3"/>
      <c r="M154" s="2"/>
      <c r="N154" s="3"/>
      <c r="O154" s="3"/>
    </row>
    <row r="155" ht="17" customHeight="1">
      <c r="A155" s="11">
        <v>20</v>
      </c>
      <c r="B155" t="s" s="10">
        <v>158</v>
      </c>
      <c r="C155" s="14">
        <v>1</v>
      </c>
      <c r="D155" s="3"/>
      <c r="E155" s="3"/>
      <c r="F155" s="3"/>
      <c r="G155" s="3"/>
      <c r="H155" s="3"/>
      <c r="I155" s="9"/>
      <c r="J155" s="2"/>
      <c r="K155" s="2"/>
      <c r="L155" s="3"/>
      <c r="M155" s="2"/>
      <c r="N155" s="3"/>
      <c r="O155" s="3"/>
    </row>
    <row r="156" ht="17" customHeight="1">
      <c r="A156" s="11">
        <v>21</v>
      </c>
      <c r="B156" t="s" s="10">
        <v>159</v>
      </c>
      <c r="C156" s="14">
        <v>1</v>
      </c>
      <c r="D156" s="3"/>
      <c r="E156" s="3"/>
      <c r="F156" s="3"/>
      <c r="G156" s="3"/>
      <c r="H156" s="3"/>
      <c r="I156" s="9"/>
      <c r="J156" s="2"/>
      <c r="K156" s="2"/>
      <c r="L156" s="3"/>
      <c r="M156" s="2"/>
      <c r="N156" s="3"/>
      <c r="O156" s="3"/>
    </row>
    <row r="157" ht="17" customHeight="1">
      <c r="A157" s="11">
        <v>22</v>
      </c>
      <c r="B157" t="s" s="10">
        <v>160</v>
      </c>
      <c r="C157" s="14">
        <v>2</v>
      </c>
      <c r="D157" s="3"/>
      <c r="E157" s="3"/>
      <c r="F157" s="3"/>
      <c r="G157" s="3"/>
      <c r="H157" s="3"/>
      <c r="I157" s="9"/>
      <c r="J157" s="2"/>
      <c r="K157" s="2"/>
      <c r="L157" s="3"/>
      <c r="M157" s="2"/>
      <c r="N157" s="3"/>
      <c r="O157" s="3"/>
    </row>
    <row r="158" ht="17" customHeight="1">
      <c r="A158" s="11">
        <v>23</v>
      </c>
      <c r="B158" t="s" s="10">
        <v>161</v>
      </c>
      <c r="C158" s="14">
        <v>1</v>
      </c>
      <c r="D158" s="3"/>
      <c r="E158" s="3"/>
      <c r="F158" s="3"/>
      <c r="G158" s="3"/>
      <c r="H158" s="3"/>
      <c r="I158" s="9"/>
      <c r="J158" s="2"/>
      <c r="K158" s="2"/>
      <c r="L158" s="3"/>
      <c r="M158" s="2"/>
      <c r="N158" s="3"/>
      <c r="O158" s="3"/>
    </row>
    <row r="159" ht="17" customHeight="1">
      <c r="A159" s="11">
        <v>24</v>
      </c>
      <c r="B159" t="s" s="10">
        <v>162</v>
      </c>
      <c r="C159" s="14">
        <v>1</v>
      </c>
      <c r="D159" s="3"/>
      <c r="E159" s="3"/>
      <c r="F159" s="3"/>
      <c r="G159" s="3"/>
      <c r="H159" s="3"/>
      <c r="I159" s="9"/>
      <c r="J159" s="2"/>
      <c r="K159" s="2"/>
      <c r="L159" s="3"/>
      <c r="M159" s="2"/>
      <c r="N159" s="3"/>
      <c r="O159" s="3"/>
    </row>
    <row r="160" ht="17" customHeight="1">
      <c r="A160" s="11">
        <v>25</v>
      </c>
      <c r="B160" t="s" s="10">
        <v>163</v>
      </c>
      <c r="C160" s="14">
        <v>4</v>
      </c>
      <c r="D160" s="3"/>
      <c r="E160" s="3"/>
      <c r="F160" s="3"/>
      <c r="G160" s="3"/>
      <c r="H160" s="3"/>
      <c r="I160" s="9"/>
      <c r="J160" s="2"/>
      <c r="K160" s="2"/>
      <c r="L160" s="3"/>
      <c r="M160" s="2"/>
      <c r="N160" s="3"/>
      <c r="O160" s="3"/>
    </row>
    <row r="161" ht="17" customHeight="1">
      <c r="A161" s="11">
        <v>26</v>
      </c>
      <c r="B161" t="s" s="10">
        <v>164</v>
      </c>
      <c r="C161" s="14">
        <v>3</v>
      </c>
      <c r="D161" s="3"/>
      <c r="E161" s="3"/>
      <c r="F161" s="3"/>
      <c r="G161" s="3"/>
      <c r="H161" s="3"/>
      <c r="I161" s="9"/>
      <c r="J161" s="2"/>
      <c r="K161" s="2"/>
      <c r="L161" s="3"/>
      <c r="M161" s="2"/>
      <c r="N161" s="3"/>
      <c r="O161" s="3"/>
    </row>
    <row r="162" ht="17" customHeight="1">
      <c r="A162" s="11">
        <v>27</v>
      </c>
      <c r="B162" t="s" s="10">
        <v>165</v>
      </c>
      <c r="C162" s="14">
        <v>5</v>
      </c>
      <c r="D162" s="3"/>
      <c r="E162" s="3"/>
      <c r="F162" s="3"/>
      <c r="G162" s="3"/>
      <c r="H162" s="3"/>
      <c r="I162" s="9"/>
      <c r="J162" s="2"/>
      <c r="K162" s="2"/>
      <c r="L162" s="3"/>
      <c r="M162" s="2"/>
      <c r="N162" s="3"/>
      <c r="O162" s="3"/>
    </row>
    <row r="163" ht="17" customHeight="1">
      <c r="A163" s="11">
        <v>28</v>
      </c>
      <c r="B163" t="s" s="10">
        <v>166</v>
      </c>
      <c r="C163" s="14">
        <v>6</v>
      </c>
      <c r="D163" s="3"/>
      <c r="E163" s="3"/>
      <c r="F163" s="3"/>
      <c r="G163" s="3"/>
      <c r="H163" s="3"/>
      <c r="I163" s="9"/>
      <c r="J163" s="2"/>
      <c r="K163" s="2"/>
      <c r="L163" s="3"/>
      <c r="M163" s="2"/>
      <c r="N163" s="3"/>
      <c r="O163" s="3"/>
    </row>
    <row r="164" ht="17" customHeight="1">
      <c r="A164" s="11">
        <v>29</v>
      </c>
      <c r="B164" t="s" s="10">
        <v>167</v>
      </c>
      <c r="C164" s="14">
        <v>4</v>
      </c>
      <c r="D164" s="3"/>
      <c r="E164" s="3"/>
      <c r="F164" s="3"/>
      <c r="G164" s="3"/>
      <c r="H164" s="3"/>
      <c r="I164" s="9"/>
      <c r="J164" s="2"/>
      <c r="K164" s="2"/>
      <c r="L164" s="3"/>
      <c r="M164" s="2"/>
      <c r="N164" s="3"/>
      <c r="O164" s="3"/>
    </row>
    <row r="165" ht="17" customHeight="1">
      <c r="A165" s="11">
        <v>30</v>
      </c>
      <c r="B165" t="s" s="10">
        <v>168</v>
      </c>
      <c r="C165" s="14">
        <v>2</v>
      </c>
      <c r="D165" s="3"/>
      <c r="E165" s="3"/>
      <c r="F165" s="3"/>
      <c r="G165" s="3"/>
      <c r="H165" s="3"/>
      <c r="I165" s="9"/>
      <c r="J165" s="2"/>
      <c r="K165" s="2"/>
      <c r="L165" s="3"/>
      <c r="M165" s="2"/>
      <c r="N165" s="3"/>
      <c r="O165" s="3"/>
    </row>
    <row r="166" ht="17" customHeight="1">
      <c r="A166" s="11">
        <v>31</v>
      </c>
      <c r="B166" t="s" s="10">
        <v>169</v>
      </c>
      <c r="C166" s="14">
        <v>5</v>
      </c>
      <c r="D166" s="3"/>
      <c r="E166" s="3"/>
      <c r="F166" s="3"/>
      <c r="G166" s="3"/>
      <c r="H166" s="3"/>
      <c r="I166" s="9"/>
      <c r="J166" s="2"/>
      <c r="K166" s="2"/>
      <c r="L166" s="3"/>
      <c r="M166" s="2"/>
      <c r="N166" s="3"/>
      <c r="O166" s="3"/>
    </row>
    <row r="167" ht="17" customHeight="1">
      <c r="A167" s="11">
        <v>32</v>
      </c>
      <c r="B167" t="s" s="10">
        <v>170</v>
      </c>
      <c r="C167" s="14">
        <v>2</v>
      </c>
      <c r="D167" s="3"/>
      <c r="E167" s="3"/>
      <c r="F167" s="3"/>
      <c r="G167" s="3"/>
      <c r="H167" s="3"/>
      <c r="I167" s="9"/>
      <c r="J167" s="2"/>
      <c r="K167" s="2"/>
      <c r="L167" s="3"/>
      <c r="M167" s="2"/>
      <c r="N167" s="3"/>
      <c r="O167" s="3"/>
    </row>
    <row r="168" ht="17" customHeight="1">
      <c r="A168" s="11">
        <v>33</v>
      </c>
      <c r="B168" t="s" s="10">
        <v>171</v>
      </c>
      <c r="C168" s="14">
        <v>1</v>
      </c>
      <c r="D168" s="3"/>
      <c r="E168" s="3"/>
      <c r="F168" s="3"/>
      <c r="G168" s="3"/>
      <c r="H168" s="3"/>
      <c r="I168" s="9"/>
      <c r="J168" s="2"/>
      <c r="K168" s="2"/>
      <c r="L168" s="3"/>
      <c r="M168" s="2"/>
      <c r="N168" s="3"/>
      <c r="O168" s="3"/>
    </row>
    <row r="169" ht="17" customHeight="1">
      <c r="A169" s="11">
        <v>34</v>
      </c>
      <c r="B169" t="s" s="10">
        <v>172</v>
      </c>
      <c r="C169" s="14">
        <v>1</v>
      </c>
      <c r="D169" s="3"/>
      <c r="E169" s="3"/>
      <c r="F169" s="3"/>
      <c r="G169" s="3"/>
      <c r="H169" s="3"/>
      <c r="I169" s="9"/>
      <c r="J169" s="2"/>
      <c r="K169" s="2"/>
      <c r="L169" s="3"/>
      <c r="M169" s="2"/>
      <c r="N169" s="3"/>
      <c r="O169" s="3"/>
    </row>
    <row r="170" ht="17" customHeight="1">
      <c r="A170" s="11">
        <v>35</v>
      </c>
      <c r="B170" t="s" s="10">
        <v>173</v>
      </c>
      <c r="C170" s="14">
        <v>2</v>
      </c>
      <c r="D170" s="3"/>
      <c r="E170" s="3"/>
      <c r="F170" s="3"/>
      <c r="G170" s="3"/>
      <c r="H170" s="3"/>
      <c r="I170" s="9"/>
      <c r="J170" s="2"/>
      <c r="K170" s="2"/>
      <c r="L170" s="3"/>
      <c r="M170" s="2"/>
      <c r="N170" s="3"/>
      <c r="O170" s="3"/>
    </row>
    <row r="171" ht="17" customHeight="1">
      <c r="A171" s="11">
        <v>36</v>
      </c>
      <c r="B171" t="s" s="10">
        <v>174</v>
      </c>
      <c r="C171" s="14">
        <v>3</v>
      </c>
      <c r="D171" s="3"/>
      <c r="E171" s="3"/>
      <c r="F171" s="3"/>
      <c r="G171" s="3"/>
      <c r="H171" s="3"/>
      <c r="I171" s="9"/>
      <c r="J171" s="2"/>
      <c r="K171" s="2"/>
      <c r="L171" s="3"/>
      <c r="M171" s="2"/>
      <c r="N171" s="3"/>
      <c r="O171" s="3"/>
    </row>
    <row r="172" ht="17" customHeight="1">
      <c r="A172" s="11">
        <v>37</v>
      </c>
      <c r="B172" t="s" s="10">
        <v>175</v>
      </c>
      <c r="C172" s="14">
        <v>2</v>
      </c>
      <c r="D172" s="3"/>
      <c r="E172" s="3"/>
      <c r="F172" s="3"/>
      <c r="G172" s="3"/>
      <c r="H172" s="3"/>
      <c r="I172" s="9"/>
      <c r="J172" s="2"/>
      <c r="K172" s="2"/>
      <c r="L172" s="3"/>
      <c r="M172" s="2"/>
      <c r="N172" s="3"/>
      <c r="O172" s="3"/>
    </row>
    <row r="173" ht="17" customHeight="1">
      <c r="A173" s="11">
        <v>38</v>
      </c>
      <c r="B173" t="s" s="10">
        <v>176</v>
      </c>
      <c r="C173" s="14">
        <v>2</v>
      </c>
      <c r="D173" s="3"/>
      <c r="E173" s="3"/>
      <c r="F173" s="3"/>
      <c r="G173" s="3"/>
      <c r="H173" s="3"/>
      <c r="I173" s="9"/>
      <c r="J173" s="2"/>
      <c r="K173" s="2"/>
      <c r="L173" s="3"/>
      <c r="M173" s="2"/>
      <c r="N173" s="3"/>
      <c r="O173" s="3"/>
    </row>
    <row r="174" ht="17" customHeight="1">
      <c r="A174" s="11">
        <v>39</v>
      </c>
      <c r="B174" t="s" s="10">
        <v>177</v>
      </c>
      <c r="C174" s="14">
        <v>2</v>
      </c>
      <c r="D174" s="3"/>
      <c r="E174" s="3"/>
      <c r="F174" s="3"/>
      <c r="G174" s="3"/>
      <c r="H174" s="3"/>
      <c r="I174" s="9"/>
      <c r="J174" s="2"/>
      <c r="K174" s="2"/>
      <c r="L174" s="3"/>
      <c r="M174" s="2"/>
      <c r="N174" s="3"/>
      <c r="O174" s="3"/>
    </row>
    <row r="175" ht="17" customHeight="1">
      <c r="A175" s="11">
        <v>40</v>
      </c>
      <c r="B175" t="s" s="10">
        <v>178</v>
      </c>
      <c r="C175" s="14">
        <v>5</v>
      </c>
      <c r="D175" s="3"/>
      <c r="E175" s="3"/>
      <c r="F175" s="3"/>
      <c r="G175" s="3"/>
      <c r="H175" s="3"/>
      <c r="I175" s="9"/>
      <c r="J175" s="2"/>
      <c r="K175" s="2"/>
      <c r="L175" s="3"/>
      <c r="M175" s="2"/>
      <c r="N175" s="3"/>
      <c r="O175" s="3"/>
    </row>
    <row r="176" ht="17" customHeight="1">
      <c r="A176" s="11">
        <v>41</v>
      </c>
      <c r="B176" t="s" s="10">
        <v>179</v>
      </c>
      <c r="C176" s="14">
        <v>1</v>
      </c>
      <c r="D176" s="3"/>
      <c r="E176" s="3"/>
      <c r="F176" s="3"/>
      <c r="G176" s="3"/>
      <c r="H176" s="3"/>
      <c r="I176" s="9"/>
      <c r="J176" s="2"/>
      <c r="K176" s="2"/>
      <c r="L176" s="3"/>
      <c r="M176" s="2"/>
      <c r="N176" s="3"/>
      <c r="O176" s="3"/>
    </row>
    <row r="177" ht="17" customHeight="1">
      <c r="A177" s="11">
        <v>42</v>
      </c>
      <c r="B177" t="s" s="10">
        <v>180</v>
      </c>
      <c r="C177" s="14">
        <v>4</v>
      </c>
      <c r="D177" s="3"/>
      <c r="E177" s="3"/>
      <c r="F177" s="3"/>
      <c r="G177" s="3"/>
      <c r="H177" s="3"/>
      <c r="I177" s="9"/>
      <c r="J177" s="2"/>
      <c r="K177" s="2"/>
      <c r="L177" s="3"/>
      <c r="M177" s="2"/>
      <c r="N177" s="3"/>
      <c r="O177" s="3"/>
    </row>
    <row r="178" ht="17" customHeight="1">
      <c r="A178" s="11">
        <v>43</v>
      </c>
      <c r="B178" t="s" s="10">
        <v>181</v>
      </c>
      <c r="C178" s="14">
        <v>5</v>
      </c>
      <c r="D178" s="3"/>
      <c r="E178" s="3"/>
      <c r="F178" s="3"/>
      <c r="G178" s="3"/>
      <c r="H178" s="3"/>
      <c r="I178" s="9"/>
      <c r="J178" s="2"/>
      <c r="K178" s="2"/>
      <c r="L178" s="3"/>
      <c r="M178" s="2"/>
      <c r="N178" s="3"/>
      <c r="O178" s="3"/>
    </row>
    <row r="179" ht="17" customHeight="1">
      <c r="A179" s="11">
        <v>44</v>
      </c>
      <c r="B179" t="s" s="10">
        <v>182</v>
      </c>
      <c r="C179" s="14">
        <v>6</v>
      </c>
      <c r="D179" s="3"/>
      <c r="E179" s="3"/>
      <c r="F179" s="3"/>
      <c r="G179" s="3"/>
      <c r="H179" s="3"/>
      <c r="I179" s="9"/>
      <c r="J179" s="2"/>
      <c r="K179" s="2"/>
      <c r="L179" s="3"/>
      <c r="M179" s="2"/>
      <c r="N179" s="3"/>
      <c r="O179" s="3"/>
    </row>
    <row r="180" ht="17" customHeight="1">
      <c r="A180" s="11">
        <v>45</v>
      </c>
      <c r="B180" t="s" s="10">
        <v>183</v>
      </c>
      <c r="C180" s="14">
        <v>5</v>
      </c>
      <c r="D180" s="3"/>
      <c r="E180" s="3"/>
      <c r="F180" s="3"/>
      <c r="G180" s="3"/>
      <c r="H180" s="3"/>
      <c r="I180" s="9"/>
      <c r="J180" s="2"/>
      <c r="K180" s="2"/>
      <c r="L180" s="3"/>
      <c r="M180" s="2"/>
      <c r="N180" s="3"/>
      <c r="O180" s="3"/>
    </row>
    <row r="181" ht="17" customHeight="1">
      <c r="A181" s="11">
        <v>46</v>
      </c>
      <c r="B181" t="s" s="10">
        <v>184</v>
      </c>
      <c r="C181" s="14">
        <v>4</v>
      </c>
      <c r="D181" s="3"/>
      <c r="E181" s="3"/>
      <c r="F181" s="3"/>
      <c r="G181" s="3"/>
      <c r="H181" s="3"/>
      <c r="I181" s="9"/>
      <c r="J181" s="2"/>
      <c r="K181" s="2"/>
      <c r="L181" s="3"/>
      <c r="M181" s="2"/>
      <c r="N181" s="3"/>
      <c r="O181" s="3"/>
    </row>
    <row r="182" ht="17" customHeight="1">
      <c r="A182" s="11">
        <v>47</v>
      </c>
      <c r="B182" t="s" s="10">
        <v>185</v>
      </c>
      <c r="C182" s="14">
        <v>2</v>
      </c>
      <c r="D182" s="3"/>
      <c r="E182" s="3"/>
      <c r="F182" s="3"/>
      <c r="G182" s="3"/>
      <c r="H182" s="3"/>
      <c r="I182" s="9"/>
      <c r="J182" s="2"/>
      <c r="K182" s="2"/>
      <c r="L182" s="3"/>
      <c r="M182" s="2"/>
      <c r="N182" s="3"/>
      <c r="O182" s="3"/>
    </row>
    <row r="183" ht="17" customHeight="1">
      <c r="A183" s="11">
        <v>48</v>
      </c>
      <c r="B183" t="s" s="10">
        <v>186</v>
      </c>
      <c r="C183" s="14">
        <v>8</v>
      </c>
      <c r="D183" s="3"/>
      <c r="E183" s="3"/>
      <c r="F183" s="3"/>
      <c r="G183" s="3"/>
      <c r="H183" s="3"/>
      <c r="I183" s="9"/>
      <c r="J183" s="2"/>
      <c r="K183" s="2"/>
      <c r="L183" s="3"/>
      <c r="M183" s="2"/>
      <c r="N183" s="3"/>
      <c r="O183" s="3"/>
    </row>
    <row r="184" ht="17" customHeight="1">
      <c r="A184" s="11">
        <v>49</v>
      </c>
      <c r="B184" t="s" s="10">
        <v>187</v>
      </c>
      <c r="C184" s="14">
        <v>6</v>
      </c>
      <c r="D184" s="3"/>
      <c r="E184" s="3"/>
      <c r="F184" s="3"/>
      <c r="G184" s="3"/>
      <c r="H184" s="3"/>
      <c r="I184" s="9"/>
      <c r="J184" s="2"/>
      <c r="K184" s="2"/>
      <c r="L184" s="3"/>
      <c r="M184" s="2"/>
      <c r="N184" s="3"/>
      <c r="O184" s="3"/>
    </row>
    <row r="185" ht="17" customHeight="1">
      <c r="A185" s="11">
        <v>50</v>
      </c>
      <c r="B185" t="s" s="10">
        <v>188</v>
      </c>
      <c r="C185" s="14">
        <v>6</v>
      </c>
      <c r="D185" s="3"/>
      <c r="E185" s="3"/>
      <c r="F185" s="3"/>
      <c r="G185" s="3"/>
      <c r="H185" s="3"/>
      <c r="I185" s="9"/>
      <c r="J185" s="2"/>
      <c r="K185" s="2"/>
      <c r="L185" s="3"/>
      <c r="M185" s="2"/>
      <c r="N185" s="3"/>
      <c r="O185" s="3"/>
    </row>
    <row r="186" ht="17" customHeight="1">
      <c r="A186" s="11">
        <v>51</v>
      </c>
      <c r="B186" t="s" s="10">
        <v>189</v>
      </c>
      <c r="C186" s="14">
        <v>6</v>
      </c>
      <c r="D186" s="3"/>
      <c r="E186" s="3"/>
      <c r="F186" s="3"/>
      <c r="G186" s="3"/>
      <c r="H186" s="3"/>
      <c r="I186" s="9"/>
      <c r="J186" s="2"/>
      <c r="K186" s="2"/>
      <c r="L186" s="3"/>
      <c r="M186" s="2"/>
      <c r="N186" s="3"/>
      <c r="O186" s="3"/>
    </row>
    <row r="187" ht="17" customHeight="1">
      <c r="A187" s="11">
        <v>52</v>
      </c>
      <c r="B187" t="s" s="10">
        <v>190</v>
      </c>
      <c r="C187" s="14">
        <v>2</v>
      </c>
      <c r="D187" s="3"/>
      <c r="E187" s="3"/>
      <c r="F187" s="3"/>
      <c r="G187" s="3"/>
      <c r="H187" s="3"/>
      <c r="I187" s="9"/>
      <c r="J187" s="2"/>
      <c r="K187" s="2"/>
      <c r="L187" s="3"/>
      <c r="M187" s="2"/>
      <c r="N187" s="3"/>
      <c r="O187" s="3"/>
    </row>
    <row r="188" ht="17" customHeight="1">
      <c r="A188" s="11">
        <v>53</v>
      </c>
      <c r="B188" t="s" s="10">
        <v>191</v>
      </c>
      <c r="C188" s="14">
        <v>5</v>
      </c>
      <c r="D188" s="3"/>
      <c r="E188" s="3"/>
      <c r="F188" s="3"/>
      <c r="G188" s="3"/>
      <c r="H188" s="3"/>
      <c r="I188" s="9"/>
      <c r="J188" s="2"/>
      <c r="K188" s="2"/>
      <c r="L188" s="3"/>
      <c r="M188" s="2"/>
      <c r="N188" s="3"/>
      <c r="O188" s="3"/>
    </row>
    <row r="189" ht="17" customHeight="1">
      <c r="A189" s="11">
        <v>54</v>
      </c>
      <c r="B189" t="s" s="10">
        <v>192</v>
      </c>
      <c r="C189" s="14">
        <v>1</v>
      </c>
      <c r="D189" s="3"/>
      <c r="E189" s="3"/>
      <c r="F189" s="3"/>
      <c r="G189" s="3"/>
      <c r="H189" s="3"/>
      <c r="I189" s="9"/>
      <c r="J189" s="2"/>
      <c r="K189" s="2"/>
      <c r="L189" s="3"/>
      <c r="M189" s="2"/>
      <c r="N189" s="3"/>
      <c r="O189" s="3"/>
    </row>
    <row r="190" ht="17" customHeight="1">
      <c r="A190" s="11">
        <v>55</v>
      </c>
      <c r="B190" t="s" s="10">
        <v>193</v>
      </c>
      <c r="C190" s="14">
        <v>5</v>
      </c>
      <c r="D190" s="3"/>
      <c r="E190" s="3"/>
      <c r="F190" s="3"/>
      <c r="G190" s="3"/>
      <c r="H190" s="3"/>
      <c r="I190" s="9"/>
      <c r="J190" s="2"/>
      <c r="K190" s="2"/>
      <c r="L190" s="3"/>
      <c r="M190" s="2"/>
      <c r="N190" s="3"/>
      <c r="O190" s="3"/>
    </row>
    <row r="191" ht="17" customHeight="1">
      <c r="A191" s="11">
        <v>56</v>
      </c>
      <c r="B191" t="s" s="10">
        <v>194</v>
      </c>
      <c r="C191" s="14">
        <v>1</v>
      </c>
      <c r="D191" s="3"/>
      <c r="E191" s="3"/>
      <c r="F191" s="3"/>
      <c r="G191" s="3"/>
      <c r="H191" s="3"/>
      <c r="I191" s="9"/>
      <c r="J191" s="2"/>
      <c r="K191" s="2"/>
      <c r="L191" s="3"/>
      <c r="M191" s="2"/>
      <c r="N191" s="3"/>
      <c r="O191" s="3"/>
    </row>
    <row r="192" ht="17" customHeight="1">
      <c r="A192" s="11">
        <v>57</v>
      </c>
      <c r="B192" t="s" s="10">
        <v>195</v>
      </c>
      <c r="C192" s="14">
        <v>1</v>
      </c>
      <c r="D192" s="3"/>
      <c r="E192" s="3"/>
      <c r="F192" s="3"/>
      <c r="G192" s="3"/>
      <c r="H192" s="3"/>
      <c r="I192" s="9"/>
      <c r="J192" s="2"/>
      <c r="K192" s="2"/>
      <c r="L192" s="3"/>
      <c r="M192" s="2"/>
      <c r="N192" s="3"/>
      <c r="O192" s="3"/>
    </row>
    <row r="193" ht="17" customHeight="1">
      <c r="A193" s="11">
        <v>58</v>
      </c>
      <c r="B193" t="s" s="10">
        <v>196</v>
      </c>
      <c r="C193" s="14">
        <v>8</v>
      </c>
      <c r="D193" s="3"/>
      <c r="E193" s="3"/>
      <c r="F193" s="3"/>
      <c r="G193" s="3"/>
      <c r="H193" s="3"/>
      <c r="I193" s="9"/>
      <c r="J193" s="2"/>
      <c r="K193" s="2"/>
      <c r="L193" s="3"/>
      <c r="M193" s="2"/>
      <c r="N193" s="3"/>
      <c r="O193" s="3"/>
    </row>
    <row r="194" ht="17" customHeight="1">
      <c r="A194" s="11">
        <v>59</v>
      </c>
      <c r="B194" t="s" s="10">
        <v>197</v>
      </c>
      <c r="C194" s="14">
        <v>3</v>
      </c>
      <c r="D194" s="3"/>
      <c r="E194" s="3"/>
      <c r="F194" s="3"/>
      <c r="G194" s="3"/>
      <c r="H194" s="3"/>
      <c r="I194" s="9"/>
      <c r="J194" s="2"/>
      <c r="K194" s="2"/>
      <c r="L194" s="3"/>
      <c r="M194" s="2"/>
      <c r="N194" s="3"/>
      <c r="O194" s="3"/>
    </row>
    <row r="195" ht="17" customHeight="1">
      <c r="A195" s="11">
        <v>60</v>
      </c>
      <c r="B195" t="s" s="10">
        <v>198</v>
      </c>
      <c r="C195" s="14">
        <v>5</v>
      </c>
      <c r="D195" s="3"/>
      <c r="E195" s="3"/>
      <c r="F195" s="3"/>
      <c r="G195" s="3"/>
      <c r="H195" s="3"/>
      <c r="I195" s="9"/>
      <c r="J195" s="2"/>
      <c r="K195" s="2"/>
      <c r="L195" s="3"/>
      <c r="M195" s="2"/>
      <c r="N195" s="3"/>
      <c r="O195" s="3"/>
    </row>
    <row r="196" ht="17" customHeight="1">
      <c r="A196" s="11">
        <v>61</v>
      </c>
      <c r="B196" t="s" s="10">
        <v>199</v>
      </c>
      <c r="C196" s="14">
        <v>5</v>
      </c>
      <c r="D196" s="3"/>
      <c r="E196" s="3"/>
      <c r="F196" s="3"/>
      <c r="G196" s="3"/>
      <c r="H196" s="3"/>
      <c r="I196" s="9"/>
      <c r="J196" s="2"/>
      <c r="K196" s="2"/>
      <c r="L196" s="3"/>
      <c r="M196" s="2"/>
      <c r="N196" s="3"/>
      <c r="O196" s="3"/>
    </row>
    <row r="197" ht="17" customHeight="1">
      <c r="A197" s="11">
        <v>62</v>
      </c>
      <c r="B197" t="s" s="10">
        <v>200</v>
      </c>
      <c r="C197" s="14">
        <v>3</v>
      </c>
      <c r="D197" s="3"/>
      <c r="E197" s="3"/>
      <c r="F197" s="3"/>
      <c r="G197" s="3"/>
      <c r="H197" s="3"/>
      <c r="I197" s="9"/>
      <c r="J197" s="2"/>
      <c r="K197" s="2"/>
      <c r="L197" s="3"/>
      <c r="M197" s="2"/>
      <c r="N197" s="3"/>
      <c r="O197" s="3"/>
    </row>
    <row r="198" ht="17" customHeight="1">
      <c r="A198" s="11">
        <v>63</v>
      </c>
      <c r="B198" t="s" s="10">
        <v>201</v>
      </c>
      <c r="C198" s="14">
        <v>1</v>
      </c>
      <c r="D198" s="3"/>
      <c r="E198" s="3"/>
      <c r="F198" s="3"/>
      <c r="G198" s="3"/>
      <c r="H198" s="3"/>
      <c r="I198" s="9"/>
      <c r="J198" s="2"/>
      <c r="K198" s="2"/>
      <c r="L198" s="3"/>
      <c r="M198" s="2"/>
      <c r="N198" s="3"/>
      <c r="O198" s="3"/>
    </row>
    <row r="199" ht="17" customHeight="1">
      <c r="A199" s="11">
        <v>64</v>
      </c>
      <c r="B199" t="s" s="10">
        <v>202</v>
      </c>
      <c r="C199" s="14">
        <v>1</v>
      </c>
      <c r="D199" s="3"/>
      <c r="E199" s="3"/>
      <c r="F199" s="3"/>
      <c r="G199" s="3"/>
      <c r="H199" s="3"/>
      <c r="I199" s="9"/>
      <c r="J199" s="2"/>
      <c r="K199" s="2"/>
      <c r="L199" s="3"/>
      <c r="M199" s="2"/>
      <c r="N199" s="3"/>
      <c r="O199" s="3"/>
    </row>
    <row r="200" ht="17" customHeight="1">
      <c r="A200" s="11">
        <v>65</v>
      </c>
      <c r="B200" t="s" s="10">
        <v>203</v>
      </c>
      <c r="C200" s="14">
        <v>1</v>
      </c>
      <c r="D200" s="3"/>
      <c r="E200" s="3"/>
      <c r="F200" s="3"/>
      <c r="G200" s="3"/>
      <c r="H200" s="3"/>
      <c r="I200" s="9"/>
      <c r="J200" s="2"/>
      <c r="K200" s="2"/>
      <c r="L200" s="3"/>
      <c r="M200" s="2"/>
      <c r="N200" s="3"/>
      <c r="O200" s="3"/>
    </row>
    <row r="201" ht="17" customHeight="1">
      <c r="A201" s="11">
        <v>66</v>
      </c>
      <c r="B201" t="s" s="10">
        <v>204</v>
      </c>
      <c r="C201" s="14">
        <v>2</v>
      </c>
      <c r="D201" s="3"/>
      <c r="E201" s="3"/>
      <c r="F201" s="3"/>
      <c r="G201" s="3"/>
      <c r="H201" s="3"/>
      <c r="I201" s="9"/>
      <c r="J201" s="2"/>
      <c r="K201" s="2"/>
      <c r="L201" s="3"/>
      <c r="M201" s="2"/>
      <c r="N201" s="3"/>
      <c r="O201" s="3"/>
    </row>
    <row r="202" ht="17" customHeight="1">
      <c r="A202" s="11">
        <v>67</v>
      </c>
      <c r="B202" t="s" s="10">
        <v>205</v>
      </c>
      <c r="C202" s="14">
        <v>5</v>
      </c>
      <c r="D202" s="3"/>
      <c r="E202" s="3"/>
      <c r="F202" s="3"/>
      <c r="G202" s="3"/>
      <c r="H202" s="3"/>
      <c r="I202" s="9"/>
      <c r="J202" s="2"/>
      <c r="K202" s="2"/>
      <c r="L202" s="3"/>
      <c r="M202" s="2"/>
      <c r="N202" s="3"/>
      <c r="O202" s="3"/>
    </row>
    <row r="203" ht="17" customHeight="1">
      <c r="A203" s="11">
        <v>68</v>
      </c>
      <c r="B203" t="s" s="10">
        <v>206</v>
      </c>
      <c r="C203" s="14">
        <v>5</v>
      </c>
      <c r="D203" s="3"/>
      <c r="E203" s="3"/>
      <c r="F203" s="3"/>
      <c r="G203" s="3"/>
      <c r="H203" s="3"/>
      <c r="I203" s="9"/>
      <c r="J203" s="2"/>
      <c r="K203" s="2"/>
      <c r="L203" s="3"/>
      <c r="M203" s="2"/>
      <c r="N203" s="3"/>
      <c r="O203" s="3"/>
    </row>
    <row r="204" ht="17" customHeight="1">
      <c r="A204" s="2"/>
      <c r="B204" s="2"/>
      <c r="C204" s="3"/>
      <c r="D204" s="3"/>
      <c r="E204" s="3"/>
      <c r="F204" s="3"/>
      <c r="G204" s="3"/>
      <c r="H204" s="3"/>
      <c r="I204" s="9"/>
      <c r="J204" s="2"/>
      <c r="K204" s="2"/>
      <c r="L204" s="3"/>
      <c r="M204" s="2"/>
      <c r="N204" s="3"/>
      <c r="O204" s="3"/>
    </row>
    <row r="205" ht="17" customHeight="1">
      <c r="A205" s="2"/>
      <c r="B205" s="2"/>
      <c r="C205" s="3"/>
      <c r="D205" s="3"/>
      <c r="E205" s="3"/>
      <c r="F205" s="3"/>
      <c r="G205" s="3"/>
      <c r="H205" s="3"/>
      <c r="I205" s="9"/>
      <c r="J205" s="2"/>
      <c r="K205" s="2"/>
      <c r="L205" s="3"/>
      <c r="M205" s="2"/>
      <c r="N205" s="3"/>
      <c r="O205" s="3"/>
    </row>
    <row r="206" ht="17" customHeight="1">
      <c r="A206" t="s" s="10">
        <v>207</v>
      </c>
      <c r="B206" s="2"/>
      <c r="C206" s="3"/>
      <c r="D206" s="3"/>
      <c r="E206" s="3"/>
      <c r="F206" s="3"/>
      <c r="G206" s="3"/>
      <c r="H206" s="3"/>
      <c r="I206" s="9"/>
      <c r="J206" s="2"/>
      <c r="K206" s="2"/>
      <c r="L206" s="3"/>
      <c r="M206" s="2"/>
      <c r="N206" s="3"/>
      <c r="O206" s="3"/>
    </row>
    <row r="207" ht="17" customHeight="1">
      <c r="A207" t="s" s="30">
        <v>208</v>
      </c>
      <c r="B207" s="6"/>
      <c r="C207" s="7"/>
      <c r="D207" s="3"/>
      <c r="E207" s="3"/>
      <c r="F207" s="3"/>
      <c r="G207" s="3"/>
      <c r="H207" s="3"/>
      <c r="I207" s="9"/>
      <c r="J207" s="2"/>
      <c r="K207" s="2"/>
      <c r="L207" s="3"/>
      <c r="M207" s="2"/>
      <c r="N207" s="3"/>
      <c r="O207" s="3"/>
    </row>
    <row r="208" ht="17" customHeight="1">
      <c r="A208" t="s" s="24">
        <v>209</v>
      </c>
      <c r="B208" t="s" s="9">
        <v>210</v>
      </c>
      <c r="C208" s="3"/>
      <c r="D208" s="3"/>
      <c r="E208" s="3"/>
      <c r="F208" s="3"/>
      <c r="G208" s="3"/>
      <c r="H208" s="3"/>
      <c r="I208" s="9"/>
      <c r="J208" s="2"/>
      <c r="K208" s="2"/>
      <c r="L208" s="3"/>
      <c r="M208" s="2"/>
      <c r="N208" s="3"/>
      <c r="O208" s="3"/>
    </row>
    <row r="209" ht="17" customHeight="1">
      <c r="A209" t="s" s="24">
        <v>211</v>
      </c>
      <c r="B209" t="s" s="9">
        <v>212</v>
      </c>
      <c r="C209" s="3"/>
      <c r="D209" s="3"/>
      <c r="E209" s="3"/>
      <c r="F209" s="3"/>
      <c r="G209" s="3"/>
      <c r="H209" s="3"/>
      <c r="I209" s="9"/>
      <c r="J209" s="2"/>
      <c r="K209" s="2"/>
      <c r="L209" s="3"/>
      <c r="M209" s="2"/>
      <c r="N209" s="3"/>
      <c r="O209" s="3"/>
    </row>
    <row r="210" ht="17" customHeight="1">
      <c r="A210" t="s" s="24">
        <v>213</v>
      </c>
      <c r="B210" t="s" s="9">
        <v>214</v>
      </c>
      <c r="C210" s="3"/>
      <c r="D210" s="3"/>
      <c r="E210" s="3"/>
      <c r="F210" s="3"/>
      <c r="G210" s="3"/>
      <c r="H210" s="3"/>
      <c r="I210" s="9"/>
      <c r="J210" s="2"/>
      <c r="K210" s="2"/>
      <c r="L210" s="3"/>
      <c r="M210" s="2"/>
      <c r="N210" s="3"/>
      <c r="O210" s="3"/>
    </row>
    <row r="211" ht="17" customHeight="1">
      <c r="A211" t="s" s="24">
        <v>215</v>
      </c>
      <c r="B211" t="s" s="9">
        <v>216</v>
      </c>
      <c r="C211" s="3"/>
      <c r="D211" s="3"/>
      <c r="E211" s="3"/>
      <c r="F211" s="3"/>
      <c r="G211" s="3"/>
      <c r="H211" s="3"/>
      <c r="I211" s="9"/>
      <c r="J211" s="2"/>
      <c r="K211" s="2"/>
      <c r="L211" s="3"/>
      <c r="M211" s="2"/>
      <c r="N211" s="3"/>
      <c r="O211" s="3"/>
    </row>
    <row r="212" ht="17" customHeight="1">
      <c r="A212" t="s" s="24">
        <v>217</v>
      </c>
      <c r="B212" t="s" s="9">
        <v>218</v>
      </c>
      <c r="C212" s="3"/>
      <c r="D212" s="3"/>
      <c r="E212" s="3"/>
      <c r="F212" s="3"/>
      <c r="G212" s="3"/>
      <c r="H212" s="3"/>
      <c r="I212" s="9"/>
      <c r="J212" s="2"/>
      <c r="K212" s="2"/>
      <c r="L212" s="3"/>
      <c r="M212" s="2"/>
      <c r="N212" s="3"/>
      <c r="O212" s="3"/>
    </row>
    <row r="213" ht="17" customHeight="1">
      <c r="A213" t="s" s="24">
        <v>219</v>
      </c>
      <c r="B213" t="s" s="9">
        <v>220</v>
      </c>
      <c r="C213" s="3"/>
      <c r="D213" s="3"/>
      <c r="E213" s="3"/>
      <c r="F213" s="3"/>
      <c r="G213" s="3"/>
      <c r="H213" s="3"/>
      <c r="I213" s="9"/>
      <c r="J213" s="2"/>
      <c r="K213" s="2"/>
      <c r="L213" s="3"/>
      <c r="M213" s="2"/>
      <c r="N213" s="3"/>
      <c r="O213" s="3"/>
    </row>
    <row r="214" ht="17" customHeight="1">
      <c r="A214" s="2"/>
      <c r="B214" s="2"/>
      <c r="C214" s="3"/>
      <c r="D214" s="3"/>
      <c r="E214" s="3"/>
      <c r="F214" s="3"/>
      <c r="G214" s="3"/>
      <c r="H214" s="3"/>
      <c r="I214" s="9"/>
      <c r="J214" s="2"/>
      <c r="K214" s="2"/>
      <c r="L214" s="3"/>
      <c r="M214" s="2"/>
      <c r="N214" s="3"/>
      <c r="O214" s="3"/>
    </row>
    <row r="215" ht="17" customHeight="1">
      <c r="A215" s="2"/>
      <c r="B215" s="2"/>
      <c r="C215" s="3"/>
      <c r="D215" s="3"/>
      <c r="E215" s="3"/>
      <c r="F215" s="3"/>
      <c r="G215" s="3"/>
      <c r="H215" s="3"/>
      <c r="I215" s="9"/>
      <c r="J215" s="2"/>
      <c r="K215" s="2"/>
      <c r="L215" s="3"/>
      <c r="M215" s="2"/>
      <c r="N215" s="3"/>
      <c r="O215" s="3"/>
    </row>
    <row r="216" ht="17" customHeight="1">
      <c r="A216" s="2"/>
      <c r="B216" s="2"/>
      <c r="C216" s="3"/>
      <c r="D216" s="3"/>
      <c r="E216" s="3"/>
      <c r="F216" s="3"/>
      <c r="G216" s="3"/>
      <c r="H216" s="3"/>
      <c r="I216" s="9"/>
      <c r="J216" s="2"/>
      <c r="K216" s="2"/>
      <c r="L216" s="3"/>
      <c r="M216" s="2"/>
      <c r="N216" s="3"/>
      <c r="O216" s="3"/>
    </row>
    <row r="217" ht="17" customHeight="1">
      <c r="A217" s="2"/>
      <c r="B217" s="2"/>
      <c r="C217" s="3"/>
      <c r="D217" s="3"/>
      <c r="E217" s="3"/>
      <c r="F217" s="3"/>
      <c r="G217" s="3"/>
      <c r="H217" s="3"/>
      <c r="I217" s="9"/>
      <c r="J217" s="2"/>
      <c r="K217" s="2"/>
      <c r="L217" s="3"/>
      <c r="M217" s="2"/>
      <c r="N217" s="3"/>
      <c r="O217" s="3"/>
    </row>
    <row r="218" ht="17" customHeight="1">
      <c r="A218" s="2"/>
      <c r="B218" s="2"/>
      <c r="C218" s="3"/>
      <c r="D218" s="3"/>
      <c r="E218" s="3"/>
      <c r="F218" s="3"/>
      <c r="G218" s="3"/>
      <c r="H218" s="3"/>
      <c r="I218" s="9"/>
      <c r="J218" s="2"/>
      <c r="K218" s="2"/>
      <c r="L218" s="3"/>
      <c r="M218" s="2"/>
      <c r="N218" s="3"/>
      <c r="O218" s="3"/>
    </row>
    <row r="219" ht="17" customHeight="1">
      <c r="A219" s="2"/>
      <c r="B219" s="2"/>
      <c r="C219" s="3"/>
      <c r="D219" s="3"/>
      <c r="E219" s="3"/>
      <c r="F219" s="3"/>
      <c r="G219" s="3"/>
      <c r="H219" s="3"/>
      <c r="I219" s="9"/>
      <c r="J219" s="2"/>
      <c r="K219" s="2"/>
      <c r="L219" s="3"/>
      <c r="M219" s="2"/>
      <c r="N219" s="3"/>
      <c r="O219" s="3"/>
    </row>
    <row r="220" ht="17" customHeight="1">
      <c r="A220" s="2"/>
      <c r="B220" s="2"/>
      <c r="C220" s="3"/>
      <c r="D220" s="3"/>
      <c r="E220" s="3"/>
      <c r="F220" s="3"/>
      <c r="G220" s="3"/>
      <c r="H220" s="3"/>
      <c r="I220" s="9"/>
      <c r="J220" s="2"/>
      <c r="K220" s="2"/>
      <c r="L220" s="3"/>
      <c r="M220" s="2"/>
      <c r="N220" s="3"/>
      <c r="O220" s="3"/>
    </row>
    <row r="221" ht="17" customHeight="1">
      <c r="A221" s="2"/>
      <c r="B221" s="2"/>
      <c r="C221" s="3"/>
      <c r="D221" s="3"/>
      <c r="E221" s="3"/>
      <c r="F221" s="3"/>
      <c r="G221" s="3"/>
      <c r="H221" s="3"/>
      <c r="I221" s="9"/>
      <c r="J221" s="2"/>
      <c r="K221" s="2"/>
      <c r="L221" s="3"/>
      <c r="M221" s="2"/>
      <c r="N221" s="3"/>
      <c r="O221" s="3"/>
    </row>
    <row r="222" ht="17" customHeight="1">
      <c r="A222" s="2"/>
      <c r="B222" s="2"/>
      <c r="C222" s="3"/>
      <c r="D222" s="3"/>
      <c r="E222" s="3"/>
      <c r="F222" s="3"/>
      <c r="G222" s="3"/>
      <c r="H222" s="3"/>
      <c r="I222" s="9"/>
      <c r="J222" s="2"/>
      <c r="K222" s="2"/>
      <c r="L222" s="3"/>
      <c r="M222" s="2"/>
      <c r="N222" s="3"/>
      <c r="O222" s="3"/>
    </row>
    <row r="223" ht="17" customHeight="1">
      <c r="A223" s="2"/>
      <c r="B223" s="2"/>
      <c r="C223" s="3"/>
      <c r="D223" s="3"/>
      <c r="E223" s="3"/>
      <c r="F223" s="3"/>
      <c r="G223" s="3"/>
      <c r="H223" s="3"/>
      <c r="I223" s="9"/>
      <c r="J223" s="2"/>
      <c r="K223" s="2"/>
      <c r="L223" s="3"/>
      <c r="M223" s="2"/>
      <c r="N223" s="3"/>
      <c r="O223" s="3"/>
    </row>
    <row r="224" ht="17" customHeight="1">
      <c r="A224" s="2"/>
      <c r="B224" s="2"/>
      <c r="C224" s="3"/>
      <c r="D224" s="3"/>
      <c r="E224" s="3"/>
      <c r="F224" s="3"/>
      <c r="G224" s="3"/>
      <c r="H224" s="3"/>
      <c r="I224" s="9"/>
      <c r="J224" s="2"/>
      <c r="K224" s="2"/>
      <c r="L224" s="3"/>
      <c r="M224" s="2"/>
      <c r="N224" s="3"/>
      <c r="O224" s="3"/>
    </row>
    <row r="225" ht="17" customHeight="1">
      <c r="A225" s="2"/>
      <c r="B225" s="2"/>
      <c r="C225" s="3"/>
      <c r="D225" s="3"/>
      <c r="E225" s="3"/>
      <c r="F225" s="3"/>
      <c r="G225" s="3"/>
      <c r="H225" s="3"/>
      <c r="I225" s="9"/>
      <c r="J225" s="2"/>
      <c r="K225" s="2"/>
      <c r="L225" s="3"/>
      <c r="M225" s="2"/>
      <c r="N225" s="3"/>
      <c r="O225" s="3"/>
    </row>
    <row r="226" ht="17" customHeight="1">
      <c r="A226" s="2"/>
      <c r="B226" s="2"/>
      <c r="C226" s="3"/>
      <c r="D226" s="3"/>
      <c r="E226" s="3"/>
      <c r="F226" s="3"/>
      <c r="G226" s="3"/>
      <c r="H226" s="3"/>
      <c r="I226" s="9"/>
      <c r="J226" s="2"/>
      <c r="K226" s="2"/>
      <c r="L226" s="3"/>
      <c r="M226" s="2"/>
      <c r="N226" s="3"/>
      <c r="O226" s="3"/>
    </row>
    <row r="227" ht="17" customHeight="1">
      <c r="A227" s="2"/>
      <c r="B227" s="2"/>
      <c r="C227" s="3"/>
      <c r="D227" s="3"/>
      <c r="E227" s="3"/>
      <c r="F227" s="3"/>
      <c r="G227" s="3"/>
      <c r="H227" s="3"/>
      <c r="I227" s="9"/>
      <c r="J227" s="2"/>
      <c r="K227" s="2"/>
      <c r="L227" s="3"/>
      <c r="M227" s="2"/>
      <c r="N227" s="3"/>
      <c r="O227" s="3"/>
    </row>
    <row r="228" ht="17" customHeight="1">
      <c r="A228" s="2"/>
      <c r="B228" s="2"/>
      <c r="C228" s="3"/>
      <c r="D228" s="3"/>
      <c r="E228" s="3"/>
      <c r="F228" s="3"/>
      <c r="G228" s="3"/>
      <c r="H228" s="3"/>
      <c r="I228" s="9"/>
      <c r="J228" s="2"/>
      <c r="K228" s="2"/>
      <c r="L228" s="3"/>
      <c r="M228" s="2"/>
      <c r="N228" s="3"/>
      <c r="O228" s="3"/>
    </row>
    <row r="229" ht="17" customHeight="1">
      <c r="A229" s="2"/>
      <c r="B229" s="2"/>
      <c r="C229" s="3"/>
      <c r="D229" s="3"/>
      <c r="E229" s="3"/>
      <c r="F229" s="3"/>
      <c r="G229" s="3"/>
      <c r="H229" s="3"/>
      <c r="I229" s="9"/>
      <c r="J229" s="2"/>
      <c r="K229" s="2"/>
      <c r="L229" s="3"/>
      <c r="M229" s="2"/>
      <c r="N229" s="3"/>
      <c r="O229" s="3"/>
    </row>
    <row r="230" ht="17" customHeight="1">
      <c r="A230" s="2"/>
      <c r="B230" s="2"/>
      <c r="C230" s="3"/>
      <c r="D230" s="3"/>
      <c r="E230" s="3"/>
      <c r="F230" s="3"/>
      <c r="G230" s="3"/>
      <c r="H230" s="3"/>
      <c r="I230" s="9"/>
      <c r="J230" s="2"/>
      <c r="K230" s="2"/>
      <c r="L230" s="3"/>
      <c r="M230" s="2"/>
      <c r="N230" s="3"/>
      <c r="O230" s="3"/>
    </row>
    <row r="231" ht="17" customHeight="1">
      <c r="A231" s="2"/>
      <c r="B231" s="2"/>
      <c r="C231" s="3"/>
      <c r="D231" s="3"/>
      <c r="E231" s="3"/>
      <c r="F231" s="3"/>
      <c r="G231" s="3"/>
      <c r="H231" s="3"/>
      <c r="I231" s="9"/>
      <c r="J231" s="2"/>
      <c r="K231" s="2"/>
      <c r="L231" s="3"/>
      <c r="M231" s="2"/>
      <c r="N231" s="3"/>
      <c r="O231" s="3"/>
    </row>
    <row r="232" ht="17" customHeight="1">
      <c r="A232" s="2"/>
      <c r="B232" s="2"/>
      <c r="C232" s="3"/>
      <c r="D232" s="3"/>
      <c r="E232" s="3"/>
      <c r="F232" s="3"/>
      <c r="G232" s="3"/>
      <c r="H232" s="3"/>
      <c r="I232" s="9"/>
      <c r="J232" s="2"/>
      <c r="K232" s="2"/>
      <c r="L232" s="3"/>
      <c r="M232" s="2"/>
      <c r="N232" s="3"/>
      <c r="O232" s="3"/>
    </row>
    <row r="233" ht="17" customHeight="1">
      <c r="A233" s="2"/>
      <c r="B233" s="2"/>
      <c r="C233" s="3"/>
      <c r="D233" s="3"/>
      <c r="E233" s="3"/>
      <c r="F233" s="3"/>
      <c r="G233" s="3"/>
      <c r="H233" s="3"/>
      <c r="I233" s="9"/>
      <c r="J233" s="2"/>
      <c r="K233" s="2"/>
      <c r="L233" s="3"/>
      <c r="M233" s="2"/>
      <c r="N233" s="3"/>
      <c r="O233" s="3"/>
    </row>
    <row r="234" ht="17" customHeight="1">
      <c r="A234" s="2"/>
      <c r="B234" s="2"/>
      <c r="C234" s="3"/>
      <c r="D234" s="3"/>
      <c r="E234" s="3"/>
      <c r="F234" s="3"/>
      <c r="G234" s="3"/>
      <c r="H234" s="3"/>
      <c r="I234" s="9"/>
      <c r="J234" s="2"/>
      <c r="K234" s="2"/>
      <c r="L234" s="3"/>
      <c r="M234" s="2"/>
      <c r="N234" s="3"/>
      <c r="O234" s="3"/>
    </row>
    <row r="235" ht="17" customHeight="1">
      <c r="A235" s="2"/>
      <c r="B235" s="2"/>
      <c r="C235" s="3"/>
      <c r="D235" s="3"/>
      <c r="E235" s="3"/>
      <c r="F235" s="3"/>
      <c r="G235" s="3"/>
      <c r="H235" s="3"/>
      <c r="I235" s="9"/>
      <c r="J235" s="2"/>
      <c r="K235" s="2"/>
      <c r="L235" s="3"/>
      <c r="M235" s="2"/>
      <c r="N235" s="3"/>
      <c r="O235" s="3"/>
    </row>
    <row r="236" ht="17" customHeight="1">
      <c r="A236" s="2"/>
      <c r="B236" s="2"/>
      <c r="C236" s="3"/>
      <c r="D236" s="3"/>
      <c r="E236" s="3"/>
      <c r="F236" s="3"/>
      <c r="G236" s="3"/>
      <c r="H236" s="3"/>
      <c r="I236" s="9"/>
      <c r="J236" s="2"/>
      <c r="K236" s="2"/>
      <c r="L236" s="3"/>
      <c r="M236" s="2"/>
      <c r="N236" s="3"/>
      <c r="O236" s="3"/>
    </row>
    <row r="237" ht="17" customHeight="1">
      <c r="A237" s="2"/>
      <c r="B237" s="2"/>
      <c r="C237" s="3"/>
      <c r="D237" s="3"/>
      <c r="E237" s="3"/>
      <c r="F237" s="3"/>
      <c r="G237" s="3"/>
      <c r="H237" s="3"/>
      <c r="I237" s="9"/>
      <c r="J237" s="2"/>
      <c r="K237" s="2"/>
      <c r="L237" s="3"/>
      <c r="M237" s="2"/>
      <c r="N237" s="3"/>
      <c r="O237" s="3"/>
    </row>
    <row r="238" ht="17" customHeight="1">
      <c r="A238" s="2"/>
      <c r="B238" s="2"/>
      <c r="C238" s="3"/>
      <c r="D238" s="3"/>
      <c r="E238" s="3"/>
      <c r="F238" s="3"/>
      <c r="G238" s="3"/>
      <c r="H238" s="3"/>
      <c r="I238" s="9"/>
      <c r="J238" s="2"/>
      <c r="K238" s="2"/>
      <c r="L238" s="3"/>
      <c r="M238" s="2"/>
      <c r="N238" s="3"/>
      <c r="O238" s="3"/>
    </row>
    <row r="239" ht="17" customHeight="1">
      <c r="A239" s="2"/>
      <c r="B239" s="2"/>
      <c r="C239" s="3"/>
      <c r="D239" s="3"/>
      <c r="E239" s="3"/>
      <c r="F239" s="3"/>
      <c r="G239" s="3"/>
      <c r="H239" s="3"/>
      <c r="I239" s="9"/>
      <c r="J239" s="2"/>
      <c r="K239" s="2"/>
      <c r="L239" s="3"/>
      <c r="M239" s="2"/>
      <c r="N239" s="3"/>
      <c r="O239" s="3"/>
    </row>
    <row r="240" ht="17" customHeight="1">
      <c r="A240" s="2"/>
      <c r="B240" s="2"/>
      <c r="C240" s="3"/>
      <c r="D240" s="3"/>
      <c r="E240" s="3"/>
      <c r="F240" s="3"/>
      <c r="G240" s="3"/>
      <c r="H240" s="3"/>
      <c r="I240" s="9"/>
      <c r="J240" s="2"/>
      <c r="K240" s="2"/>
      <c r="L240" s="3"/>
      <c r="M240" s="2"/>
      <c r="N240" s="3"/>
      <c r="O240" s="3"/>
    </row>
    <row r="241" ht="17" customHeight="1">
      <c r="A241" s="2"/>
      <c r="B241" s="2"/>
      <c r="C241" s="3"/>
      <c r="D241" s="3"/>
      <c r="E241" s="3"/>
      <c r="F241" s="3"/>
      <c r="G241" s="3"/>
      <c r="H241" s="3"/>
      <c r="I241" s="9"/>
      <c r="J241" s="2"/>
      <c r="K241" s="2"/>
      <c r="L241" s="3"/>
      <c r="M241" s="2"/>
      <c r="N241" s="3"/>
      <c r="O241" s="3"/>
    </row>
    <row r="242" ht="17" customHeight="1">
      <c r="A242" s="2"/>
      <c r="B242" s="2"/>
      <c r="C242" s="3"/>
      <c r="D242" s="3"/>
      <c r="E242" s="3"/>
      <c r="F242" s="3"/>
      <c r="G242" s="3"/>
      <c r="H242" s="3"/>
      <c r="I242" s="9"/>
      <c r="J242" s="2"/>
      <c r="K242" s="2"/>
      <c r="L242" s="3"/>
      <c r="M242" s="2"/>
      <c r="N242" s="3"/>
      <c r="O242" s="3"/>
    </row>
    <row r="243" ht="17" customHeight="1">
      <c r="A243" s="2"/>
      <c r="B243" s="2"/>
      <c r="C243" s="3"/>
      <c r="D243" s="3"/>
      <c r="E243" s="3"/>
      <c r="F243" s="3"/>
      <c r="G243" s="3"/>
      <c r="H243" s="3"/>
      <c r="I243" s="9"/>
      <c r="J243" s="2"/>
      <c r="K243" s="2"/>
      <c r="L243" s="3"/>
      <c r="M243" s="2"/>
      <c r="N243" s="3"/>
      <c r="O243" s="3"/>
    </row>
    <row r="244" ht="17" customHeight="1">
      <c r="A244" s="2"/>
      <c r="B244" s="2"/>
      <c r="C244" s="3"/>
      <c r="D244" s="3"/>
      <c r="E244" s="3"/>
      <c r="F244" s="3"/>
      <c r="G244" s="3"/>
      <c r="H244" s="3"/>
      <c r="I244" s="9"/>
      <c r="J244" s="2"/>
      <c r="K244" s="2"/>
      <c r="L244" s="3"/>
      <c r="M244" s="2"/>
      <c r="N244" s="3"/>
      <c r="O244" s="3"/>
    </row>
    <row r="245" ht="17" customHeight="1">
      <c r="A245" s="2"/>
      <c r="B245" s="2"/>
      <c r="C245" s="3"/>
      <c r="D245" s="3"/>
      <c r="E245" s="3"/>
      <c r="F245" s="3"/>
      <c r="G245" s="3"/>
      <c r="H245" s="3"/>
      <c r="I245" s="9"/>
      <c r="J245" s="2"/>
      <c r="K245" s="2"/>
      <c r="L245" s="3"/>
      <c r="M245" s="2"/>
      <c r="N245" s="3"/>
      <c r="O245" s="3"/>
    </row>
    <row r="246" ht="17" customHeight="1">
      <c r="A246" s="2"/>
      <c r="B246" s="2"/>
      <c r="C246" s="3"/>
      <c r="D246" s="3"/>
      <c r="E246" s="3"/>
      <c r="F246" s="3"/>
      <c r="G246" s="3"/>
      <c r="H246" s="3"/>
      <c r="I246" s="9"/>
      <c r="J246" s="2"/>
      <c r="K246" s="2"/>
      <c r="L246" s="3"/>
      <c r="M246" s="2"/>
      <c r="N246" s="3"/>
      <c r="O246" s="3"/>
    </row>
    <row r="247" ht="17" customHeight="1">
      <c r="A247" s="2"/>
      <c r="B247" s="2"/>
      <c r="C247" s="3"/>
      <c r="D247" s="3"/>
      <c r="E247" s="3"/>
      <c r="F247" s="3"/>
      <c r="G247" s="3"/>
      <c r="H247" s="3"/>
      <c r="I247" s="9"/>
      <c r="J247" s="2"/>
      <c r="K247" s="2"/>
      <c r="L247" s="3"/>
      <c r="M247" s="2"/>
      <c r="N247" s="3"/>
      <c r="O247" s="3"/>
    </row>
    <row r="248" ht="17" customHeight="1">
      <c r="A248" s="2"/>
      <c r="B248" s="2"/>
      <c r="C248" s="3"/>
      <c r="D248" s="3"/>
      <c r="E248" s="3"/>
      <c r="F248" s="3"/>
      <c r="G248" s="3"/>
      <c r="H248" s="3"/>
      <c r="I248" s="9"/>
      <c r="J248" s="2"/>
      <c r="K248" s="2"/>
      <c r="L248" s="3"/>
      <c r="M248" s="2"/>
      <c r="N248" s="3"/>
      <c r="O248" s="3"/>
    </row>
    <row r="249" ht="17" customHeight="1">
      <c r="A249" s="2"/>
      <c r="B249" s="2"/>
      <c r="C249" s="3"/>
      <c r="D249" s="3"/>
      <c r="E249" s="3"/>
      <c r="F249" s="3"/>
      <c r="G249" s="3"/>
      <c r="H249" s="3"/>
      <c r="I249" s="9"/>
      <c r="J249" s="2"/>
      <c r="K249" s="2"/>
      <c r="L249" s="3"/>
      <c r="M249" s="2"/>
      <c r="N249" s="3"/>
      <c r="O249" s="3"/>
    </row>
    <row r="250" ht="17" customHeight="1">
      <c r="A250" s="2"/>
      <c r="B250" s="2"/>
      <c r="C250" s="3"/>
      <c r="D250" s="3"/>
      <c r="E250" s="3"/>
      <c r="F250" s="3"/>
      <c r="G250" s="3"/>
      <c r="H250" s="3"/>
      <c r="I250" s="9"/>
      <c r="J250" s="2"/>
      <c r="K250" s="2"/>
      <c r="L250" s="3"/>
      <c r="M250" s="2"/>
      <c r="N250" s="3"/>
      <c r="O250" s="3"/>
    </row>
    <row r="251" ht="17" customHeight="1">
      <c r="A251" s="2"/>
      <c r="B251" s="2"/>
      <c r="C251" s="3"/>
      <c r="D251" s="3"/>
      <c r="E251" s="3"/>
      <c r="F251" s="3"/>
      <c r="G251" s="3"/>
      <c r="H251" s="3"/>
      <c r="I251" s="9"/>
      <c r="J251" s="2"/>
      <c r="K251" s="2"/>
      <c r="L251" s="3"/>
      <c r="M251" s="2"/>
      <c r="N251" s="3"/>
      <c r="O251" s="3"/>
    </row>
    <row r="252" ht="17" customHeight="1">
      <c r="A252" s="2"/>
      <c r="B252" s="2"/>
      <c r="C252" s="3"/>
      <c r="D252" s="3"/>
      <c r="E252" s="3"/>
      <c r="F252" s="3"/>
      <c r="G252" s="3"/>
      <c r="H252" s="3"/>
      <c r="I252" s="9"/>
      <c r="J252" s="2"/>
      <c r="K252" s="2"/>
      <c r="L252" s="3"/>
      <c r="M252" s="2"/>
      <c r="N252" s="3"/>
      <c r="O252" s="3"/>
    </row>
    <row r="253" ht="17" customHeight="1">
      <c r="A253" s="2"/>
      <c r="B253" s="2"/>
      <c r="C253" s="3"/>
      <c r="D253" s="3"/>
      <c r="E253" s="3"/>
      <c r="F253" s="3"/>
      <c r="G253" s="3"/>
      <c r="H253" s="3"/>
      <c r="I253" s="9"/>
      <c r="J253" s="2"/>
      <c r="K253" s="2"/>
      <c r="L253" s="3"/>
      <c r="M253" s="2"/>
      <c r="N253" s="3"/>
      <c r="O253" s="3"/>
    </row>
    <row r="254" ht="17" customHeight="1">
      <c r="A254" s="2"/>
      <c r="B254" s="2"/>
      <c r="C254" s="3"/>
      <c r="D254" s="3"/>
      <c r="E254" s="3"/>
      <c r="F254" s="3"/>
      <c r="G254" s="3"/>
      <c r="H254" s="3"/>
      <c r="I254" s="9"/>
      <c r="J254" s="2"/>
      <c r="K254" s="2"/>
      <c r="L254" s="3"/>
      <c r="M254" s="2"/>
      <c r="N254" s="3"/>
      <c r="O254" s="3"/>
    </row>
    <row r="255" ht="17" customHeight="1">
      <c r="A255" s="2"/>
      <c r="B255" s="2"/>
      <c r="C255" s="3"/>
      <c r="D255" s="3"/>
      <c r="E255" s="3"/>
      <c r="F255" s="3"/>
      <c r="G255" s="3"/>
      <c r="H255" s="3"/>
      <c r="I255" s="9"/>
      <c r="J255" s="2"/>
      <c r="K255" s="2"/>
      <c r="L255" s="3"/>
      <c r="M255" s="2"/>
      <c r="N255" s="3"/>
      <c r="O255" s="3"/>
    </row>
    <row r="256" ht="17" customHeight="1">
      <c r="A256" s="2"/>
      <c r="B256" s="2"/>
      <c r="C256" s="3"/>
      <c r="D256" s="3"/>
      <c r="E256" s="3"/>
      <c r="F256" s="3"/>
      <c r="G256" s="3"/>
      <c r="H256" s="3"/>
      <c r="I256" s="9"/>
      <c r="J256" s="2"/>
      <c r="K256" s="2"/>
      <c r="L256" s="3"/>
      <c r="M256" s="2"/>
      <c r="N256" s="3"/>
      <c r="O256" s="3"/>
    </row>
    <row r="257" ht="17" customHeight="1">
      <c r="A257" s="2"/>
      <c r="B257" s="2"/>
      <c r="C257" s="3"/>
      <c r="D257" s="3"/>
      <c r="E257" s="3"/>
      <c r="F257" s="3"/>
      <c r="G257" s="3"/>
      <c r="H257" s="3"/>
      <c r="I257" s="9"/>
      <c r="J257" s="2"/>
      <c r="K257" s="2"/>
      <c r="L257" s="3"/>
      <c r="M257" s="2"/>
      <c r="N257" s="3"/>
      <c r="O257" s="3"/>
    </row>
    <row r="258" ht="17" customHeight="1">
      <c r="A258" s="2"/>
      <c r="B258" s="2"/>
      <c r="C258" s="3"/>
      <c r="D258" s="3"/>
      <c r="E258" s="3"/>
      <c r="F258" s="3"/>
      <c r="G258" s="3"/>
      <c r="H258" s="3"/>
      <c r="I258" s="9"/>
      <c r="J258" s="2"/>
      <c r="K258" s="2"/>
      <c r="L258" s="3"/>
      <c r="M258" s="2"/>
      <c r="N258" s="3"/>
      <c r="O258" s="3"/>
    </row>
    <row r="259" ht="17" customHeight="1">
      <c r="A259" s="2"/>
      <c r="B259" s="2"/>
      <c r="C259" s="3"/>
      <c r="D259" s="3"/>
      <c r="E259" s="3"/>
      <c r="F259" s="3"/>
      <c r="G259" s="3"/>
      <c r="H259" s="3"/>
      <c r="I259" s="9"/>
      <c r="J259" s="2"/>
      <c r="K259" s="2"/>
      <c r="L259" s="3"/>
      <c r="M259" s="2"/>
      <c r="N259" s="3"/>
      <c r="O259" s="3"/>
    </row>
    <row r="260" ht="17" customHeight="1">
      <c r="A260" s="2"/>
      <c r="B260" s="2"/>
      <c r="C260" s="3"/>
      <c r="D260" s="3"/>
      <c r="E260" s="3"/>
      <c r="F260" s="3"/>
      <c r="G260" s="3"/>
      <c r="H260" s="3"/>
      <c r="I260" s="9"/>
      <c r="J260" s="2"/>
      <c r="K260" s="2"/>
      <c r="L260" s="3"/>
      <c r="M260" s="2"/>
      <c r="N260" s="3"/>
      <c r="O260" s="3"/>
    </row>
    <row r="261" ht="17" customHeight="1">
      <c r="A261" s="2"/>
      <c r="B261" s="2"/>
      <c r="C261" s="3"/>
      <c r="D261" s="3"/>
      <c r="E261" s="3"/>
      <c r="F261" s="3"/>
      <c r="G261" s="3"/>
      <c r="H261" s="3"/>
      <c r="I261" s="9"/>
      <c r="J261" s="2"/>
      <c r="K261" s="2"/>
      <c r="L261" s="3"/>
      <c r="M261" s="2"/>
      <c r="N261" s="3"/>
      <c r="O261" s="3"/>
    </row>
    <row r="262" ht="17" customHeight="1">
      <c r="A262" s="2"/>
      <c r="B262" s="2"/>
      <c r="C262" s="3"/>
      <c r="D262" s="3"/>
      <c r="E262" s="3"/>
      <c r="F262" s="3"/>
      <c r="G262" s="3"/>
      <c r="H262" s="3"/>
      <c r="I262" s="9"/>
      <c r="J262" s="2"/>
      <c r="K262" s="2"/>
      <c r="L262" s="3"/>
      <c r="M262" s="2"/>
      <c r="N262" s="3"/>
      <c r="O262" s="3"/>
    </row>
    <row r="263" ht="17" customHeight="1">
      <c r="A263" s="2"/>
      <c r="B263" s="2"/>
      <c r="C263" s="3"/>
      <c r="D263" s="3"/>
      <c r="E263" s="3"/>
      <c r="F263" s="3"/>
      <c r="G263" s="3"/>
      <c r="H263" s="3"/>
      <c r="I263" s="9"/>
      <c r="J263" s="2"/>
      <c r="K263" s="2"/>
      <c r="L263" s="3"/>
      <c r="M263" s="2"/>
      <c r="N263" s="3"/>
      <c r="O263" s="3"/>
    </row>
    <row r="264" ht="17" customHeight="1">
      <c r="A264" s="2"/>
      <c r="B264" s="2"/>
      <c r="C264" s="3"/>
      <c r="D264" s="3"/>
      <c r="E264" s="3"/>
      <c r="F264" s="3"/>
      <c r="G264" s="3"/>
      <c r="H264" s="3"/>
      <c r="I264" s="9"/>
      <c r="J264" s="2"/>
      <c r="K264" s="2"/>
      <c r="L264" s="3"/>
      <c r="M264" s="2"/>
      <c r="N264" s="3"/>
      <c r="O264" s="3"/>
    </row>
    <row r="265" ht="17" customHeight="1">
      <c r="A265" s="2"/>
      <c r="B265" s="2"/>
      <c r="C265" s="3"/>
      <c r="D265" s="3"/>
      <c r="E265" s="3"/>
      <c r="F265" s="3"/>
      <c r="G265" s="3"/>
      <c r="H265" s="3"/>
      <c r="I265" s="9"/>
      <c r="J265" s="2"/>
      <c r="K265" s="2"/>
      <c r="L265" s="3"/>
      <c r="M265" s="2"/>
      <c r="N265" s="3"/>
      <c r="O265" s="3"/>
    </row>
    <row r="266" ht="17" customHeight="1">
      <c r="A266" s="2"/>
      <c r="B266" s="2"/>
      <c r="C266" s="3"/>
      <c r="D266" s="3"/>
      <c r="E266" s="3"/>
      <c r="F266" s="3"/>
      <c r="G266" s="3"/>
      <c r="H266" s="3"/>
      <c r="I266" s="9"/>
      <c r="J266" s="2"/>
      <c r="K266" s="2"/>
      <c r="L266" s="3"/>
      <c r="M266" s="2"/>
      <c r="N266" s="3"/>
      <c r="O266" s="3"/>
    </row>
    <row r="267" ht="17" customHeight="1">
      <c r="A267" s="2"/>
      <c r="B267" s="2"/>
      <c r="C267" s="3"/>
      <c r="D267" s="3"/>
      <c r="E267" s="3"/>
      <c r="F267" s="3"/>
      <c r="G267" s="3"/>
      <c r="H267" s="3"/>
      <c r="I267" s="9"/>
      <c r="J267" s="2"/>
      <c r="K267" s="2"/>
      <c r="L267" s="3"/>
      <c r="M267" s="2"/>
      <c r="N267" s="3"/>
      <c r="O267" s="3"/>
    </row>
    <row r="268" ht="17" customHeight="1">
      <c r="A268" s="2"/>
      <c r="B268" s="2"/>
      <c r="C268" s="3"/>
      <c r="D268" s="3"/>
      <c r="E268" s="3"/>
      <c r="F268" s="3"/>
      <c r="G268" s="3"/>
      <c r="H268" s="3"/>
      <c r="I268" s="9"/>
      <c r="J268" s="2"/>
      <c r="K268" s="2"/>
      <c r="L268" s="3"/>
      <c r="M268" s="2"/>
      <c r="N268" s="3"/>
      <c r="O268" s="3"/>
    </row>
    <row r="269" ht="17" customHeight="1">
      <c r="A269" s="2"/>
      <c r="B269" s="2"/>
      <c r="C269" s="3"/>
      <c r="D269" s="3"/>
      <c r="E269" s="3"/>
      <c r="F269" s="3"/>
      <c r="G269" s="3"/>
      <c r="H269" s="3"/>
      <c r="I269" s="9"/>
      <c r="J269" s="2"/>
      <c r="K269" s="2"/>
      <c r="L269" s="3"/>
      <c r="M269" s="2"/>
      <c r="N269" s="3"/>
      <c r="O269" s="3"/>
    </row>
    <row r="270" ht="17" customHeight="1">
      <c r="A270" s="2"/>
      <c r="B270" s="2"/>
      <c r="C270" s="3"/>
      <c r="D270" s="3"/>
      <c r="E270" s="3"/>
      <c r="F270" s="3"/>
      <c r="G270" s="3"/>
      <c r="H270" s="3"/>
      <c r="I270" s="9"/>
      <c r="J270" s="2"/>
      <c r="K270" s="2"/>
      <c r="L270" s="3"/>
      <c r="M270" s="2"/>
      <c r="N270" s="3"/>
      <c r="O270" s="3"/>
    </row>
    <row r="271" ht="17" customHeight="1">
      <c r="A271" s="2"/>
      <c r="B271" s="2"/>
      <c r="C271" s="3"/>
      <c r="D271" s="3"/>
      <c r="E271" s="3"/>
      <c r="F271" s="3"/>
      <c r="G271" s="3"/>
      <c r="H271" s="3"/>
      <c r="I271" s="9"/>
      <c r="J271" s="2"/>
      <c r="K271" s="2"/>
      <c r="L271" s="3"/>
      <c r="M271" s="2"/>
      <c r="N271" s="3"/>
      <c r="O271" s="3"/>
    </row>
    <row r="272" ht="17" customHeight="1">
      <c r="A272" s="2"/>
      <c r="B272" s="2"/>
      <c r="C272" s="3"/>
      <c r="D272" s="3"/>
      <c r="E272" s="3"/>
      <c r="F272" s="3"/>
      <c r="G272" s="3"/>
      <c r="H272" s="3"/>
      <c r="I272" s="9"/>
      <c r="J272" s="2"/>
      <c r="K272" s="2"/>
      <c r="L272" s="3"/>
      <c r="M272" s="2"/>
      <c r="N272" s="3"/>
      <c r="O272" s="3"/>
    </row>
    <row r="273" ht="17" customHeight="1">
      <c r="A273" s="2"/>
      <c r="B273" s="2"/>
      <c r="C273" s="3"/>
      <c r="D273" s="3"/>
      <c r="E273" s="3"/>
      <c r="F273" s="3"/>
      <c r="G273" s="3"/>
      <c r="H273" s="3"/>
      <c r="I273" s="9"/>
      <c r="J273" s="2"/>
      <c r="K273" s="2"/>
      <c r="L273" s="3"/>
      <c r="M273" s="2"/>
      <c r="N273" s="3"/>
      <c r="O273" s="3"/>
    </row>
    <row r="274" ht="17" customHeight="1">
      <c r="A274" s="2"/>
      <c r="B274" s="2"/>
      <c r="C274" s="3"/>
      <c r="D274" s="3"/>
      <c r="E274" s="3"/>
      <c r="F274" s="3"/>
      <c r="G274" s="3"/>
      <c r="H274" s="3"/>
      <c r="I274" s="9"/>
      <c r="J274" s="2"/>
      <c r="K274" s="2"/>
      <c r="L274" s="3"/>
      <c r="M274" s="2"/>
      <c r="N274" s="3"/>
      <c r="O274" s="3"/>
    </row>
    <row r="275" ht="17" customHeight="1">
      <c r="A275" s="2"/>
      <c r="B275" s="2"/>
      <c r="C275" s="3"/>
      <c r="D275" s="3"/>
      <c r="E275" s="3"/>
      <c r="F275" s="3"/>
      <c r="G275" s="3"/>
      <c r="H275" s="3"/>
      <c r="I275" s="9"/>
      <c r="J275" s="2"/>
      <c r="K275" s="2"/>
      <c r="L275" s="3"/>
      <c r="M275" s="2"/>
      <c r="N275" s="3"/>
      <c r="O275" s="3"/>
    </row>
    <row r="276" ht="17" customHeight="1">
      <c r="A276" s="2"/>
      <c r="B276" s="2"/>
      <c r="C276" s="3"/>
      <c r="D276" s="3"/>
      <c r="E276" s="3"/>
      <c r="F276" s="3"/>
      <c r="G276" s="3"/>
      <c r="H276" s="3"/>
      <c r="I276" s="9"/>
      <c r="J276" s="2"/>
      <c r="K276" s="2"/>
      <c r="L276" s="3"/>
      <c r="M276" s="2"/>
      <c r="N276" s="3"/>
      <c r="O276" s="3"/>
    </row>
    <row r="277" ht="17" customHeight="1">
      <c r="A277" s="2"/>
      <c r="B277" s="2"/>
      <c r="C277" s="3"/>
      <c r="D277" s="3"/>
      <c r="E277" s="3"/>
      <c r="F277" s="3"/>
      <c r="G277" s="3"/>
      <c r="H277" s="3"/>
      <c r="I277" s="9"/>
      <c r="J277" s="2"/>
      <c r="K277" s="2"/>
      <c r="L277" s="3"/>
      <c r="M277" s="2"/>
      <c r="N277" s="3"/>
      <c r="O277" s="3"/>
    </row>
    <row r="278" ht="17" customHeight="1">
      <c r="A278" s="2"/>
      <c r="B278" s="2"/>
      <c r="C278" s="3"/>
      <c r="D278" s="3"/>
      <c r="E278" s="3"/>
      <c r="F278" s="3"/>
      <c r="G278" s="3"/>
      <c r="H278" s="3"/>
      <c r="I278" s="9"/>
      <c r="J278" s="2"/>
      <c r="K278" s="2"/>
      <c r="L278" s="3"/>
      <c r="M278" s="2"/>
      <c r="N278" s="3"/>
      <c r="O278" s="3"/>
    </row>
    <row r="279" ht="17" customHeight="1">
      <c r="A279" s="2"/>
      <c r="B279" s="2"/>
      <c r="C279" s="3"/>
      <c r="D279" s="3"/>
      <c r="E279" s="3"/>
      <c r="F279" s="3"/>
      <c r="G279" s="3"/>
      <c r="H279" s="3"/>
      <c r="I279" s="9"/>
      <c r="J279" s="2"/>
      <c r="K279" s="2"/>
      <c r="L279" s="3"/>
      <c r="M279" s="2"/>
      <c r="N279" s="3"/>
      <c r="O279" s="3"/>
    </row>
    <row r="280" ht="17" customHeight="1">
      <c r="A280" s="2"/>
      <c r="B280" s="2"/>
      <c r="C280" s="3"/>
      <c r="D280" s="3"/>
      <c r="E280" s="3"/>
      <c r="F280" s="3"/>
      <c r="G280" s="3"/>
      <c r="H280" s="3"/>
      <c r="I280" s="9"/>
      <c r="J280" s="2"/>
      <c r="K280" s="2"/>
      <c r="L280" s="3"/>
      <c r="M280" s="2"/>
      <c r="N280" s="3"/>
      <c r="O280" s="3"/>
    </row>
    <row r="281" ht="17" customHeight="1">
      <c r="A281" s="2"/>
      <c r="B281" s="2"/>
      <c r="C281" s="3"/>
      <c r="D281" s="3"/>
      <c r="E281" s="3"/>
      <c r="F281" s="3"/>
      <c r="G281" s="3"/>
      <c r="H281" s="3"/>
      <c r="I281" s="9"/>
      <c r="J281" s="2"/>
      <c r="K281" s="2"/>
      <c r="L281" s="3"/>
      <c r="M281" s="2"/>
      <c r="N281" s="3"/>
      <c r="O281" s="3"/>
    </row>
    <row r="282" ht="17" customHeight="1">
      <c r="A282" s="2"/>
      <c r="B282" s="2"/>
      <c r="C282" s="3"/>
      <c r="D282" s="3"/>
      <c r="E282" s="3"/>
      <c r="F282" s="3"/>
      <c r="G282" s="3"/>
      <c r="H282" s="3"/>
      <c r="I282" s="9"/>
      <c r="J282" s="2"/>
      <c r="K282" s="2"/>
      <c r="L282" s="3"/>
      <c r="M282" s="2"/>
      <c r="N282" s="3"/>
      <c r="O282" s="3"/>
    </row>
    <row r="283" ht="17" customHeight="1">
      <c r="A283" s="2"/>
      <c r="B283" s="2"/>
      <c r="C283" s="3"/>
      <c r="D283" s="3"/>
      <c r="E283" s="3"/>
      <c r="F283" s="3"/>
      <c r="G283" s="3"/>
      <c r="H283" s="3"/>
      <c r="I283" s="9"/>
      <c r="J283" s="2"/>
      <c r="K283" s="2"/>
      <c r="L283" s="3"/>
      <c r="M283" s="2"/>
      <c r="N283" s="3"/>
      <c r="O283" s="3"/>
    </row>
    <row r="284" ht="17" customHeight="1">
      <c r="A284" s="2"/>
      <c r="B284" s="2"/>
      <c r="C284" s="3"/>
      <c r="D284" s="3"/>
      <c r="E284" s="3"/>
      <c r="F284" s="3"/>
      <c r="G284" s="3"/>
      <c r="H284" s="3"/>
      <c r="I284" s="9"/>
      <c r="J284" s="2"/>
      <c r="K284" s="2"/>
      <c r="L284" s="3"/>
      <c r="M284" s="2"/>
      <c r="N284" s="3"/>
      <c r="O284" s="3"/>
    </row>
    <row r="285" ht="17" customHeight="1">
      <c r="A285" s="2"/>
      <c r="B285" s="2"/>
      <c r="C285" s="3"/>
      <c r="D285" s="3"/>
      <c r="E285" s="3"/>
      <c r="F285" s="3"/>
      <c r="G285" s="3"/>
      <c r="H285" s="3"/>
      <c r="I285" s="9"/>
      <c r="J285" s="2"/>
      <c r="K285" s="2"/>
      <c r="L285" s="3"/>
      <c r="M285" s="2"/>
      <c r="N285" s="3"/>
      <c r="O285" s="3"/>
    </row>
    <row r="286" ht="17" customHeight="1">
      <c r="A286" s="2"/>
      <c r="B286" s="2"/>
      <c r="C286" s="3"/>
      <c r="D286" s="3"/>
      <c r="E286" s="3"/>
      <c r="F286" s="3"/>
      <c r="G286" s="3"/>
      <c r="H286" s="3"/>
      <c r="I286" s="9"/>
      <c r="J286" s="2"/>
      <c r="K286" s="2"/>
      <c r="L286" s="3"/>
      <c r="M286" s="2"/>
      <c r="N286" s="3"/>
      <c r="O286" s="3"/>
    </row>
    <row r="287" ht="17" customHeight="1">
      <c r="A287" s="2"/>
      <c r="B287" s="2"/>
      <c r="C287" s="3"/>
      <c r="D287" s="3"/>
      <c r="E287" s="3"/>
      <c r="F287" s="3"/>
      <c r="G287" s="3"/>
      <c r="H287" s="3"/>
      <c r="I287" s="9"/>
      <c r="J287" s="2"/>
      <c r="K287" s="2"/>
      <c r="L287" s="3"/>
      <c r="M287" s="2"/>
      <c r="N287" s="3"/>
      <c r="O287" s="3"/>
    </row>
    <row r="288" ht="17" customHeight="1">
      <c r="A288" s="2"/>
      <c r="B288" s="2"/>
      <c r="C288" s="3"/>
      <c r="D288" s="3"/>
      <c r="E288" s="3"/>
      <c r="F288" s="3"/>
      <c r="G288" s="3"/>
      <c r="H288" s="3"/>
      <c r="I288" s="9"/>
      <c r="J288" s="2"/>
      <c r="K288" s="2"/>
      <c r="L288" s="3"/>
      <c r="M288" s="2"/>
      <c r="N288" s="3"/>
      <c r="O288" s="3"/>
    </row>
    <row r="289" ht="17" customHeight="1">
      <c r="A289" s="2"/>
      <c r="B289" s="2"/>
      <c r="C289" s="3"/>
      <c r="D289" s="3"/>
      <c r="E289" s="3"/>
      <c r="F289" s="3"/>
      <c r="G289" s="3"/>
      <c r="H289" s="3"/>
      <c r="I289" s="9"/>
      <c r="J289" s="2"/>
      <c r="K289" s="2"/>
      <c r="L289" s="3"/>
      <c r="M289" s="2"/>
      <c r="N289" s="3"/>
      <c r="O289" s="3"/>
    </row>
    <row r="290" ht="17" customHeight="1">
      <c r="A290" s="2"/>
      <c r="B290" s="2"/>
      <c r="C290" s="3"/>
      <c r="D290" s="3"/>
      <c r="E290" s="3"/>
      <c r="F290" s="3"/>
      <c r="G290" s="3"/>
      <c r="H290" s="3"/>
      <c r="I290" s="9"/>
      <c r="J290" s="2"/>
      <c r="K290" s="2"/>
      <c r="L290" s="3"/>
      <c r="M290" s="2"/>
      <c r="N290" s="3"/>
      <c r="O290" s="3"/>
    </row>
    <row r="291" ht="17" customHeight="1">
      <c r="A291" s="2"/>
      <c r="B291" s="2"/>
      <c r="C291" s="3"/>
      <c r="D291" s="3"/>
      <c r="E291" s="3"/>
      <c r="F291" s="3"/>
      <c r="G291" s="3"/>
      <c r="H291" s="3"/>
      <c r="I291" s="9"/>
      <c r="J291" s="2"/>
      <c r="K291" s="2"/>
      <c r="L291" s="3"/>
      <c r="M291" s="2"/>
      <c r="N291" s="3"/>
      <c r="O291" s="3"/>
    </row>
    <row r="292" ht="17" customHeight="1">
      <c r="A292" s="2"/>
      <c r="B292" s="2"/>
      <c r="C292" s="3"/>
      <c r="D292" s="3"/>
      <c r="E292" s="3"/>
      <c r="F292" s="3"/>
      <c r="G292" s="3"/>
      <c r="H292" s="3"/>
      <c r="I292" s="9"/>
      <c r="J292" s="2"/>
      <c r="K292" s="2"/>
      <c r="L292" s="3"/>
      <c r="M292" s="2"/>
      <c r="N292" s="3"/>
      <c r="O292" s="3"/>
    </row>
    <row r="293" ht="17" customHeight="1">
      <c r="A293" s="2"/>
      <c r="B293" s="2"/>
      <c r="C293" s="3"/>
      <c r="D293" s="3"/>
      <c r="E293" s="3"/>
      <c r="F293" s="3"/>
      <c r="G293" s="3"/>
      <c r="H293" s="3"/>
      <c r="I293" s="9"/>
      <c r="J293" s="2"/>
      <c r="K293" s="2"/>
      <c r="L293" s="3"/>
      <c r="M293" s="2"/>
      <c r="N293" s="3"/>
      <c r="O293" s="3"/>
    </row>
    <row r="294" ht="17" customHeight="1">
      <c r="A294" s="2"/>
      <c r="B294" s="2"/>
      <c r="C294" s="3"/>
      <c r="D294" s="3"/>
      <c r="E294" s="3"/>
      <c r="F294" s="3"/>
      <c r="G294" s="3"/>
      <c r="H294" s="3"/>
      <c r="I294" s="9"/>
      <c r="J294" s="2"/>
      <c r="K294" s="2"/>
      <c r="L294" s="3"/>
      <c r="M294" s="2"/>
      <c r="N294" s="3"/>
      <c r="O294" s="3"/>
    </row>
    <row r="295" ht="17" customHeight="1">
      <c r="A295" s="2"/>
      <c r="B295" s="2"/>
      <c r="C295" s="3"/>
      <c r="D295" s="3"/>
      <c r="E295" s="3"/>
      <c r="F295" s="3"/>
      <c r="G295" s="3"/>
      <c r="H295" s="3"/>
      <c r="I295" s="9"/>
      <c r="J295" s="2"/>
      <c r="K295" s="2"/>
      <c r="L295" s="3"/>
      <c r="M295" s="2"/>
      <c r="N295" s="3"/>
      <c r="O295" s="3"/>
    </row>
    <row r="296" ht="17" customHeight="1">
      <c r="A296" s="2"/>
      <c r="B296" s="2"/>
      <c r="C296" s="3"/>
      <c r="D296" s="3"/>
      <c r="E296" s="3"/>
      <c r="F296" s="3"/>
      <c r="G296" s="3"/>
      <c r="H296" s="3"/>
      <c r="I296" s="9"/>
      <c r="J296" s="2"/>
      <c r="K296" s="2"/>
      <c r="L296" s="3"/>
      <c r="M296" s="2"/>
      <c r="N296" s="3"/>
      <c r="O296" s="3"/>
    </row>
    <row r="297" ht="17" customHeight="1">
      <c r="A297" s="2"/>
      <c r="B297" s="2"/>
      <c r="C297" s="3"/>
      <c r="D297" s="3"/>
      <c r="E297" s="3"/>
      <c r="F297" s="3"/>
      <c r="G297" s="3"/>
      <c r="H297" s="3"/>
      <c r="I297" s="9"/>
      <c r="J297" s="2"/>
      <c r="K297" s="2"/>
      <c r="L297" s="3"/>
      <c r="M297" s="2"/>
      <c r="N297" s="3"/>
      <c r="O297" s="3"/>
    </row>
    <row r="298" ht="17" customHeight="1">
      <c r="A298" s="2"/>
      <c r="B298" s="2"/>
      <c r="C298" s="3"/>
      <c r="D298" s="3"/>
      <c r="E298" s="3"/>
      <c r="F298" s="3"/>
      <c r="G298" s="3"/>
      <c r="H298" s="3"/>
      <c r="I298" s="9"/>
      <c r="J298" s="2"/>
      <c r="K298" s="2"/>
      <c r="L298" s="3"/>
      <c r="M298" s="2"/>
      <c r="N298" s="3"/>
      <c r="O298" s="3"/>
    </row>
    <row r="299" ht="17" customHeight="1">
      <c r="A299" s="2"/>
      <c r="B299" s="2"/>
      <c r="C299" s="3"/>
      <c r="D299" s="3"/>
      <c r="E299" s="3"/>
      <c r="F299" s="3"/>
      <c r="G299" s="3"/>
      <c r="H299" s="3"/>
      <c r="I299" s="9"/>
      <c r="J299" s="2"/>
      <c r="K299" s="2"/>
      <c r="L299" s="3"/>
      <c r="M299" s="2"/>
      <c r="N299" s="3"/>
      <c r="O299" s="3"/>
    </row>
    <row r="300" ht="17" customHeight="1">
      <c r="A300" s="2"/>
      <c r="B300" s="2"/>
      <c r="C300" s="3"/>
      <c r="D300" s="3"/>
      <c r="E300" s="3"/>
      <c r="F300" s="3"/>
      <c r="G300" s="3"/>
      <c r="H300" s="3"/>
      <c r="I300" s="9"/>
      <c r="J300" s="2"/>
      <c r="K300" s="2"/>
      <c r="L300" s="3"/>
      <c r="M300" s="2"/>
      <c r="N300" s="3"/>
      <c r="O300" s="3"/>
    </row>
    <row r="301" ht="17" customHeight="1">
      <c r="A301" s="2"/>
      <c r="B301" s="2"/>
      <c r="C301" s="3"/>
      <c r="D301" s="3"/>
      <c r="E301" s="3"/>
      <c r="F301" s="3"/>
      <c r="G301" s="3"/>
      <c r="H301" s="3"/>
      <c r="I301" s="9"/>
      <c r="J301" s="2"/>
      <c r="K301" s="2"/>
      <c r="L301" s="3"/>
      <c r="M301" s="2"/>
      <c r="N301" s="3"/>
      <c r="O301" s="3"/>
    </row>
    <row r="302" ht="17" customHeight="1">
      <c r="A302" s="2"/>
      <c r="B302" s="2"/>
      <c r="C302" s="3"/>
      <c r="D302" s="3"/>
      <c r="E302" s="3"/>
      <c r="F302" s="3"/>
      <c r="G302" s="3"/>
      <c r="H302" s="3"/>
      <c r="I302" s="9"/>
      <c r="J302" s="2"/>
      <c r="K302" s="2"/>
      <c r="L302" s="3"/>
      <c r="M302" s="2"/>
      <c r="N302" s="3"/>
      <c r="O302" s="3"/>
    </row>
    <row r="303" ht="17" customHeight="1">
      <c r="A303" s="2"/>
      <c r="B303" s="2"/>
      <c r="C303" s="3"/>
      <c r="D303" s="3"/>
      <c r="E303" s="3"/>
      <c r="F303" s="3"/>
      <c r="G303" s="3"/>
      <c r="H303" s="3"/>
      <c r="I303" s="9"/>
      <c r="J303" s="2"/>
      <c r="K303" s="2"/>
      <c r="L303" s="3"/>
      <c r="M303" s="2"/>
      <c r="N303" s="3"/>
      <c r="O303" s="3"/>
    </row>
    <row r="304" ht="17" customHeight="1">
      <c r="A304" s="2"/>
      <c r="B304" s="2"/>
      <c r="C304" s="3"/>
      <c r="D304" s="3"/>
      <c r="E304" s="3"/>
      <c r="F304" s="3"/>
      <c r="G304" s="3"/>
      <c r="H304" s="3"/>
      <c r="I304" s="9"/>
      <c r="J304" s="2"/>
      <c r="K304" s="2"/>
      <c r="L304" s="3"/>
      <c r="M304" s="2"/>
      <c r="N304" s="3"/>
      <c r="O304" s="3"/>
    </row>
    <row r="305" ht="17" customHeight="1">
      <c r="A305" s="2"/>
      <c r="B305" s="2"/>
      <c r="C305" s="3"/>
      <c r="D305" s="3"/>
      <c r="E305" s="3"/>
      <c r="F305" s="3"/>
      <c r="G305" s="3"/>
      <c r="H305" s="3"/>
      <c r="I305" s="9"/>
      <c r="J305" s="2"/>
      <c r="K305" s="2"/>
      <c r="L305" s="3"/>
      <c r="M305" s="2"/>
      <c r="N305" s="3"/>
      <c r="O305" s="3"/>
    </row>
    <row r="306" ht="17" customHeight="1">
      <c r="A306" s="2"/>
      <c r="B306" s="2"/>
      <c r="C306" s="3"/>
      <c r="D306" s="3"/>
      <c r="E306" s="3"/>
      <c r="F306" s="3"/>
      <c r="G306" s="3"/>
      <c r="H306" s="3"/>
      <c r="I306" s="9"/>
      <c r="J306" s="2"/>
      <c r="K306" s="2"/>
      <c r="L306" s="3"/>
      <c r="M306" s="2"/>
      <c r="N306" s="3"/>
      <c r="O306" s="3"/>
    </row>
    <row r="307" ht="17" customHeight="1">
      <c r="A307" s="2"/>
      <c r="B307" s="2"/>
      <c r="C307" s="3"/>
      <c r="D307" s="3"/>
      <c r="E307" s="3"/>
      <c r="F307" s="3"/>
      <c r="G307" s="3"/>
      <c r="H307" s="3"/>
      <c r="I307" s="9"/>
      <c r="J307" s="2"/>
      <c r="K307" s="2"/>
      <c r="L307" s="3"/>
      <c r="M307" s="2"/>
      <c r="N307" s="3"/>
      <c r="O307" s="3"/>
    </row>
    <row r="308" ht="17" customHeight="1">
      <c r="A308" s="2"/>
      <c r="B308" s="2"/>
      <c r="C308" s="3"/>
      <c r="D308" s="3"/>
      <c r="E308" s="3"/>
      <c r="F308" s="3"/>
      <c r="G308" s="3"/>
      <c r="H308" s="3"/>
      <c r="I308" s="9"/>
      <c r="J308" s="2"/>
      <c r="K308" s="2"/>
      <c r="L308" s="3"/>
      <c r="M308" s="2"/>
      <c r="N308" s="3"/>
      <c r="O308" s="3"/>
    </row>
    <row r="309" ht="17" customHeight="1">
      <c r="A309" s="2"/>
      <c r="B309" s="2"/>
      <c r="C309" s="3"/>
      <c r="D309" s="3"/>
      <c r="E309" s="3"/>
      <c r="F309" s="3"/>
      <c r="G309" s="3"/>
      <c r="H309" s="3"/>
      <c r="I309" s="9"/>
      <c r="J309" s="2"/>
      <c r="K309" s="2"/>
      <c r="L309" s="3"/>
      <c r="M309" s="2"/>
      <c r="N309" s="3"/>
      <c r="O309" s="3"/>
    </row>
    <row r="310" ht="17" customHeight="1">
      <c r="A310" s="2"/>
      <c r="B310" s="2"/>
      <c r="C310" s="3"/>
      <c r="D310" s="3"/>
      <c r="E310" s="3"/>
      <c r="F310" s="3"/>
      <c r="G310" s="3"/>
      <c r="H310" s="3"/>
      <c r="I310" s="9"/>
      <c r="J310" s="2"/>
      <c r="K310" s="2"/>
      <c r="L310" s="3"/>
      <c r="M310" s="2"/>
      <c r="N310" s="3"/>
      <c r="O310" s="3"/>
    </row>
    <row r="311" ht="17" customHeight="1">
      <c r="A311" s="2"/>
      <c r="B311" s="2"/>
      <c r="C311" s="3"/>
      <c r="D311" s="3"/>
      <c r="E311" s="3"/>
      <c r="F311" s="3"/>
      <c r="G311" s="3"/>
      <c r="H311" s="3"/>
      <c r="I311" s="9"/>
      <c r="J311" s="2"/>
      <c r="K311" s="2"/>
      <c r="L311" s="3"/>
      <c r="M311" s="2"/>
      <c r="N311" s="3"/>
      <c r="O311" s="3"/>
    </row>
    <row r="312" ht="17" customHeight="1">
      <c r="A312" s="2"/>
      <c r="B312" s="2"/>
      <c r="C312" s="3"/>
      <c r="D312" s="3"/>
      <c r="E312" s="3"/>
      <c r="F312" s="3"/>
      <c r="G312" s="3"/>
      <c r="H312" s="3"/>
      <c r="I312" s="9"/>
      <c r="J312" s="2"/>
      <c r="K312" s="2"/>
      <c r="L312" s="3"/>
      <c r="M312" s="2"/>
      <c r="N312" s="3"/>
      <c r="O312" s="3"/>
    </row>
    <row r="313" ht="17" customHeight="1">
      <c r="A313" s="2"/>
      <c r="B313" s="2"/>
      <c r="C313" s="3"/>
      <c r="D313" s="3"/>
      <c r="E313" s="3"/>
      <c r="F313" s="3"/>
      <c r="G313" s="3"/>
      <c r="H313" s="3"/>
      <c r="I313" s="9"/>
      <c r="J313" s="2"/>
      <c r="K313" s="2"/>
      <c r="L313" s="3"/>
      <c r="M313" s="2"/>
      <c r="N313" s="3"/>
      <c r="O313" s="3"/>
    </row>
    <row r="314" ht="17" customHeight="1">
      <c r="A314" s="2"/>
      <c r="B314" s="2"/>
      <c r="C314" s="3"/>
      <c r="D314" s="3"/>
      <c r="E314" s="3"/>
      <c r="F314" s="3"/>
      <c r="G314" s="3"/>
      <c r="H314" s="3"/>
      <c r="I314" s="9"/>
      <c r="J314" s="2"/>
      <c r="K314" s="2"/>
      <c r="L314" s="3"/>
      <c r="M314" s="2"/>
      <c r="N314" s="3"/>
      <c r="O314" s="3"/>
    </row>
    <row r="315" ht="17" customHeight="1">
      <c r="A315" s="2"/>
      <c r="B315" s="2"/>
      <c r="C315" s="3"/>
      <c r="D315" s="3"/>
      <c r="E315" s="3"/>
      <c r="F315" s="3"/>
      <c r="G315" s="3"/>
      <c r="H315" s="3"/>
      <c r="I315" s="9"/>
      <c r="J315" s="2"/>
      <c r="K315" s="2"/>
      <c r="L315" s="3"/>
      <c r="M315" s="2"/>
      <c r="N315" s="3"/>
      <c r="O315" s="3"/>
    </row>
    <row r="316" ht="17" customHeight="1">
      <c r="A316" s="2"/>
      <c r="B316" s="2"/>
      <c r="C316" s="3"/>
      <c r="D316" s="3"/>
      <c r="E316" s="3"/>
      <c r="F316" s="3"/>
      <c r="G316" s="3"/>
      <c r="H316" s="3"/>
      <c r="I316" s="9"/>
      <c r="J316" s="2"/>
      <c r="K316" s="2"/>
      <c r="L316" s="3"/>
      <c r="M316" s="2"/>
      <c r="N316" s="3"/>
      <c r="O316" s="3"/>
    </row>
    <row r="317" ht="17" customHeight="1">
      <c r="A317" s="2"/>
      <c r="B317" s="2"/>
      <c r="C317" s="3"/>
      <c r="D317" s="3"/>
      <c r="E317" s="3"/>
      <c r="F317" s="3"/>
      <c r="G317" s="3"/>
      <c r="H317" s="3"/>
      <c r="I317" s="9"/>
      <c r="J317" s="2"/>
      <c r="K317" s="2"/>
      <c r="L317" s="3"/>
      <c r="M317" s="2"/>
      <c r="N317" s="3"/>
      <c r="O317" s="3"/>
    </row>
    <row r="318" ht="17" customHeight="1">
      <c r="A318" s="2"/>
      <c r="B318" s="2"/>
      <c r="C318" s="3"/>
      <c r="D318" s="3"/>
      <c r="E318" s="3"/>
      <c r="F318" s="3"/>
      <c r="G318" s="3"/>
      <c r="H318" s="3"/>
      <c r="I318" s="9"/>
      <c r="J318" s="2"/>
      <c r="K318" s="2"/>
      <c r="L318" s="3"/>
      <c r="M318" s="2"/>
      <c r="N318" s="3"/>
      <c r="O318" s="3"/>
    </row>
    <row r="319" ht="17" customHeight="1">
      <c r="A319" s="2"/>
      <c r="B319" s="2"/>
      <c r="C319" s="3"/>
      <c r="D319" s="3"/>
      <c r="E319" s="3"/>
      <c r="F319" s="3"/>
      <c r="G319" s="3"/>
      <c r="H319" s="3"/>
      <c r="I319" s="9"/>
      <c r="J319" s="2"/>
      <c r="K319" s="2"/>
      <c r="L319" s="3"/>
      <c r="M319" s="2"/>
      <c r="N319" s="3"/>
      <c r="O319" s="3"/>
    </row>
    <row r="320" ht="17" customHeight="1">
      <c r="A320" s="2"/>
      <c r="B320" s="2"/>
      <c r="C320" s="3"/>
      <c r="D320" s="3"/>
      <c r="E320" s="3"/>
      <c r="F320" s="3"/>
      <c r="G320" s="3"/>
      <c r="H320" s="3"/>
      <c r="I320" s="9"/>
      <c r="J320" s="2"/>
      <c r="K320" s="2"/>
      <c r="L320" s="3"/>
      <c r="M320" s="2"/>
      <c r="N320" s="3"/>
      <c r="O320" s="3"/>
    </row>
    <row r="321" ht="17" customHeight="1">
      <c r="A321" s="2"/>
      <c r="B321" s="2"/>
      <c r="C321" s="3"/>
      <c r="D321" s="3"/>
      <c r="E321" s="3"/>
      <c r="F321" s="3"/>
      <c r="G321" s="3"/>
      <c r="H321" s="3"/>
      <c r="I321" s="9"/>
      <c r="J321" s="2"/>
      <c r="K321" s="2"/>
      <c r="L321" s="3"/>
      <c r="M321" s="2"/>
      <c r="N321" s="3"/>
      <c r="O321" s="3"/>
    </row>
    <row r="322" ht="17" customHeight="1">
      <c r="A322" s="2"/>
      <c r="B322" s="2"/>
      <c r="C322" s="3"/>
      <c r="D322" s="3"/>
      <c r="E322" s="3"/>
      <c r="F322" s="3"/>
      <c r="G322" s="3"/>
      <c r="H322" s="3"/>
      <c r="I322" s="9"/>
      <c r="J322" s="2"/>
      <c r="K322" s="2"/>
      <c r="L322" s="3"/>
      <c r="M322" s="2"/>
      <c r="N322" s="3"/>
      <c r="O322" s="3"/>
    </row>
    <row r="323" ht="17" customHeight="1">
      <c r="A323" s="2"/>
      <c r="B323" s="2"/>
      <c r="C323" s="3"/>
      <c r="D323" s="3"/>
      <c r="E323" s="3"/>
      <c r="F323" s="3"/>
      <c r="G323" s="3"/>
      <c r="H323" s="3"/>
      <c r="I323" s="9"/>
      <c r="J323" s="2"/>
      <c r="K323" s="2"/>
      <c r="L323" s="3"/>
      <c r="M323" s="2"/>
      <c r="N323" s="3"/>
      <c r="O323" s="3"/>
    </row>
    <row r="324" ht="17" customHeight="1">
      <c r="A324" s="2"/>
      <c r="B324" s="2"/>
      <c r="C324" s="3"/>
      <c r="D324" s="3"/>
      <c r="E324" s="3"/>
      <c r="F324" s="3"/>
      <c r="G324" s="3"/>
      <c r="H324" s="3"/>
      <c r="I324" s="9"/>
      <c r="J324" s="2"/>
      <c r="K324" s="2"/>
      <c r="L324" s="3"/>
      <c r="M324" s="2"/>
      <c r="N324" s="3"/>
      <c r="O324" s="3"/>
    </row>
    <row r="325" ht="17" customHeight="1">
      <c r="A325" s="2"/>
      <c r="B325" s="2"/>
      <c r="C325" s="3"/>
      <c r="D325" s="3"/>
      <c r="E325" s="3"/>
      <c r="F325" s="3"/>
      <c r="G325" s="3"/>
      <c r="H325" s="3"/>
      <c r="I325" s="9"/>
      <c r="J325" s="2"/>
      <c r="K325" s="2"/>
      <c r="L325" s="3"/>
      <c r="M325" s="2"/>
      <c r="N325" s="3"/>
      <c r="O325" s="3"/>
    </row>
    <row r="326" ht="17" customHeight="1">
      <c r="A326" s="2"/>
      <c r="B326" s="2"/>
      <c r="C326" s="3"/>
      <c r="D326" s="3"/>
      <c r="E326" s="3"/>
      <c r="F326" s="3"/>
      <c r="G326" s="3"/>
      <c r="H326" s="3"/>
      <c r="I326" s="9"/>
      <c r="J326" s="2"/>
      <c r="K326" s="2"/>
      <c r="L326" s="3"/>
      <c r="M326" s="2"/>
      <c r="N326" s="3"/>
      <c r="O326" s="3"/>
    </row>
    <row r="327" ht="17" customHeight="1">
      <c r="A327" s="2"/>
      <c r="B327" s="2"/>
      <c r="C327" s="3"/>
      <c r="D327" s="3"/>
      <c r="E327" s="3"/>
      <c r="F327" s="3"/>
      <c r="G327" s="3"/>
      <c r="H327" s="3"/>
      <c r="I327" s="9"/>
      <c r="J327" s="2"/>
      <c r="K327" s="2"/>
      <c r="L327" s="3"/>
      <c r="M327" s="2"/>
      <c r="N327" s="3"/>
      <c r="O327" s="3"/>
    </row>
    <row r="328" ht="17" customHeight="1">
      <c r="A328" s="2"/>
      <c r="B328" s="2"/>
      <c r="C328" s="3"/>
      <c r="D328" s="3"/>
      <c r="E328" s="3"/>
      <c r="F328" s="3"/>
      <c r="G328" s="3"/>
      <c r="H328" s="3"/>
      <c r="I328" s="9"/>
      <c r="J328" s="2"/>
      <c r="K328" s="2"/>
      <c r="L328" s="3"/>
      <c r="M328" s="2"/>
      <c r="N328" s="3"/>
      <c r="O328" s="3"/>
    </row>
    <row r="329" ht="17" customHeight="1">
      <c r="A329" s="2"/>
      <c r="B329" s="2"/>
      <c r="C329" s="3"/>
      <c r="D329" s="3"/>
      <c r="E329" s="3"/>
      <c r="F329" s="3"/>
      <c r="G329" s="3"/>
      <c r="H329" s="3"/>
      <c r="I329" s="9"/>
      <c r="J329" s="2"/>
      <c r="K329" s="2"/>
      <c r="L329" s="3"/>
      <c r="M329" s="2"/>
      <c r="N329" s="3"/>
      <c r="O329" s="3"/>
    </row>
    <row r="330" ht="17" customHeight="1">
      <c r="A330" s="2"/>
      <c r="B330" s="2"/>
      <c r="C330" s="3"/>
      <c r="D330" s="3"/>
      <c r="E330" s="3"/>
      <c r="F330" s="3"/>
      <c r="G330" s="3"/>
      <c r="H330" s="3"/>
      <c r="I330" s="9"/>
      <c r="J330" s="2"/>
      <c r="K330" s="2"/>
      <c r="L330" s="3"/>
      <c r="M330" s="2"/>
      <c r="N330" s="3"/>
      <c r="O330" s="3"/>
    </row>
    <row r="331" ht="17" customHeight="1">
      <c r="A331" s="2"/>
      <c r="B331" s="2"/>
      <c r="C331" s="3"/>
      <c r="D331" s="3"/>
      <c r="E331" s="3"/>
      <c r="F331" s="3"/>
      <c r="G331" s="3"/>
      <c r="H331" s="3"/>
      <c r="I331" s="9"/>
      <c r="J331" s="2"/>
      <c r="K331" s="2"/>
      <c r="L331" s="3"/>
      <c r="M331" s="2"/>
      <c r="N331" s="3"/>
      <c r="O331" s="3"/>
    </row>
    <row r="332" ht="17" customHeight="1">
      <c r="A332" s="2"/>
      <c r="B332" s="2"/>
      <c r="C332" s="3"/>
      <c r="D332" s="3"/>
      <c r="E332" s="3"/>
      <c r="F332" s="3"/>
      <c r="G332" s="3"/>
      <c r="H332" s="3"/>
      <c r="I332" s="9"/>
      <c r="J332" s="2"/>
      <c r="K332" s="2"/>
      <c r="L332" s="3"/>
      <c r="M332" s="2"/>
      <c r="N332" s="3"/>
      <c r="O332" s="3"/>
    </row>
    <row r="333" ht="17" customHeight="1">
      <c r="A333" s="2"/>
      <c r="B333" s="2"/>
      <c r="C333" s="3"/>
      <c r="D333" s="3"/>
      <c r="E333" s="3"/>
      <c r="F333" s="3"/>
      <c r="G333" s="3"/>
      <c r="H333" s="3"/>
      <c r="I333" s="9"/>
      <c r="J333" s="2"/>
      <c r="K333" s="2"/>
      <c r="L333" s="3"/>
      <c r="M333" s="2"/>
      <c r="N333" s="3"/>
      <c r="O333" s="3"/>
    </row>
    <row r="334" ht="17" customHeight="1">
      <c r="A334" s="2"/>
      <c r="B334" s="2"/>
      <c r="C334" s="3"/>
      <c r="D334" s="3"/>
      <c r="E334" s="3"/>
      <c r="F334" s="3"/>
      <c r="G334" s="3"/>
      <c r="H334" s="3"/>
      <c r="I334" s="9"/>
      <c r="J334" s="2"/>
      <c r="K334" s="2"/>
      <c r="L334" s="3"/>
      <c r="M334" s="2"/>
      <c r="N334" s="3"/>
      <c r="O334" s="3"/>
    </row>
    <row r="335" ht="17" customHeight="1">
      <c r="A335" s="2"/>
      <c r="B335" s="2"/>
      <c r="C335" s="3"/>
      <c r="D335" s="3"/>
      <c r="E335" s="3"/>
      <c r="F335" s="3"/>
      <c r="G335" s="3"/>
      <c r="H335" s="3"/>
      <c r="I335" s="9"/>
      <c r="J335" s="2"/>
      <c r="K335" s="2"/>
      <c r="L335" s="3"/>
      <c r="M335" s="2"/>
      <c r="N335" s="3"/>
      <c r="O335" s="3"/>
    </row>
    <row r="336" ht="17" customHeight="1">
      <c r="A336" s="2"/>
      <c r="B336" s="2"/>
      <c r="C336" s="3"/>
      <c r="D336" s="3"/>
      <c r="E336" s="3"/>
      <c r="F336" s="3"/>
      <c r="G336" s="3"/>
      <c r="H336" s="3"/>
      <c r="I336" s="9"/>
      <c r="J336" s="2"/>
      <c r="K336" s="2"/>
      <c r="L336" s="3"/>
      <c r="M336" s="2"/>
      <c r="N336" s="3"/>
      <c r="O336" s="3"/>
    </row>
    <row r="337" ht="17" customHeight="1">
      <c r="A337" s="2"/>
      <c r="B337" s="2"/>
      <c r="C337" s="3"/>
      <c r="D337" s="3"/>
      <c r="E337" s="3"/>
      <c r="F337" s="3"/>
      <c r="G337" s="3"/>
      <c r="H337" s="3"/>
      <c r="I337" s="9"/>
      <c r="J337" s="2"/>
      <c r="K337" s="2"/>
      <c r="L337" s="3"/>
      <c r="M337" s="2"/>
      <c r="N337" s="3"/>
      <c r="O337" s="3"/>
    </row>
    <row r="338" ht="17" customHeight="1">
      <c r="A338" s="2"/>
      <c r="B338" s="2"/>
      <c r="C338" s="3"/>
      <c r="D338" s="3"/>
      <c r="E338" s="3"/>
      <c r="F338" s="3"/>
      <c r="G338" s="3"/>
      <c r="H338" s="3"/>
      <c r="I338" s="9"/>
      <c r="J338" s="2"/>
      <c r="K338" s="2"/>
      <c r="L338" s="3"/>
      <c r="M338" s="2"/>
      <c r="N338" s="3"/>
      <c r="O338" s="3"/>
    </row>
    <row r="339" ht="17" customHeight="1">
      <c r="A339" s="2"/>
      <c r="B339" s="2"/>
      <c r="C339" s="3"/>
      <c r="D339" s="3"/>
      <c r="E339" s="3"/>
      <c r="F339" s="3"/>
      <c r="G339" s="3"/>
      <c r="H339" s="3"/>
      <c r="I339" s="9"/>
      <c r="J339" s="2"/>
      <c r="K339" s="2"/>
      <c r="L339" s="3"/>
      <c r="M339" s="2"/>
      <c r="N339" s="3"/>
      <c r="O339" s="3"/>
    </row>
    <row r="340" ht="17" customHeight="1">
      <c r="A340" s="2"/>
      <c r="B340" s="2"/>
      <c r="C340" s="3"/>
      <c r="D340" s="3"/>
      <c r="E340" s="3"/>
      <c r="F340" s="3"/>
      <c r="G340" s="3"/>
      <c r="H340" s="3"/>
      <c r="I340" s="9"/>
      <c r="J340" s="2"/>
      <c r="K340" s="2"/>
      <c r="L340" s="3"/>
      <c r="M340" s="2"/>
      <c r="N340" s="3"/>
      <c r="O340" s="3"/>
    </row>
    <row r="341" ht="17" customHeight="1">
      <c r="A341" s="2"/>
      <c r="B341" s="2"/>
      <c r="C341" s="3"/>
      <c r="D341" s="3"/>
      <c r="E341" s="3"/>
      <c r="F341" s="3"/>
      <c r="G341" s="3"/>
      <c r="H341" s="3"/>
      <c r="I341" s="9"/>
      <c r="J341" s="2"/>
      <c r="K341" s="2"/>
      <c r="L341" s="3"/>
      <c r="M341" s="2"/>
      <c r="N341" s="3"/>
      <c r="O341" s="3"/>
    </row>
    <row r="342" ht="17" customHeight="1">
      <c r="A342" s="2"/>
      <c r="B342" s="2"/>
      <c r="C342" s="3"/>
      <c r="D342" s="3"/>
      <c r="E342" s="3"/>
      <c r="F342" s="3"/>
      <c r="G342" s="3"/>
      <c r="H342" s="3"/>
      <c r="I342" s="9"/>
      <c r="J342" s="2"/>
      <c r="K342" s="2"/>
      <c r="L342" s="3"/>
      <c r="M342" s="2"/>
      <c r="N342" s="3"/>
      <c r="O342" s="3"/>
    </row>
    <row r="343" ht="17" customHeight="1">
      <c r="A343" s="2"/>
      <c r="B343" s="2"/>
      <c r="C343" s="3"/>
      <c r="D343" s="3"/>
      <c r="E343" s="3"/>
      <c r="F343" s="3"/>
      <c r="G343" s="3"/>
      <c r="H343" s="3"/>
      <c r="I343" s="9"/>
      <c r="J343" s="2"/>
      <c r="K343" s="2"/>
      <c r="L343" s="3"/>
      <c r="M343" s="2"/>
      <c r="N343" s="3"/>
      <c r="O343" s="3"/>
    </row>
    <row r="344" ht="17" customHeight="1">
      <c r="A344" s="2"/>
      <c r="B344" s="2"/>
      <c r="C344" s="3"/>
      <c r="D344" s="3"/>
      <c r="E344" s="3"/>
      <c r="F344" s="3"/>
      <c r="G344" s="3"/>
      <c r="H344" s="3"/>
      <c r="I344" s="9"/>
      <c r="J344" s="2"/>
      <c r="K344" s="2"/>
      <c r="L344" s="3"/>
      <c r="M344" s="2"/>
      <c r="N344" s="3"/>
      <c r="O344" s="3"/>
    </row>
    <row r="345" ht="17" customHeight="1">
      <c r="A345" s="2"/>
      <c r="B345" s="2"/>
      <c r="C345" s="3"/>
      <c r="D345" s="3"/>
      <c r="E345" s="3"/>
      <c r="F345" s="3"/>
      <c r="G345" s="3"/>
      <c r="H345" s="3"/>
      <c r="I345" s="9"/>
      <c r="J345" s="2"/>
      <c r="K345" s="2"/>
      <c r="L345" s="3"/>
      <c r="M345" s="2"/>
      <c r="N345" s="3"/>
      <c r="O345" s="3"/>
    </row>
    <row r="346" ht="17" customHeight="1">
      <c r="A346" s="2"/>
      <c r="B346" s="2"/>
      <c r="C346" s="3"/>
      <c r="D346" s="3"/>
      <c r="E346" s="3"/>
      <c r="F346" s="3"/>
      <c r="G346" s="3"/>
      <c r="H346" s="3"/>
      <c r="I346" s="9"/>
      <c r="J346" s="2"/>
      <c r="K346" s="2"/>
      <c r="L346" s="3"/>
      <c r="M346" s="2"/>
      <c r="N346" s="3"/>
      <c r="O346" s="3"/>
    </row>
    <row r="347" ht="17" customHeight="1">
      <c r="A347" s="2"/>
      <c r="B347" s="2"/>
      <c r="C347" s="3"/>
      <c r="D347" s="3"/>
      <c r="E347" s="3"/>
      <c r="F347" s="3"/>
      <c r="G347" s="3"/>
      <c r="H347" s="3"/>
      <c r="I347" s="9"/>
      <c r="J347" s="2"/>
      <c r="K347" s="2"/>
      <c r="L347" s="3"/>
      <c r="M347" s="2"/>
      <c r="N347" s="3"/>
      <c r="O347" s="3"/>
    </row>
    <row r="348" ht="17" customHeight="1">
      <c r="A348" s="2"/>
      <c r="B348" s="2"/>
      <c r="C348" s="3"/>
      <c r="D348" s="3"/>
      <c r="E348" s="3"/>
      <c r="F348" s="3"/>
      <c r="G348" s="3"/>
      <c r="H348" s="3"/>
      <c r="I348" s="9"/>
      <c r="J348" s="2"/>
      <c r="K348" s="2"/>
      <c r="L348" s="3"/>
      <c r="M348" s="2"/>
      <c r="N348" s="3"/>
      <c r="O348" s="3"/>
    </row>
    <row r="349" ht="17" customHeight="1">
      <c r="A349" s="2"/>
      <c r="B349" s="2"/>
      <c r="C349" s="3"/>
      <c r="D349" s="3"/>
      <c r="E349" s="3"/>
      <c r="F349" s="3"/>
      <c r="G349" s="3"/>
      <c r="H349" s="3"/>
      <c r="I349" s="9"/>
      <c r="J349" s="2"/>
      <c r="K349" s="2"/>
      <c r="L349" s="3"/>
      <c r="M349" s="2"/>
      <c r="N349" s="3"/>
      <c r="O349" s="3"/>
    </row>
    <row r="350" ht="17" customHeight="1">
      <c r="A350" s="2"/>
      <c r="B350" s="2"/>
      <c r="C350" s="3"/>
      <c r="D350" s="3"/>
      <c r="E350" s="3"/>
      <c r="F350" s="3"/>
      <c r="G350" s="3"/>
      <c r="H350" s="3"/>
      <c r="I350" s="9"/>
      <c r="J350" s="2"/>
      <c r="K350" s="2"/>
      <c r="L350" s="3"/>
      <c r="M350" s="2"/>
      <c r="N350" s="3"/>
      <c r="O350" s="3"/>
    </row>
    <row r="351" ht="17" customHeight="1">
      <c r="A351" s="2"/>
      <c r="B351" s="2"/>
      <c r="C351" s="3"/>
      <c r="D351" s="3"/>
      <c r="E351" s="3"/>
      <c r="F351" s="3"/>
      <c r="G351" s="3"/>
      <c r="H351" s="3"/>
      <c r="I351" s="9"/>
      <c r="J351" s="2"/>
      <c r="K351" s="2"/>
      <c r="L351" s="3"/>
      <c r="M351" s="2"/>
      <c r="N351" s="3"/>
      <c r="O351" s="3"/>
    </row>
    <row r="352" ht="17" customHeight="1">
      <c r="A352" s="2"/>
      <c r="B352" s="2"/>
      <c r="C352" s="3"/>
      <c r="D352" s="3"/>
      <c r="E352" s="3"/>
      <c r="F352" s="3"/>
      <c r="G352" s="3"/>
      <c r="H352" s="3"/>
      <c r="I352" s="9"/>
      <c r="J352" s="2"/>
      <c r="K352" s="2"/>
      <c r="L352" s="3"/>
      <c r="M352" s="2"/>
      <c r="N352" s="3"/>
      <c r="O352" s="3"/>
    </row>
    <row r="353" ht="17" customHeight="1">
      <c r="A353" s="2"/>
      <c r="B353" s="2"/>
      <c r="C353" s="3"/>
      <c r="D353" s="3"/>
      <c r="E353" s="3"/>
      <c r="F353" s="3"/>
      <c r="G353" s="3"/>
      <c r="H353" s="3"/>
      <c r="I353" s="9"/>
      <c r="J353" s="2"/>
      <c r="K353" s="2"/>
      <c r="L353" s="3"/>
      <c r="M353" s="2"/>
      <c r="N353" s="3"/>
      <c r="O353" s="3"/>
    </row>
    <row r="354" ht="17" customHeight="1">
      <c r="A354" s="2"/>
      <c r="B354" s="2"/>
      <c r="C354" s="3"/>
      <c r="D354" s="3"/>
      <c r="E354" s="3"/>
      <c r="F354" s="3"/>
      <c r="G354" s="3"/>
      <c r="H354" s="3"/>
      <c r="I354" s="9"/>
      <c r="J354" s="2"/>
      <c r="K354" s="2"/>
      <c r="L354" s="3"/>
      <c r="M354" s="2"/>
      <c r="N354" s="3"/>
      <c r="O354" s="3"/>
    </row>
    <row r="355" ht="17" customHeight="1">
      <c r="A355" s="2"/>
      <c r="B355" s="2"/>
      <c r="C355" s="3"/>
      <c r="D355" s="3"/>
      <c r="E355" s="3"/>
      <c r="F355" s="3"/>
      <c r="G355" s="3"/>
      <c r="H355" s="3"/>
      <c r="I355" s="9"/>
      <c r="J355" s="2"/>
      <c r="K355" s="2"/>
      <c r="L355" s="3"/>
      <c r="M355" s="2"/>
      <c r="N355" s="3"/>
      <c r="O355" s="3"/>
    </row>
    <row r="356" ht="17" customHeight="1">
      <c r="A356" s="2"/>
      <c r="B356" s="2"/>
      <c r="C356" s="3"/>
      <c r="D356" s="3"/>
      <c r="E356" s="3"/>
      <c r="F356" s="3"/>
      <c r="G356" s="3"/>
      <c r="H356" s="3"/>
      <c r="I356" s="9"/>
      <c r="J356" s="2"/>
      <c r="K356" s="2"/>
      <c r="L356" s="3"/>
      <c r="M356" s="2"/>
      <c r="N356" s="3"/>
      <c r="O356" s="3"/>
    </row>
    <row r="357" ht="17" customHeight="1">
      <c r="A357" s="2"/>
      <c r="B357" s="2"/>
      <c r="C357" s="3"/>
      <c r="D357" s="3"/>
      <c r="E357" s="3"/>
      <c r="F357" s="3"/>
      <c r="G357" s="3"/>
      <c r="H357" s="3"/>
      <c r="I357" s="9"/>
      <c r="J357" s="2"/>
      <c r="K357" s="2"/>
      <c r="L357" s="3"/>
      <c r="M357" s="2"/>
      <c r="N357" s="3"/>
      <c r="O357" s="3"/>
    </row>
    <row r="358" ht="17" customHeight="1">
      <c r="A358" s="2"/>
      <c r="B358" s="2"/>
      <c r="C358" s="3"/>
      <c r="D358" s="3"/>
      <c r="E358" s="3"/>
      <c r="F358" s="3"/>
      <c r="G358" s="3"/>
      <c r="H358" s="3"/>
      <c r="I358" s="9"/>
      <c r="J358" s="2"/>
      <c r="K358" s="2"/>
      <c r="L358" s="3"/>
      <c r="M358" s="2"/>
      <c r="N358" s="3"/>
      <c r="O358" s="3"/>
    </row>
    <row r="359" ht="17" customHeight="1">
      <c r="A359" s="2"/>
      <c r="B359" s="2"/>
      <c r="C359" s="3"/>
      <c r="D359" s="3"/>
      <c r="E359" s="3"/>
      <c r="F359" s="3"/>
      <c r="G359" s="3"/>
      <c r="H359" s="3"/>
      <c r="I359" s="9"/>
      <c r="J359" s="2"/>
      <c r="K359" s="2"/>
      <c r="L359" s="3"/>
      <c r="M359" s="2"/>
      <c r="N359" s="3"/>
      <c r="O359" s="3"/>
    </row>
    <row r="360" ht="17" customHeight="1">
      <c r="A360" s="2"/>
      <c r="B360" s="2"/>
      <c r="C360" s="3"/>
      <c r="D360" s="3"/>
      <c r="E360" s="3"/>
      <c r="F360" s="3"/>
      <c r="G360" s="3"/>
      <c r="H360" s="3"/>
      <c r="I360" s="9"/>
      <c r="J360" s="2"/>
      <c r="K360" s="2"/>
      <c r="L360" s="3"/>
      <c r="M360" s="2"/>
      <c r="N360" s="3"/>
      <c r="O360" s="3"/>
    </row>
    <row r="361" ht="17" customHeight="1">
      <c r="A361" s="2"/>
      <c r="B361" s="2"/>
      <c r="C361" s="3"/>
      <c r="D361" s="3"/>
      <c r="E361" s="3"/>
      <c r="F361" s="3"/>
      <c r="G361" s="3"/>
      <c r="H361" s="3"/>
      <c r="I361" s="9"/>
      <c r="J361" s="2"/>
      <c r="K361" s="2"/>
      <c r="L361" s="3"/>
      <c r="M361" s="2"/>
      <c r="N361" s="3"/>
      <c r="O361" s="3"/>
    </row>
    <row r="362" ht="17" customHeight="1">
      <c r="A362" s="2"/>
      <c r="B362" s="2"/>
      <c r="C362" s="3"/>
      <c r="D362" s="3"/>
      <c r="E362" s="3"/>
      <c r="F362" s="3"/>
      <c r="G362" s="3"/>
      <c r="H362" s="3"/>
      <c r="I362" s="9"/>
      <c r="J362" s="2"/>
      <c r="K362" s="2"/>
      <c r="L362" s="3"/>
      <c r="M362" s="2"/>
      <c r="N362" s="3"/>
      <c r="O362" s="3"/>
    </row>
    <row r="363" ht="17" customHeight="1">
      <c r="A363" s="2"/>
      <c r="B363" s="2"/>
      <c r="C363" s="3"/>
      <c r="D363" s="3"/>
      <c r="E363" s="3"/>
      <c r="F363" s="3"/>
      <c r="G363" s="3"/>
      <c r="H363" s="3"/>
      <c r="I363" s="9"/>
      <c r="J363" s="2"/>
      <c r="K363" s="2"/>
      <c r="L363" s="3"/>
      <c r="M363" s="2"/>
      <c r="N363" s="3"/>
      <c r="O363" s="3"/>
    </row>
    <row r="364" ht="17" customHeight="1">
      <c r="A364" s="2"/>
      <c r="B364" s="2"/>
      <c r="C364" s="3"/>
      <c r="D364" s="3"/>
      <c r="E364" s="3"/>
      <c r="F364" s="3"/>
      <c r="G364" s="3"/>
      <c r="H364" s="3"/>
      <c r="I364" s="9"/>
      <c r="J364" s="2"/>
      <c r="K364" s="2"/>
      <c r="L364" s="3"/>
      <c r="M364" s="2"/>
      <c r="N364" s="3"/>
      <c r="O364" s="3"/>
    </row>
    <row r="365" ht="17" customHeight="1">
      <c r="A365" s="2"/>
      <c r="B365" s="2"/>
      <c r="C365" s="3"/>
      <c r="D365" s="3"/>
      <c r="E365" s="3"/>
      <c r="F365" s="3"/>
      <c r="G365" s="3"/>
      <c r="H365" s="3"/>
      <c r="I365" s="9"/>
      <c r="J365" s="2"/>
      <c r="K365" s="2"/>
      <c r="L365" s="3"/>
      <c r="M365" s="2"/>
      <c r="N365" s="3"/>
      <c r="O365" s="3"/>
    </row>
    <row r="366" ht="17" customHeight="1">
      <c r="A366" s="2"/>
      <c r="B366" s="2"/>
      <c r="C366" s="3"/>
      <c r="D366" s="3"/>
      <c r="E366" s="3"/>
      <c r="F366" s="3"/>
      <c r="G366" s="3"/>
      <c r="H366" s="3"/>
      <c r="I366" s="9"/>
      <c r="J366" s="2"/>
      <c r="K366" s="2"/>
      <c r="L366" s="3"/>
      <c r="M366" s="2"/>
      <c r="N366" s="3"/>
      <c r="O366" s="3"/>
    </row>
    <row r="367" ht="17" customHeight="1">
      <c r="A367" s="2"/>
      <c r="B367" s="2"/>
      <c r="C367" s="3"/>
      <c r="D367" s="3"/>
      <c r="E367" s="3"/>
      <c r="F367" s="3"/>
      <c r="G367" s="3"/>
      <c r="H367" s="3"/>
      <c r="I367" s="9"/>
      <c r="J367" s="2"/>
      <c r="K367" s="2"/>
      <c r="L367" s="3"/>
      <c r="M367" s="2"/>
      <c r="N367" s="3"/>
      <c r="O367" s="3"/>
    </row>
    <row r="368" ht="17" customHeight="1">
      <c r="A368" s="2"/>
      <c r="B368" s="2"/>
      <c r="C368" s="3"/>
      <c r="D368" s="3"/>
      <c r="E368" s="3"/>
      <c r="F368" s="3"/>
      <c r="G368" s="3"/>
      <c r="H368" s="3"/>
      <c r="I368" s="9"/>
      <c r="J368" s="2"/>
      <c r="K368" s="2"/>
      <c r="L368" s="3"/>
      <c r="M368" s="2"/>
      <c r="N368" s="3"/>
      <c r="O368" s="3"/>
    </row>
    <row r="369" ht="17" customHeight="1">
      <c r="A369" s="2"/>
      <c r="B369" s="2"/>
      <c r="C369" s="3"/>
      <c r="D369" s="3"/>
      <c r="E369" s="3"/>
      <c r="F369" s="3"/>
      <c r="G369" s="3"/>
      <c r="H369" s="3"/>
      <c r="I369" s="9"/>
      <c r="J369" s="2"/>
      <c r="K369" s="2"/>
      <c r="L369" s="3"/>
      <c r="M369" s="2"/>
      <c r="N369" s="3"/>
      <c r="O369" s="3"/>
    </row>
    <row r="370" ht="17" customHeight="1">
      <c r="A370" s="2"/>
      <c r="B370" s="2"/>
      <c r="C370" s="3"/>
      <c r="D370" s="3"/>
      <c r="E370" s="3"/>
      <c r="F370" s="3"/>
      <c r="G370" s="3"/>
      <c r="H370" s="3"/>
      <c r="I370" s="9"/>
      <c r="J370" s="2"/>
      <c r="K370" s="2"/>
      <c r="L370" s="3"/>
      <c r="M370" s="2"/>
      <c r="N370" s="3"/>
      <c r="O370" s="3"/>
    </row>
    <row r="371" ht="17" customHeight="1">
      <c r="A371" s="2"/>
      <c r="B371" s="2"/>
      <c r="C371" s="3"/>
      <c r="D371" s="3"/>
      <c r="E371" s="3"/>
      <c r="F371" s="3"/>
      <c r="G371" s="3"/>
      <c r="H371" s="3"/>
      <c r="I371" s="9"/>
      <c r="J371" s="2"/>
      <c r="K371" s="2"/>
      <c r="L371" s="3"/>
      <c r="M371" s="2"/>
      <c r="N371" s="3"/>
      <c r="O371" s="3"/>
    </row>
    <row r="372" ht="17" customHeight="1">
      <c r="A372" s="2"/>
      <c r="B372" s="2"/>
      <c r="C372" s="3"/>
      <c r="D372" s="3"/>
      <c r="E372" s="3"/>
      <c r="F372" s="3"/>
      <c r="G372" s="3"/>
      <c r="H372" s="3"/>
      <c r="I372" s="9"/>
      <c r="J372" s="2"/>
      <c r="K372" s="2"/>
      <c r="L372" s="3"/>
      <c r="M372" s="2"/>
      <c r="N372" s="3"/>
      <c r="O372" s="3"/>
    </row>
    <row r="373" ht="17" customHeight="1">
      <c r="A373" s="2"/>
      <c r="B373" s="2"/>
      <c r="C373" s="3"/>
      <c r="D373" s="3"/>
      <c r="E373" s="3"/>
      <c r="F373" s="3"/>
      <c r="G373" s="3"/>
      <c r="H373" s="3"/>
      <c r="I373" s="9"/>
      <c r="J373" s="2"/>
      <c r="K373" s="2"/>
      <c r="L373" s="3"/>
      <c r="M373" s="2"/>
      <c r="N373" s="3"/>
      <c r="O373" s="3"/>
    </row>
    <row r="374" ht="17" customHeight="1">
      <c r="A374" s="2"/>
      <c r="B374" s="2"/>
      <c r="C374" s="3"/>
      <c r="D374" s="3"/>
      <c r="E374" s="3"/>
      <c r="F374" s="3"/>
      <c r="G374" s="3"/>
      <c r="H374" s="3"/>
      <c r="I374" s="9"/>
      <c r="J374" s="2"/>
      <c r="K374" s="2"/>
      <c r="L374" s="3"/>
      <c r="M374" s="2"/>
      <c r="N374" s="3"/>
      <c r="O374" s="3"/>
    </row>
    <row r="375" ht="17" customHeight="1">
      <c r="A375" s="2"/>
      <c r="B375" s="2"/>
      <c r="C375" s="3"/>
      <c r="D375" s="3"/>
      <c r="E375" s="3"/>
      <c r="F375" s="3"/>
      <c r="G375" s="3"/>
      <c r="H375" s="3"/>
      <c r="I375" s="9"/>
      <c r="J375" s="2"/>
      <c r="K375" s="2"/>
      <c r="L375" s="3"/>
      <c r="M375" s="2"/>
      <c r="N375" s="3"/>
      <c r="O375" s="3"/>
    </row>
    <row r="376" ht="17" customHeight="1">
      <c r="A376" s="2"/>
      <c r="B376" s="2"/>
      <c r="C376" s="3"/>
      <c r="D376" s="3"/>
      <c r="E376" s="3"/>
      <c r="F376" s="3"/>
      <c r="G376" s="3"/>
      <c r="H376" s="3"/>
      <c r="I376" s="9"/>
      <c r="J376" s="2"/>
      <c r="K376" s="2"/>
      <c r="L376" s="3"/>
      <c r="M376" s="2"/>
      <c r="N376" s="3"/>
      <c r="O376" s="3"/>
    </row>
    <row r="377" ht="17" customHeight="1">
      <c r="A377" s="2"/>
      <c r="B377" s="2"/>
      <c r="C377" s="3"/>
      <c r="D377" s="3"/>
      <c r="E377" s="3"/>
      <c r="F377" s="3"/>
      <c r="G377" s="3"/>
      <c r="H377" s="3"/>
      <c r="I377" s="9"/>
      <c r="J377" s="2"/>
      <c r="K377" s="2"/>
      <c r="L377" s="3"/>
      <c r="M377" s="2"/>
      <c r="N377" s="3"/>
      <c r="O377" s="3"/>
    </row>
    <row r="378" ht="17" customHeight="1">
      <c r="A378" s="2"/>
      <c r="B378" s="2"/>
      <c r="C378" s="3"/>
      <c r="D378" s="3"/>
      <c r="E378" s="3"/>
      <c r="F378" s="3"/>
      <c r="G378" s="3"/>
      <c r="H378" s="3"/>
      <c r="I378" s="9"/>
      <c r="J378" s="2"/>
      <c r="K378" s="2"/>
      <c r="L378" s="3"/>
      <c r="M378" s="2"/>
      <c r="N378" s="3"/>
      <c r="O378" s="3"/>
    </row>
    <row r="379" ht="17" customHeight="1">
      <c r="A379" s="2"/>
      <c r="B379" s="2"/>
      <c r="C379" s="3"/>
      <c r="D379" s="3"/>
      <c r="E379" s="3"/>
      <c r="F379" s="3"/>
      <c r="G379" s="3"/>
      <c r="H379" s="3"/>
      <c r="I379" s="9"/>
      <c r="J379" s="2"/>
      <c r="K379" s="2"/>
      <c r="L379" s="3"/>
      <c r="M379" s="2"/>
      <c r="N379" s="3"/>
      <c r="O379" s="3"/>
    </row>
    <row r="380" ht="17" customHeight="1">
      <c r="A380" s="2"/>
      <c r="B380" s="2"/>
      <c r="C380" s="3"/>
      <c r="D380" s="3"/>
      <c r="E380" s="3"/>
      <c r="F380" s="3"/>
      <c r="G380" s="3"/>
      <c r="H380" s="3"/>
      <c r="I380" s="9"/>
      <c r="J380" s="2"/>
      <c r="K380" s="2"/>
      <c r="L380" s="3"/>
      <c r="M380" s="2"/>
      <c r="N380" s="3"/>
      <c r="O380" s="3"/>
    </row>
    <row r="381" ht="17" customHeight="1">
      <c r="A381" s="2"/>
      <c r="B381" s="2"/>
      <c r="C381" s="3"/>
      <c r="D381" s="3"/>
      <c r="E381" s="3"/>
      <c r="F381" s="3"/>
      <c r="G381" s="3"/>
      <c r="H381" s="3"/>
      <c r="I381" s="9"/>
      <c r="J381" s="2"/>
      <c r="K381" s="2"/>
      <c r="L381" s="3"/>
      <c r="M381" s="2"/>
      <c r="N381" s="3"/>
      <c r="O381" s="3"/>
    </row>
    <row r="382" ht="17" customHeight="1">
      <c r="A382" s="2"/>
      <c r="B382" s="2"/>
      <c r="C382" s="3"/>
      <c r="D382" s="3"/>
      <c r="E382" s="3"/>
      <c r="F382" s="3"/>
      <c r="G382" s="3"/>
      <c r="H382" s="3"/>
      <c r="I382" s="9"/>
      <c r="J382" s="2"/>
      <c r="K382" s="2"/>
      <c r="L382" s="3"/>
      <c r="M382" s="2"/>
      <c r="N382" s="3"/>
      <c r="O382" s="3"/>
    </row>
    <row r="383" ht="17" customHeight="1">
      <c r="A383" s="2"/>
      <c r="B383" s="2"/>
      <c r="C383" s="3"/>
      <c r="D383" s="3"/>
      <c r="E383" s="3"/>
      <c r="F383" s="3"/>
      <c r="G383" s="3"/>
      <c r="H383" s="3"/>
      <c r="I383" s="9"/>
      <c r="J383" s="2"/>
      <c r="K383" s="2"/>
      <c r="L383" s="3"/>
      <c r="M383" s="2"/>
      <c r="N383" s="3"/>
      <c r="O383" s="3"/>
    </row>
    <row r="384" ht="17" customHeight="1">
      <c r="A384" s="2"/>
      <c r="B384" s="2"/>
      <c r="C384" s="3"/>
      <c r="D384" s="3"/>
      <c r="E384" s="3"/>
      <c r="F384" s="3"/>
      <c r="G384" s="3"/>
      <c r="H384" s="3"/>
      <c r="I384" s="9"/>
      <c r="J384" s="2"/>
      <c r="K384" s="2"/>
      <c r="L384" s="3"/>
      <c r="M384" s="2"/>
      <c r="N384" s="3"/>
      <c r="O384" s="3"/>
    </row>
    <row r="385" ht="17" customHeight="1">
      <c r="A385" s="2"/>
      <c r="B385" s="2"/>
      <c r="C385" s="3"/>
      <c r="D385" s="3"/>
      <c r="E385" s="3"/>
      <c r="F385" s="3"/>
      <c r="G385" s="3"/>
      <c r="H385" s="3"/>
      <c r="I385" s="9"/>
      <c r="J385" s="2"/>
      <c r="K385" s="2"/>
      <c r="L385" s="3"/>
      <c r="M385" s="2"/>
      <c r="N385" s="3"/>
      <c r="O385" s="3"/>
    </row>
    <row r="386" ht="17" customHeight="1">
      <c r="A386" s="2"/>
      <c r="B386" s="2"/>
      <c r="C386" s="3"/>
      <c r="D386" s="3"/>
      <c r="E386" s="3"/>
      <c r="F386" s="3"/>
      <c r="G386" s="3"/>
      <c r="H386" s="3"/>
      <c r="I386" s="9"/>
      <c r="J386" s="2"/>
      <c r="K386" s="2"/>
      <c r="L386" s="3"/>
      <c r="M386" s="2"/>
      <c r="N386" s="3"/>
      <c r="O386" s="3"/>
    </row>
    <row r="387" ht="17" customHeight="1">
      <c r="A387" s="2"/>
      <c r="B387" s="2"/>
      <c r="C387" s="3"/>
      <c r="D387" s="3"/>
      <c r="E387" s="3"/>
      <c r="F387" s="3"/>
      <c r="G387" s="3"/>
      <c r="H387" s="3"/>
      <c r="I387" s="9"/>
      <c r="J387" s="2"/>
      <c r="K387" s="2"/>
      <c r="L387" s="3"/>
      <c r="M387" s="2"/>
      <c r="N387" s="3"/>
      <c r="O387" s="3"/>
    </row>
    <row r="388" ht="17" customHeight="1">
      <c r="A388" s="2"/>
      <c r="B388" s="2"/>
      <c r="C388" s="3"/>
      <c r="D388" s="3"/>
      <c r="E388" s="3"/>
      <c r="F388" s="3"/>
      <c r="G388" s="3"/>
      <c r="H388" s="3"/>
      <c r="I388" s="9"/>
      <c r="J388" s="2"/>
      <c r="K388" s="2"/>
      <c r="L388" s="3"/>
      <c r="M388" s="2"/>
      <c r="N388" s="3"/>
      <c r="O388" s="3"/>
    </row>
    <row r="389" ht="17" customHeight="1">
      <c r="A389" s="2"/>
      <c r="B389" s="2"/>
      <c r="C389" s="3"/>
      <c r="D389" s="3"/>
      <c r="E389" s="3"/>
      <c r="F389" s="3"/>
      <c r="G389" s="3"/>
      <c r="H389" s="3"/>
      <c r="I389" s="9"/>
      <c r="J389" s="2"/>
      <c r="K389" s="2"/>
      <c r="L389" s="3"/>
      <c r="M389" s="2"/>
      <c r="N389" s="3"/>
      <c r="O389" s="3"/>
    </row>
    <row r="390" ht="17" customHeight="1">
      <c r="A390" s="2"/>
      <c r="B390" s="2"/>
      <c r="C390" s="3"/>
      <c r="D390" s="3"/>
      <c r="E390" s="3"/>
      <c r="F390" s="3"/>
      <c r="G390" s="3"/>
      <c r="H390" s="3"/>
      <c r="I390" s="9"/>
      <c r="J390" s="2"/>
      <c r="K390" s="2"/>
      <c r="L390" s="3"/>
      <c r="M390" s="2"/>
      <c r="N390" s="3"/>
      <c r="O390" s="3"/>
    </row>
    <row r="391" ht="17" customHeight="1">
      <c r="A391" s="2"/>
      <c r="B391" s="2"/>
      <c r="C391" s="3"/>
      <c r="D391" s="3"/>
      <c r="E391" s="3"/>
      <c r="F391" s="3"/>
      <c r="G391" s="3"/>
      <c r="H391" s="3"/>
      <c r="I391" s="9"/>
      <c r="J391" s="2"/>
      <c r="K391" s="2"/>
      <c r="L391" s="3"/>
      <c r="M391" s="2"/>
      <c r="N391" s="3"/>
      <c r="O391" s="3"/>
    </row>
    <row r="392" ht="17" customHeight="1">
      <c r="A392" s="2"/>
      <c r="B392" s="2"/>
      <c r="C392" s="3"/>
      <c r="D392" s="3"/>
      <c r="E392" s="3"/>
      <c r="F392" s="3"/>
      <c r="G392" s="3"/>
      <c r="H392" s="3"/>
      <c r="I392" s="9"/>
      <c r="J392" s="2"/>
      <c r="K392" s="2"/>
      <c r="L392" s="3"/>
      <c r="M392" s="2"/>
      <c r="N392" s="3"/>
      <c r="O392" s="3"/>
    </row>
    <row r="393" ht="17" customHeight="1">
      <c r="A393" s="2"/>
      <c r="B393" s="2"/>
      <c r="C393" s="3"/>
      <c r="D393" s="3"/>
      <c r="E393" s="3"/>
      <c r="F393" s="3"/>
      <c r="G393" s="3"/>
      <c r="H393" s="3"/>
      <c r="I393" s="9"/>
      <c r="J393" s="2"/>
      <c r="K393" s="2"/>
      <c r="L393" s="3"/>
      <c r="M393" s="2"/>
      <c r="N393" s="3"/>
      <c r="O393" s="3"/>
    </row>
    <row r="394" ht="17" customHeight="1">
      <c r="A394" s="2"/>
      <c r="B394" s="2"/>
      <c r="C394" s="3"/>
      <c r="D394" s="3"/>
      <c r="E394" s="3"/>
      <c r="F394" s="3"/>
      <c r="G394" s="3"/>
      <c r="H394" s="3"/>
      <c r="I394" s="9"/>
      <c r="J394" s="2"/>
      <c r="K394" s="2"/>
      <c r="L394" s="3"/>
      <c r="M394" s="2"/>
      <c r="N394" s="3"/>
      <c r="O394" s="3"/>
    </row>
    <row r="395" ht="17" customHeight="1">
      <c r="A395" s="2"/>
      <c r="B395" s="2"/>
      <c r="C395" s="3"/>
      <c r="D395" s="3"/>
      <c r="E395" s="3"/>
      <c r="F395" s="3"/>
      <c r="G395" s="3"/>
      <c r="H395" s="3"/>
      <c r="I395" s="9"/>
      <c r="J395" s="2"/>
      <c r="K395" s="2"/>
      <c r="L395" s="3"/>
      <c r="M395" s="2"/>
      <c r="N395" s="3"/>
      <c r="O395" s="3"/>
    </row>
    <row r="396" ht="17" customHeight="1">
      <c r="A396" s="2"/>
      <c r="B396" s="2"/>
      <c r="C396" s="3"/>
      <c r="D396" s="3"/>
      <c r="E396" s="3"/>
      <c r="F396" s="3"/>
      <c r="G396" s="3"/>
      <c r="H396" s="3"/>
      <c r="I396" s="9"/>
      <c r="J396" s="2"/>
      <c r="K396" s="2"/>
      <c r="L396" s="3"/>
      <c r="M396" s="2"/>
      <c r="N396" s="3"/>
      <c r="O396" s="3"/>
    </row>
    <row r="397" ht="17" customHeight="1">
      <c r="A397" s="2"/>
      <c r="B397" s="2"/>
      <c r="C397" s="3"/>
      <c r="D397" s="3"/>
      <c r="E397" s="3"/>
      <c r="F397" s="3"/>
      <c r="G397" s="3"/>
      <c r="H397" s="3"/>
      <c r="I397" s="9"/>
      <c r="J397" s="2"/>
      <c r="K397" s="2"/>
      <c r="L397" s="3"/>
      <c r="M397" s="2"/>
      <c r="N397" s="3"/>
      <c r="O397" s="3"/>
    </row>
    <row r="398" ht="17" customHeight="1">
      <c r="A398" s="2"/>
      <c r="B398" s="2"/>
      <c r="C398" s="3"/>
      <c r="D398" s="3"/>
      <c r="E398" s="3"/>
      <c r="F398" s="3"/>
      <c r="G398" s="3"/>
      <c r="H398" s="3"/>
      <c r="I398" s="9"/>
      <c r="J398" s="2"/>
      <c r="K398" s="2"/>
      <c r="L398" s="3"/>
      <c r="M398" s="2"/>
      <c r="N398" s="3"/>
      <c r="O398" s="3"/>
    </row>
    <row r="399" ht="17" customHeight="1">
      <c r="A399" s="2"/>
      <c r="B399" s="2"/>
      <c r="C399" s="3"/>
      <c r="D399" s="3"/>
      <c r="E399" s="3"/>
      <c r="F399" s="3"/>
      <c r="G399" s="3"/>
      <c r="H399" s="3"/>
      <c r="I399" s="9"/>
      <c r="J399" s="2"/>
      <c r="K399" s="2"/>
      <c r="L399" s="3"/>
      <c r="M399" s="2"/>
      <c r="N399" s="3"/>
      <c r="O399" s="3"/>
    </row>
    <row r="400" ht="17" customHeight="1">
      <c r="A400" s="2"/>
      <c r="B400" s="2"/>
      <c r="C400" s="3"/>
      <c r="D400" s="3"/>
      <c r="E400" s="3"/>
      <c r="F400" s="3"/>
      <c r="G400" s="3"/>
      <c r="H400" s="3"/>
      <c r="I400" s="9"/>
      <c r="J400" s="2"/>
      <c r="K400" s="2"/>
      <c r="L400" s="3"/>
      <c r="M400" s="2"/>
      <c r="N400" s="3"/>
      <c r="O400" s="3"/>
    </row>
    <row r="401" ht="17" customHeight="1">
      <c r="A401" s="2"/>
      <c r="B401" s="2"/>
      <c r="C401" s="3"/>
      <c r="D401" s="3"/>
      <c r="E401" s="3"/>
      <c r="F401" s="3"/>
      <c r="G401" s="3"/>
      <c r="H401" s="3"/>
      <c r="I401" s="9"/>
      <c r="J401" s="2"/>
      <c r="K401" s="2"/>
      <c r="L401" s="3"/>
      <c r="M401" s="2"/>
      <c r="N401" s="3"/>
      <c r="O401" s="3"/>
    </row>
    <row r="402" ht="17" customHeight="1">
      <c r="A402" s="2"/>
      <c r="B402" s="2"/>
      <c r="C402" s="3"/>
      <c r="D402" s="3"/>
      <c r="E402" s="3"/>
      <c r="F402" s="3"/>
      <c r="G402" s="3"/>
      <c r="H402" s="3"/>
      <c r="I402" s="9"/>
      <c r="J402" s="2"/>
      <c r="K402" s="2"/>
      <c r="L402" s="3"/>
      <c r="M402" s="2"/>
      <c r="N402" s="3"/>
      <c r="O402" s="3"/>
    </row>
    <row r="403" ht="17" customHeight="1">
      <c r="A403" s="2"/>
      <c r="B403" s="2"/>
      <c r="C403" s="3"/>
      <c r="D403" s="3"/>
      <c r="E403" s="3"/>
      <c r="F403" s="3"/>
      <c r="G403" s="3"/>
      <c r="H403" s="3"/>
      <c r="I403" s="9"/>
      <c r="J403" s="2"/>
      <c r="K403" s="2"/>
      <c r="L403" s="3"/>
      <c r="M403" s="2"/>
      <c r="N403" s="3"/>
      <c r="O403" s="3"/>
    </row>
    <row r="404" ht="17" customHeight="1">
      <c r="A404" s="2"/>
      <c r="B404" s="2"/>
      <c r="C404" s="3"/>
      <c r="D404" s="3"/>
      <c r="E404" s="3"/>
      <c r="F404" s="3"/>
      <c r="G404" s="3"/>
      <c r="H404" s="3"/>
      <c r="I404" s="9"/>
      <c r="J404" s="2"/>
      <c r="K404" s="2"/>
      <c r="L404" s="3"/>
      <c r="M404" s="2"/>
      <c r="N404" s="3"/>
      <c r="O404" s="3"/>
    </row>
    <row r="405" ht="17" customHeight="1">
      <c r="A405" s="2"/>
      <c r="B405" s="2"/>
      <c r="C405" s="3"/>
      <c r="D405" s="3"/>
      <c r="E405" s="3"/>
      <c r="F405" s="3"/>
      <c r="G405" s="3"/>
      <c r="H405" s="3"/>
      <c r="I405" s="9"/>
      <c r="J405" s="2"/>
      <c r="K405" s="2"/>
      <c r="L405" s="3"/>
      <c r="M405" s="2"/>
      <c r="N405" s="3"/>
      <c r="O405" s="3"/>
    </row>
    <row r="406" ht="17" customHeight="1">
      <c r="A406" s="2"/>
      <c r="B406" s="2"/>
      <c r="C406" s="3"/>
      <c r="D406" s="3"/>
      <c r="E406" s="3"/>
      <c r="F406" s="3"/>
      <c r="G406" s="3"/>
      <c r="H406" s="3"/>
      <c r="I406" s="9"/>
      <c r="J406" s="2"/>
      <c r="K406" s="2"/>
      <c r="L406" s="3"/>
      <c r="M406" s="2"/>
      <c r="N406" s="3"/>
      <c r="O406" s="3"/>
    </row>
    <row r="407" ht="17" customHeight="1">
      <c r="A407" s="2"/>
      <c r="B407" s="2"/>
      <c r="C407" s="3"/>
      <c r="D407" s="3"/>
      <c r="E407" s="3"/>
      <c r="F407" s="3"/>
      <c r="G407" s="3"/>
      <c r="H407" s="3"/>
      <c r="I407" s="9"/>
      <c r="J407" s="2"/>
      <c r="K407" s="2"/>
      <c r="L407" s="3"/>
      <c r="M407" s="2"/>
      <c r="N407" s="3"/>
      <c r="O407" s="3"/>
    </row>
    <row r="408" ht="17" customHeight="1">
      <c r="A408" s="2"/>
      <c r="B408" s="2"/>
      <c r="C408" s="3"/>
      <c r="D408" s="3"/>
      <c r="E408" s="3"/>
      <c r="F408" s="3"/>
      <c r="G408" s="3"/>
      <c r="H408" s="3"/>
      <c r="I408" s="9"/>
      <c r="J408" s="2"/>
      <c r="K408" s="2"/>
      <c r="L408" s="3"/>
      <c r="M408" s="2"/>
      <c r="N408" s="3"/>
      <c r="O408" s="3"/>
    </row>
    <row r="409" ht="17" customHeight="1">
      <c r="A409" s="2"/>
      <c r="B409" s="2"/>
      <c r="C409" s="3"/>
      <c r="D409" s="3"/>
      <c r="E409" s="3"/>
      <c r="F409" s="3"/>
      <c r="G409" s="3"/>
      <c r="H409" s="3"/>
      <c r="I409" s="9"/>
      <c r="J409" s="2"/>
      <c r="K409" s="2"/>
      <c r="L409" s="3"/>
      <c r="M409" s="2"/>
      <c r="N409" s="3"/>
      <c r="O409" s="3"/>
    </row>
    <row r="410" ht="17" customHeight="1">
      <c r="A410" s="2"/>
      <c r="B410" s="2"/>
      <c r="C410" s="3"/>
      <c r="D410" s="3"/>
      <c r="E410" s="3"/>
      <c r="F410" s="3"/>
      <c r="G410" s="3"/>
      <c r="H410" s="3"/>
      <c r="I410" s="9"/>
      <c r="J410" s="2"/>
      <c r="K410" s="2"/>
      <c r="L410" s="3"/>
      <c r="M410" s="2"/>
      <c r="N410" s="3"/>
      <c r="O410" s="3"/>
    </row>
    <row r="411" ht="17" customHeight="1">
      <c r="A411" s="2"/>
      <c r="B411" s="2"/>
      <c r="C411" s="3"/>
      <c r="D411" s="3"/>
      <c r="E411" s="3"/>
      <c r="F411" s="3"/>
      <c r="G411" s="3"/>
      <c r="H411" s="3"/>
      <c r="I411" s="9"/>
      <c r="J411" s="2"/>
      <c r="K411" s="2"/>
      <c r="L411" s="3"/>
      <c r="M411" s="2"/>
      <c r="N411" s="3"/>
      <c r="O411" s="3"/>
    </row>
    <row r="412" ht="17" customHeight="1">
      <c r="A412" s="2"/>
      <c r="B412" s="2"/>
      <c r="C412" s="3"/>
      <c r="D412" s="3"/>
      <c r="E412" s="3"/>
      <c r="F412" s="3"/>
      <c r="G412" s="3"/>
      <c r="H412" s="3"/>
      <c r="I412" s="9"/>
      <c r="J412" s="2"/>
      <c r="K412" s="2"/>
      <c r="L412" s="3"/>
      <c r="M412" s="2"/>
      <c r="N412" s="3"/>
      <c r="O412" s="3"/>
    </row>
    <row r="413" ht="17" customHeight="1">
      <c r="A413" s="2"/>
      <c r="B413" s="2"/>
      <c r="C413" s="3"/>
      <c r="D413" s="3"/>
      <c r="E413" s="3"/>
      <c r="F413" s="3"/>
      <c r="G413" s="3"/>
      <c r="H413" s="3"/>
      <c r="I413" s="9"/>
      <c r="J413" s="2"/>
      <c r="K413" s="2"/>
      <c r="L413" s="3"/>
      <c r="M413" s="2"/>
      <c r="N413" s="3"/>
      <c r="O413" s="3"/>
    </row>
    <row r="414" ht="17" customHeight="1">
      <c r="A414" s="2"/>
      <c r="B414" s="2"/>
      <c r="C414" s="3"/>
      <c r="D414" s="3"/>
      <c r="E414" s="3"/>
      <c r="F414" s="3"/>
      <c r="G414" s="3"/>
      <c r="H414" s="3"/>
      <c r="I414" s="9"/>
      <c r="J414" s="2"/>
      <c r="K414" s="2"/>
      <c r="L414" s="3"/>
      <c r="M414" s="2"/>
      <c r="N414" s="3"/>
      <c r="O414" s="3"/>
    </row>
    <row r="415" ht="17" customHeight="1">
      <c r="A415" s="2"/>
      <c r="B415" s="2"/>
      <c r="C415" s="3"/>
      <c r="D415" s="3"/>
      <c r="E415" s="3"/>
      <c r="F415" s="3"/>
      <c r="G415" s="3"/>
      <c r="H415" s="3"/>
      <c r="I415" s="9"/>
      <c r="J415" s="2"/>
      <c r="K415" s="2"/>
      <c r="L415" s="3"/>
      <c r="M415" s="2"/>
      <c r="N415" s="3"/>
      <c r="O415" s="3"/>
    </row>
    <row r="416" ht="17" customHeight="1">
      <c r="A416" s="2"/>
      <c r="B416" s="2"/>
      <c r="C416" s="3"/>
      <c r="D416" s="3"/>
      <c r="E416" s="3"/>
      <c r="F416" s="3"/>
      <c r="G416" s="3"/>
      <c r="H416" s="3"/>
      <c r="I416" s="9"/>
      <c r="J416" s="2"/>
      <c r="K416" s="2"/>
      <c r="L416" s="3"/>
      <c r="M416" s="2"/>
      <c r="N416" s="3"/>
      <c r="O416" s="3"/>
    </row>
    <row r="417" ht="17" customHeight="1">
      <c r="A417" s="2"/>
      <c r="B417" s="2"/>
      <c r="C417" s="3"/>
      <c r="D417" s="3"/>
      <c r="E417" s="3"/>
      <c r="F417" s="3"/>
      <c r="G417" s="3"/>
      <c r="H417" s="3"/>
      <c r="I417" s="9"/>
      <c r="J417" s="2"/>
      <c r="K417" s="2"/>
      <c r="L417" s="3"/>
      <c r="M417" s="2"/>
      <c r="N417" s="3"/>
      <c r="O417" s="3"/>
    </row>
    <row r="418" ht="17" customHeight="1">
      <c r="A418" s="2"/>
      <c r="B418" s="2"/>
      <c r="C418" s="3"/>
      <c r="D418" s="3"/>
      <c r="E418" s="3"/>
      <c r="F418" s="3"/>
      <c r="G418" s="3"/>
      <c r="H418" s="3"/>
      <c r="I418" s="9"/>
      <c r="J418" s="2"/>
      <c r="K418" s="2"/>
      <c r="L418" s="3"/>
      <c r="M418" s="2"/>
      <c r="N418" s="3"/>
      <c r="O418" s="3"/>
    </row>
    <row r="419" ht="17" customHeight="1">
      <c r="A419" s="2"/>
      <c r="B419" s="2"/>
      <c r="C419" s="3"/>
      <c r="D419" s="3"/>
      <c r="E419" s="3"/>
      <c r="F419" s="3"/>
      <c r="G419" s="3"/>
      <c r="H419" s="3"/>
      <c r="I419" s="9"/>
      <c r="J419" s="2"/>
      <c r="K419" s="2"/>
      <c r="L419" s="3"/>
      <c r="M419" s="2"/>
      <c r="N419" s="3"/>
      <c r="O419" s="3"/>
    </row>
    <row r="420" ht="17" customHeight="1">
      <c r="A420" s="2"/>
      <c r="B420" s="2"/>
      <c r="C420" s="3"/>
      <c r="D420" s="3"/>
      <c r="E420" s="3"/>
      <c r="F420" s="3"/>
      <c r="G420" s="3"/>
      <c r="H420" s="3"/>
      <c r="I420" s="9"/>
      <c r="J420" s="2"/>
      <c r="K420" s="2"/>
      <c r="L420" s="3"/>
      <c r="M420" s="2"/>
      <c r="N420" s="3"/>
      <c r="O420" s="3"/>
    </row>
    <row r="421" ht="17" customHeight="1">
      <c r="A421" s="2"/>
      <c r="B421" s="2"/>
      <c r="C421" s="3"/>
      <c r="D421" s="3"/>
      <c r="E421" s="3"/>
      <c r="F421" s="3"/>
      <c r="G421" s="3"/>
      <c r="H421" s="3"/>
      <c r="I421" s="9"/>
      <c r="J421" s="2"/>
      <c r="K421" s="2"/>
      <c r="L421" s="3"/>
      <c r="M421" s="2"/>
      <c r="N421" s="3"/>
      <c r="O421" s="3"/>
    </row>
    <row r="422" ht="17" customHeight="1">
      <c r="A422" s="2"/>
      <c r="B422" s="2"/>
      <c r="C422" s="3"/>
      <c r="D422" s="3"/>
      <c r="E422" s="3"/>
      <c r="F422" s="3"/>
      <c r="G422" s="3"/>
      <c r="H422" s="3"/>
      <c r="I422" s="9"/>
      <c r="J422" s="2"/>
      <c r="K422" s="2"/>
      <c r="L422" s="3"/>
      <c r="M422" s="2"/>
      <c r="N422" s="3"/>
      <c r="O422" s="3"/>
    </row>
    <row r="423" ht="17" customHeight="1">
      <c r="A423" s="2"/>
      <c r="B423" s="2"/>
      <c r="C423" s="3"/>
      <c r="D423" s="3"/>
      <c r="E423" s="3"/>
      <c r="F423" s="3"/>
      <c r="G423" s="3"/>
      <c r="H423" s="3"/>
      <c r="I423" s="9"/>
      <c r="J423" s="2"/>
      <c r="K423" s="2"/>
      <c r="L423" s="3"/>
      <c r="M423" s="2"/>
      <c r="N423" s="3"/>
      <c r="O423" s="3"/>
    </row>
    <row r="424" ht="17" customHeight="1">
      <c r="A424" s="2"/>
      <c r="B424" s="2"/>
      <c r="C424" s="3"/>
      <c r="D424" s="3"/>
      <c r="E424" s="3"/>
      <c r="F424" s="3"/>
      <c r="G424" s="3"/>
      <c r="H424" s="3"/>
      <c r="I424" s="9"/>
      <c r="J424" s="2"/>
      <c r="K424" s="2"/>
      <c r="L424" s="3"/>
      <c r="M424" s="2"/>
      <c r="N424" s="3"/>
      <c r="O424" s="3"/>
    </row>
    <row r="425" ht="17" customHeight="1">
      <c r="A425" s="2"/>
      <c r="B425" s="2"/>
      <c r="C425" s="3"/>
      <c r="D425" s="3"/>
      <c r="E425" s="3"/>
      <c r="F425" s="3"/>
      <c r="G425" s="3"/>
      <c r="H425" s="3"/>
      <c r="I425" s="9"/>
      <c r="J425" s="2"/>
      <c r="K425" s="2"/>
      <c r="L425" s="3"/>
      <c r="M425" s="2"/>
      <c r="N425" s="3"/>
      <c r="O425" s="3"/>
    </row>
    <row r="426" ht="17" customHeight="1">
      <c r="A426" s="2"/>
      <c r="B426" s="2"/>
      <c r="C426" s="3"/>
      <c r="D426" s="3"/>
      <c r="E426" s="3"/>
      <c r="F426" s="3"/>
      <c r="G426" s="3"/>
      <c r="H426" s="3"/>
      <c r="I426" s="9"/>
      <c r="J426" s="2"/>
      <c r="K426" s="2"/>
      <c r="L426" s="3"/>
      <c r="M426" s="2"/>
      <c r="N426" s="3"/>
      <c r="O426" s="3"/>
    </row>
    <row r="427" ht="17" customHeight="1">
      <c r="A427" s="2"/>
      <c r="B427" s="2"/>
      <c r="C427" s="3"/>
      <c r="D427" s="3"/>
      <c r="E427" s="3"/>
      <c r="F427" s="3"/>
      <c r="G427" s="3"/>
      <c r="H427" s="3"/>
      <c r="I427" s="9"/>
      <c r="J427" s="2"/>
      <c r="K427" s="2"/>
      <c r="L427" s="3"/>
      <c r="M427" s="2"/>
      <c r="N427" s="3"/>
      <c r="O427" s="3"/>
    </row>
    <row r="428" ht="17" customHeight="1">
      <c r="A428" s="2"/>
      <c r="B428" s="2"/>
      <c r="C428" s="3"/>
      <c r="D428" s="3"/>
      <c r="E428" s="3"/>
      <c r="F428" s="3"/>
      <c r="G428" s="3"/>
      <c r="H428" s="3"/>
      <c r="I428" s="9"/>
      <c r="J428" s="2"/>
      <c r="K428" s="2"/>
      <c r="L428" s="3"/>
      <c r="M428" s="2"/>
      <c r="N428" s="3"/>
      <c r="O428" s="3"/>
    </row>
    <row r="429" ht="17" customHeight="1">
      <c r="A429" s="2"/>
      <c r="B429" s="2"/>
      <c r="C429" s="3"/>
      <c r="D429" s="3"/>
      <c r="E429" s="3"/>
      <c r="F429" s="3"/>
      <c r="G429" s="3"/>
      <c r="H429" s="3"/>
      <c r="I429" s="9"/>
      <c r="J429" s="2"/>
      <c r="K429" s="2"/>
      <c r="L429" s="3"/>
      <c r="M429" s="2"/>
      <c r="N429" s="3"/>
      <c r="O429" s="3"/>
    </row>
    <row r="430" ht="17" customHeight="1">
      <c r="A430" s="2"/>
      <c r="B430" s="2"/>
      <c r="C430" s="3"/>
      <c r="D430" s="3"/>
      <c r="E430" s="3"/>
      <c r="F430" s="3"/>
      <c r="G430" s="3"/>
      <c r="H430" s="3"/>
      <c r="I430" s="9"/>
      <c r="J430" s="2"/>
      <c r="K430" s="2"/>
      <c r="L430" s="3"/>
      <c r="M430" s="2"/>
      <c r="N430" s="3"/>
      <c r="O430" s="3"/>
    </row>
    <row r="431" ht="17" customHeight="1">
      <c r="A431" s="2"/>
      <c r="B431" s="2"/>
      <c r="C431" s="3"/>
      <c r="D431" s="3"/>
      <c r="E431" s="3"/>
      <c r="F431" s="3"/>
      <c r="G431" s="3"/>
      <c r="H431" s="3"/>
      <c r="I431" s="9"/>
      <c r="J431" s="2"/>
      <c r="K431" s="2"/>
      <c r="L431" s="3"/>
      <c r="M431" s="2"/>
      <c r="N431" s="3"/>
      <c r="O431" s="3"/>
    </row>
    <row r="432" ht="17" customHeight="1">
      <c r="A432" s="2"/>
      <c r="B432" s="2"/>
      <c r="C432" s="3"/>
      <c r="D432" s="3"/>
      <c r="E432" s="3"/>
      <c r="F432" s="3"/>
      <c r="G432" s="3"/>
      <c r="H432" s="3"/>
      <c r="I432" s="9"/>
      <c r="J432" s="2"/>
      <c r="K432" s="2"/>
      <c r="L432" s="3"/>
      <c r="M432" s="2"/>
      <c r="N432" s="3"/>
      <c r="O432" s="3"/>
    </row>
    <row r="433" ht="17" customHeight="1">
      <c r="A433" s="2"/>
      <c r="B433" s="2"/>
      <c r="C433" s="3"/>
      <c r="D433" s="3"/>
      <c r="E433" s="3"/>
      <c r="F433" s="3"/>
      <c r="G433" s="3"/>
      <c r="H433" s="3"/>
      <c r="I433" s="9"/>
      <c r="J433" s="2"/>
      <c r="K433" s="2"/>
      <c r="L433" s="3"/>
      <c r="M433" s="2"/>
      <c r="N433" s="3"/>
      <c r="O433" s="3"/>
    </row>
    <row r="434" ht="17" customHeight="1">
      <c r="A434" s="2"/>
      <c r="B434" s="2"/>
      <c r="C434" s="3"/>
      <c r="D434" s="3"/>
      <c r="E434" s="3"/>
      <c r="F434" s="3"/>
      <c r="G434" s="3"/>
      <c r="H434" s="3"/>
      <c r="I434" s="9"/>
      <c r="J434" s="2"/>
      <c r="K434" s="2"/>
      <c r="L434" s="3"/>
      <c r="M434" s="2"/>
      <c r="N434" s="3"/>
      <c r="O434" s="3"/>
    </row>
    <row r="435" ht="17" customHeight="1">
      <c r="A435" s="2"/>
      <c r="B435" s="2"/>
      <c r="C435" s="3"/>
      <c r="D435" s="3"/>
      <c r="E435" s="3"/>
      <c r="F435" s="3"/>
      <c r="G435" s="3"/>
      <c r="H435" s="3"/>
      <c r="I435" s="9"/>
      <c r="J435" s="2"/>
      <c r="K435" s="2"/>
      <c r="L435" s="3"/>
      <c r="M435" s="2"/>
      <c r="N435" s="3"/>
      <c r="O435" s="3"/>
    </row>
    <row r="436" ht="17" customHeight="1">
      <c r="A436" s="2"/>
      <c r="B436" s="2"/>
      <c r="C436" s="3"/>
      <c r="D436" s="3"/>
      <c r="E436" s="3"/>
      <c r="F436" s="3"/>
      <c r="G436" s="3"/>
      <c r="H436" s="3"/>
      <c r="I436" s="9"/>
      <c r="J436" s="2"/>
      <c r="K436" s="2"/>
      <c r="L436" s="3"/>
      <c r="M436" s="2"/>
      <c r="N436" s="3"/>
      <c r="O436" s="3"/>
    </row>
    <row r="437" ht="17" customHeight="1">
      <c r="A437" s="2"/>
      <c r="B437" s="2"/>
      <c r="C437" s="3"/>
      <c r="D437" s="3"/>
      <c r="E437" s="3"/>
      <c r="F437" s="3"/>
      <c r="G437" s="3"/>
      <c r="H437" s="3"/>
      <c r="I437" s="9"/>
      <c r="J437" s="2"/>
      <c r="K437" s="2"/>
      <c r="L437" s="3"/>
      <c r="M437" s="2"/>
      <c r="N437" s="3"/>
      <c r="O437" s="3"/>
    </row>
    <row r="438" ht="17" customHeight="1">
      <c r="A438" s="2"/>
      <c r="B438" s="2"/>
      <c r="C438" s="3"/>
      <c r="D438" s="3"/>
      <c r="E438" s="3"/>
      <c r="F438" s="3"/>
      <c r="G438" s="3"/>
      <c r="H438" s="3"/>
      <c r="I438" s="9"/>
      <c r="J438" s="2"/>
      <c r="K438" s="2"/>
      <c r="L438" s="3"/>
      <c r="M438" s="2"/>
      <c r="N438" s="3"/>
      <c r="O438" s="3"/>
    </row>
    <row r="439" ht="17" customHeight="1">
      <c r="A439" s="2"/>
      <c r="B439" s="2"/>
      <c r="C439" s="3"/>
      <c r="D439" s="3"/>
      <c r="E439" s="3"/>
      <c r="F439" s="3"/>
      <c r="G439" s="3"/>
      <c r="H439" s="3"/>
      <c r="I439" s="9"/>
      <c r="J439" s="2"/>
      <c r="K439" s="2"/>
      <c r="L439" s="3"/>
      <c r="M439" s="2"/>
      <c r="N439" s="3"/>
      <c r="O439" s="3"/>
    </row>
    <row r="440" ht="17" customHeight="1">
      <c r="A440" s="2"/>
      <c r="B440" s="2"/>
      <c r="C440" s="3"/>
      <c r="D440" s="3"/>
      <c r="E440" s="3"/>
      <c r="F440" s="3"/>
      <c r="G440" s="3"/>
      <c r="H440" s="3"/>
      <c r="I440" s="9"/>
      <c r="J440" s="2"/>
      <c r="K440" s="2"/>
      <c r="L440" s="3"/>
      <c r="M440" s="2"/>
      <c r="N440" s="3"/>
      <c r="O440" s="3"/>
    </row>
    <row r="441" ht="17" customHeight="1">
      <c r="A441" s="2"/>
      <c r="B441" s="2"/>
      <c r="C441" s="3"/>
      <c r="D441" s="3"/>
      <c r="E441" s="3"/>
      <c r="F441" s="3"/>
      <c r="G441" s="3"/>
      <c r="H441" s="3"/>
      <c r="I441" s="9"/>
      <c r="J441" s="2"/>
      <c r="K441" s="2"/>
      <c r="L441" s="3"/>
      <c r="M441" s="2"/>
      <c r="N441" s="3"/>
      <c r="O441" s="3"/>
    </row>
    <row r="442" ht="17" customHeight="1">
      <c r="A442" s="2"/>
      <c r="B442" s="2"/>
      <c r="C442" s="3"/>
      <c r="D442" s="3"/>
      <c r="E442" s="3"/>
      <c r="F442" s="3"/>
      <c r="G442" s="3"/>
      <c r="H442" s="3"/>
      <c r="I442" s="9"/>
      <c r="J442" s="2"/>
      <c r="K442" s="2"/>
      <c r="L442" s="3"/>
      <c r="M442" s="2"/>
      <c r="N442" s="3"/>
      <c r="O442" s="3"/>
    </row>
    <row r="443" ht="17" customHeight="1">
      <c r="A443" s="2"/>
      <c r="B443" s="2"/>
      <c r="C443" s="3"/>
      <c r="D443" s="3"/>
      <c r="E443" s="3"/>
      <c r="F443" s="3"/>
      <c r="G443" s="3"/>
      <c r="H443" s="3"/>
      <c r="I443" s="9"/>
      <c r="J443" s="2"/>
      <c r="K443" s="2"/>
      <c r="L443" s="3"/>
      <c r="M443" s="2"/>
      <c r="N443" s="3"/>
      <c r="O443" s="3"/>
    </row>
    <row r="444" ht="17" customHeight="1">
      <c r="A444" s="2"/>
      <c r="B444" s="2"/>
      <c r="C444" s="3"/>
      <c r="D444" s="3"/>
      <c r="E444" s="3"/>
      <c r="F444" s="3"/>
      <c r="G444" s="3"/>
      <c r="H444" s="3"/>
      <c r="I444" s="9"/>
      <c r="J444" s="2"/>
      <c r="K444" s="2"/>
      <c r="L444" s="3"/>
      <c r="M444" s="2"/>
      <c r="N444" s="3"/>
      <c r="O444" s="3"/>
    </row>
    <row r="445" ht="17" customHeight="1">
      <c r="A445" s="2"/>
      <c r="B445" s="2"/>
      <c r="C445" s="3"/>
      <c r="D445" s="3"/>
      <c r="E445" s="3"/>
      <c r="F445" s="3"/>
      <c r="G445" s="3"/>
      <c r="H445" s="3"/>
      <c r="I445" s="9"/>
      <c r="J445" s="2"/>
      <c r="K445" s="2"/>
      <c r="L445" s="3"/>
      <c r="M445" s="2"/>
      <c r="N445" s="3"/>
      <c r="O445" s="3"/>
    </row>
    <row r="446" ht="17" customHeight="1">
      <c r="A446" s="2"/>
      <c r="B446" s="2"/>
      <c r="C446" s="3"/>
      <c r="D446" s="3"/>
      <c r="E446" s="3"/>
      <c r="F446" s="3"/>
      <c r="G446" s="3"/>
      <c r="H446" s="3"/>
      <c r="I446" s="9"/>
      <c r="J446" s="2"/>
      <c r="K446" s="2"/>
      <c r="L446" s="3"/>
      <c r="M446" s="2"/>
      <c r="N446" s="3"/>
      <c r="O446" s="3"/>
    </row>
    <row r="447" ht="17" customHeight="1">
      <c r="A447" s="2"/>
      <c r="B447" s="2"/>
      <c r="C447" s="3"/>
      <c r="D447" s="3"/>
      <c r="E447" s="3"/>
      <c r="F447" s="3"/>
      <c r="G447" s="3"/>
      <c r="H447" s="3"/>
      <c r="I447" s="9"/>
      <c r="J447" s="2"/>
      <c r="K447" s="2"/>
      <c r="L447" s="3"/>
      <c r="M447" s="2"/>
      <c r="N447" s="3"/>
      <c r="O447" s="3"/>
    </row>
    <row r="448" ht="17" customHeight="1">
      <c r="A448" s="2"/>
      <c r="B448" s="2"/>
      <c r="C448" s="3"/>
      <c r="D448" s="3"/>
      <c r="E448" s="3"/>
      <c r="F448" s="3"/>
      <c r="G448" s="3"/>
      <c r="H448" s="3"/>
      <c r="I448" s="9"/>
      <c r="J448" s="2"/>
      <c r="K448" s="2"/>
      <c r="L448" s="3"/>
      <c r="M448" s="2"/>
      <c r="N448" s="3"/>
      <c r="O448" s="3"/>
    </row>
    <row r="449" ht="17" customHeight="1">
      <c r="A449" s="2"/>
      <c r="B449" s="2"/>
      <c r="C449" s="3"/>
      <c r="D449" s="3"/>
      <c r="E449" s="3"/>
      <c r="F449" s="3"/>
      <c r="G449" s="3"/>
      <c r="H449" s="3"/>
      <c r="I449" s="9"/>
      <c r="J449" s="2"/>
      <c r="K449" s="2"/>
      <c r="L449" s="3"/>
      <c r="M449" s="2"/>
      <c r="N449" s="3"/>
      <c r="O449" s="3"/>
    </row>
    <row r="450" ht="17" customHeight="1">
      <c r="A450" s="2"/>
      <c r="B450" s="2"/>
      <c r="C450" s="3"/>
      <c r="D450" s="3"/>
      <c r="E450" s="3"/>
      <c r="F450" s="3"/>
      <c r="G450" s="3"/>
      <c r="H450" s="3"/>
      <c r="I450" s="9"/>
      <c r="J450" s="2"/>
      <c r="K450" s="2"/>
      <c r="L450" s="3"/>
      <c r="M450" s="2"/>
      <c r="N450" s="3"/>
      <c r="O450" s="3"/>
    </row>
    <row r="451" ht="17" customHeight="1">
      <c r="A451" s="2"/>
      <c r="B451" s="2"/>
      <c r="C451" s="3"/>
      <c r="D451" s="3"/>
      <c r="E451" s="3"/>
      <c r="F451" s="3"/>
      <c r="G451" s="3"/>
      <c r="H451" s="3"/>
      <c r="I451" s="9"/>
      <c r="J451" s="2"/>
      <c r="K451" s="2"/>
      <c r="L451" s="3"/>
      <c r="M451" s="2"/>
      <c r="N451" s="3"/>
      <c r="O451" s="3"/>
    </row>
    <row r="452" ht="17" customHeight="1">
      <c r="A452" s="2"/>
      <c r="B452" s="2"/>
      <c r="C452" s="3"/>
      <c r="D452" s="3"/>
      <c r="E452" s="3"/>
      <c r="F452" s="3"/>
      <c r="G452" s="3"/>
      <c r="H452" s="3"/>
      <c r="I452" s="9"/>
      <c r="J452" s="2"/>
      <c r="K452" s="2"/>
      <c r="L452" s="3"/>
      <c r="M452" s="2"/>
      <c r="N452" s="3"/>
      <c r="O452" s="3"/>
    </row>
    <row r="453" ht="17" customHeight="1">
      <c r="A453" s="2"/>
      <c r="B453" s="2"/>
      <c r="C453" s="3"/>
      <c r="D453" s="3"/>
      <c r="E453" s="3"/>
      <c r="F453" s="3"/>
      <c r="G453" s="3"/>
      <c r="H453" s="3"/>
      <c r="I453" s="9"/>
      <c r="J453" s="2"/>
      <c r="K453" s="2"/>
      <c r="L453" s="3"/>
      <c r="M453" s="2"/>
      <c r="N453" s="3"/>
      <c r="O453" s="3"/>
    </row>
    <row r="454" ht="17" customHeight="1">
      <c r="A454" s="2"/>
      <c r="B454" s="2"/>
      <c r="C454" s="3"/>
      <c r="D454" s="3"/>
      <c r="E454" s="3"/>
      <c r="F454" s="3"/>
      <c r="G454" s="3"/>
      <c r="H454" s="3"/>
      <c r="I454" s="9"/>
      <c r="J454" s="2"/>
      <c r="K454" s="2"/>
      <c r="L454" s="3"/>
      <c r="M454" s="2"/>
      <c r="N454" s="3"/>
      <c r="O454" s="3"/>
    </row>
    <row r="455" ht="17" customHeight="1">
      <c r="A455" s="2"/>
      <c r="B455" s="2"/>
      <c r="C455" s="3"/>
      <c r="D455" s="3"/>
      <c r="E455" s="3"/>
      <c r="F455" s="3"/>
      <c r="G455" s="3"/>
      <c r="H455" s="3"/>
      <c r="I455" s="9"/>
      <c r="J455" s="2"/>
      <c r="K455" s="2"/>
      <c r="L455" s="3"/>
      <c r="M455" s="2"/>
      <c r="N455" s="3"/>
      <c r="O455" s="3"/>
    </row>
    <row r="456" ht="17" customHeight="1">
      <c r="A456" s="2"/>
      <c r="B456" s="2"/>
      <c r="C456" s="3"/>
      <c r="D456" s="3"/>
      <c r="E456" s="3"/>
      <c r="F456" s="3"/>
      <c r="G456" s="3"/>
      <c r="H456" s="3"/>
      <c r="I456" s="9"/>
      <c r="J456" s="2"/>
      <c r="K456" s="2"/>
      <c r="L456" s="3"/>
      <c r="M456" s="2"/>
      <c r="N456" s="3"/>
      <c r="O456" s="3"/>
    </row>
    <row r="457" ht="17" customHeight="1">
      <c r="A457" s="2"/>
      <c r="B457" s="2"/>
      <c r="C457" s="3"/>
      <c r="D457" s="3"/>
      <c r="E457" s="3"/>
      <c r="F457" s="3"/>
      <c r="G457" s="3"/>
      <c r="H457" s="3"/>
      <c r="I457" s="9"/>
      <c r="J457" s="2"/>
      <c r="K457" s="2"/>
      <c r="L457" s="3"/>
      <c r="M457" s="2"/>
      <c r="N457" s="3"/>
      <c r="O457" s="3"/>
    </row>
    <row r="458" ht="17" customHeight="1">
      <c r="A458" s="2"/>
      <c r="B458" s="2"/>
      <c r="C458" s="3"/>
      <c r="D458" s="3"/>
      <c r="E458" s="3"/>
      <c r="F458" s="3"/>
      <c r="G458" s="3"/>
      <c r="H458" s="3"/>
      <c r="I458" s="9"/>
      <c r="J458" s="2"/>
      <c r="K458" s="2"/>
      <c r="L458" s="3"/>
      <c r="M458" s="2"/>
      <c r="N458" s="3"/>
      <c r="O458" s="3"/>
    </row>
    <row r="459" ht="17" customHeight="1">
      <c r="A459" s="2"/>
      <c r="B459" s="2"/>
      <c r="C459" s="3"/>
      <c r="D459" s="3"/>
      <c r="E459" s="3"/>
      <c r="F459" s="3"/>
      <c r="G459" s="3"/>
      <c r="H459" s="3"/>
      <c r="I459" s="9"/>
      <c r="J459" s="2"/>
      <c r="K459" s="2"/>
      <c r="L459" s="3"/>
      <c r="M459" s="2"/>
      <c r="N459" s="3"/>
      <c r="O459" s="3"/>
    </row>
    <row r="460" ht="17" customHeight="1">
      <c r="A460" s="2"/>
      <c r="B460" s="2"/>
      <c r="C460" s="3"/>
      <c r="D460" s="3"/>
      <c r="E460" s="3"/>
      <c r="F460" s="3"/>
      <c r="G460" s="3"/>
      <c r="H460" s="3"/>
      <c r="I460" s="9"/>
      <c r="J460" s="2"/>
      <c r="K460" s="2"/>
      <c r="L460" s="3"/>
      <c r="M460" s="2"/>
      <c r="N460" s="3"/>
      <c r="O460" s="3"/>
    </row>
    <row r="461" ht="17" customHeight="1">
      <c r="A461" s="2"/>
      <c r="B461" s="2"/>
      <c r="C461" s="3"/>
      <c r="D461" s="3"/>
      <c r="E461" s="3"/>
      <c r="F461" s="3"/>
      <c r="G461" s="3"/>
      <c r="H461" s="3"/>
      <c r="I461" s="9"/>
      <c r="J461" s="2"/>
      <c r="K461" s="2"/>
      <c r="L461" s="3"/>
      <c r="M461" s="2"/>
      <c r="N461" s="3"/>
      <c r="O461" s="3"/>
    </row>
    <row r="462" ht="17" customHeight="1">
      <c r="A462" s="2"/>
      <c r="B462" s="2"/>
      <c r="C462" s="3"/>
      <c r="D462" s="3"/>
      <c r="E462" s="3"/>
      <c r="F462" s="3"/>
      <c r="G462" s="3"/>
      <c r="H462" s="3"/>
      <c r="I462" s="9"/>
      <c r="J462" s="2"/>
      <c r="K462" s="2"/>
      <c r="L462" s="3"/>
      <c r="M462" s="2"/>
      <c r="N462" s="3"/>
      <c r="O462" s="3"/>
    </row>
    <row r="463" ht="17" customHeight="1">
      <c r="A463" s="2"/>
      <c r="B463" s="2"/>
      <c r="C463" s="3"/>
      <c r="D463" s="3"/>
      <c r="E463" s="3"/>
      <c r="F463" s="3"/>
      <c r="G463" s="3"/>
      <c r="H463" s="3"/>
      <c r="I463" s="9"/>
      <c r="J463" s="2"/>
      <c r="K463" s="2"/>
      <c r="L463" s="3"/>
      <c r="M463" s="2"/>
      <c r="N463" s="3"/>
      <c r="O463" s="3"/>
    </row>
    <row r="464" ht="17" customHeight="1">
      <c r="A464" s="2"/>
      <c r="B464" s="2"/>
      <c r="C464" s="3"/>
      <c r="D464" s="3"/>
      <c r="E464" s="3"/>
      <c r="F464" s="3"/>
      <c r="G464" s="3"/>
      <c r="H464" s="3"/>
      <c r="I464" s="9"/>
      <c r="J464" s="2"/>
      <c r="K464" s="2"/>
      <c r="L464" s="3"/>
      <c r="M464" s="2"/>
      <c r="N464" s="3"/>
      <c r="O464" s="3"/>
    </row>
    <row r="465" ht="17" customHeight="1">
      <c r="A465" s="2"/>
      <c r="B465" s="2"/>
      <c r="C465" s="3"/>
      <c r="D465" s="3"/>
      <c r="E465" s="3"/>
      <c r="F465" s="3"/>
      <c r="G465" s="3"/>
      <c r="H465" s="3"/>
      <c r="I465" s="9"/>
      <c r="J465" s="2"/>
      <c r="K465" s="2"/>
      <c r="L465" s="3"/>
      <c r="M465" s="2"/>
      <c r="N465" s="3"/>
      <c r="O465" s="3"/>
    </row>
    <row r="466" ht="17" customHeight="1">
      <c r="A466" s="2"/>
      <c r="B466" s="2"/>
      <c r="C466" s="3"/>
      <c r="D466" s="3"/>
      <c r="E466" s="3"/>
      <c r="F466" s="3"/>
      <c r="G466" s="3"/>
      <c r="H466" s="3"/>
      <c r="I466" s="9"/>
      <c r="J466" s="2"/>
      <c r="K466" s="2"/>
      <c r="L466" s="3"/>
      <c r="M466" s="2"/>
      <c r="N466" s="3"/>
      <c r="O466" s="3"/>
    </row>
    <row r="467" ht="17" customHeight="1">
      <c r="A467" s="2"/>
      <c r="B467" s="2"/>
      <c r="C467" s="3"/>
      <c r="D467" s="3"/>
      <c r="E467" s="3"/>
      <c r="F467" s="3"/>
      <c r="G467" s="3"/>
      <c r="H467" s="3"/>
      <c r="I467" s="9"/>
      <c r="J467" s="2"/>
      <c r="K467" s="2"/>
      <c r="L467" s="3"/>
      <c r="M467" s="2"/>
      <c r="N467" s="3"/>
      <c r="O467" s="3"/>
    </row>
    <row r="468" ht="17" customHeight="1">
      <c r="A468" s="2"/>
      <c r="B468" s="2"/>
      <c r="C468" s="3"/>
      <c r="D468" s="3"/>
      <c r="E468" s="3"/>
      <c r="F468" s="3"/>
      <c r="G468" s="3"/>
      <c r="H468" s="3"/>
      <c r="I468" s="9"/>
      <c r="J468" s="2"/>
      <c r="K468" s="2"/>
      <c r="L468" s="3"/>
      <c r="M468" s="2"/>
      <c r="N468" s="3"/>
      <c r="O468" s="3"/>
    </row>
    <row r="469" ht="17" customHeight="1">
      <c r="A469" s="2"/>
      <c r="B469" s="2"/>
      <c r="C469" s="3"/>
      <c r="D469" s="3"/>
      <c r="E469" s="3"/>
      <c r="F469" s="3"/>
      <c r="G469" s="3"/>
      <c r="H469" s="3"/>
      <c r="I469" s="9"/>
      <c r="J469" s="2"/>
      <c r="K469" s="2"/>
      <c r="L469" s="3"/>
      <c r="M469" s="2"/>
      <c r="N469" s="3"/>
      <c r="O469" s="3"/>
    </row>
    <row r="470" ht="17" customHeight="1">
      <c r="A470" s="2"/>
      <c r="B470" s="2"/>
      <c r="C470" s="3"/>
      <c r="D470" s="3"/>
      <c r="E470" s="3"/>
      <c r="F470" s="3"/>
      <c r="G470" s="3"/>
      <c r="H470" s="3"/>
      <c r="I470" s="9"/>
      <c r="J470" s="2"/>
      <c r="K470" s="2"/>
      <c r="L470" s="3"/>
      <c r="M470" s="2"/>
      <c r="N470" s="3"/>
      <c r="O470" s="3"/>
    </row>
    <row r="471" ht="17" customHeight="1">
      <c r="A471" s="2"/>
      <c r="B471" s="2"/>
      <c r="C471" s="3"/>
      <c r="D471" s="3"/>
      <c r="E471" s="3"/>
      <c r="F471" s="3"/>
      <c r="G471" s="3"/>
      <c r="H471" s="3"/>
      <c r="I471" s="9"/>
      <c r="J471" s="2"/>
      <c r="K471" s="2"/>
      <c r="L471" s="3"/>
      <c r="M471" s="2"/>
      <c r="N471" s="3"/>
      <c r="O471" s="3"/>
    </row>
    <row r="472" ht="17" customHeight="1">
      <c r="A472" s="2"/>
      <c r="B472" s="2"/>
      <c r="C472" s="3"/>
      <c r="D472" s="3"/>
      <c r="E472" s="3"/>
      <c r="F472" s="3"/>
      <c r="G472" s="3"/>
      <c r="H472" s="3"/>
      <c r="I472" s="9"/>
      <c r="J472" s="2"/>
      <c r="K472" s="2"/>
      <c r="L472" s="3"/>
      <c r="M472" s="2"/>
      <c r="N472" s="3"/>
      <c r="O472" s="3"/>
    </row>
    <row r="473" ht="17" customHeight="1">
      <c r="A473" s="2"/>
      <c r="B473" s="2"/>
      <c r="C473" s="3"/>
      <c r="D473" s="3"/>
      <c r="E473" s="3"/>
      <c r="F473" s="3"/>
      <c r="G473" s="3"/>
      <c r="H473" s="3"/>
      <c r="I473" s="9"/>
      <c r="J473" s="2"/>
      <c r="K473" s="2"/>
      <c r="L473" s="3"/>
      <c r="M473" s="2"/>
      <c r="N473" s="3"/>
      <c r="O473" s="3"/>
    </row>
    <row r="474" ht="17" customHeight="1">
      <c r="A474" s="2"/>
      <c r="B474" s="2"/>
      <c r="C474" s="3"/>
      <c r="D474" s="3"/>
      <c r="E474" s="3"/>
      <c r="F474" s="3"/>
      <c r="G474" s="3"/>
      <c r="H474" s="3"/>
      <c r="I474" s="9"/>
      <c r="J474" s="2"/>
      <c r="K474" s="2"/>
      <c r="L474" s="3"/>
      <c r="M474" s="2"/>
      <c r="N474" s="3"/>
      <c r="O474" s="3"/>
    </row>
    <row r="475" ht="17" customHeight="1">
      <c r="A475" s="2"/>
      <c r="B475" s="2"/>
      <c r="C475" s="3"/>
      <c r="D475" s="3"/>
      <c r="E475" s="3"/>
      <c r="F475" s="3"/>
      <c r="G475" s="3"/>
      <c r="H475" s="3"/>
      <c r="I475" s="9"/>
      <c r="J475" s="2"/>
      <c r="K475" s="2"/>
      <c r="L475" s="3"/>
      <c r="M475" s="2"/>
      <c r="N475" s="3"/>
      <c r="O475" s="3"/>
    </row>
    <row r="476" ht="17" customHeight="1">
      <c r="A476" s="2"/>
      <c r="B476" s="2"/>
      <c r="C476" s="3"/>
      <c r="D476" s="3"/>
      <c r="E476" s="3"/>
      <c r="F476" s="3"/>
      <c r="G476" s="3"/>
      <c r="H476" s="3"/>
      <c r="I476" s="9"/>
      <c r="J476" s="2"/>
      <c r="K476" s="2"/>
      <c r="L476" s="3"/>
      <c r="M476" s="2"/>
      <c r="N476" s="3"/>
      <c r="O476" s="3"/>
    </row>
    <row r="477" ht="17" customHeight="1">
      <c r="A477" s="2"/>
      <c r="B477" s="2"/>
      <c r="C477" s="3"/>
      <c r="D477" s="3"/>
      <c r="E477" s="3"/>
      <c r="F477" s="3"/>
      <c r="G477" s="3"/>
      <c r="H477" s="3"/>
      <c r="I477" s="9"/>
      <c r="J477" s="2"/>
      <c r="K477" s="2"/>
      <c r="L477" s="3"/>
      <c r="M477" s="2"/>
      <c r="N477" s="3"/>
      <c r="O477" s="3"/>
    </row>
    <row r="478" ht="17" customHeight="1">
      <c r="A478" s="2"/>
      <c r="B478" s="2"/>
      <c r="C478" s="3"/>
      <c r="D478" s="3"/>
      <c r="E478" s="3"/>
      <c r="F478" s="3"/>
      <c r="G478" s="3"/>
      <c r="H478" s="3"/>
      <c r="I478" s="9"/>
      <c r="J478" s="2"/>
      <c r="K478" s="2"/>
      <c r="L478" s="3"/>
      <c r="M478" s="2"/>
      <c r="N478" s="3"/>
      <c r="O478" s="3"/>
    </row>
    <row r="479" ht="17" customHeight="1">
      <c r="A479" s="2"/>
      <c r="B479" s="2"/>
      <c r="C479" s="3"/>
      <c r="D479" s="3"/>
      <c r="E479" s="3"/>
      <c r="F479" s="3"/>
      <c r="G479" s="3"/>
      <c r="H479" s="3"/>
      <c r="I479" s="9"/>
      <c r="J479" s="2"/>
      <c r="K479" s="2"/>
      <c r="L479" s="3"/>
      <c r="M479" s="2"/>
      <c r="N479" s="3"/>
      <c r="O479" s="3"/>
    </row>
    <row r="480" ht="17" customHeight="1">
      <c r="A480" s="2"/>
      <c r="B480" s="2"/>
      <c r="C480" s="3"/>
      <c r="D480" s="3"/>
      <c r="E480" s="3"/>
      <c r="F480" s="3"/>
      <c r="G480" s="3"/>
      <c r="H480" s="3"/>
      <c r="I480" s="9"/>
      <c r="J480" s="2"/>
      <c r="K480" s="2"/>
      <c r="L480" s="3"/>
      <c r="M480" s="2"/>
      <c r="N480" s="3"/>
      <c r="O480" s="3"/>
    </row>
    <row r="481" ht="17" customHeight="1">
      <c r="A481" s="2"/>
      <c r="B481" s="2"/>
      <c r="C481" s="3"/>
      <c r="D481" s="3"/>
      <c r="E481" s="3"/>
      <c r="F481" s="3"/>
      <c r="G481" s="3"/>
      <c r="H481" s="3"/>
      <c r="I481" s="9"/>
      <c r="J481" s="2"/>
      <c r="K481" s="2"/>
      <c r="L481" s="3"/>
      <c r="M481" s="2"/>
      <c r="N481" s="3"/>
      <c r="O481" s="3"/>
    </row>
    <row r="482" ht="17" customHeight="1">
      <c r="A482" s="2"/>
      <c r="B482" s="2"/>
      <c r="C482" s="3"/>
      <c r="D482" s="3"/>
      <c r="E482" s="3"/>
      <c r="F482" s="3"/>
      <c r="G482" s="3"/>
      <c r="H482" s="3"/>
      <c r="I482" s="9"/>
      <c r="J482" s="2"/>
      <c r="K482" s="2"/>
      <c r="L482" s="3"/>
      <c r="M482" s="2"/>
      <c r="N482" s="3"/>
      <c r="O482" s="3"/>
    </row>
    <row r="483" ht="17" customHeight="1">
      <c r="A483" s="2"/>
      <c r="B483" s="2"/>
      <c r="C483" s="3"/>
      <c r="D483" s="3"/>
      <c r="E483" s="3"/>
      <c r="F483" s="3"/>
      <c r="G483" s="3"/>
      <c r="H483" s="3"/>
      <c r="I483" s="9"/>
      <c r="J483" s="2"/>
      <c r="K483" s="2"/>
      <c r="L483" s="3"/>
      <c r="M483" s="2"/>
      <c r="N483" s="3"/>
      <c r="O483" s="3"/>
    </row>
    <row r="484" ht="17" customHeight="1">
      <c r="A484" s="2"/>
      <c r="B484" s="2"/>
      <c r="C484" s="3"/>
      <c r="D484" s="3"/>
      <c r="E484" s="3"/>
      <c r="F484" s="3"/>
      <c r="G484" s="3"/>
      <c r="H484" s="3"/>
      <c r="I484" s="9"/>
      <c r="J484" s="2"/>
      <c r="K484" s="2"/>
      <c r="L484" s="3"/>
      <c r="M484" s="2"/>
      <c r="N484" s="3"/>
      <c r="O484" s="3"/>
    </row>
    <row r="485" ht="17" customHeight="1">
      <c r="A485" s="2"/>
      <c r="B485" s="2"/>
      <c r="C485" s="3"/>
      <c r="D485" s="3"/>
      <c r="E485" s="3"/>
      <c r="F485" s="3"/>
      <c r="G485" s="3"/>
      <c r="H485" s="3"/>
      <c r="I485" s="9"/>
      <c r="J485" s="2"/>
      <c r="K485" s="2"/>
      <c r="L485" s="3"/>
      <c r="M485" s="2"/>
      <c r="N485" s="3"/>
      <c r="O485" s="3"/>
    </row>
    <row r="486" ht="17" customHeight="1">
      <c r="A486" s="2"/>
      <c r="B486" s="2"/>
      <c r="C486" s="3"/>
      <c r="D486" s="3"/>
      <c r="E486" s="3"/>
      <c r="F486" s="3"/>
      <c r="G486" s="3"/>
      <c r="H486" s="3"/>
      <c r="I486" s="9"/>
      <c r="J486" s="2"/>
      <c r="K486" s="2"/>
      <c r="L486" s="3"/>
      <c r="M486" s="2"/>
      <c r="N486" s="3"/>
      <c r="O486" s="3"/>
    </row>
    <row r="487" ht="17" customHeight="1">
      <c r="A487" s="2"/>
      <c r="B487" s="2"/>
      <c r="C487" s="3"/>
      <c r="D487" s="3"/>
      <c r="E487" s="3"/>
      <c r="F487" s="3"/>
      <c r="G487" s="3"/>
      <c r="H487" s="3"/>
      <c r="I487" s="9"/>
      <c r="J487" s="2"/>
      <c r="K487" s="2"/>
      <c r="L487" s="3"/>
      <c r="M487" s="2"/>
      <c r="N487" s="3"/>
      <c r="O487" s="3"/>
    </row>
    <row r="488" ht="17" customHeight="1">
      <c r="A488" s="2"/>
      <c r="B488" s="2"/>
      <c r="C488" s="3"/>
      <c r="D488" s="3"/>
      <c r="E488" s="3"/>
      <c r="F488" s="3"/>
      <c r="G488" s="3"/>
      <c r="H488" s="3"/>
      <c r="I488" s="9"/>
      <c r="J488" s="2"/>
      <c r="K488" s="2"/>
      <c r="L488" s="3"/>
      <c r="M488" s="2"/>
      <c r="N488" s="3"/>
      <c r="O488" s="3"/>
    </row>
    <row r="489" ht="17" customHeight="1">
      <c r="A489" s="2"/>
      <c r="B489" s="2"/>
      <c r="C489" s="3"/>
      <c r="D489" s="3"/>
      <c r="E489" s="3"/>
      <c r="F489" s="3"/>
      <c r="G489" s="3"/>
      <c r="H489" s="3"/>
      <c r="I489" s="9"/>
      <c r="J489" s="2"/>
      <c r="K489" s="2"/>
      <c r="L489" s="3"/>
      <c r="M489" s="2"/>
      <c r="N489" s="3"/>
      <c r="O489" s="3"/>
    </row>
    <row r="490" ht="17" customHeight="1">
      <c r="A490" s="2"/>
      <c r="B490" s="2"/>
      <c r="C490" s="3"/>
      <c r="D490" s="3"/>
      <c r="E490" s="3"/>
      <c r="F490" s="3"/>
      <c r="G490" s="3"/>
      <c r="H490" s="3"/>
      <c r="I490" s="9"/>
      <c r="J490" s="2"/>
      <c r="K490" s="2"/>
      <c r="L490" s="3"/>
      <c r="M490" s="2"/>
      <c r="N490" s="3"/>
      <c r="O490" s="3"/>
    </row>
    <row r="491" ht="17" customHeight="1">
      <c r="A491" s="2"/>
      <c r="B491" s="2"/>
      <c r="C491" s="3"/>
      <c r="D491" s="3"/>
      <c r="E491" s="3"/>
      <c r="F491" s="3"/>
      <c r="G491" s="3"/>
      <c r="H491" s="3"/>
      <c r="I491" s="9"/>
      <c r="J491" s="2"/>
      <c r="K491" s="2"/>
      <c r="L491" s="3"/>
      <c r="M491" s="2"/>
      <c r="N491" s="3"/>
      <c r="O491" s="3"/>
    </row>
    <row r="492" ht="17" customHeight="1">
      <c r="A492" s="2"/>
      <c r="B492" s="2"/>
      <c r="C492" s="3"/>
      <c r="D492" s="3"/>
      <c r="E492" s="3"/>
      <c r="F492" s="3"/>
      <c r="G492" s="3"/>
      <c r="H492" s="3"/>
      <c r="I492" s="9"/>
      <c r="J492" s="2"/>
      <c r="K492" s="2"/>
      <c r="L492" s="3"/>
      <c r="M492" s="2"/>
      <c r="N492" s="3"/>
      <c r="O492" s="3"/>
    </row>
    <row r="493" ht="17" customHeight="1">
      <c r="A493" s="2"/>
      <c r="B493" s="2"/>
      <c r="C493" s="3"/>
      <c r="D493" s="3"/>
      <c r="E493" s="3"/>
      <c r="F493" s="3"/>
      <c r="G493" s="3"/>
      <c r="H493" s="3"/>
      <c r="I493" s="9"/>
      <c r="J493" s="2"/>
      <c r="K493" s="2"/>
      <c r="L493" s="3"/>
      <c r="M493" s="2"/>
      <c r="N493" s="3"/>
      <c r="O493" s="3"/>
    </row>
    <row r="494" ht="17" customHeight="1">
      <c r="A494" s="2"/>
      <c r="B494" s="2"/>
      <c r="C494" s="3"/>
      <c r="D494" s="3"/>
      <c r="E494" s="3"/>
      <c r="F494" s="3"/>
      <c r="G494" s="3"/>
      <c r="H494" s="3"/>
      <c r="I494" s="9"/>
      <c r="J494" s="2"/>
      <c r="K494" s="2"/>
      <c r="L494" s="3"/>
      <c r="M494" s="2"/>
      <c r="N494" s="3"/>
      <c r="O494" s="3"/>
    </row>
    <row r="495" ht="17" customHeight="1">
      <c r="A495" s="2"/>
      <c r="B495" s="2"/>
      <c r="C495" s="3"/>
      <c r="D495" s="3"/>
      <c r="E495" s="3"/>
      <c r="F495" s="3"/>
      <c r="G495" s="3"/>
      <c r="H495" s="3"/>
      <c r="I495" s="9"/>
      <c r="J495" s="2"/>
      <c r="K495" s="2"/>
      <c r="L495" s="3"/>
      <c r="M495" s="2"/>
      <c r="N495" s="3"/>
      <c r="O495" s="3"/>
    </row>
    <row r="496" ht="17" customHeight="1">
      <c r="A496" s="2"/>
      <c r="B496" s="2"/>
      <c r="C496" s="3"/>
      <c r="D496" s="3"/>
      <c r="E496" s="3"/>
      <c r="F496" s="3"/>
      <c r="G496" s="3"/>
      <c r="H496" s="3"/>
      <c r="I496" s="9"/>
      <c r="J496" s="2"/>
      <c r="K496" s="2"/>
      <c r="L496" s="3"/>
      <c r="M496" s="2"/>
      <c r="N496" s="3"/>
      <c r="O496" s="3"/>
    </row>
    <row r="497" ht="17" customHeight="1">
      <c r="A497" s="2"/>
      <c r="B497" s="2"/>
      <c r="C497" s="3"/>
      <c r="D497" s="3"/>
      <c r="E497" s="3"/>
      <c r="F497" s="3"/>
      <c r="G497" s="3"/>
      <c r="H497" s="3"/>
      <c r="I497" s="9"/>
      <c r="J497" s="2"/>
      <c r="K497" s="2"/>
      <c r="L497" s="3"/>
      <c r="M497" s="2"/>
      <c r="N497" s="3"/>
      <c r="O497" s="3"/>
    </row>
    <row r="498" ht="17" customHeight="1">
      <c r="A498" s="2"/>
      <c r="B498" s="2"/>
      <c r="C498" s="3"/>
      <c r="D498" s="3"/>
      <c r="E498" s="3"/>
      <c r="F498" s="3"/>
      <c r="G498" s="3"/>
      <c r="H498" s="3"/>
      <c r="I498" s="9"/>
      <c r="J498" s="2"/>
      <c r="K498" s="2"/>
      <c r="L498" s="3"/>
      <c r="M498" s="2"/>
      <c r="N498" s="3"/>
      <c r="O498" s="3"/>
    </row>
    <row r="499" ht="17" customHeight="1">
      <c r="A499" s="2"/>
      <c r="B499" s="2"/>
      <c r="C499" s="3"/>
      <c r="D499" s="3"/>
      <c r="E499" s="3"/>
      <c r="F499" s="3"/>
      <c r="G499" s="3"/>
      <c r="H499" s="3"/>
      <c r="I499" s="9"/>
      <c r="J499" s="2"/>
      <c r="K499" s="2"/>
      <c r="L499" s="3"/>
      <c r="M499" s="2"/>
      <c r="N499" s="3"/>
      <c r="O499" s="3"/>
    </row>
    <row r="500" ht="17" customHeight="1">
      <c r="A500" s="2"/>
      <c r="B500" s="2"/>
      <c r="C500" s="3"/>
      <c r="D500" s="3"/>
      <c r="E500" s="3"/>
      <c r="F500" s="3"/>
      <c r="G500" s="3"/>
      <c r="H500" s="3"/>
      <c r="I500" s="9"/>
      <c r="J500" s="2"/>
      <c r="K500" s="2"/>
      <c r="L500" s="3"/>
      <c r="M500" s="2"/>
      <c r="N500" s="3"/>
      <c r="O500" s="3"/>
    </row>
    <row r="501" ht="17" customHeight="1">
      <c r="A501" s="2"/>
      <c r="B501" s="2"/>
      <c r="C501" s="3"/>
      <c r="D501" s="3"/>
      <c r="E501" s="3"/>
      <c r="F501" s="3"/>
      <c r="G501" s="3"/>
      <c r="H501" s="3"/>
      <c r="I501" s="9"/>
      <c r="J501" s="2"/>
      <c r="K501" s="2"/>
      <c r="L501" s="3"/>
      <c r="M501" s="2"/>
      <c r="N501" s="3"/>
      <c r="O501" s="3"/>
    </row>
    <row r="502" ht="17" customHeight="1">
      <c r="A502" s="2"/>
      <c r="B502" s="2"/>
      <c r="C502" s="3"/>
      <c r="D502" s="3"/>
      <c r="E502" s="3"/>
      <c r="F502" s="3"/>
      <c r="G502" s="3"/>
      <c r="H502" s="3"/>
      <c r="I502" s="9"/>
      <c r="J502" s="2"/>
      <c r="K502" s="2"/>
      <c r="L502" s="3"/>
      <c r="M502" s="2"/>
      <c r="N502" s="3"/>
      <c r="O502" s="3"/>
    </row>
    <row r="503" ht="17" customHeight="1">
      <c r="A503" s="2"/>
      <c r="B503" s="2"/>
      <c r="C503" s="3"/>
      <c r="D503" s="3"/>
      <c r="E503" s="3"/>
      <c r="F503" s="3"/>
      <c r="G503" s="3"/>
      <c r="H503" s="3"/>
      <c r="I503" s="9"/>
      <c r="J503" s="2"/>
      <c r="K503" s="2"/>
      <c r="L503" s="3"/>
      <c r="M503" s="2"/>
      <c r="N503" s="3"/>
      <c r="O503" s="3"/>
    </row>
    <row r="504" ht="17" customHeight="1">
      <c r="A504" s="2"/>
      <c r="B504" s="2"/>
      <c r="C504" s="3"/>
      <c r="D504" s="3"/>
      <c r="E504" s="3"/>
      <c r="F504" s="3"/>
      <c r="G504" s="3"/>
      <c r="H504" s="3"/>
      <c r="I504" s="9"/>
      <c r="J504" s="2"/>
      <c r="K504" s="2"/>
      <c r="L504" s="3"/>
      <c r="M504" s="2"/>
      <c r="N504" s="3"/>
      <c r="O504" s="3"/>
    </row>
    <row r="505" ht="17" customHeight="1">
      <c r="A505" s="2"/>
      <c r="B505" s="2"/>
      <c r="C505" s="3"/>
      <c r="D505" s="3"/>
      <c r="E505" s="3"/>
      <c r="F505" s="3"/>
      <c r="G505" s="3"/>
      <c r="H505" s="3"/>
      <c r="I505" s="9"/>
      <c r="J505" s="2"/>
      <c r="K505" s="2"/>
      <c r="L505" s="3"/>
      <c r="M505" s="2"/>
      <c r="N505" s="3"/>
      <c r="O505" s="3"/>
    </row>
    <row r="506" ht="17" customHeight="1">
      <c r="A506" s="2"/>
      <c r="B506" s="2"/>
      <c r="C506" s="3"/>
      <c r="D506" s="3"/>
      <c r="E506" s="3"/>
      <c r="F506" s="3"/>
      <c r="G506" s="3"/>
      <c r="H506" s="3"/>
      <c r="I506" s="9"/>
      <c r="J506" s="2"/>
      <c r="K506" s="2"/>
      <c r="L506" s="3"/>
      <c r="M506" s="2"/>
      <c r="N506" s="3"/>
      <c r="O506" s="3"/>
    </row>
    <row r="507" ht="17" customHeight="1">
      <c r="A507" s="2"/>
      <c r="B507" s="2"/>
      <c r="C507" s="3"/>
      <c r="D507" s="3"/>
      <c r="E507" s="3"/>
      <c r="F507" s="3"/>
      <c r="G507" s="3"/>
      <c r="H507" s="3"/>
      <c r="I507" s="9"/>
      <c r="J507" s="2"/>
      <c r="K507" s="2"/>
      <c r="L507" s="3"/>
      <c r="M507" s="2"/>
      <c r="N507" s="3"/>
      <c r="O507" s="3"/>
    </row>
    <row r="508" ht="17" customHeight="1">
      <c r="A508" s="2"/>
      <c r="B508" s="2"/>
      <c r="C508" s="3"/>
      <c r="D508" s="3"/>
      <c r="E508" s="3"/>
      <c r="F508" s="3"/>
      <c r="G508" s="3"/>
      <c r="H508" s="3"/>
      <c r="I508" s="9"/>
      <c r="J508" s="2"/>
      <c r="K508" s="2"/>
      <c r="L508" s="3"/>
      <c r="M508" s="2"/>
      <c r="N508" s="3"/>
      <c r="O508" s="3"/>
    </row>
    <row r="509" ht="17" customHeight="1">
      <c r="A509" s="2"/>
      <c r="B509" s="2"/>
      <c r="C509" s="3"/>
      <c r="D509" s="3"/>
      <c r="E509" s="3"/>
      <c r="F509" s="3"/>
      <c r="G509" s="3"/>
      <c r="H509" s="3"/>
      <c r="I509" s="9"/>
      <c r="J509" s="2"/>
      <c r="K509" s="2"/>
      <c r="L509" s="3"/>
      <c r="M509" s="2"/>
      <c r="N509" s="3"/>
      <c r="O509" s="3"/>
    </row>
    <row r="510" ht="17" customHeight="1">
      <c r="A510" s="2"/>
      <c r="B510" s="2"/>
      <c r="C510" s="3"/>
      <c r="D510" s="3"/>
      <c r="E510" s="3"/>
      <c r="F510" s="3"/>
      <c r="G510" s="3"/>
      <c r="H510" s="3"/>
      <c r="I510" s="9"/>
      <c r="J510" s="2"/>
      <c r="K510" s="2"/>
      <c r="L510" s="3"/>
      <c r="M510" s="2"/>
      <c r="N510" s="3"/>
      <c r="O510" s="3"/>
    </row>
    <row r="511" ht="17" customHeight="1">
      <c r="A511" s="2"/>
      <c r="B511" s="2"/>
      <c r="C511" s="3"/>
      <c r="D511" s="3"/>
      <c r="E511" s="3"/>
      <c r="F511" s="3"/>
      <c r="G511" s="3"/>
      <c r="H511" s="3"/>
      <c r="I511" s="9"/>
      <c r="J511" s="2"/>
      <c r="K511" s="2"/>
      <c r="L511" s="3"/>
      <c r="M511" s="2"/>
      <c r="N511" s="3"/>
      <c r="O511" s="3"/>
    </row>
    <row r="512" ht="17" customHeight="1">
      <c r="A512" s="2"/>
      <c r="B512" s="2"/>
      <c r="C512" s="3"/>
      <c r="D512" s="3"/>
      <c r="E512" s="3"/>
      <c r="F512" s="3"/>
      <c r="G512" s="3"/>
      <c r="H512" s="3"/>
      <c r="I512" s="9"/>
      <c r="J512" s="2"/>
      <c r="K512" s="2"/>
      <c r="L512" s="3"/>
      <c r="M512" s="2"/>
      <c r="N512" s="3"/>
      <c r="O512" s="3"/>
    </row>
    <row r="513" ht="17" customHeight="1">
      <c r="A513" s="2"/>
      <c r="B513" s="2"/>
      <c r="C513" s="3"/>
      <c r="D513" s="3"/>
      <c r="E513" s="3"/>
      <c r="F513" s="3"/>
      <c r="G513" s="3"/>
      <c r="H513" s="3"/>
      <c r="I513" s="9"/>
      <c r="J513" s="2"/>
      <c r="K513" s="2"/>
      <c r="L513" s="3"/>
      <c r="M513" s="2"/>
      <c r="N513" s="3"/>
      <c r="O513" s="3"/>
    </row>
    <row r="514" ht="17" customHeight="1">
      <c r="A514" s="2"/>
      <c r="B514" s="2"/>
      <c r="C514" s="3"/>
      <c r="D514" s="3"/>
      <c r="E514" s="3"/>
      <c r="F514" s="3"/>
      <c r="G514" s="3"/>
      <c r="H514" s="3"/>
      <c r="I514" s="9"/>
      <c r="J514" s="2"/>
      <c r="K514" s="2"/>
      <c r="L514" s="3"/>
      <c r="M514" s="2"/>
      <c r="N514" s="3"/>
      <c r="O514" s="3"/>
    </row>
    <row r="515" ht="17" customHeight="1">
      <c r="A515" s="2"/>
      <c r="B515" s="2"/>
      <c r="C515" s="3"/>
      <c r="D515" s="3"/>
      <c r="E515" s="3"/>
      <c r="F515" s="3"/>
      <c r="G515" s="3"/>
      <c r="H515" s="3"/>
      <c r="I515" s="9"/>
      <c r="J515" s="2"/>
      <c r="K515" s="2"/>
      <c r="L515" s="3"/>
      <c r="M515" s="2"/>
      <c r="N515" s="3"/>
      <c r="O515" s="3"/>
    </row>
    <row r="516" ht="17" customHeight="1">
      <c r="A516" s="2"/>
      <c r="B516" s="2"/>
      <c r="C516" s="3"/>
      <c r="D516" s="3"/>
      <c r="E516" s="3"/>
      <c r="F516" s="3"/>
      <c r="G516" s="3"/>
      <c r="H516" s="3"/>
      <c r="I516" s="9"/>
      <c r="J516" s="2"/>
      <c r="K516" s="2"/>
      <c r="L516" s="3"/>
      <c r="M516" s="2"/>
      <c r="N516" s="3"/>
      <c r="O516" s="3"/>
    </row>
    <row r="517" ht="17" customHeight="1">
      <c r="A517" s="2"/>
      <c r="B517" s="2"/>
      <c r="C517" s="3"/>
      <c r="D517" s="3"/>
      <c r="E517" s="3"/>
      <c r="F517" s="3"/>
      <c r="G517" s="3"/>
      <c r="H517" s="3"/>
      <c r="I517" s="9"/>
      <c r="J517" s="2"/>
      <c r="K517" s="2"/>
      <c r="L517" s="3"/>
      <c r="M517" s="2"/>
      <c r="N517" s="3"/>
      <c r="O517" s="3"/>
    </row>
    <row r="518" ht="17" customHeight="1">
      <c r="A518" s="2"/>
      <c r="B518" s="2"/>
      <c r="C518" s="3"/>
      <c r="D518" s="3"/>
      <c r="E518" s="3"/>
      <c r="F518" s="3"/>
      <c r="G518" s="3"/>
      <c r="H518" s="3"/>
      <c r="I518" s="9"/>
      <c r="J518" s="2"/>
      <c r="K518" s="2"/>
      <c r="L518" s="3"/>
      <c r="M518" s="2"/>
      <c r="N518" s="3"/>
      <c r="O518" s="3"/>
    </row>
    <row r="519" ht="17" customHeight="1">
      <c r="A519" s="2"/>
      <c r="B519" s="2"/>
      <c r="C519" s="3"/>
      <c r="D519" s="3"/>
      <c r="E519" s="3"/>
      <c r="F519" s="3"/>
      <c r="G519" s="3"/>
      <c r="H519" s="3"/>
      <c r="I519" s="9"/>
      <c r="J519" s="2"/>
      <c r="K519" s="2"/>
      <c r="L519" s="3"/>
      <c r="M519" s="2"/>
      <c r="N519" s="3"/>
      <c r="O519" s="3"/>
    </row>
    <row r="520" ht="17" customHeight="1">
      <c r="A520" s="2"/>
      <c r="B520" s="2"/>
      <c r="C520" s="3"/>
      <c r="D520" s="3"/>
      <c r="E520" s="3"/>
      <c r="F520" s="3"/>
      <c r="G520" s="3"/>
      <c r="H520" s="3"/>
      <c r="I520" s="9"/>
      <c r="J520" s="2"/>
      <c r="K520" s="2"/>
      <c r="L520" s="3"/>
      <c r="M520" s="2"/>
      <c r="N520" s="3"/>
      <c r="O520" s="3"/>
    </row>
    <row r="521" ht="17" customHeight="1">
      <c r="A521" s="2"/>
      <c r="B521" s="2"/>
      <c r="C521" s="3"/>
      <c r="D521" s="3"/>
      <c r="E521" s="3"/>
      <c r="F521" s="3"/>
      <c r="G521" s="3"/>
      <c r="H521" s="3"/>
      <c r="I521" s="9"/>
      <c r="J521" s="2"/>
      <c r="K521" s="2"/>
      <c r="L521" s="3"/>
      <c r="M521" s="2"/>
      <c r="N521" s="3"/>
      <c r="O521" s="3"/>
    </row>
    <row r="522" ht="17" customHeight="1">
      <c r="A522" s="2"/>
      <c r="B522" s="2"/>
      <c r="C522" s="3"/>
      <c r="D522" s="3"/>
      <c r="E522" s="3"/>
      <c r="F522" s="3"/>
      <c r="G522" s="3"/>
      <c r="H522" s="3"/>
      <c r="I522" s="9"/>
      <c r="J522" s="2"/>
      <c r="K522" s="2"/>
      <c r="L522" s="3"/>
      <c r="M522" s="2"/>
      <c r="N522" s="3"/>
      <c r="O522" s="3"/>
    </row>
    <row r="523" ht="17" customHeight="1">
      <c r="A523" s="2"/>
      <c r="B523" s="2"/>
      <c r="C523" s="3"/>
      <c r="D523" s="3"/>
      <c r="E523" s="3"/>
      <c r="F523" s="3"/>
      <c r="G523" s="3"/>
      <c r="H523" s="3"/>
      <c r="I523" s="9"/>
      <c r="J523" s="2"/>
      <c r="K523" s="2"/>
      <c r="L523" s="3"/>
      <c r="M523" s="2"/>
      <c r="N523" s="3"/>
      <c r="O523" s="3"/>
    </row>
    <row r="524" ht="17" customHeight="1">
      <c r="A524" s="2"/>
      <c r="B524" s="2"/>
      <c r="C524" s="3"/>
      <c r="D524" s="3"/>
      <c r="E524" s="3"/>
      <c r="F524" s="3"/>
      <c r="G524" s="3"/>
      <c r="H524" s="3"/>
      <c r="I524" s="9"/>
      <c r="J524" s="2"/>
      <c r="K524" s="2"/>
      <c r="L524" s="3"/>
      <c r="M524" s="2"/>
      <c r="N524" s="3"/>
      <c r="O524" s="3"/>
    </row>
    <row r="525" ht="17" customHeight="1">
      <c r="A525" s="2"/>
      <c r="B525" s="2"/>
      <c r="C525" s="3"/>
      <c r="D525" s="3"/>
      <c r="E525" s="3"/>
      <c r="F525" s="3"/>
      <c r="G525" s="3"/>
      <c r="H525" s="3"/>
      <c r="I525" s="9"/>
      <c r="J525" s="2"/>
      <c r="K525" s="2"/>
      <c r="L525" s="3"/>
      <c r="M525" s="2"/>
      <c r="N525" s="3"/>
      <c r="O525" s="3"/>
    </row>
    <row r="526" ht="17" customHeight="1">
      <c r="A526" s="2"/>
      <c r="B526" s="2"/>
      <c r="C526" s="3"/>
      <c r="D526" s="3"/>
      <c r="E526" s="3"/>
      <c r="F526" s="3"/>
      <c r="G526" s="3"/>
      <c r="H526" s="3"/>
      <c r="I526" s="9"/>
      <c r="J526" s="2"/>
      <c r="K526" s="2"/>
      <c r="L526" s="3"/>
      <c r="M526" s="2"/>
      <c r="N526" s="3"/>
      <c r="O526" s="3"/>
    </row>
    <row r="527" ht="17" customHeight="1">
      <c r="A527" s="2"/>
      <c r="B527" s="2"/>
      <c r="C527" s="3"/>
      <c r="D527" s="3"/>
      <c r="E527" s="3"/>
      <c r="F527" s="3"/>
      <c r="G527" s="3"/>
      <c r="H527" s="3"/>
      <c r="I527" s="9"/>
      <c r="J527" s="2"/>
      <c r="K527" s="2"/>
      <c r="L527" s="3"/>
      <c r="M527" s="2"/>
      <c r="N527" s="3"/>
      <c r="O527" s="3"/>
    </row>
    <row r="528" ht="17" customHeight="1">
      <c r="A528" s="2"/>
      <c r="B528" s="2"/>
      <c r="C528" s="3"/>
      <c r="D528" s="3"/>
      <c r="E528" s="3"/>
      <c r="F528" s="3"/>
      <c r="G528" s="3"/>
      <c r="H528" s="3"/>
      <c r="I528" s="9"/>
      <c r="J528" s="2"/>
      <c r="K528" s="2"/>
      <c r="L528" s="3"/>
      <c r="M528" s="2"/>
      <c r="N528" s="3"/>
      <c r="O528" s="3"/>
    </row>
    <row r="529" ht="17" customHeight="1">
      <c r="A529" s="2"/>
      <c r="B529" s="2"/>
      <c r="C529" s="3"/>
      <c r="D529" s="3"/>
      <c r="E529" s="3"/>
      <c r="F529" s="3"/>
      <c r="G529" s="3"/>
      <c r="H529" s="3"/>
      <c r="I529" s="9"/>
      <c r="J529" s="2"/>
      <c r="K529" s="2"/>
      <c r="L529" s="3"/>
      <c r="M529" s="2"/>
      <c r="N529" s="3"/>
      <c r="O529" s="3"/>
    </row>
    <row r="530" ht="17" customHeight="1">
      <c r="A530" s="2"/>
      <c r="B530" s="2"/>
      <c r="C530" s="3"/>
      <c r="D530" s="3"/>
      <c r="E530" s="3"/>
      <c r="F530" s="3"/>
      <c r="G530" s="3"/>
      <c r="H530" s="3"/>
      <c r="I530" s="9"/>
      <c r="J530" s="2"/>
      <c r="K530" s="2"/>
      <c r="L530" s="3"/>
      <c r="M530" s="2"/>
      <c r="N530" s="3"/>
      <c r="O530" s="3"/>
    </row>
    <row r="531" ht="17" customHeight="1">
      <c r="A531" s="2"/>
      <c r="B531" s="2"/>
      <c r="C531" s="3"/>
      <c r="D531" s="3"/>
      <c r="E531" s="3"/>
      <c r="F531" s="3"/>
      <c r="G531" s="3"/>
      <c r="H531" s="3"/>
      <c r="I531" s="9"/>
      <c r="J531" s="2"/>
      <c r="K531" s="2"/>
      <c r="L531" s="3"/>
      <c r="M531" s="2"/>
      <c r="N531" s="3"/>
      <c r="O531" s="3"/>
    </row>
    <row r="532" ht="17" customHeight="1">
      <c r="A532" s="2"/>
      <c r="B532" s="2"/>
      <c r="C532" s="3"/>
      <c r="D532" s="3"/>
      <c r="E532" s="3"/>
      <c r="F532" s="3"/>
      <c r="G532" s="3"/>
      <c r="H532" s="3"/>
      <c r="I532" s="9"/>
      <c r="J532" s="2"/>
      <c r="K532" s="2"/>
      <c r="L532" s="3"/>
      <c r="M532" s="2"/>
      <c r="N532" s="3"/>
      <c r="O532" s="3"/>
    </row>
    <row r="533" ht="17" customHeight="1">
      <c r="A533" s="2"/>
      <c r="B533" s="2"/>
      <c r="C533" s="3"/>
      <c r="D533" s="3"/>
      <c r="E533" s="3"/>
      <c r="F533" s="3"/>
      <c r="G533" s="3"/>
      <c r="H533" s="3"/>
      <c r="I533" s="9"/>
      <c r="J533" s="2"/>
      <c r="K533" s="2"/>
      <c r="L533" s="3"/>
      <c r="M533" s="2"/>
      <c r="N533" s="3"/>
      <c r="O533" s="3"/>
    </row>
    <row r="534" ht="17" customHeight="1">
      <c r="A534" s="2"/>
      <c r="B534" s="2"/>
      <c r="C534" s="3"/>
      <c r="D534" s="3"/>
      <c r="E534" s="3"/>
      <c r="F534" s="3"/>
      <c r="G534" s="3"/>
      <c r="H534" s="3"/>
      <c r="I534" s="9"/>
      <c r="J534" s="2"/>
      <c r="K534" s="2"/>
      <c r="L534" s="3"/>
      <c r="M534" s="2"/>
      <c r="N534" s="3"/>
      <c r="O534" s="3"/>
    </row>
    <row r="535" ht="17" customHeight="1">
      <c r="A535" s="2"/>
      <c r="B535" s="2"/>
      <c r="C535" s="3"/>
      <c r="D535" s="3"/>
      <c r="E535" s="3"/>
      <c r="F535" s="3"/>
      <c r="G535" s="3"/>
      <c r="H535" s="3"/>
      <c r="I535" s="9"/>
      <c r="J535" s="2"/>
      <c r="K535" s="2"/>
      <c r="L535" s="3"/>
      <c r="M535" s="2"/>
      <c r="N535" s="3"/>
      <c r="O535" s="3"/>
    </row>
    <row r="536" ht="17" customHeight="1">
      <c r="A536" s="2"/>
      <c r="B536" s="2"/>
      <c r="C536" s="3"/>
      <c r="D536" s="3"/>
      <c r="E536" s="3"/>
      <c r="F536" s="3"/>
      <c r="G536" s="3"/>
      <c r="H536" s="3"/>
      <c r="I536" s="9"/>
      <c r="J536" s="2"/>
      <c r="K536" s="2"/>
      <c r="L536" s="3"/>
      <c r="M536" s="2"/>
      <c r="N536" s="3"/>
      <c r="O536" s="3"/>
    </row>
    <row r="537" ht="17" customHeight="1">
      <c r="A537" s="2"/>
      <c r="B537" s="2"/>
      <c r="C537" s="3"/>
      <c r="D537" s="3"/>
      <c r="E537" s="3"/>
      <c r="F537" s="3"/>
      <c r="G537" s="3"/>
      <c r="H537" s="3"/>
      <c r="I537" s="9"/>
      <c r="J537" s="2"/>
      <c r="K537" s="2"/>
      <c r="L537" s="3"/>
      <c r="M537" s="2"/>
      <c r="N537" s="3"/>
      <c r="O537" s="3"/>
    </row>
    <row r="538" ht="17" customHeight="1">
      <c r="A538" s="2"/>
      <c r="B538" s="2"/>
      <c r="C538" s="3"/>
      <c r="D538" s="3"/>
      <c r="E538" s="3"/>
      <c r="F538" s="3"/>
      <c r="G538" s="3"/>
      <c r="H538" s="3"/>
      <c r="I538" s="9"/>
      <c r="J538" s="2"/>
      <c r="K538" s="2"/>
      <c r="L538" s="3"/>
      <c r="M538" s="2"/>
      <c r="N538" s="3"/>
      <c r="O538" s="3"/>
    </row>
    <row r="539" ht="17" customHeight="1">
      <c r="A539" s="2"/>
      <c r="B539" s="2"/>
      <c r="C539" s="3"/>
      <c r="D539" s="3"/>
      <c r="E539" s="3"/>
      <c r="F539" s="3"/>
      <c r="G539" s="3"/>
      <c r="H539" s="3"/>
      <c r="I539" s="9"/>
      <c r="J539" s="2"/>
      <c r="K539" s="2"/>
      <c r="L539" s="3"/>
      <c r="M539" s="2"/>
      <c r="N539" s="3"/>
      <c r="O539" s="3"/>
    </row>
    <row r="540" ht="17" customHeight="1">
      <c r="A540" s="2"/>
      <c r="B540" s="2"/>
      <c r="C540" s="3"/>
      <c r="D540" s="3"/>
      <c r="E540" s="3"/>
      <c r="F540" s="3"/>
      <c r="G540" s="3"/>
      <c r="H540" s="3"/>
      <c r="I540" s="9"/>
      <c r="J540" s="2"/>
      <c r="K540" s="2"/>
      <c r="L540" s="3"/>
      <c r="M540" s="2"/>
      <c r="N540" s="3"/>
      <c r="O540" s="3"/>
    </row>
    <row r="541" ht="17" customHeight="1">
      <c r="A541" s="2"/>
      <c r="B541" s="2"/>
      <c r="C541" s="3"/>
      <c r="D541" s="3"/>
      <c r="E541" s="3"/>
      <c r="F541" s="3"/>
      <c r="G541" s="3"/>
      <c r="H541" s="3"/>
      <c r="I541" s="9"/>
      <c r="J541" s="2"/>
      <c r="K541" s="2"/>
      <c r="L541" s="3"/>
      <c r="M541" s="2"/>
      <c r="N541" s="3"/>
      <c r="O541" s="3"/>
    </row>
    <row r="542" ht="17" customHeight="1">
      <c r="A542" s="2"/>
      <c r="B542" s="2"/>
      <c r="C542" s="3"/>
      <c r="D542" s="3"/>
      <c r="E542" s="3"/>
      <c r="F542" s="3"/>
      <c r="G542" s="3"/>
      <c r="H542" s="3"/>
      <c r="I542" s="9"/>
      <c r="J542" s="2"/>
      <c r="K542" s="2"/>
      <c r="L542" s="3"/>
      <c r="M542" s="2"/>
      <c r="N542" s="3"/>
      <c r="O542" s="3"/>
    </row>
    <row r="543" ht="17" customHeight="1">
      <c r="A543" s="2"/>
      <c r="B543" s="2"/>
      <c r="C543" s="3"/>
      <c r="D543" s="3"/>
      <c r="E543" s="3"/>
      <c r="F543" s="3"/>
      <c r="G543" s="3"/>
      <c r="H543" s="3"/>
      <c r="I543" s="9"/>
      <c r="J543" s="2"/>
      <c r="K543" s="2"/>
      <c r="L543" s="3"/>
      <c r="M543" s="2"/>
      <c r="N543" s="3"/>
      <c r="O543" s="3"/>
    </row>
    <row r="544" ht="17" customHeight="1">
      <c r="A544" s="2"/>
      <c r="B544" s="2"/>
      <c r="C544" s="3"/>
      <c r="D544" s="3"/>
      <c r="E544" s="3"/>
      <c r="F544" s="3"/>
      <c r="G544" s="3"/>
      <c r="H544" s="3"/>
      <c r="I544" s="9"/>
      <c r="J544" s="2"/>
      <c r="K544" s="2"/>
      <c r="L544" s="3"/>
      <c r="M544" s="2"/>
      <c r="N544" s="3"/>
      <c r="O544" s="3"/>
    </row>
    <row r="545" ht="17" customHeight="1">
      <c r="A545" s="2"/>
      <c r="B545" s="2"/>
      <c r="C545" s="3"/>
      <c r="D545" s="3"/>
      <c r="E545" s="3"/>
      <c r="F545" s="3"/>
      <c r="G545" s="3"/>
      <c r="H545" s="3"/>
      <c r="I545" s="9"/>
      <c r="J545" s="2"/>
      <c r="K545" s="2"/>
      <c r="L545" s="3"/>
      <c r="M545" s="2"/>
      <c r="N545" s="3"/>
      <c r="O545" s="3"/>
    </row>
    <row r="546" ht="17" customHeight="1">
      <c r="A546" s="2"/>
      <c r="B546" s="2"/>
      <c r="C546" s="3"/>
      <c r="D546" s="3"/>
      <c r="E546" s="3"/>
      <c r="F546" s="3"/>
      <c r="G546" s="3"/>
      <c r="H546" s="3"/>
      <c r="I546" s="9"/>
      <c r="J546" s="2"/>
      <c r="K546" s="2"/>
      <c r="L546" s="3"/>
      <c r="M546" s="2"/>
      <c r="N546" s="3"/>
      <c r="O546" s="3"/>
    </row>
    <row r="547" ht="17" customHeight="1">
      <c r="A547" s="2"/>
      <c r="B547" s="2"/>
      <c r="C547" s="3"/>
      <c r="D547" s="3"/>
      <c r="E547" s="3"/>
      <c r="F547" s="3"/>
      <c r="G547" s="3"/>
      <c r="H547" s="3"/>
      <c r="I547" s="9"/>
      <c r="J547" s="2"/>
      <c r="K547" s="2"/>
      <c r="L547" s="3"/>
      <c r="M547" s="2"/>
      <c r="N547" s="3"/>
      <c r="O547" s="3"/>
    </row>
    <row r="548" ht="17" customHeight="1">
      <c r="A548" s="2"/>
      <c r="B548" s="2"/>
      <c r="C548" s="3"/>
      <c r="D548" s="3"/>
      <c r="E548" s="3"/>
      <c r="F548" s="3"/>
      <c r="G548" s="3"/>
      <c r="H548" s="3"/>
      <c r="I548" s="9"/>
      <c r="J548" s="2"/>
      <c r="K548" s="2"/>
      <c r="L548" s="3"/>
      <c r="M548" s="2"/>
      <c r="N548" s="3"/>
      <c r="O548" s="3"/>
    </row>
    <row r="549" ht="17" customHeight="1">
      <c r="A549" s="2"/>
      <c r="B549" s="2"/>
      <c r="C549" s="3"/>
      <c r="D549" s="3"/>
      <c r="E549" s="3"/>
      <c r="F549" s="3"/>
      <c r="G549" s="3"/>
      <c r="H549" s="3"/>
      <c r="I549" s="9"/>
      <c r="J549" s="2"/>
      <c r="K549" s="2"/>
      <c r="L549" s="3"/>
      <c r="M549" s="2"/>
      <c r="N549" s="3"/>
      <c r="O549" s="3"/>
    </row>
    <row r="550" ht="17" customHeight="1">
      <c r="A550" s="2"/>
      <c r="B550" s="2"/>
      <c r="C550" s="3"/>
      <c r="D550" s="3"/>
      <c r="E550" s="3"/>
      <c r="F550" s="3"/>
      <c r="G550" s="3"/>
      <c r="H550" s="3"/>
      <c r="I550" s="9"/>
      <c r="J550" s="2"/>
      <c r="K550" s="2"/>
      <c r="L550" s="3"/>
      <c r="M550" s="2"/>
      <c r="N550" s="3"/>
      <c r="O550" s="3"/>
    </row>
    <row r="551" ht="17" customHeight="1">
      <c r="A551" s="2"/>
      <c r="B551" s="2"/>
      <c r="C551" s="3"/>
      <c r="D551" s="3"/>
      <c r="E551" s="3"/>
      <c r="F551" s="3"/>
      <c r="G551" s="3"/>
      <c r="H551" s="3"/>
      <c r="I551" s="9"/>
      <c r="J551" s="2"/>
      <c r="K551" s="2"/>
      <c r="L551" s="3"/>
      <c r="M551" s="2"/>
      <c r="N551" s="3"/>
      <c r="O551" s="3"/>
    </row>
    <row r="552" ht="17" customHeight="1">
      <c r="A552" s="2"/>
      <c r="B552" s="2"/>
      <c r="C552" s="3"/>
      <c r="D552" s="3"/>
      <c r="E552" s="3"/>
      <c r="F552" s="3"/>
      <c r="G552" s="3"/>
      <c r="H552" s="3"/>
      <c r="I552" s="9"/>
      <c r="J552" s="2"/>
      <c r="K552" s="2"/>
      <c r="L552" s="3"/>
      <c r="M552" s="2"/>
      <c r="N552" s="3"/>
      <c r="O552" s="3"/>
    </row>
    <row r="553" ht="17" customHeight="1">
      <c r="A553" s="2"/>
      <c r="B553" s="2"/>
      <c r="C553" s="3"/>
      <c r="D553" s="3"/>
      <c r="E553" s="3"/>
      <c r="F553" s="3"/>
      <c r="G553" s="3"/>
      <c r="H553" s="3"/>
      <c r="I553" s="9"/>
      <c r="J553" s="2"/>
      <c r="K553" s="2"/>
      <c r="L553" s="3"/>
      <c r="M553" s="2"/>
      <c r="N553" s="3"/>
      <c r="O553" s="3"/>
    </row>
    <row r="554" ht="17" customHeight="1">
      <c r="A554" s="2"/>
      <c r="B554" s="2"/>
      <c r="C554" s="3"/>
      <c r="D554" s="3"/>
      <c r="E554" s="3"/>
      <c r="F554" s="3"/>
      <c r="G554" s="3"/>
      <c r="H554" s="3"/>
      <c r="I554" s="9"/>
      <c r="J554" s="2"/>
      <c r="K554" s="2"/>
      <c r="L554" s="3"/>
      <c r="M554" s="2"/>
      <c r="N554" s="3"/>
      <c r="O554" s="3"/>
    </row>
    <row r="555" ht="17" customHeight="1">
      <c r="A555" s="2"/>
      <c r="B555" s="2"/>
      <c r="C555" s="3"/>
      <c r="D555" s="3"/>
      <c r="E555" s="3"/>
      <c r="F555" s="3"/>
      <c r="G555" s="3"/>
      <c r="H555" s="3"/>
      <c r="I555" s="9"/>
      <c r="J555" s="2"/>
      <c r="K555" s="2"/>
      <c r="L555" s="3"/>
      <c r="M555" s="2"/>
      <c r="N555" s="3"/>
      <c r="O555" s="3"/>
    </row>
    <row r="556" ht="17" customHeight="1">
      <c r="A556" s="2"/>
      <c r="B556" s="2"/>
      <c r="C556" s="3"/>
      <c r="D556" s="3"/>
      <c r="E556" s="3"/>
      <c r="F556" s="3"/>
      <c r="G556" s="3"/>
      <c r="H556" s="3"/>
      <c r="I556" s="9"/>
      <c r="J556" s="2"/>
      <c r="K556" s="2"/>
      <c r="L556" s="3"/>
      <c r="M556" s="2"/>
      <c r="N556" s="3"/>
      <c r="O556" s="3"/>
    </row>
    <row r="557" ht="17" customHeight="1">
      <c r="A557" s="2"/>
      <c r="B557" s="2"/>
      <c r="C557" s="3"/>
      <c r="D557" s="3"/>
      <c r="E557" s="3"/>
      <c r="F557" s="3"/>
      <c r="G557" s="3"/>
      <c r="H557" s="3"/>
      <c r="I557" s="9"/>
      <c r="J557" s="2"/>
      <c r="K557" s="2"/>
      <c r="L557" s="3"/>
      <c r="M557" s="2"/>
      <c r="N557" s="3"/>
      <c r="O557" s="3"/>
    </row>
    <row r="558" ht="17" customHeight="1">
      <c r="A558" s="2"/>
      <c r="B558" s="2"/>
      <c r="C558" s="3"/>
      <c r="D558" s="3"/>
      <c r="E558" s="3"/>
      <c r="F558" s="3"/>
      <c r="G558" s="3"/>
      <c r="H558" s="3"/>
      <c r="I558" s="9"/>
      <c r="J558" s="2"/>
      <c r="K558" s="2"/>
      <c r="L558" s="3"/>
      <c r="M558" s="2"/>
      <c r="N558" s="3"/>
      <c r="O558" s="3"/>
    </row>
    <row r="559" ht="17" customHeight="1">
      <c r="A559" s="2"/>
      <c r="B559" s="2"/>
      <c r="C559" s="3"/>
      <c r="D559" s="3"/>
      <c r="E559" s="3"/>
      <c r="F559" s="3"/>
      <c r="G559" s="3"/>
      <c r="H559" s="3"/>
      <c r="I559" s="9"/>
      <c r="J559" s="2"/>
      <c r="K559" s="2"/>
      <c r="L559" s="3"/>
      <c r="M559" s="2"/>
      <c r="N559" s="3"/>
      <c r="O559" s="3"/>
    </row>
    <row r="560" ht="17" customHeight="1">
      <c r="A560" s="2"/>
      <c r="B560" s="2"/>
      <c r="C560" s="3"/>
      <c r="D560" s="3"/>
      <c r="E560" s="3"/>
      <c r="F560" s="3"/>
      <c r="G560" s="3"/>
      <c r="H560" s="3"/>
      <c r="I560" s="9"/>
      <c r="J560" s="2"/>
      <c r="K560" s="2"/>
      <c r="L560" s="3"/>
      <c r="M560" s="2"/>
      <c r="N560" s="3"/>
      <c r="O560" s="3"/>
    </row>
    <row r="561" ht="17" customHeight="1">
      <c r="A561" s="2"/>
      <c r="B561" s="2"/>
      <c r="C561" s="3"/>
      <c r="D561" s="3"/>
      <c r="E561" s="3"/>
      <c r="F561" s="3"/>
      <c r="G561" s="3"/>
      <c r="H561" s="3"/>
      <c r="I561" s="9"/>
      <c r="J561" s="2"/>
      <c r="K561" s="2"/>
      <c r="L561" s="3"/>
      <c r="M561" s="2"/>
      <c r="N561" s="3"/>
      <c r="O561" s="3"/>
    </row>
    <row r="562" ht="17" customHeight="1">
      <c r="A562" s="2"/>
      <c r="B562" s="2"/>
      <c r="C562" s="3"/>
      <c r="D562" s="3"/>
      <c r="E562" s="3"/>
      <c r="F562" s="3"/>
      <c r="G562" s="3"/>
      <c r="H562" s="3"/>
      <c r="I562" s="9"/>
      <c r="J562" s="2"/>
      <c r="K562" s="2"/>
      <c r="L562" s="3"/>
      <c r="M562" s="2"/>
      <c r="N562" s="3"/>
      <c r="O562" s="3"/>
    </row>
    <row r="563" ht="17" customHeight="1">
      <c r="A563" s="2"/>
      <c r="B563" s="2"/>
      <c r="C563" s="3"/>
      <c r="D563" s="3"/>
      <c r="E563" s="3"/>
      <c r="F563" s="3"/>
      <c r="G563" s="3"/>
      <c r="H563" s="3"/>
      <c r="I563" s="9"/>
      <c r="J563" s="2"/>
      <c r="K563" s="2"/>
      <c r="L563" s="3"/>
      <c r="M563" s="2"/>
      <c r="N563" s="3"/>
      <c r="O563" s="3"/>
    </row>
    <row r="564" ht="17" customHeight="1">
      <c r="A564" s="2"/>
      <c r="B564" s="2"/>
      <c r="C564" s="3"/>
      <c r="D564" s="3"/>
      <c r="E564" s="3"/>
      <c r="F564" s="3"/>
      <c r="G564" s="3"/>
      <c r="H564" s="3"/>
      <c r="I564" s="9"/>
      <c r="J564" s="2"/>
      <c r="K564" s="2"/>
      <c r="L564" s="3"/>
      <c r="M564" s="2"/>
      <c r="N564" s="3"/>
      <c r="O564" s="3"/>
    </row>
    <row r="565" ht="17" customHeight="1">
      <c r="A565" s="2"/>
      <c r="B565" s="2"/>
      <c r="C565" s="3"/>
      <c r="D565" s="3"/>
      <c r="E565" s="3"/>
      <c r="F565" s="3"/>
      <c r="G565" s="3"/>
      <c r="H565" s="3"/>
      <c r="I565" s="9"/>
      <c r="J565" s="2"/>
      <c r="K565" s="2"/>
      <c r="L565" s="3"/>
      <c r="M565" s="2"/>
      <c r="N565" s="3"/>
      <c r="O565" s="3"/>
    </row>
    <row r="566" ht="17" customHeight="1">
      <c r="A566" s="2"/>
      <c r="B566" s="2"/>
      <c r="C566" s="3"/>
      <c r="D566" s="3"/>
      <c r="E566" s="3"/>
      <c r="F566" s="3"/>
      <c r="G566" s="3"/>
      <c r="H566" s="3"/>
      <c r="I566" s="9"/>
      <c r="J566" s="2"/>
      <c r="K566" s="2"/>
      <c r="L566" s="3"/>
      <c r="M566" s="2"/>
      <c r="N566" s="3"/>
      <c r="O566" s="3"/>
    </row>
    <row r="567" ht="17" customHeight="1">
      <c r="A567" s="2"/>
      <c r="B567" s="2"/>
      <c r="C567" s="3"/>
      <c r="D567" s="3"/>
      <c r="E567" s="3"/>
      <c r="F567" s="3"/>
      <c r="G567" s="3"/>
      <c r="H567" s="3"/>
      <c r="I567" s="9"/>
      <c r="J567" s="2"/>
      <c r="K567" s="2"/>
      <c r="L567" s="3"/>
      <c r="M567" s="2"/>
      <c r="N567" s="3"/>
      <c r="O567" s="3"/>
    </row>
    <row r="568" ht="17" customHeight="1">
      <c r="A568" s="2"/>
      <c r="B568" s="2"/>
      <c r="C568" s="3"/>
      <c r="D568" s="3"/>
      <c r="E568" s="3"/>
      <c r="F568" s="3"/>
      <c r="G568" s="3"/>
      <c r="H568" s="3"/>
      <c r="I568" s="9"/>
      <c r="J568" s="2"/>
      <c r="K568" s="2"/>
      <c r="L568" s="3"/>
      <c r="M568" s="2"/>
      <c r="N568" s="3"/>
      <c r="O568" s="3"/>
    </row>
    <row r="569" ht="17" customHeight="1">
      <c r="A569" s="2"/>
      <c r="B569" s="2"/>
      <c r="C569" s="3"/>
      <c r="D569" s="3"/>
      <c r="E569" s="3"/>
      <c r="F569" s="3"/>
      <c r="G569" s="3"/>
      <c r="H569" s="3"/>
      <c r="I569" s="9"/>
      <c r="J569" s="2"/>
      <c r="K569" s="2"/>
      <c r="L569" s="3"/>
      <c r="M569" s="2"/>
      <c r="N569" s="3"/>
      <c r="O569" s="3"/>
    </row>
    <row r="570" ht="17" customHeight="1">
      <c r="A570" s="2"/>
      <c r="B570" s="2"/>
      <c r="C570" s="3"/>
      <c r="D570" s="3"/>
      <c r="E570" s="3"/>
      <c r="F570" s="3"/>
      <c r="G570" s="3"/>
      <c r="H570" s="3"/>
      <c r="I570" s="9"/>
      <c r="J570" s="2"/>
      <c r="K570" s="2"/>
      <c r="L570" s="3"/>
      <c r="M570" s="2"/>
      <c r="N570" s="3"/>
      <c r="O570" s="3"/>
    </row>
    <row r="571" ht="17" customHeight="1">
      <c r="A571" s="2"/>
      <c r="B571" s="2"/>
      <c r="C571" s="3"/>
      <c r="D571" s="3"/>
      <c r="E571" s="3"/>
      <c r="F571" s="3"/>
      <c r="G571" s="3"/>
      <c r="H571" s="3"/>
      <c r="I571" s="9"/>
      <c r="J571" s="2"/>
      <c r="K571" s="2"/>
      <c r="L571" s="3"/>
      <c r="M571" s="2"/>
      <c r="N571" s="3"/>
      <c r="O571" s="3"/>
    </row>
    <row r="572" ht="17" customHeight="1">
      <c r="A572" s="2"/>
      <c r="B572" s="2"/>
      <c r="C572" s="3"/>
      <c r="D572" s="3"/>
      <c r="E572" s="3"/>
      <c r="F572" s="3"/>
      <c r="G572" s="3"/>
      <c r="H572" s="3"/>
      <c r="I572" s="9"/>
      <c r="J572" s="2"/>
      <c r="K572" s="2"/>
      <c r="L572" s="3"/>
      <c r="M572" s="2"/>
      <c r="N572" s="3"/>
      <c r="O572" s="3"/>
    </row>
    <row r="573" ht="17" customHeight="1">
      <c r="A573" s="2"/>
      <c r="B573" s="2"/>
      <c r="C573" s="3"/>
      <c r="D573" s="3"/>
      <c r="E573" s="3"/>
      <c r="F573" s="3"/>
      <c r="G573" s="3"/>
      <c r="H573" s="3"/>
      <c r="I573" s="9"/>
      <c r="J573" s="2"/>
      <c r="K573" s="2"/>
      <c r="L573" s="3"/>
      <c r="M573" s="2"/>
      <c r="N573" s="3"/>
      <c r="O573" s="3"/>
    </row>
    <row r="574" ht="17" customHeight="1">
      <c r="A574" s="2"/>
      <c r="B574" s="2"/>
      <c r="C574" s="3"/>
      <c r="D574" s="3"/>
      <c r="E574" s="3"/>
      <c r="F574" s="3"/>
      <c r="G574" s="3"/>
      <c r="H574" s="3"/>
      <c r="I574" s="9"/>
      <c r="J574" s="2"/>
      <c r="K574" s="2"/>
      <c r="L574" s="3"/>
      <c r="M574" s="2"/>
      <c r="N574" s="3"/>
      <c r="O574" s="3"/>
    </row>
    <row r="575" ht="17" customHeight="1">
      <c r="A575" s="2"/>
      <c r="B575" s="2"/>
      <c r="C575" s="3"/>
      <c r="D575" s="3"/>
      <c r="E575" s="3"/>
      <c r="F575" s="3"/>
      <c r="G575" s="3"/>
      <c r="H575" s="3"/>
      <c r="I575" s="9"/>
      <c r="J575" s="2"/>
      <c r="K575" s="2"/>
      <c r="L575" s="3"/>
      <c r="M575" s="2"/>
      <c r="N575" s="3"/>
      <c r="O575" s="3"/>
    </row>
    <row r="576" ht="17" customHeight="1">
      <c r="A576" s="2"/>
      <c r="B576" s="2"/>
      <c r="C576" s="3"/>
      <c r="D576" s="3"/>
      <c r="E576" s="3"/>
      <c r="F576" s="3"/>
      <c r="G576" s="3"/>
      <c r="H576" s="3"/>
      <c r="I576" s="9"/>
      <c r="J576" s="2"/>
      <c r="K576" s="2"/>
      <c r="L576" s="3"/>
      <c r="M576" s="2"/>
      <c r="N576" s="3"/>
      <c r="O576" s="3"/>
    </row>
    <row r="577" ht="17" customHeight="1">
      <c r="A577" s="2"/>
      <c r="B577" s="2"/>
      <c r="C577" s="3"/>
      <c r="D577" s="3"/>
      <c r="E577" s="3"/>
      <c r="F577" s="3"/>
      <c r="G577" s="3"/>
      <c r="H577" s="3"/>
      <c r="I577" s="9"/>
      <c r="J577" s="2"/>
      <c r="K577" s="2"/>
      <c r="L577" s="3"/>
      <c r="M577" s="2"/>
      <c r="N577" s="3"/>
      <c r="O577" s="3"/>
    </row>
    <row r="578" ht="17" customHeight="1">
      <c r="A578" s="2"/>
      <c r="B578" s="2"/>
      <c r="C578" s="3"/>
      <c r="D578" s="3"/>
      <c r="E578" s="3"/>
      <c r="F578" s="3"/>
      <c r="G578" s="3"/>
      <c r="H578" s="3"/>
      <c r="I578" s="9"/>
      <c r="J578" s="2"/>
      <c r="K578" s="2"/>
      <c r="L578" s="3"/>
      <c r="M578" s="2"/>
      <c r="N578" s="3"/>
      <c r="O578" s="3"/>
    </row>
    <row r="579" ht="17" customHeight="1">
      <c r="A579" s="2"/>
      <c r="B579" s="2"/>
      <c r="C579" s="3"/>
      <c r="D579" s="3"/>
      <c r="E579" s="3"/>
      <c r="F579" s="3"/>
      <c r="G579" s="3"/>
      <c r="H579" s="3"/>
      <c r="I579" s="9"/>
      <c r="J579" s="2"/>
      <c r="K579" s="2"/>
      <c r="L579" s="3"/>
      <c r="M579" s="2"/>
      <c r="N579" s="3"/>
      <c r="O579" s="3"/>
    </row>
    <row r="580" ht="17" customHeight="1">
      <c r="A580" s="2"/>
      <c r="B580" s="2"/>
      <c r="C580" s="3"/>
      <c r="D580" s="3"/>
      <c r="E580" s="3"/>
      <c r="F580" s="3"/>
      <c r="G580" s="3"/>
      <c r="H580" s="3"/>
      <c r="I580" s="9"/>
      <c r="J580" s="2"/>
      <c r="K580" s="2"/>
      <c r="L580" s="3"/>
      <c r="M580" s="2"/>
      <c r="N580" s="3"/>
      <c r="O580" s="3"/>
    </row>
    <row r="581" ht="17" customHeight="1">
      <c r="A581" s="2"/>
      <c r="B581" s="2"/>
      <c r="C581" s="3"/>
      <c r="D581" s="3"/>
      <c r="E581" s="3"/>
      <c r="F581" s="3"/>
      <c r="G581" s="3"/>
      <c r="H581" s="3"/>
      <c r="I581" s="9"/>
      <c r="J581" s="2"/>
      <c r="K581" s="2"/>
      <c r="L581" s="3"/>
      <c r="M581" s="2"/>
      <c r="N581" s="3"/>
      <c r="O581" s="3"/>
    </row>
    <row r="582" ht="17" customHeight="1">
      <c r="A582" s="2"/>
      <c r="B582" s="2"/>
      <c r="C582" s="3"/>
      <c r="D582" s="3"/>
      <c r="E582" s="3"/>
      <c r="F582" s="3"/>
      <c r="G582" s="3"/>
      <c r="H582" s="3"/>
      <c r="I582" s="9"/>
      <c r="J582" s="2"/>
      <c r="K582" s="2"/>
      <c r="L582" s="3"/>
      <c r="M582" s="2"/>
      <c r="N582" s="3"/>
      <c r="O582" s="3"/>
    </row>
    <row r="583" ht="17" customHeight="1">
      <c r="A583" s="2"/>
      <c r="B583" s="2"/>
      <c r="C583" s="3"/>
      <c r="D583" s="3"/>
      <c r="E583" s="3"/>
      <c r="F583" s="3"/>
      <c r="G583" s="3"/>
      <c r="H583" s="3"/>
      <c r="I583" s="9"/>
      <c r="J583" s="2"/>
      <c r="K583" s="2"/>
      <c r="L583" s="3"/>
      <c r="M583" s="2"/>
      <c r="N583" s="3"/>
      <c r="O583" s="3"/>
    </row>
    <row r="584" ht="17" customHeight="1">
      <c r="A584" s="2"/>
      <c r="B584" s="2"/>
      <c r="C584" s="3"/>
      <c r="D584" s="3"/>
      <c r="E584" s="3"/>
      <c r="F584" s="3"/>
      <c r="G584" s="3"/>
      <c r="H584" s="3"/>
      <c r="I584" s="9"/>
      <c r="J584" s="2"/>
      <c r="K584" s="2"/>
      <c r="L584" s="3"/>
      <c r="M584" s="2"/>
      <c r="N584" s="3"/>
      <c r="O584" s="3"/>
    </row>
    <row r="585" ht="17" customHeight="1">
      <c r="A585" s="2"/>
      <c r="B585" s="2"/>
      <c r="C585" s="3"/>
      <c r="D585" s="3"/>
      <c r="E585" s="3"/>
      <c r="F585" s="3"/>
      <c r="G585" s="3"/>
      <c r="H585" s="3"/>
      <c r="I585" s="9"/>
      <c r="J585" s="2"/>
      <c r="K585" s="2"/>
      <c r="L585" s="3"/>
      <c r="M585" s="2"/>
      <c r="N585" s="3"/>
      <c r="O585" s="3"/>
    </row>
    <row r="586" ht="17" customHeight="1">
      <c r="A586" s="2"/>
      <c r="B586" s="2"/>
      <c r="C586" s="3"/>
      <c r="D586" s="3"/>
      <c r="E586" s="3"/>
      <c r="F586" s="3"/>
      <c r="G586" s="3"/>
      <c r="H586" s="3"/>
      <c r="I586" s="9"/>
      <c r="J586" s="2"/>
      <c r="K586" s="2"/>
      <c r="L586" s="3"/>
      <c r="M586" s="2"/>
      <c r="N586" s="3"/>
      <c r="O586" s="3"/>
    </row>
    <row r="587" ht="17" customHeight="1">
      <c r="A587" s="2"/>
      <c r="B587" s="2"/>
      <c r="C587" s="3"/>
      <c r="D587" s="3"/>
      <c r="E587" s="3"/>
      <c r="F587" s="3"/>
      <c r="G587" s="3"/>
      <c r="H587" s="3"/>
      <c r="I587" s="9"/>
      <c r="J587" s="2"/>
      <c r="K587" s="2"/>
      <c r="L587" s="3"/>
      <c r="M587" s="2"/>
      <c r="N587" s="3"/>
      <c r="O587" s="3"/>
    </row>
    <row r="588" ht="17" customHeight="1">
      <c r="A588" s="2"/>
      <c r="B588" s="2"/>
      <c r="C588" s="3"/>
      <c r="D588" s="3"/>
      <c r="E588" s="3"/>
      <c r="F588" s="3"/>
      <c r="G588" s="3"/>
      <c r="H588" s="3"/>
      <c r="I588" s="9"/>
      <c r="J588" s="2"/>
      <c r="K588" s="2"/>
      <c r="L588" s="3"/>
      <c r="M588" s="2"/>
      <c r="N588" s="3"/>
      <c r="O588" s="3"/>
    </row>
    <row r="589" ht="17" customHeight="1">
      <c r="A589" s="2"/>
      <c r="B589" s="2"/>
      <c r="C589" s="3"/>
      <c r="D589" s="3"/>
      <c r="E589" s="3"/>
      <c r="F589" s="3"/>
      <c r="G589" s="3"/>
      <c r="H589" s="3"/>
      <c r="I589" s="9"/>
      <c r="J589" s="2"/>
      <c r="K589" s="2"/>
      <c r="L589" s="3"/>
      <c r="M589" s="2"/>
      <c r="N589" s="3"/>
      <c r="O589" s="3"/>
    </row>
    <row r="590" ht="17" customHeight="1">
      <c r="A590" s="2"/>
      <c r="B590" s="2"/>
      <c r="C590" s="3"/>
      <c r="D590" s="3"/>
      <c r="E590" s="3"/>
      <c r="F590" s="3"/>
      <c r="G590" s="3"/>
      <c r="H590" s="3"/>
      <c r="I590" s="9"/>
      <c r="J590" s="2"/>
      <c r="K590" s="2"/>
      <c r="L590" s="3"/>
      <c r="M590" s="2"/>
      <c r="N590" s="3"/>
      <c r="O590" s="3"/>
    </row>
    <row r="591" ht="17" customHeight="1">
      <c r="A591" s="2"/>
      <c r="B591" s="2"/>
      <c r="C591" s="3"/>
      <c r="D591" s="3"/>
      <c r="E591" s="3"/>
      <c r="F591" s="3"/>
      <c r="G591" s="3"/>
      <c r="H591" s="3"/>
      <c r="I591" s="9"/>
      <c r="J591" s="2"/>
      <c r="K591" s="2"/>
      <c r="L591" s="3"/>
      <c r="M591" s="2"/>
      <c r="N591" s="3"/>
      <c r="O591" s="3"/>
    </row>
    <row r="592" ht="17" customHeight="1">
      <c r="A592" s="2"/>
      <c r="B592" s="2"/>
      <c r="C592" s="3"/>
      <c r="D592" s="3"/>
      <c r="E592" s="3"/>
      <c r="F592" s="3"/>
      <c r="G592" s="3"/>
      <c r="H592" s="3"/>
      <c r="I592" s="9"/>
      <c r="J592" s="2"/>
      <c r="K592" s="2"/>
      <c r="L592" s="3"/>
      <c r="M592" s="2"/>
      <c r="N592" s="3"/>
      <c r="O592" s="3"/>
    </row>
    <row r="593" ht="17" customHeight="1">
      <c r="A593" s="2"/>
      <c r="B593" s="2"/>
      <c r="C593" s="3"/>
      <c r="D593" s="3"/>
      <c r="E593" s="3"/>
      <c r="F593" s="3"/>
      <c r="G593" s="3"/>
      <c r="H593" s="3"/>
      <c r="I593" s="9"/>
      <c r="J593" s="2"/>
      <c r="K593" s="2"/>
      <c r="L593" s="3"/>
      <c r="M593" s="2"/>
      <c r="N593" s="3"/>
      <c r="O593" s="3"/>
    </row>
    <row r="594" ht="17" customHeight="1">
      <c r="A594" s="2"/>
      <c r="B594" s="2"/>
      <c r="C594" s="3"/>
      <c r="D594" s="3"/>
      <c r="E594" s="3"/>
      <c r="F594" s="3"/>
      <c r="G594" s="3"/>
      <c r="H594" s="3"/>
      <c r="I594" s="9"/>
      <c r="J594" s="2"/>
      <c r="K594" s="2"/>
      <c r="L594" s="3"/>
      <c r="M594" s="2"/>
      <c r="N594" s="3"/>
      <c r="O594" s="3"/>
    </row>
    <row r="595" ht="17" customHeight="1">
      <c r="A595" s="2"/>
      <c r="B595" s="2"/>
      <c r="C595" s="3"/>
      <c r="D595" s="3"/>
      <c r="E595" s="3"/>
      <c r="F595" s="3"/>
      <c r="G595" s="3"/>
      <c r="H595" s="3"/>
      <c r="I595" s="9"/>
      <c r="J595" s="2"/>
      <c r="K595" s="2"/>
      <c r="L595" s="3"/>
      <c r="M595" s="2"/>
      <c r="N595" s="3"/>
      <c r="O595" s="3"/>
    </row>
    <row r="596" ht="17" customHeight="1">
      <c r="A596" s="2"/>
      <c r="B596" s="2"/>
      <c r="C596" s="3"/>
      <c r="D596" s="3"/>
      <c r="E596" s="3"/>
      <c r="F596" s="3"/>
      <c r="G596" s="3"/>
      <c r="H596" s="3"/>
      <c r="I596" s="9"/>
      <c r="J596" s="2"/>
      <c r="K596" s="2"/>
      <c r="L596" s="3"/>
      <c r="M596" s="2"/>
      <c r="N596" s="3"/>
      <c r="O596" s="3"/>
    </row>
    <row r="597" ht="17" customHeight="1">
      <c r="A597" s="2"/>
      <c r="B597" s="2"/>
      <c r="C597" s="3"/>
      <c r="D597" s="3"/>
      <c r="E597" s="3"/>
      <c r="F597" s="3"/>
      <c r="G597" s="3"/>
      <c r="H597" s="3"/>
      <c r="I597" s="9"/>
      <c r="J597" s="2"/>
      <c r="K597" s="2"/>
      <c r="L597" s="3"/>
      <c r="M597" s="2"/>
      <c r="N597" s="3"/>
      <c r="O597" s="3"/>
    </row>
    <row r="598" ht="17" customHeight="1">
      <c r="A598" s="2"/>
      <c r="B598" s="2"/>
      <c r="C598" s="3"/>
      <c r="D598" s="3"/>
      <c r="E598" s="3"/>
      <c r="F598" s="3"/>
      <c r="G598" s="3"/>
      <c r="H598" s="3"/>
      <c r="I598" s="9"/>
      <c r="J598" s="2"/>
      <c r="K598" s="2"/>
      <c r="L598" s="3"/>
      <c r="M598" s="2"/>
      <c r="N598" s="3"/>
      <c r="O598" s="3"/>
    </row>
    <row r="599" ht="17" customHeight="1">
      <c r="A599" s="2"/>
      <c r="B599" s="2"/>
      <c r="C599" s="3"/>
      <c r="D599" s="3"/>
      <c r="E599" s="3"/>
      <c r="F599" s="3"/>
      <c r="G599" s="3"/>
      <c r="H599" s="3"/>
      <c r="I599" s="9"/>
      <c r="J599" s="2"/>
      <c r="K599" s="2"/>
      <c r="L599" s="3"/>
      <c r="M599" s="2"/>
      <c r="N599" s="3"/>
      <c r="O599" s="3"/>
    </row>
    <row r="600" ht="17" customHeight="1">
      <c r="A600" s="2"/>
      <c r="B600" s="2"/>
      <c r="C600" s="3"/>
      <c r="D600" s="3"/>
      <c r="E600" s="3"/>
      <c r="F600" s="3"/>
      <c r="G600" s="3"/>
      <c r="H600" s="3"/>
      <c r="I600" s="9"/>
      <c r="J600" s="2"/>
      <c r="K600" s="2"/>
      <c r="L600" s="3"/>
      <c r="M600" s="2"/>
      <c r="N600" s="3"/>
      <c r="O600" s="3"/>
    </row>
    <row r="601" ht="17" customHeight="1">
      <c r="A601" s="2"/>
      <c r="B601" s="2"/>
      <c r="C601" s="3"/>
      <c r="D601" s="3"/>
      <c r="E601" s="3"/>
      <c r="F601" s="3"/>
      <c r="G601" s="3"/>
      <c r="H601" s="3"/>
      <c r="I601" s="9"/>
      <c r="J601" s="2"/>
      <c r="K601" s="2"/>
      <c r="L601" s="3"/>
      <c r="M601" s="2"/>
      <c r="N601" s="3"/>
      <c r="O601" s="3"/>
    </row>
    <row r="602" ht="17" customHeight="1">
      <c r="A602" s="2"/>
      <c r="B602" s="2"/>
      <c r="C602" s="3"/>
      <c r="D602" s="3"/>
      <c r="E602" s="3"/>
      <c r="F602" s="3"/>
      <c r="G602" s="3"/>
      <c r="H602" s="3"/>
      <c r="I602" s="9"/>
      <c r="J602" s="2"/>
      <c r="K602" s="2"/>
      <c r="L602" s="3"/>
      <c r="M602" s="2"/>
      <c r="N602" s="3"/>
      <c r="O602" s="3"/>
    </row>
    <row r="603" ht="17" customHeight="1">
      <c r="A603" s="2"/>
      <c r="B603" s="2"/>
      <c r="C603" s="3"/>
      <c r="D603" s="3"/>
      <c r="E603" s="3"/>
      <c r="F603" s="3"/>
      <c r="G603" s="3"/>
      <c r="H603" s="3"/>
      <c r="I603" s="9"/>
      <c r="J603" s="2"/>
      <c r="K603" s="2"/>
      <c r="L603" s="3"/>
      <c r="M603" s="2"/>
      <c r="N603" s="3"/>
      <c r="O603" s="3"/>
    </row>
    <row r="604" ht="17" customHeight="1">
      <c r="A604" s="2"/>
      <c r="B604" s="2"/>
      <c r="C604" s="3"/>
      <c r="D604" s="3"/>
      <c r="E604" s="3"/>
      <c r="F604" s="3"/>
      <c r="G604" s="3"/>
      <c r="H604" s="3"/>
      <c r="I604" s="9"/>
      <c r="J604" s="2"/>
      <c r="K604" s="2"/>
      <c r="L604" s="3"/>
      <c r="M604" s="2"/>
      <c r="N604" s="3"/>
      <c r="O604" s="3"/>
    </row>
    <row r="605" ht="17" customHeight="1">
      <c r="A605" s="2"/>
      <c r="B605" s="2"/>
      <c r="C605" s="3"/>
      <c r="D605" s="3"/>
      <c r="E605" s="3"/>
      <c r="F605" s="3"/>
      <c r="G605" s="3"/>
      <c r="H605" s="3"/>
      <c r="I605" s="9"/>
      <c r="J605" s="2"/>
      <c r="K605" s="2"/>
      <c r="L605" s="3"/>
      <c r="M605" s="2"/>
      <c r="N605" s="3"/>
      <c r="O605" s="3"/>
    </row>
    <row r="606" ht="17" customHeight="1">
      <c r="A606" s="2"/>
      <c r="B606" s="2"/>
      <c r="C606" s="3"/>
      <c r="D606" s="3"/>
      <c r="E606" s="3"/>
      <c r="F606" s="3"/>
      <c r="G606" s="3"/>
      <c r="H606" s="3"/>
      <c r="I606" s="9"/>
      <c r="J606" s="2"/>
      <c r="K606" s="2"/>
      <c r="L606" s="3"/>
      <c r="M606" s="2"/>
      <c r="N606" s="3"/>
      <c r="O606" s="3"/>
    </row>
    <row r="607" ht="17" customHeight="1">
      <c r="A607" s="2"/>
      <c r="B607" s="2"/>
      <c r="C607" s="3"/>
      <c r="D607" s="3"/>
      <c r="E607" s="3"/>
      <c r="F607" s="3"/>
      <c r="G607" s="3"/>
      <c r="H607" s="3"/>
      <c r="I607" s="9"/>
      <c r="J607" s="2"/>
      <c r="K607" s="2"/>
      <c r="L607" s="3"/>
      <c r="M607" s="2"/>
      <c r="N607" s="3"/>
      <c r="O607" s="3"/>
    </row>
    <row r="608" ht="17" customHeight="1">
      <c r="A608" s="2"/>
      <c r="B608" s="2"/>
      <c r="C608" s="3"/>
      <c r="D608" s="3"/>
      <c r="E608" s="3"/>
      <c r="F608" s="3"/>
      <c r="G608" s="3"/>
      <c r="H608" s="3"/>
      <c r="I608" s="9"/>
      <c r="J608" s="2"/>
      <c r="K608" s="2"/>
      <c r="L608" s="3"/>
      <c r="M608" s="2"/>
      <c r="N608" s="3"/>
      <c r="O608" s="3"/>
    </row>
    <row r="609" ht="17" customHeight="1">
      <c r="A609" s="2"/>
      <c r="B609" s="2"/>
      <c r="C609" s="3"/>
      <c r="D609" s="3"/>
      <c r="E609" s="3"/>
      <c r="F609" s="3"/>
      <c r="G609" s="3"/>
      <c r="H609" s="3"/>
      <c r="I609" s="9"/>
      <c r="J609" s="2"/>
      <c r="K609" s="2"/>
      <c r="L609" s="3"/>
      <c r="M609" s="2"/>
      <c r="N609" s="3"/>
      <c r="O609" s="3"/>
    </row>
    <row r="610" ht="17" customHeight="1">
      <c r="A610" s="2"/>
      <c r="B610" s="2"/>
      <c r="C610" s="3"/>
      <c r="D610" s="3"/>
      <c r="E610" s="3"/>
      <c r="F610" s="3"/>
      <c r="G610" s="3"/>
      <c r="H610" s="3"/>
      <c r="I610" s="9"/>
      <c r="J610" s="2"/>
      <c r="K610" s="2"/>
      <c r="L610" s="3"/>
      <c r="M610" s="2"/>
      <c r="N610" s="3"/>
      <c r="O610" s="3"/>
    </row>
    <row r="611" ht="17" customHeight="1">
      <c r="A611" s="2"/>
      <c r="B611" s="2"/>
      <c r="C611" s="3"/>
      <c r="D611" s="3"/>
      <c r="E611" s="3"/>
      <c r="F611" s="3"/>
      <c r="G611" s="3"/>
      <c r="H611" s="3"/>
      <c r="I611" s="9"/>
      <c r="J611" s="2"/>
      <c r="K611" s="2"/>
      <c r="L611" s="3"/>
      <c r="M611" s="2"/>
      <c r="N611" s="3"/>
      <c r="O611" s="3"/>
    </row>
    <row r="612" ht="17" customHeight="1">
      <c r="A612" s="2"/>
      <c r="B612" s="2"/>
      <c r="C612" s="3"/>
      <c r="D612" s="3"/>
      <c r="E612" s="3"/>
      <c r="F612" s="3"/>
      <c r="G612" s="3"/>
      <c r="H612" s="3"/>
      <c r="I612" s="9"/>
      <c r="J612" s="2"/>
      <c r="K612" s="2"/>
      <c r="L612" s="3"/>
      <c r="M612" s="2"/>
      <c r="N612" s="3"/>
      <c r="O612" s="3"/>
    </row>
    <row r="613" ht="17" customHeight="1">
      <c r="A613" s="2"/>
      <c r="B613" s="2"/>
      <c r="C613" s="3"/>
      <c r="D613" s="3"/>
      <c r="E613" s="3"/>
      <c r="F613" s="3"/>
      <c r="G613" s="3"/>
      <c r="H613" s="3"/>
      <c r="I613" s="9"/>
      <c r="J613" s="2"/>
      <c r="K613" s="2"/>
      <c r="L613" s="3"/>
      <c r="M613" s="2"/>
      <c r="N613" s="3"/>
      <c r="O613" s="3"/>
    </row>
    <row r="614" ht="17" customHeight="1">
      <c r="A614" s="2"/>
      <c r="B614" s="2"/>
      <c r="C614" s="3"/>
      <c r="D614" s="3"/>
      <c r="E614" s="3"/>
      <c r="F614" s="3"/>
      <c r="G614" s="3"/>
      <c r="H614" s="3"/>
      <c r="I614" s="9"/>
      <c r="J614" s="2"/>
      <c r="K614" s="2"/>
      <c r="L614" s="3"/>
      <c r="M614" s="2"/>
      <c r="N614" s="3"/>
      <c r="O614" s="3"/>
    </row>
    <row r="615" ht="17" customHeight="1">
      <c r="A615" s="2"/>
      <c r="B615" s="2"/>
      <c r="C615" s="3"/>
      <c r="D615" s="3"/>
      <c r="E615" s="3"/>
      <c r="F615" s="3"/>
      <c r="G615" s="3"/>
      <c r="H615" s="3"/>
      <c r="I615" s="9"/>
      <c r="J615" s="2"/>
      <c r="K615" s="2"/>
      <c r="L615" s="3"/>
      <c r="M615" s="2"/>
      <c r="N615" s="3"/>
      <c r="O615" s="3"/>
    </row>
    <row r="616" ht="17" customHeight="1">
      <c r="A616" s="2"/>
      <c r="B616" s="2"/>
      <c r="C616" s="3"/>
      <c r="D616" s="3"/>
      <c r="E616" s="3"/>
      <c r="F616" s="3"/>
      <c r="G616" s="3"/>
      <c r="H616" s="3"/>
      <c r="I616" s="9"/>
      <c r="J616" s="2"/>
      <c r="K616" s="2"/>
      <c r="L616" s="3"/>
      <c r="M616" s="2"/>
      <c r="N616" s="3"/>
      <c r="O616" s="3"/>
    </row>
    <row r="617" ht="17" customHeight="1">
      <c r="A617" s="2"/>
      <c r="B617" s="2"/>
      <c r="C617" s="3"/>
      <c r="D617" s="3"/>
      <c r="E617" s="3"/>
      <c r="F617" s="3"/>
      <c r="G617" s="3"/>
      <c r="H617" s="3"/>
      <c r="I617" s="9"/>
      <c r="J617" s="2"/>
      <c r="K617" s="2"/>
      <c r="L617" s="3"/>
      <c r="M617" s="2"/>
      <c r="N617" s="3"/>
      <c r="O617" s="3"/>
    </row>
    <row r="618" ht="17" customHeight="1">
      <c r="A618" s="2"/>
      <c r="B618" s="2"/>
      <c r="C618" s="3"/>
      <c r="D618" s="3"/>
      <c r="E618" s="3"/>
      <c r="F618" s="3"/>
      <c r="G618" s="3"/>
      <c r="H618" s="3"/>
      <c r="I618" s="9"/>
      <c r="J618" s="2"/>
      <c r="K618" s="2"/>
      <c r="L618" s="3"/>
      <c r="M618" s="2"/>
      <c r="N618" s="3"/>
      <c r="O618" s="3"/>
    </row>
    <row r="619" ht="17" customHeight="1">
      <c r="A619" s="2"/>
      <c r="B619" s="2"/>
      <c r="C619" s="3"/>
      <c r="D619" s="3"/>
      <c r="E619" s="3"/>
      <c r="F619" s="3"/>
      <c r="G619" s="3"/>
      <c r="H619" s="3"/>
      <c r="I619" s="9"/>
      <c r="J619" s="2"/>
      <c r="K619" s="2"/>
      <c r="L619" s="3"/>
      <c r="M619" s="2"/>
      <c r="N619" s="3"/>
      <c r="O619" s="3"/>
    </row>
    <row r="620" ht="17" customHeight="1">
      <c r="A620" s="2"/>
      <c r="B620" s="2"/>
      <c r="C620" s="3"/>
      <c r="D620" s="3"/>
      <c r="E620" s="3"/>
      <c r="F620" s="3"/>
      <c r="G620" s="3"/>
      <c r="H620" s="3"/>
      <c r="I620" s="9"/>
      <c r="J620" s="2"/>
      <c r="K620" s="2"/>
      <c r="L620" s="3"/>
      <c r="M620" s="2"/>
      <c r="N620" s="3"/>
      <c r="O620" s="3"/>
    </row>
    <row r="621" ht="17" customHeight="1">
      <c r="A621" s="2"/>
      <c r="B621" s="2"/>
      <c r="C621" s="3"/>
      <c r="D621" s="3"/>
      <c r="E621" s="3"/>
      <c r="F621" s="3"/>
      <c r="G621" s="3"/>
      <c r="H621" s="3"/>
      <c r="I621" s="9"/>
      <c r="J621" s="2"/>
      <c r="K621" s="2"/>
      <c r="L621" s="3"/>
      <c r="M621" s="2"/>
      <c r="N621" s="3"/>
      <c r="O621" s="3"/>
    </row>
    <row r="622" ht="17" customHeight="1">
      <c r="A622" s="2"/>
      <c r="B622" s="2"/>
      <c r="C622" s="3"/>
      <c r="D622" s="3"/>
      <c r="E622" s="3"/>
      <c r="F622" s="3"/>
      <c r="G622" s="3"/>
      <c r="H622" s="3"/>
      <c r="I622" s="9"/>
      <c r="J622" s="2"/>
      <c r="K622" s="2"/>
      <c r="L622" s="3"/>
      <c r="M622" s="2"/>
      <c r="N622" s="3"/>
      <c r="O622" s="3"/>
    </row>
    <row r="623" ht="17" customHeight="1">
      <c r="A623" s="2"/>
      <c r="B623" s="2"/>
      <c r="C623" s="3"/>
      <c r="D623" s="3"/>
      <c r="E623" s="3"/>
      <c r="F623" s="3"/>
      <c r="G623" s="3"/>
      <c r="H623" s="3"/>
      <c r="I623" s="9"/>
      <c r="J623" s="2"/>
      <c r="K623" s="2"/>
      <c r="L623" s="3"/>
      <c r="M623" s="2"/>
      <c r="N623" s="3"/>
      <c r="O623" s="3"/>
    </row>
    <row r="624" ht="17" customHeight="1">
      <c r="A624" s="2"/>
      <c r="B624" s="2"/>
      <c r="C624" s="3"/>
      <c r="D624" s="3"/>
      <c r="E624" s="3"/>
      <c r="F624" s="3"/>
      <c r="G624" s="3"/>
      <c r="H624" s="3"/>
      <c r="I624" s="9"/>
      <c r="J624" s="2"/>
      <c r="K624" s="2"/>
      <c r="L624" s="3"/>
      <c r="M624" s="2"/>
      <c r="N624" s="3"/>
      <c r="O624" s="3"/>
    </row>
    <row r="625" ht="17" customHeight="1">
      <c r="A625" s="2"/>
      <c r="B625" s="2"/>
      <c r="C625" s="3"/>
      <c r="D625" s="3"/>
      <c r="E625" s="3"/>
      <c r="F625" s="3"/>
      <c r="G625" s="3"/>
      <c r="H625" s="3"/>
      <c r="I625" s="9"/>
      <c r="J625" s="2"/>
      <c r="K625" s="2"/>
      <c r="L625" s="3"/>
      <c r="M625" s="2"/>
      <c r="N625" s="3"/>
      <c r="O625" s="3"/>
    </row>
    <row r="626" ht="17" customHeight="1">
      <c r="A626" s="2"/>
      <c r="B626" s="2"/>
      <c r="C626" s="3"/>
      <c r="D626" s="3"/>
      <c r="E626" s="3"/>
      <c r="F626" s="3"/>
      <c r="G626" s="3"/>
      <c r="H626" s="3"/>
      <c r="I626" s="9"/>
      <c r="J626" s="2"/>
      <c r="K626" s="2"/>
      <c r="L626" s="3"/>
      <c r="M626" s="2"/>
      <c r="N626" s="3"/>
      <c r="O626" s="3"/>
    </row>
    <row r="627" ht="17" customHeight="1">
      <c r="A627" s="2"/>
      <c r="B627" s="2"/>
      <c r="C627" s="3"/>
      <c r="D627" s="3"/>
      <c r="E627" s="3"/>
      <c r="F627" s="3"/>
      <c r="G627" s="3"/>
      <c r="H627" s="3"/>
      <c r="I627" s="9"/>
      <c r="J627" s="2"/>
      <c r="K627" s="2"/>
      <c r="L627" s="3"/>
      <c r="M627" s="2"/>
      <c r="N627" s="3"/>
      <c r="O627" s="3"/>
    </row>
    <row r="628" ht="17" customHeight="1">
      <c r="A628" s="2"/>
      <c r="B628" s="2"/>
      <c r="C628" s="3"/>
      <c r="D628" s="3"/>
      <c r="E628" s="3"/>
      <c r="F628" s="3"/>
      <c r="G628" s="3"/>
      <c r="H628" s="3"/>
      <c r="I628" s="9"/>
      <c r="J628" s="2"/>
      <c r="K628" s="2"/>
      <c r="L628" s="3"/>
      <c r="M628" s="2"/>
      <c r="N628" s="3"/>
      <c r="O628" s="3"/>
    </row>
    <row r="629" ht="17" customHeight="1">
      <c r="A629" s="2"/>
      <c r="B629" s="2"/>
      <c r="C629" s="3"/>
      <c r="D629" s="3"/>
      <c r="E629" s="3"/>
      <c r="F629" s="3"/>
      <c r="G629" s="3"/>
      <c r="H629" s="3"/>
      <c r="I629" s="9"/>
      <c r="J629" s="2"/>
      <c r="K629" s="2"/>
      <c r="L629" s="3"/>
      <c r="M629" s="2"/>
      <c r="N629" s="3"/>
      <c r="O629" s="3"/>
    </row>
    <row r="630" ht="17" customHeight="1">
      <c r="A630" s="2"/>
      <c r="B630" s="2"/>
      <c r="C630" s="3"/>
      <c r="D630" s="3"/>
      <c r="E630" s="3"/>
      <c r="F630" s="3"/>
      <c r="G630" s="3"/>
      <c r="H630" s="3"/>
      <c r="I630" s="9"/>
      <c r="J630" s="2"/>
      <c r="K630" s="2"/>
      <c r="L630" s="3"/>
      <c r="M630" s="2"/>
      <c r="N630" s="3"/>
      <c r="O630" s="3"/>
    </row>
    <row r="631" ht="17" customHeight="1">
      <c r="A631" s="2"/>
      <c r="B631" s="2"/>
      <c r="C631" s="3"/>
      <c r="D631" s="3"/>
      <c r="E631" s="3"/>
      <c r="F631" s="3"/>
      <c r="G631" s="3"/>
      <c r="H631" s="3"/>
      <c r="I631" s="9"/>
      <c r="J631" s="2"/>
      <c r="K631" s="2"/>
      <c r="L631" s="3"/>
      <c r="M631" s="2"/>
      <c r="N631" s="3"/>
      <c r="O631" s="3"/>
    </row>
    <row r="632" ht="17" customHeight="1">
      <c r="A632" s="2"/>
      <c r="B632" s="2"/>
      <c r="C632" s="3"/>
      <c r="D632" s="3"/>
      <c r="E632" s="3"/>
      <c r="F632" s="3"/>
      <c r="G632" s="3"/>
      <c r="H632" s="3"/>
      <c r="I632" s="9"/>
      <c r="J632" s="2"/>
      <c r="K632" s="2"/>
      <c r="L632" s="3"/>
      <c r="M632" s="2"/>
      <c r="N632" s="3"/>
      <c r="O632" s="3"/>
    </row>
    <row r="633" ht="17" customHeight="1">
      <c r="A633" s="2"/>
      <c r="B633" s="2"/>
      <c r="C633" s="3"/>
      <c r="D633" s="3"/>
      <c r="E633" s="3"/>
      <c r="F633" s="3"/>
      <c r="G633" s="3"/>
      <c r="H633" s="3"/>
      <c r="I633" s="9"/>
      <c r="J633" s="2"/>
      <c r="K633" s="2"/>
      <c r="L633" s="3"/>
      <c r="M633" s="2"/>
      <c r="N633" s="3"/>
      <c r="O633" s="3"/>
    </row>
    <row r="634" ht="17" customHeight="1">
      <c r="A634" s="2"/>
      <c r="B634" s="2"/>
      <c r="C634" s="3"/>
      <c r="D634" s="3"/>
      <c r="E634" s="3"/>
      <c r="F634" s="3"/>
      <c r="G634" s="3"/>
      <c r="H634" s="3"/>
      <c r="I634" s="9"/>
      <c r="J634" s="2"/>
      <c r="K634" s="2"/>
      <c r="L634" s="3"/>
      <c r="M634" s="2"/>
      <c r="N634" s="3"/>
      <c r="O634" s="3"/>
    </row>
    <row r="635" ht="17" customHeight="1">
      <c r="A635" s="2"/>
      <c r="B635" s="2"/>
      <c r="C635" s="3"/>
      <c r="D635" s="3"/>
      <c r="E635" s="3"/>
      <c r="F635" s="3"/>
      <c r="G635" s="3"/>
      <c r="H635" s="3"/>
      <c r="I635" s="9"/>
      <c r="J635" s="2"/>
      <c r="K635" s="2"/>
      <c r="L635" s="3"/>
      <c r="M635" s="2"/>
      <c r="N635" s="3"/>
      <c r="O635" s="3"/>
    </row>
    <row r="636" ht="17" customHeight="1">
      <c r="A636" s="2"/>
      <c r="B636" s="2"/>
      <c r="C636" s="3"/>
      <c r="D636" s="3"/>
      <c r="E636" s="3"/>
      <c r="F636" s="3"/>
      <c r="G636" s="3"/>
      <c r="H636" s="3"/>
      <c r="I636" s="9"/>
      <c r="J636" s="2"/>
      <c r="K636" s="2"/>
      <c r="L636" s="3"/>
      <c r="M636" s="2"/>
      <c r="N636" s="3"/>
      <c r="O636" s="3"/>
    </row>
    <row r="637" ht="17" customHeight="1">
      <c r="A637" s="2"/>
      <c r="B637" s="2"/>
      <c r="C637" s="3"/>
      <c r="D637" s="3"/>
      <c r="E637" s="3"/>
      <c r="F637" s="3"/>
      <c r="G637" s="3"/>
      <c r="H637" s="3"/>
      <c r="I637" s="9"/>
      <c r="J637" s="2"/>
      <c r="K637" s="2"/>
      <c r="L637" s="3"/>
      <c r="M637" s="2"/>
      <c r="N637" s="3"/>
      <c r="O637" s="3"/>
    </row>
    <row r="638" ht="17" customHeight="1">
      <c r="A638" s="2"/>
      <c r="B638" s="2"/>
      <c r="C638" s="3"/>
      <c r="D638" s="3"/>
      <c r="E638" s="3"/>
      <c r="F638" s="3"/>
      <c r="G638" s="3"/>
      <c r="H638" s="3"/>
      <c r="I638" s="9"/>
      <c r="J638" s="2"/>
      <c r="K638" s="2"/>
      <c r="L638" s="3"/>
      <c r="M638" s="2"/>
      <c r="N638" s="3"/>
      <c r="O638" s="3"/>
    </row>
    <row r="639" ht="17" customHeight="1">
      <c r="A639" s="2"/>
      <c r="B639" s="2"/>
      <c r="C639" s="3"/>
      <c r="D639" s="3"/>
      <c r="E639" s="3"/>
      <c r="F639" s="3"/>
      <c r="G639" s="3"/>
      <c r="H639" s="3"/>
      <c r="I639" s="9"/>
      <c r="J639" s="2"/>
      <c r="K639" s="2"/>
      <c r="L639" s="3"/>
      <c r="M639" s="2"/>
      <c r="N639" s="3"/>
      <c r="O639" s="3"/>
    </row>
    <row r="640" ht="17" customHeight="1">
      <c r="A640" s="2"/>
      <c r="B640" s="2"/>
      <c r="C640" s="3"/>
      <c r="D640" s="3"/>
      <c r="E640" s="3"/>
      <c r="F640" s="3"/>
      <c r="G640" s="3"/>
      <c r="H640" s="3"/>
      <c r="I640" s="9"/>
      <c r="J640" s="2"/>
      <c r="K640" s="2"/>
      <c r="L640" s="3"/>
      <c r="M640" s="2"/>
      <c r="N640" s="3"/>
      <c r="O640" s="3"/>
    </row>
    <row r="641" ht="17" customHeight="1">
      <c r="A641" s="2"/>
      <c r="B641" s="2"/>
      <c r="C641" s="3"/>
      <c r="D641" s="3"/>
      <c r="E641" s="3"/>
      <c r="F641" s="3"/>
      <c r="G641" s="3"/>
      <c r="H641" s="3"/>
      <c r="I641" s="9"/>
      <c r="J641" s="2"/>
      <c r="K641" s="2"/>
      <c r="L641" s="3"/>
      <c r="M641" s="2"/>
      <c r="N641" s="3"/>
      <c r="O641" s="3"/>
    </row>
    <row r="642" ht="17" customHeight="1">
      <c r="A642" s="2"/>
      <c r="B642" s="2"/>
      <c r="C642" s="3"/>
      <c r="D642" s="3"/>
      <c r="E642" s="3"/>
      <c r="F642" s="3"/>
      <c r="G642" s="3"/>
      <c r="H642" s="3"/>
      <c r="I642" s="9"/>
      <c r="J642" s="2"/>
      <c r="K642" s="2"/>
      <c r="L642" s="3"/>
      <c r="M642" s="2"/>
      <c r="N642" s="3"/>
      <c r="O642" s="3"/>
    </row>
    <row r="643" ht="17" customHeight="1">
      <c r="A643" s="2"/>
      <c r="B643" s="2"/>
      <c r="C643" s="3"/>
      <c r="D643" s="3"/>
      <c r="E643" s="3"/>
      <c r="F643" s="3"/>
      <c r="G643" s="3"/>
      <c r="H643" s="3"/>
      <c r="I643" s="9"/>
      <c r="J643" s="2"/>
      <c r="K643" s="2"/>
      <c r="L643" s="3"/>
      <c r="M643" s="2"/>
      <c r="N643" s="3"/>
      <c r="O643" s="3"/>
    </row>
    <row r="644" ht="17" customHeight="1">
      <c r="A644" s="2"/>
      <c r="B644" s="2"/>
      <c r="C644" s="3"/>
      <c r="D644" s="3"/>
      <c r="E644" s="3"/>
      <c r="F644" s="3"/>
      <c r="G644" s="3"/>
      <c r="H644" s="3"/>
      <c r="I644" s="9"/>
      <c r="J644" s="2"/>
      <c r="K644" s="2"/>
      <c r="L644" s="3"/>
      <c r="M644" s="2"/>
      <c r="N644" s="3"/>
      <c r="O644" s="3"/>
    </row>
    <row r="645" ht="17" customHeight="1">
      <c r="A645" s="2"/>
      <c r="B645" s="2"/>
      <c r="C645" s="3"/>
      <c r="D645" s="3"/>
      <c r="E645" s="3"/>
      <c r="F645" s="3"/>
      <c r="G645" s="3"/>
      <c r="H645" s="3"/>
      <c r="I645" s="9"/>
      <c r="J645" s="2"/>
      <c r="K645" s="2"/>
      <c r="L645" s="3"/>
      <c r="M645" s="2"/>
      <c r="N645" s="3"/>
      <c r="O645" s="3"/>
    </row>
    <row r="646" ht="17" customHeight="1">
      <c r="A646" s="2"/>
      <c r="B646" s="2"/>
      <c r="C646" s="3"/>
      <c r="D646" s="3"/>
      <c r="E646" s="3"/>
      <c r="F646" s="3"/>
      <c r="G646" s="3"/>
      <c r="H646" s="3"/>
      <c r="I646" s="9"/>
      <c r="J646" s="2"/>
      <c r="K646" s="2"/>
      <c r="L646" s="3"/>
      <c r="M646" s="2"/>
      <c r="N646" s="3"/>
      <c r="O646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64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45" customHeight="1" outlineLevelRow="0" outlineLevelCol="0"/>
  <cols>
    <col min="1" max="1" width="16.3516" style="31" customWidth="1"/>
    <col min="2" max="2" width="16.3516" style="31" customWidth="1"/>
    <col min="3" max="3" width="16.3516" style="31" customWidth="1"/>
    <col min="4" max="4" width="16.3516" style="31" customWidth="1"/>
    <col min="5" max="5" width="16.3516" style="31" customWidth="1"/>
    <col min="6" max="256" width="16.3516" style="31" customWidth="1"/>
  </cols>
  <sheetData>
    <row r="1" ht="14.55" customHeight="1">
      <c r="A1" t="s" s="32">
        <v>221</v>
      </c>
      <c r="B1" s="32"/>
      <c r="C1" s="32"/>
      <c r="D1" s="32"/>
      <c r="E1" s="32"/>
    </row>
    <row r="2" ht="16.55" customHeight="1">
      <c r="A2" t="s" s="33">
        <v>222</v>
      </c>
      <c r="B2" t="s" s="33">
        <v>223</v>
      </c>
      <c r="C2" t="s" s="33">
        <v>224</v>
      </c>
      <c r="D2" t="s" s="33">
        <v>225</v>
      </c>
      <c r="E2" t="s" s="33">
        <v>226</v>
      </c>
    </row>
    <row r="3" ht="16.55" customHeight="1">
      <c r="A3" s="34">
        <v>1</v>
      </c>
      <c r="B3" t="s" s="35">
        <v>227</v>
      </c>
      <c r="C3" t="s" s="36">
        <v>228</v>
      </c>
      <c r="D3" s="37">
        <v>1</v>
      </c>
      <c r="E3" s="37">
        <v>5</v>
      </c>
    </row>
    <row r="4" ht="16.35" customHeight="1">
      <c r="A4" s="38">
        <v>2</v>
      </c>
      <c r="B4" t="s" s="39">
        <v>229</v>
      </c>
      <c r="C4" t="s" s="40">
        <v>230</v>
      </c>
      <c r="D4" s="41">
        <v>1</v>
      </c>
      <c r="E4" s="41">
        <v>6</v>
      </c>
    </row>
    <row r="5" ht="16.35" customHeight="1">
      <c r="A5" s="38">
        <v>3</v>
      </c>
      <c r="B5" t="s" s="39">
        <v>231</v>
      </c>
      <c r="C5" t="s" s="40">
        <v>232</v>
      </c>
      <c r="D5" s="41">
        <v>1</v>
      </c>
      <c r="E5" s="41">
        <v>8</v>
      </c>
    </row>
    <row r="6" ht="16.35" customHeight="1">
      <c r="A6" s="38">
        <v>4</v>
      </c>
      <c r="B6" t="s" s="39">
        <v>233</v>
      </c>
      <c r="C6" t="s" s="40">
        <v>228</v>
      </c>
      <c r="D6" s="41">
        <v>1</v>
      </c>
      <c r="E6" s="41">
        <v>8</v>
      </c>
    </row>
    <row r="7" ht="16.35" customHeight="1">
      <c r="A7" s="38">
        <v>5</v>
      </c>
      <c r="B7" t="s" s="39">
        <v>234</v>
      </c>
      <c r="C7" t="s" s="40">
        <v>228</v>
      </c>
      <c r="D7" s="41">
        <v>1</v>
      </c>
      <c r="E7" s="41">
        <v>6</v>
      </c>
    </row>
    <row r="8" ht="16.35" customHeight="1">
      <c r="A8" s="38">
        <v>6</v>
      </c>
      <c r="B8" t="s" s="39">
        <v>235</v>
      </c>
      <c r="C8" t="s" s="40">
        <v>228</v>
      </c>
      <c r="D8" s="41">
        <v>1</v>
      </c>
      <c r="E8" s="41">
        <v>5</v>
      </c>
    </row>
    <row r="9" ht="16.35" customHeight="1">
      <c r="A9" s="38">
        <v>7</v>
      </c>
      <c r="B9" t="s" s="39">
        <v>236</v>
      </c>
      <c r="C9" t="s" s="40">
        <v>237</v>
      </c>
      <c r="D9" s="41">
        <v>1</v>
      </c>
      <c r="E9" s="41">
        <v>15</v>
      </c>
    </row>
    <row r="10" ht="16.35" customHeight="1">
      <c r="A10" s="38">
        <v>8</v>
      </c>
      <c r="B10" t="s" s="39">
        <v>238</v>
      </c>
      <c r="C10" t="s" s="40">
        <v>228</v>
      </c>
      <c r="D10" s="41">
        <v>1</v>
      </c>
      <c r="E10" s="41">
        <v>15</v>
      </c>
    </row>
    <row r="11" ht="16.35" customHeight="1">
      <c r="A11" s="38">
        <v>9</v>
      </c>
      <c r="B11" t="s" s="39">
        <v>239</v>
      </c>
      <c r="C11" t="s" s="40">
        <v>232</v>
      </c>
      <c r="D11" s="41">
        <v>1</v>
      </c>
      <c r="E11" s="41">
        <v>15</v>
      </c>
    </row>
    <row r="12" ht="16.35" customHeight="1">
      <c r="A12" s="38">
        <v>10</v>
      </c>
      <c r="B12" t="s" s="39">
        <v>240</v>
      </c>
      <c r="C12" t="s" s="40">
        <v>228</v>
      </c>
      <c r="D12" s="41">
        <v>1</v>
      </c>
      <c r="E12" s="41">
        <v>13</v>
      </c>
    </row>
    <row r="13" ht="16.35" customHeight="1">
      <c r="A13" s="38">
        <v>11</v>
      </c>
      <c r="B13" t="s" s="39">
        <v>241</v>
      </c>
      <c r="C13" t="s" s="40">
        <v>228</v>
      </c>
      <c r="D13" s="41">
        <v>1</v>
      </c>
      <c r="E13" s="41">
        <v>12</v>
      </c>
    </row>
    <row r="14" ht="16.35" customHeight="1">
      <c r="A14" s="38">
        <v>12</v>
      </c>
      <c r="B14" t="s" s="39">
        <v>242</v>
      </c>
      <c r="C14" t="s" s="40">
        <v>228</v>
      </c>
      <c r="D14" s="41">
        <v>1</v>
      </c>
      <c r="E14" s="41">
        <v>5</v>
      </c>
    </row>
    <row r="15" ht="16.35" customHeight="1">
      <c r="A15" s="38">
        <v>13</v>
      </c>
      <c r="B15" t="s" s="39">
        <v>243</v>
      </c>
      <c r="C15" t="s" s="40">
        <v>228</v>
      </c>
      <c r="D15" s="41">
        <v>1</v>
      </c>
      <c r="E15" s="41">
        <v>8</v>
      </c>
    </row>
    <row r="16" ht="16.35" customHeight="1">
      <c r="A16" s="38">
        <v>14</v>
      </c>
      <c r="B16" t="s" s="39">
        <v>244</v>
      </c>
      <c r="C16" t="s" s="40">
        <v>232</v>
      </c>
      <c r="D16" s="41">
        <v>1</v>
      </c>
      <c r="E16" s="41">
        <v>7</v>
      </c>
    </row>
    <row r="17" ht="16.35" customHeight="1">
      <c r="A17" s="38">
        <v>15</v>
      </c>
      <c r="B17" t="s" s="39">
        <v>245</v>
      </c>
      <c r="C17" t="s" s="40">
        <v>228</v>
      </c>
      <c r="D17" s="41">
        <v>1</v>
      </c>
      <c r="E17" s="41">
        <v>7</v>
      </c>
    </row>
    <row r="18" ht="16.35" customHeight="1">
      <c r="A18" s="38">
        <v>16</v>
      </c>
      <c r="B18" t="s" s="39">
        <v>246</v>
      </c>
      <c r="C18" t="s" s="40">
        <v>230</v>
      </c>
      <c r="D18" s="41">
        <v>1</v>
      </c>
      <c r="E18" s="41">
        <v>5</v>
      </c>
    </row>
    <row r="19" ht="16.35" customHeight="1">
      <c r="A19" s="38">
        <v>17</v>
      </c>
      <c r="B19" t="s" s="39">
        <v>246</v>
      </c>
      <c r="C19" t="s" s="40">
        <v>232</v>
      </c>
      <c r="D19" s="41">
        <v>1</v>
      </c>
      <c r="E19" s="41">
        <v>5</v>
      </c>
    </row>
    <row r="20" ht="16.35" customHeight="1">
      <c r="A20" s="38">
        <v>18</v>
      </c>
      <c r="B20" t="s" s="39">
        <v>247</v>
      </c>
      <c r="C20" t="s" s="40">
        <v>230</v>
      </c>
      <c r="D20" s="41">
        <v>1</v>
      </c>
      <c r="E20" s="41">
        <v>5</v>
      </c>
    </row>
    <row r="21" ht="16.35" customHeight="1">
      <c r="A21" s="38">
        <v>19</v>
      </c>
      <c r="B21" t="s" s="39">
        <v>247</v>
      </c>
      <c r="C21" t="s" s="40">
        <v>228</v>
      </c>
      <c r="D21" s="41">
        <v>1</v>
      </c>
      <c r="E21" s="41">
        <v>5</v>
      </c>
    </row>
    <row r="22" ht="16.35" customHeight="1">
      <c r="A22" s="38">
        <v>20</v>
      </c>
      <c r="B22" t="s" s="39">
        <v>248</v>
      </c>
      <c r="C22" t="s" s="40">
        <v>232</v>
      </c>
      <c r="D22" s="41">
        <v>1</v>
      </c>
      <c r="E22" s="41">
        <v>5</v>
      </c>
    </row>
    <row r="23" ht="16.35" customHeight="1">
      <c r="A23" s="38">
        <v>21</v>
      </c>
      <c r="B23" t="s" s="39">
        <v>249</v>
      </c>
      <c r="C23" t="s" s="40">
        <v>250</v>
      </c>
      <c r="D23" s="41">
        <v>1</v>
      </c>
      <c r="E23" s="41">
        <v>15</v>
      </c>
    </row>
    <row r="24" ht="16.35" customHeight="1">
      <c r="A24" s="38">
        <v>22</v>
      </c>
      <c r="B24" t="s" s="39">
        <v>251</v>
      </c>
      <c r="C24" t="s" s="40">
        <v>228</v>
      </c>
      <c r="D24" s="41">
        <v>1</v>
      </c>
      <c r="E24" s="41">
        <v>6</v>
      </c>
    </row>
    <row r="25" ht="16.35" customHeight="1">
      <c r="A25" s="38">
        <v>23</v>
      </c>
      <c r="B25" t="s" s="39">
        <v>252</v>
      </c>
      <c r="C25" t="s" s="40">
        <v>232</v>
      </c>
      <c r="D25" s="41">
        <v>1</v>
      </c>
      <c r="E25" s="41">
        <v>15</v>
      </c>
    </row>
    <row r="26" ht="16.35" customHeight="1">
      <c r="A26" s="38">
        <v>24</v>
      </c>
      <c r="B26" t="s" s="39">
        <v>253</v>
      </c>
      <c r="C26" t="s" s="40">
        <v>228</v>
      </c>
      <c r="D26" s="41">
        <v>1</v>
      </c>
      <c r="E26" s="41">
        <v>13</v>
      </c>
    </row>
    <row r="27" ht="16.35" customHeight="1">
      <c r="A27" s="38">
        <v>25</v>
      </c>
      <c r="B27" t="s" s="39">
        <v>254</v>
      </c>
      <c r="C27" t="s" s="40">
        <v>255</v>
      </c>
      <c r="D27" s="41">
        <v>1</v>
      </c>
      <c r="E27" s="41">
        <v>15</v>
      </c>
    </row>
    <row r="28" ht="16.35" customHeight="1">
      <c r="A28" s="38">
        <v>26</v>
      </c>
      <c r="B28" t="s" s="39">
        <v>256</v>
      </c>
      <c r="C28" t="s" s="40">
        <v>228</v>
      </c>
      <c r="D28" s="41">
        <v>1</v>
      </c>
      <c r="E28" s="41">
        <v>5</v>
      </c>
    </row>
    <row r="29" ht="16.35" customHeight="1">
      <c r="A29" s="38">
        <v>27</v>
      </c>
      <c r="B29" t="s" s="39">
        <v>257</v>
      </c>
      <c r="C29" t="s" s="40">
        <v>232</v>
      </c>
      <c r="D29" s="41">
        <v>1</v>
      </c>
      <c r="E29" s="41">
        <v>15</v>
      </c>
    </row>
    <row r="30" ht="16.35" customHeight="1">
      <c r="A30" s="38">
        <v>28</v>
      </c>
      <c r="B30" t="s" s="39">
        <v>258</v>
      </c>
      <c r="C30" t="s" s="40">
        <v>228</v>
      </c>
      <c r="D30" s="41">
        <v>1</v>
      </c>
      <c r="E30" s="41">
        <v>15</v>
      </c>
    </row>
    <row r="31" ht="16.35" customHeight="1">
      <c r="A31" s="38">
        <v>29</v>
      </c>
      <c r="B31" t="s" s="39">
        <v>259</v>
      </c>
      <c r="C31" t="s" s="40">
        <v>232</v>
      </c>
      <c r="D31" s="41">
        <v>1</v>
      </c>
      <c r="E31" s="41">
        <v>9</v>
      </c>
    </row>
    <row r="32" ht="16.35" customHeight="1">
      <c r="A32" s="38">
        <v>30</v>
      </c>
      <c r="B32" t="s" s="39">
        <v>260</v>
      </c>
      <c r="C32" t="s" s="40">
        <v>228</v>
      </c>
      <c r="D32" s="41">
        <v>1</v>
      </c>
      <c r="E32" s="41">
        <v>15</v>
      </c>
    </row>
    <row r="33" ht="16.35" customHeight="1">
      <c r="A33" s="38">
        <v>31</v>
      </c>
      <c r="B33" t="s" s="39">
        <v>261</v>
      </c>
      <c r="C33" t="s" s="40">
        <v>228</v>
      </c>
      <c r="D33" s="41">
        <v>1</v>
      </c>
      <c r="E33" s="41">
        <v>15</v>
      </c>
    </row>
    <row r="34" ht="16.35" customHeight="1">
      <c r="A34" s="38">
        <v>32</v>
      </c>
      <c r="B34" t="s" s="39">
        <v>262</v>
      </c>
      <c r="C34" t="s" s="40">
        <v>228</v>
      </c>
      <c r="D34" s="41">
        <v>1</v>
      </c>
      <c r="E34" s="41">
        <v>7</v>
      </c>
    </row>
    <row r="35" ht="16.35" customHeight="1">
      <c r="A35" s="38">
        <v>33</v>
      </c>
      <c r="B35" t="s" s="39">
        <v>263</v>
      </c>
      <c r="C35" t="s" s="40">
        <v>255</v>
      </c>
      <c r="D35" s="41">
        <v>1</v>
      </c>
      <c r="E35" s="41">
        <v>15</v>
      </c>
    </row>
    <row r="36" ht="16.35" customHeight="1">
      <c r="A36" s="38">
        <v>34</v>
      </c>
      <c r="B36" t="s" s="39">
        <v>264</v>
      </c>
      <c r="C36" t="s" s="40">
        <v>228</v>
      </c>
      <c r="D36" s="41">
        <v>1</v>
      </c>
      <c r="E36" s="41">
        <v>5</v>
      </c>
    </row>
    <row r="37" ht="16.35" customHeight="1">
      <c r="A37" s="38">
        <v>35</v>
      </c>
      <c r="B37" t="s" s="39">
        <v>265</v>
      </c>
      <c r="C37" t="s" s="40">
        <v>266</v>
      </c>
      <c r="D37" s="41">
        <v>1</v>
      </c>
      <c r="E37" s="41">
        <v>8</v>
      </c>
    </row>
    <row r="38" ht="16.35" customHeight="1">
      <c r="A38" s="38">
        <v>36</v>
      </c>
      <c r="B38" t="s" s="39">
        <v>267</v>
      </c>
      <c r="C38" t="s" s="40">
        <v>228</v>
      </c>
      <c r="D38" s="41">
        <v>1</v>
      </c>
      <c r="E38" s="41">
        <v>10</v>
      </c>
    </row>
    <row r="39" ht="16.35" customHeight="1">
      <c r="A39" s="38">
        <v>37</v>
      </c>
      <c r="B39" t="s" s="39">
        <v>268</v>
      </c>
      <c r="C39" t="s" s="40">
        <v>228</v>
      </c>
      <c r="D39" s="41">
        <v>1</v>
      </c>
      <c r="E39" s="41">
        <v>9</v>
      </c>
    </row>
    <row r="40" ht="16.35" customHeight="1">
      <c r="A40" s="38">
        <v>38</v>
      </c>
      <c r="B40" t="s" s="39">
        <v>269</v>
      </c>
      <c r="C40" s="42"/>
      <c r="D40" s="41">
        <v>1</v>
      </c>
      <c r="E40" s="41">
        <v>15</v>
      </c>
    </row>
    <row r="41" ht="16.35" customHeight="1">
      <c r="A41" s="38">
        <v>39</v>
      </c>
      <c r="B41" t="s" s="39">
        <v>256</v>
      </c>
      <c r="C41" t="s" s="40">
        <v>230</v>
      </c>
      <c r="D41" s="41">
        <v>1</v>
      </c>
      <c r="E41" s="41">
        <v>5</v>
      </c>
    </row>
    <row r="42" ht="16.35" customHeight="1">
      <c r="A42" s="38">
        <v>40</v>
      </c>
      <c r="B42" t="s" s="39">
        <v>256</v>
      </c>
      <c r="C42" t="s" s="40">
        <v>270</v>
      </c>
      <c r="D42" s="41">
        <v>1</v>
      </c>
      <c r="E42" s="41">
        <v>5</v>
      </c>
    </row>
    <row r="43" ht="16.35" customHeight="1">
      <c r="A43" s="38">
        <v>41</v>
      </c>
      <c r="B43" t="s" s="39">
        <v>247</v>
      </c>
      <c r="C43" t="s" s="40">
        <v>271</v>
      </c>
      <c r="D43" s="41">
        <v>1</v>
      </c>
      <c r="E43" s="41">
        <v>5</v>
      </c>
    </row>
    <row r="44" ht="16.35" customHeight="1">
      <c r="A44" s="38">
        <v>42</v>
      </c>
      <c r="B44" t="s" s="39">
        <v>272</v>
      </c>
      <c r="C44" t="s" s="40">
        <v>232</v>
      </c>
      <c r="D44" s="41">
        <v>2</v>
      </c>
      <c r="E44" s="41">
        <v>15</v>
      </c>
    </row>
    <row r="45" ht="16.35" customHeight="1">
      <c r="A45" s="38">
        <v>43</v>
      </c>
      <c r="B45" t="s" s="39">
        <v>273</v>
      </c>
      <c r="C45" t="s" s="40">
        <v>232</v>
      </c>
      <c r="D45" s="41">
        <v>3</v>
      </c>
      <c r="E45" s="41">
        <v>14</v>
      </c>
    </row>
    <row r="46" ht="16.35" customHeight="1">
      <c r="A46" s="38">
        <v>44</v>
      </c>
      <c r="B46" t="s" s="39">
        <v>274</v>
      </c>
      <c r="C46" t="s" s="40">
        <v>228</v>
      </c>
      <c r="D46" s="41">
        <v>2</v>
      </c>
      <c r="E46" s="41">
        <v>7</v>
      </c>
    </row>
    <row r="47" ht="16.35" customHeight="1">
      <c r="A47" s="38">
        <v>45</v>
      </c>
      <c r="B47" t="s" s="39">
        <v>274</v>
      </c>
      <c r="C47" t="s" s="40">
        <v>275</v>
      </c>
      <c r="D47" s="41">
        <v>2</v>
      </c>
      <c r="E47" s="41">
        <v>7</v>
      </c>
    </row>
    <row r="48" ht="16.35" customHeight="1">
      <c r="A48" s="38">
        <v>46</v>
      </c>
      <c r="B48" t="s" s="39">
        <v>276</v>
      </c>
      <c r="C48" t="s" s="40">
        <v>232</v>
      </c>
      <c r="D48" s="41">
        <v>3</v>
      </c>
      <c r="E48" s="41">
        <v>14</v>
      </c>
    </row>
    <row r="49" ht="16.35" customHeight="1">
      <c r="A49" s="38">
        <v>47</v>
      </c>
      <c r="B49" t="s" s="39">
        <v>277</v>
      </c>
      <c r="C49" t="s" s="40">
        <v>228</v>
      </c>
      <c r="D49" s="41">
        <v>2</v>
      </c>
      <c r="E49" s="41">
        <v>15</v>
      </c>
    </row>
    <row r="50" ht="16.35" customHeight="1">
      <c r="A50" s="38">
        <v>48</v>
      </c>
      <c r="B50" t="s" s="39">
        <v>277</v>
      </c>
      <c r="C50" t="s" s="40">
        <v>271</v>
      </c>
      <c r="D50" s="41">
        <v>2</v>
      </c>
      <c r="E50" s="41">
        <v>15</v>
      </c>
    </row>
    <row r="51" ht="16.35" customHeight="1">
      <c r="A51" s="38">
        <v>49</v>
      </c>
      <c r="B51" t="s" s="39">
        <v>278</v>
      </c>
      <c r="C51" t="s" s="40">
        <v>232</v>
      </c>
      <c r="D51" s="41">
        <v>2</v>
      </c>
      <c r="E51" s="41">
        <v>7</v>
      </c>
    </row>
    <row r="52" ht="16.35" customHeight="1">
      <c r="A52" s="38">
        <v>50</v>
      </c>
      <c r="B52" t="s" s="39">
        <v>278</v>
      </c>
      <c r="C52" t="s" s="40">
        <v>270</v>
      </c>
      <c r="D52" s="41">
        <v>2</v>
      </c>
      <c r="E52" s="41">
        <v>7</v>
      </c>
    </row>
    <row r="53" ht="16.35" customHeight="1">
      <c r="A53" s="38">
        <v>51</v>
      </c>
      <c r="B53" t="s" s="39">
        <v>279</v>
      </c>
      <c r="C53" t="s" s="40">
        <v>232</v>
      </c>
      <c r="D53" s="41">
        <v>4</v>
      </c>
      <c r="E53" s="41">
        <v>5</v>
      </c>
    </row>
    <row r="54" ht="16.35" customHeight="1">
      <c r="A54" s="38">
        <v>52</v>
      </c>
      <c r="B54" t="s" s="39">
        <v>279</v>
      </c>
      <c r="C54" t="s" s="40">
        <v>270</v>
      </c>
      <c r="D54" s="41">
        <v>4</v>
      </c>
      <c r="E54" s="41">
        <v>5</v>
      </c>
    </row>
    <row r="55" ht="16.35" customHeight="1">
      <c r="A55" s="38">
        <v>53</v>
      </c>
      <c r="B55" t="s" s="39">
        <v>280</v>
      </c>
      <c r="C55" t="s" s="40">
        <v>232</v>
      </c>
      <c r="D55" s="41">
        <v>1</v>
      </c>
      <c r="E55" s="41">
        <v>5</v>
      </c>
    </row>
    <row r="56" ht="16.35" customHeight="1">
      <c r="A56" s="38">
        <v>54</v>
      </c>
      <c r="B56" t="s" s="39">
        <v>281</v>
      </c>
      <c r="C56" t="s" s="40">
        <v>230</v>
      </c>
      <c r="D56" s="41">
        <v>3</v>
      </c>
      <c r="E56" s="41">
        <v>5</v>
      </c>
    </row>
    <row r="57" ht="16.35" customHeight="1">
      <c r="A57" s="38">
        <v>55</v>
      </c>
      <c r="B57" t="s" s="39">
        <v>282</v>
      </c>
      <c r="C57" t="s" s="40">
        <v>230</v>
      </c>
      <c r="D57" s="41">
        <v>3</v>
      </c>
      <c r="E57" s="41">
        <v>14</v>
      </c>
    </row>
    <row r="58" ht="16.35" customHeight="1">
      <c r="A58" s="38">
        <v>56</v>
      </c>
      <c r="B58" t="s" s="39">
        <v>283</v>
      </c>
      <c r="C58" t="s" s="40">
        <v>232</v>
      </c>
      <c r="D58" s="41">
        <v>3</v>
      </c>
      <c r="E58" s="41">
        <v>5</v>
      </c>
    </row>
    <row r="59" ht="16.35" customHeight="1">
      <c r="A59" s="38">
        <v>57</v>
      </c>
      <c r="B59" t="s" s="39">
        <v>284</v>
      </c>
      <c r="C59" t="s" s="40">
        <v>232</v>
      </c>
      <c r="D59" s="41">
        <v>2</v>
      </c>
      <c r="E59" s="41">
        <v>5</v>
      </c>
    </row>
    <row r="60" ht="16.35" customHeight="1">
      <c r="A60" s="38">
        <v>58</v>
      </c>
      <c r="B60" t="s" s="39">
        <v>284</v>
      </c>
      <c r="C60" t="s" s="40">
        <v>270</v>
      </c>
      <c r="D60" s="41">
        <v>2</v>
      </c>
      <c r="E60" s="41">
        <v>5</v>
      </c>
    </row>
    <row r="61" ht="16.35" customHeight="1">
      <c r="A61" s="38">
        <v>59</v>
      </c>
      <c r="B61" t="s" s="39">
        <v>285</v>
      </c>
      <c r="C61" t="s" s="40">
        <v>232</v>
      </c>
      <c r="D61" s="41">
        <v>2</v>
      </c>
      <c r="E61" s="41">
        <v>15</v>
      </c>
    </row>
    <row r="62" ht="16.35" customHeight="1">
      <c r="A62" s="38">
        <v>60</v>
      </c>
      <c r="B62" t="s" s="39">
        <v>286</v>
      </c>
      <c r="C62" t="s" s="40">
        <v>228</v>
      </c>
      <c r="D62" s="41">
        <v>2</v>
      </c>
      <c r="E62" s="41">
        <v>5</v>
      </c>
    </row>
    <row r="63" ht="16.35" customHeight="1">
      <c r="A63" s="38">
        <v>61</v>
      </c>
      <c r="B63" t="s" s="39">
        <v>287</v>
      </c>
      <c r="C63" t="s" s="40">
        <v>232</v>
      </c>
      <c r="D63" s="41">
        <v>2</v>
      </c>
      <c r="E63" s="41">
        <v>15</v>
      </c>
    </row>
    <row r="64" ht="16.35" customHeight="1">
      <c r="A64" s="38">
        <v>62</v>
      </c>
      <c r="B64" t="s" s="39">
        <v>288</v>
      </c>
      <c r="C64" t="s" s="40">
        <v>230</v>
      </c>
      <c r="D64" s="41">
        <v>3</v>
      </c>
      <c r="E64" s="41">
        <v>14</v>
      </c>
    </row>
    <row r="65" ht="16.35" customHeight="1">
      <c r="A65" s="38">
        <v>63</v>
      </c>
      <c r="B65" t="s" s="39">
        <v>289</v>
      </c>
      <c r="C65" t="s" s="40">
        <v>230</v>
      </c>
      <c r="D65" s="41">
        <v>3</v>
      </c>
      <c r="E65" s="41">
        <v>14</v>
      </c>
    </row>
    <row r="66" ht="16.35" customHeight="1">
      <c r="A66" s="38">
        <v>64</v>
      </c>
      <c r="B66" t="s" s="39">
        <v>290</v>
      </c>
      <c r="C66" t="s" s="40">
        <v>230</v>
      </c>
      <c r="D66" s="41">
        <v>3</v>
      </c>
      <c r="E66" s="41">
        <v>14</v>
      </c>
    </row>
    <row r="67" ht="16.35" customHeight="1">
      <c r="A67" s="38">
        <v>65</v>
      </c>
      <c r="B67" t="s" s="39">
        <v>291</v>
      </c>
      <c r="C67" t="s" s="40">
        <v>232</v>
      </c>
      <c r="D67" s="41">
        <v>2</v>
      </c>
      <c r="E67" s="41">
        <v>5</v>
      </c>
    </row>
    <row r="68" ht="16.35" customHeight="1">
      <c r="A68" s="38">
        <v>66</v>
      </c>
      <c r="B68" t="s" s="39">
        <v>292</v>
      </c>
      <c r="C68" t="s" s="40">
        <v>232</v>
      </c>
      <c r="D68" s="41">
        <v>2</v>
      </c>
      <c r="E68" s="41">
        <v>5</v>
      </c>
    </row>
    <row r="69" ht="16.35" customHeight="1">
      <c r="A69" s="38">
        <v>67</v>
      </c>
      <c r="B69" t="s" s="39">
        <v>293</v>
      </c>
      <c r="C69" t="s" s="40">
        <v>270</v>
      </c>
      <c r="D69" s="41">
        <v>2</v>
      </c>
      <c r="E69" s="41">
        <v>5</v>
      </c>
    </row>
    <row r="70" ht="16.35" customHeight="1">
      <c r="A70" s="38">
        <v>68</v>
      </c>
      <c r="B70" t="s" s="39">
        <v>294</v>
      </c>
      <c r="C70" t="s" s="40">
        <v>232</v>
      </c>
      <c r="D70" s="41">
        <v>2</v>
      </c>
      <c r="E70" s="41">
        <v>15</v>
      </c>
    </row>
    <row r="71" ht="16.35" customHeight="1">
      <c r="A71" s="38">
        <v>69</v>
      </c>
      <c r="B71" t="s" s="39">
        <v>295</v>
      </c>
      <c r="C71" t="s" s="40">
        <v>232</v>
      </c>
      <c r="D71" s="41">
        <v>2</v>
      </c>
      <c r="E71" s="41">
        <v>8</v>
      </c>
    </row>
    <row r="72" ht="16.35" customHeight="1">
      <c r="A72" s="38">
        <v>70</v>
      </c>
      <c r="B72" t="s" s="39">
        <v>296</v>
      </c>
      <c r="C72" t="s" s="40">
        <v>232</v>
      </c>
      <c r="D72" s="41">
        <v>2</v>
      </c>
      <c r="E72" s="41">
        <v>15</v>
      </c>
    </row>
    <row r="73" ht="16.35" customHeight="1">
      <c r="A73" s="38">
        <v>71</v>
      </c>
      <c r="B73" t="s" s="39">
        <v>297</v>
      </c>
      <c r="C73" t="s" s="40">
        <v>232</v>
      </c>
      <c r="D73" s="41">
        <v>2</v>
      </c>
      <c r="E73" s="41">
        <v>7</v>
      </c>
    </row>
    <row r="74" ht="16.35" customHeight="1">
      <c r="A74" s="38">
        <v>72</v>
      </c>
      <c r="B74" t="s" s="39">
        <v>298</v>
      </c>
      <c r="C74" t="s" s="40">
        <v>232</v>
      </c>
      <c r="D74" s="41">
        <v>2</v>
      </c>
      <c r="E74" s="41">
        <v>15</v>
      </c>
    </row>
    <row r="75" ht="16.35" customHeight="1">
      <c r="A75" s="38">
        <v>73</v>
      </c>
      <c r="B75" t="s" s="39">
        <v>299</v>
      </c>
      <c r="C75" t="s" s="40">
        <v>232</v>
      </c>
      <c r="D75" s="41">
        <v>2</v>
      </c>
      <c r="E75" s="41">
        <v>15</v>
      </c>
    </row>
    <row r="76" ht="16.35" customHeight="1">
      <c r="A76" s="38">
        <v>74</v>
      </c>
      <c r="B76" t="s" s="39">
        <v>300</v>
      </c>
      <c r="C76" t="s" s="40">
        <v>228</v>
      </c>
      <c r="D76" s="41">
        <v>1</v>
      </c>
      <c r="E76" s="41">
        <v>15</v>
      </c>
    </row>
    <row r="77" ht="16.35" customHeight="1">
      <c r="A77" s="38">
        <v>75</v>
      </c>
      <c r="B77" t="s" s="39">
        <v>301</v>
      </c>
      <c r="C77" t="s" s="40">
        <v>232</v>
      </c>
      <c r="D77" s="41">
        <v>2</v>
      </c>
      <c r="E77" s="41">
        <v>15</v>
      </c>
    </row>
    <row r="78" ht="16.35" customHeight="1">
      <c r="A78" s="38">
        <v>76</v>
      </c>
      <c r="B78" t="s" s="39">
        <v>302</v>
      </c>
      <c r="C78" t="s" s="40">
        <v>250</v>
      </c>
      <c r="D78" s="41">
        <v>2</v>
      </c>
      <c r="E78" s="41">
        <v>5</v>
      </c>
    </row>
    <row r="79" ht="16.35" customHeight="1">
      <c r="A79" s="38">
        <v>77</v>
      </c>
      <c r="B79" t="s" s="39">
        <v>303</v>
      </c>
      <c r="C79" t="s" s="40">
        <v>232</v>
      </c>
      <c r="D79" s="41">
        <v>2</v>
      </c>
      <c r="E79" s="41">
        <v>15</v>
      </c>
    </row>
    <row r="80" ht="16.35" customHeight="1">
      <c r="A80" s="38">
        <v>78</v>
      </c>
      <c r="B80" t="s" s="39">
        <v>304</v>
      </c>
      <c r="C80" t="s" s="40">
        <v>232</v>
      </c>
      <c r="D80" s="41">
        <v>2</v>
      </c>
      <c r="E80" s="41">
        <v>15</v>
      </c>
    </row>
    <row r="81" ht="16.35" customHeight="1">
      <c r="A81" s="38">
        <v>79</v>
      </c>
      <c r="B81" t="s" s="39">
        <v>305</v>
      </c>
      <c r="C81" t="s" s="40">
        <v>228</v>
      </c>
      <c r="D81" s="41">
        <v>2</v>
      </c>
      <c r="E81" s="41">
        <v>15</v>
      </c>
    </row>
    <row r="82" ht="16.35" customHeight="1">
      <c r="A82" s="38">
        <v>80</v>
      </c>
      <c r="B82" t="s" s="39">
        <v>306</v>
      </c>
      <c r="C82" s="42"/>
      <c r="D82" s="41">
        <v>2</v>
      </c>
      <c r="E82" s="41">
        <v>15</v>
      </c>
    </row>
    <row r="83" ht="16.35" customHeight="1">
      <c r="A83" s="38">
        <v>81</v>
      </c>
      <c r="B83" t="s" s="39">
        <v>307</v>
      </c>
      <c r="C83" t="s" s="40">
        <v>232</v>
      </c>
      <c r="D83" s="41">
        <v>2</v>
      </c>
      <c r="E83" s="41">
        <v>13</v>
      </c>
    </row>
    <row r="84" ht="16.35" customHeight="1">
      <c r="A84" s="38">
        <v>82</v>
      </c>
      <c r="B84" t="s" s="39">
        <v>308</v>
      </c>
      <c r="C84" t="s" s="40">
        <v>228</v>
      </c>
      <c r="D84" s="41">
        <v>2</v>
      </c>
      <c r="E84" s="41">
        <v>15</v>
      </c>
    </row>
    <row r="85" ht="16.35" customHeight="1">
      <c r="A85" s="38">
        <v>83</v>
      </c>
      <c r="B85" t="s" s="39">
        <v>309</v>
      </c>
      <c r="C85" t="s" s="40">
        <v>232</v>
      </c>
      <c r="D85" s="41">
        <v>2</v>
      </c>
      <c r="E85" s="41">
        <v>15</v>
      </c>
    </row>
    <row r="86" ht="16.35" customHeight="1">
      <c r="A86" s="38">
        <v>84</v>
      </c>
      <c r="B86" t="s" s="39">
        <v>310</v>
      </c>
      <c r="C86" t="s" s="40">
        <v>232</v>
      </c>
      <c r="D86" s="41">
        <v>2</v>
      </c>
      <c r="E86" s="41">
        <v>13</v>
      </c>
    </row>
    <row r="87" ht="16.35" customHeight="1">
      <c r="A87" s="38">
        <v>85</v>
      </c>
      <c r="B87" t="s" s="39">
        <v>311</v>
      </c>
      <c r="C87" t="s" s="40">
        <v>228</v>
      </c>
      <c r="D87" s="41">
        <v>2</v>
      </c>
      <c r="E87" s="41">
        <v>15</v>
      </c>
    </row>
    <row r="88" ht="16.35" customHeight="1">
      <c r="A88" s="38">
        <v>86</v>
      </c>
      <c r="B88" t="s" s="39">
        <v>280</v>
      </c>
      <c r="C88" t="s" s="40">
        <v>230</v>
      </c>
      <c r="D88" s="41">
        <v>1</v>
      </c>
      <c r="E88" s="41">
        <v>5</v>
      </c>
    </row>
    <row r="89" ht="16.35" customHeight="1">
      <c r="A89" s="38">
        <v>87</v>
      </c>
      <c r="B89" t="s" s="39">
        <v>312</v>
      </c>
      <c r="C89" t="s" s="40">
        <v>228</v>
      </c>
      <c r="D89" s="41">
        <v>1</v>
      </c>
      <c r="E89" s="41">
        <v>7</v>
      </c>
    </row>
    <row r="90" ht="16.35" customHeight="1">
      <c r="A90" s="38">
        <v>88</v>
      </c>
      <c r="B90" t="s" s="39">
        <v>313</v>
      </c>
      <c r="C90" t="s" s="40">
        <v>228</v>
      </c>
      <c r="D90" s="41">
        <v>2</v>
      </c>
      <c r="E90" s="41">
        <v>13</v>
      </c>
    </row>
    <row r="91" ht="16.35" customHeight="1">
      <c r="A91" s="38">
        <v>89</v>
      </c>
      <c r="B91" t="s" s="39">
        <v>314</v>
      </c>
      <c r="C91" t="s" s="40">
        <v>232</v>
      </c>
      <c r="D91" s="41">
        <v>2</v>
      </c>
      <c r="E91" s="41">
        <v>13</v>
      </c>
    </row>
    <row r="92" ht="16.35" customHeight="1">
      <c r="A92" s="38">
        <v>90</v>
      </c>
      <c r="B92" t="s" s="39">
        <v>315</v>
      </c>
      <c r="C92" t="s" s="40">
        <v>232</v>
      </c>
      <c r="D92" s="41">
        <v>2</v>
      </c>
      <c r="E92" s="41">
        <v>5</v>
      </c>
    </row>
    <row r="93" ht="16.35" customHeight="1">
      <c r="A93" s="38">
        <v>91</v>
      </c>
      <c r="B93" t="s" s="39">
        <v>316</v>
      </c>
      <c r="C93" t="s" s="40">
        <v>317</v>
      </c>
      <c r="D93" s="41">
        <v>1</v>
      </c>
      <c r="E93" s="41">
        <v>5</v>
      </c>
    </row>
    <row r="94" ht="16.35" customHeight="1">
      <c r="A94" s="38">
        <v>92</v>
      </c>
      <c r="B94" t="s" s="39">
        <v>318</v>
      </c>
      <c r="C94" t="s" s="40">
        <v>228</v>
      </c>
      <c r="D94" s="41">
        <v>1</v>
      </c>
      <c r="E94" s="41">
        <v>15</v>
      </c>
    </row>
    <row r="95" ht="16.35" customHeight="1">
      <c r="A95" s="38">
        <v>93</v>
      </c>
      <c r="B95" t="s" s="39">
        <v>319</v>
      </c>
      <c r="C95" t="s" s="40">
        <v>228</v>
      </c>
      <c r="D95" s="41">
        <v>1</v>
      </c>
      <c r="E95" s="41">
        <v>15</v>
      </c>
    </row>
    <row r="96" ht="16.35" customHeight="1">
      <c r="A96" s="38">
        <v>94</v>
      </c>
      <c r="B96" t="s" s="39">
        <v>320</v>
      </c>
      <c r="C96" t="s" s="40">
        <v>228</v>
      </c>
      <c r="D96" s="41">
        <v>1</v>
      </c>
      <c r="E96" s="41">
        <v>15</v>
      </c>
    </row>
    <row r="97" ht="16.35" customHeight="1">
      <c r="A97" s="38">
        <v>95</v>
      </c>
      <c r="B97" t="s" s="39">
        <v>321</v>
      </c>
      <c r="C97" t="s" s="40">
        <v>228</v>
      </c>
      <c r="D97" s="41">
        <v>2</v>
      </c>
      <c r="E97" s="41">
        <v>5</v>
      </c>
    </row>
    <row r="98" ht="16.35" customHeight="1">
      <c r="A98" s="38">
        <v>96</v>
      </c>
      <c r="B98" t="s" s="39">
        <v>322</v>
      </c>
      <c r="C98" t="s" s="40">
        <v>228</v>
      </c>
      <c r="D98" s="41">
        <v>1</v>
      </c>
      <c r="E98" s="41">
        <v>5</v>
      </c>
    </row>
    <row r="99" ht="16.35" customHeight="1">
      <c r="A99" s="38">
        <v>97</v>
      </c>
      <c r="B99" t="s" s="39">
        <v>323</v>
      </c>
      <c r="C99" t="s" s="40">
        <v>232</v>
      </c>
      <c r="D99" s="41">
        <v>2</v>
      </c>
      <c r="E99" s="41">
        <v>15</v>
      </c>
    </row>
    <row r="100" ht="16.35" customHeight="1">
      <c r="A100" s="38">
        <v>98</v>
      </c>
      <c r="B100" t="s" s="39">
        <v>324</v>
      </c>
      <c r="C100" t="s" s="40">
        <v>232</v>
      </c>
      <c r="D100" s="41">
        <v>1</v>
      </c>
      <c r="E100" s="41">
        <v>15</v>
      </c>
    </row>
    <row r="101" ht="16.35" customHeight="1">
      <c r="A101" s="38">
        <v>99</v>
      </c>
      <c r="B101" t="s" s="39">
        <v>325</v>
      </c>
      <c r="C101" t="s" s="40">
        <v>228</v>
      </c>
      <c r="D101" s="41">
        <v>1</v>
      </c>
      <c r="E101" s="41">
        <v>15</v>
      </c>
    </row>
    <row r="102" ht="16.35" customHeight="1">
      <c r="A102" s="38">
        <v>100</v>
      </c>
      <c r="B102" t="s" s="39">
        <v>264</v>
      </c>
      <c r="C102" t="s" s="40">
        <v>230</v>
      </c>
      <c r="D102" s="41">
        <v>1</v>
      </c>
      <c r="E102" s="41">
        <v>5</v>
      </c>
    </row>
    <row r="103" ht="16.35" customHeight="1">
      <c r="A103" s="38">
        <v>101</v>
      </c>
      <c r="B103" t="s" s="39">
        <v>326</v>
      </c>
      <c r="C103" t="s" s="40">
        <v>232</v>
      </c>
      <c r="D103" s="41">
        <v>1</v>
      </c>
      <c r="E103" s="41">
        <v>9</v>
      </c>
    </row>
    <row r="104" ht="16.35" customHeight="1">
      <c r="A104" s="38">
        <v>102</v>
      </c>
      <c r="B104" t="s" s="39">
        <v>327</v>
      </c>
      <c r="C104" t="s" s="40">
        <v>228</v>
      </c>
      <c r="D104" s="41">
        <v>2</v>
      </c>
      <c r="E104" s="41">
        <v>5</v>
      </c>
    </row>
    <row r="105" ht="16.35" customHeight="1">
      <c r="A105" s="38">
        <v>103</v>
      </c>
      <c r="B105" t="s" s="39">
        <v>291</v>
      </c>
      <c r="C105" t="s" s="40">
        <v>271</v>
      </c>
      <c r="D105" s="41">
        <v>2</v>
      </c>
      <c r="E105" s="41">
        <v>5</v>
      </c>
    </row>
    <row r="106" ht="16.35" customHeight="1">
      <c r="A106" s="38">
        <v>104</v>
      </c>
      <c r="B106" t="s" s="39">
        <v>328</v>
      </c>
      <c r="C106" s="42"/>
      <c r="D106" s="41">
        <v>2</v>
      </c>
      <c r="E106" s="41">
        <v>5</v>
      </c>
    </row>
    <row r="107" ht="16.35" customHeight="1">
      <c r="A107" s="38">
        <v>105</v>
      </c>
      <c r="B107" t="s" s="39">
        <v>329</v>
      </c>
      <c r="C107" t="s" s="40">
        <v>232</v>
      </c>
      <c r="D107" s="41">
        <v>2</v>
      </c>
      <c r="E107" s="41">
        <v>15</v>
      </c>
    </row>
    <row r="108" ht="16.35" customHeight="1">
      <c r="A108" s="38">
        <v>106</v>
      </c>
      <c r="B108" t="s" s="39">
        <v>330</v>
      </c>
      <c r="C108" t="s" s="40">
        <v>228</v>
      </c>
      <c r="D108" s="41">
        <v>2</v>
      </c>
      <c r="E108" s="41">
        <v>15</v>
      </c>
    </row>
    <row r="109" ht="16.35" customHeight="1">
      <c r="A109" s="38">
        <v>107</v>
      </c>
      <c r="B109" t="s" s="39">
        <v>331</v>
      </c>
      <c r="C109" t="s" s="40">
        <v>232</v>
      </c>
      <c r="D109" s="41">
        <v>2</v>
      </c>
      <c r="E109" s="41">
        <v>9</v>
      </c>
    </row>
    <row r="110" ht="16.35" customHeight="1">
      <c r="A110" s="38">
        <v>108</v>
      </c>
      <c r="B110" t="s" s="39">
        <v>327</v>
      </c>
      <c r="C110" t="s" s="40">
        <v>230</v>
      </c>
      <c r="D110" s="41">
        <v>2</v>
      </c>
      <c r="E110" s="41">
        <v>5</v>
      </c>
    </row>
    <row r="111" ht="16.35" customHeight="1">
      <c r="A111" s="38">
        <v>109</v>
      </c>
      <c r="B111" t="s" s="39">
        <v>332</v>
      </c>
      <c r="C111" t="s" s="40">
        <v>228</v>
      </c>
      <c r="D111" s="41">
        <v>1</v>
      </c>
      <c r="E111" s="41">
        <v>5</v>
      </c>
    </row>
    <row r="112" ht="16.35" customHeight="1">
      <c r="A112" s="38">
        <v>110</v>
      </c>
      <c r="B112" t="s" s="39">
        <v>333</v>
      </c>
      <c r="C112" t="s" s="40">
        <v>232</v>
      </c>
      <c r="D112" s="41">
        <v>4</v>
      </c>
      <c r="E112" s="41">
        <v>5</v>
      </c>
    </row>
    <row r="113" ht="16.35" customHeight="1">
      <c r="A113" s="38">
        <v>111</v>
      </c>
      <c r="B113" t="s" s="39">
        <v>334</v>
      </c>
      <c r="C113" t="s" s="40">
        <v>232</v>
      </c>
      <c r="D113" s="41">
        <v>4</v>
      </c>
      <c r="E113" s="41">
        <v>5</v>
      </c>
    </row>
    <row r="114" ht="16.35" customHeight="1">
      <c r="A114" s="38">
        <v>112</v>
      </c>
      <c r="B114" t="s" s="39">
        <v>335</v>
      </c>
      <c r="C114" t="s" s="40">
        <v>232</v>
      </c>
      <c r="D114" s="41">
        <v>3</v>
      </c>
      <c r="E114" s="41">
        <v>5</v>
      </c>
    </row>
    <row r="115" ht="16.35" customHeight="1">
      <c r="A115" s="38">
        <v>113</v>
      </c>
      <c r="B115" t="s" s="39">
        <v>336</v>
      </c>
      <c r="C115" t="s" s="40">
        <v>232</v>
      </c>
      <c r="D115" s="41">
        <v>2</v>
      </c>
      <c r="E115" s="41">
        <v>15</v>
      </c>
    </row>
    <row r="116" ht="16.35" customHeight="1">
      <c r="A116" s="38">
        <v>114</v>
      </c>
      <c r="B116" t="s" s="39">
        <v>282</v>
      </c>
      <c r="C116" t="s" s="40">
        <v>228</v>
      </c>
      <c r="D116" s="41">
        <v>3</v>
      </c>
      <c r="E116" s="41">
        <v>14</v>
      </c>
    </row>
    <row r="117" ht="16.35" customHeight="1">
      <c r="A117" s="38">
        <v>115</v>
      </c>
      <c r="B117" t="s" s="39">
        <v>284</v>
      </c>
      <c r="C117" t="s" s="40">
        <v>228</v>
      </c>
      <c r="D117" s="41">
        <v>2</v>
      </c>
      <c r="E117" s="41">
        <v>5</v>
      </c>
    </row>
    <row r="118" ht="16.35" customHeight="1">
      <c r="A118" s="38">
        <v>116</v>
      </c>
      <c r="B118" t="s" s="39">
        <v>238</v>
      </c>
      <c r="C118" t="s" s="40">
        <v>232</v>
      </c>
      <c r="D118" s="41">
        <v>1</v>
      </c>
      <c r="E118" s="41">
        <v>15</v>
      </c>
    </row>
    <row r="119" ht="16.35" customHeight="1">
      <c r="A119" s="38">
        <v>117</v>
      </c>
      <c r="B119" t="s" s="39">
        <v>337</v>
      </c>
      <c r="C119" t="s" s="40">
        <v>228</v>
      </c>
      <c r="D119" s="41">
        <v>1</v>
      </c>
      <c r="E119" s="41">
        <v>9</v>
      </c>
    </row>
    <row r="120" ht="16.35" customHeight="1">
      <c r="A120" s="38">
        <v>118</v>
      </c>
      <c r="B120" t="s" s="39">
        <v>239</v>
      </c>
      <c r="C120" t="s" s="40">
        <v>228</v>
      </c>
      <c r="D120" s="41">
        <v>1</v>
      </c>
      <c r="E120" s="41">
        <v>15</v>
      </c>
    </row>
    <row r="121" ht="16.35" customHeight="1">
      <c r="A121" s="38">
        <v>119</v>
      </c>
      <c r="B121" t="s" s="39">
        <v>246</v>
      </c>
      <c r="C121" t="s" s="40">
        <v>228</v>
      </c>
      <c r="D121" s="41">
        <v>1</v>
      </c>
      <c r="E121" s="41">
        <v>5</v>
      </c>
    </row>
    <row r="122" ht="16.35" customHeight="1">
      <c r="A122" s="38">
        <v>120</v>
      </c>
      <c r="B122" t="s" s="39">
        <v>338</v>
      </c>
      <c r="C122" t="s" s="40">
        <v>228</v>
      </c>
      <c r="D122" s="41">
        <v>2</v>
      </c>
      <c r="E122" s="41">
        <v>8</v>
      </c>
    </row>
    <row r="123" ht="16.35" customHeight="1">
      <c r="A123" s="38">
        <v>121</v>
      </c>
      <c r="B123" t="s" s="39">
        <v>295</v>
      </c>
      <c r="C123" t="s" s="40">
        <v>228</v>
      </c>
      <c r="D123" s="41">
        <v>2</v>
      </c>
      <c r="E123" s="41">
        <v>8</v>
      </c>
    </row>
    <row r="124" ht="16.35" customHeight="1">
      <c r="A124" s="38">
        <v>122</v>
      </c>
      <c r="B124" t="s" s="39">
        <v>339</v>
      </c>
      <c r="C124" t="s" s="40">
        <v>228</v>
      </c>
      <c r="D124" s="41">
        <v>1</v>
      </c>
      <c r="E124" s="41">
        <v>5</v>
      </c>
    </row>
    <row r="125" ht="16.35" customHeight="1">
      <c r="A125" s="38">
        <v>123</v>
      </c>
      <c r="B125" t="s" s="39">
        <v>259</v>
      </c>
      <c r="C125" t="s" s="40">
        <v>228</v>
      </c>
      <c r="D125" s="41">
        <v>1</v>
      </c>
      <c r="E125" s="41">
        <v>9</v>
      </c>
    </row>
    <row r="126" ht="16.35" customHeight="1">
      <c r="A126" s="38">
        <v>124</v>
      </c>
      <c r="B126" t="s" s="39">
        <v>340</v>
      </c>
      <c r="C126" t="s" s="40">
        <v>228</v>
      </c>
      <c r="D126" s="41">
        <v>1</v>
      </c>
      <c r="E126" s="41">
        <v>9</v>
      </c>
    </row>
    <row r="127" ht="16.35" customHeight="1">
      <c r="A127" s="38">
        <v>125</v>
      </c>
      <c r="B127" t="s" s="39">
        <v>335</v>
      </c>
      <c r="C127" t="s" s="40">
        <v>228</v>
      </c>
      <c r="D127" s="41">
        <v>3</v>
      </c>
      <c r="E127" s="41">
        <v>5</v>
      </c>
    </row>
    <row r="128" ht="16.35" customHeight="1">
      <c r="A128" s="38">
        <v>126</v>
      </c>
      <c r="B128" t="s" s="39">
        <v>341</v>
      </c>
      <c r="C128" t="s" s="40">
        <v>271</v>
      </c>
      <c r="D128" s="41">
        <v>2</v>
      </c>
      <c r="E128" s="41">
        <v>7</v>
      </c>
    </row>
    <row r="129" ht="16.35" customHeight="1">
      <c r="A129" s="38">
        <v>127</v>
      </c>
      <c r="B129" t="s" s="39">
        <v>302</v>
      </c>
      <c r="C129" t="s" s="40">
        <v>228</v>
      </c>
      <c r="D129" s="41">
        <v>2</v>
      </c>
      <c r="E129" s="41">
        <v>5</v>
      </c>
    </row>
    <row r="130" ht="16.35" customHeight="1">
      <c r="A130" s="38">
        <v>128</v>
      </c>
      <c r="B130" t="s" s="39">
        <v>284</v>
      </c>
      <c r="C130" t="s" s="40">
        <v>230</v>
      </c>
      <c r="D130" s="41">
        <v>2</v>
      </c>
      <c r="E130" s="41">
        <v>5</v>
      </c>
    </row>
    <row r="131" ht="16.35" customHeight="1">
      <c r="A131" s="38">
        <v>129</v>
      </c>
      <c r="B131" t="s" s="39">
        <v>342</v>
      </c>
      <c r="C131" t="s" s="40">
        <v>228</v>
      </c>
      <c r="D131" s="41">
        <v>1</v>
      </c>
      <c r="E131" s="41">
        <v>5</v>
      </c>
    </row>
    <row r="132" ht="16.35" customHeight="1">
      <c r="A132" s="38">
        <v>130</v>
      </c>
      <c r="B132" t="s" s="39">
        <v>253</v>
      </c>
      <c r="C132" t="s" s="40">
        <v>275</v>
      </c>
      <c r="D132" s="41">
        <v>1</v>
      </c>
      <c r="E132" s="41">
        <v>13</v>
      </c>
    </row>
    <row r="133" ht="16.35" customHeight="1">
      <c r="A133" s="38">
        <v>131</v>
      </c>
      <c r="B133" t="s" s="39">
        <v>297</v>
      </c>
      <c r="C133" t="s" s="40">
        <v>228</v>
      </c>
      <c r="D133" s="41">
        <v>2</v>
      </c>
      <c r="E133" s="41">
        <v>7</v>
      </c>
    </row>
    <row r="134" ht="16.35" customHeight="1">
      <c r="A134" s="38">
        <v>132</v>
      </c>
      <c r="B134" t="s" s="39">
        <v>343</v>
      </c>
      <c r="C134" t="s" s="40">
        <v>228</v>
      </c>
      <c r="D134" s="41">
        <v>2</v>
      </c>
      <c r="E134" s="41">
        <v>5</v>
      </c>
    </row>
    <row r="135" ht="16.35" customHeight="1">
      <c r="A135" s="38">
        <v>133</v>
      </c>
      <c r="B135" t="s" s="39">
        <v>324</v>
      </c>
      <c r="C135" t="s" s="40">
        <v>228</v>
      </c>
      <c r="D135" s="41">
        <v>1</v>
      </c>
      <c r="E135" s="41">
        <v>15</v>
      </c>
    </row>
    <row r="136" ht="16.35" customHeight="1">
      <c r="A136" s="38">
        <v>134</v>
      </c>
      <c r="B136" t="s" s="39">
        <v>344</v>
      </c>
      <c r="C136" t="s" s="40">
        <v>232</v>
      </c>
      <c r="D136" s="41">
        <v>2</v>
      </c>
      <c r="E136" s="41">
        <v>7</v>
      </c>
    </row>
    <row r="137" ht="16.35" customHeight="1">
      <c r="A137" s="38">
        <v>135</v>
      </c>
      <c r="B137" t="s" s="39">
        <v>345</v>
      </c>
      <c r="C137" t="s" s="40">
        <v>228</v>
      </c>
      <c r="D137" s="41">
        <v>1</v>
      </c>
      <c r="E137" s="41">
        <v>5</v>
      </c>
    </row>
    <row r="138" ht="16.35" customHeight="1">
      <c r="A138" s="38">
        <v>136</v>
      </c>
      <c r="B138" t="s" s="39">
        <v>346</v>
      </c>
      <c r="C138" t="s" s="40">
        <v>228</v>
      </c>
      <c r="D138" s="41">
        <v>1</v>
      </c>
      <c r="E138" s="41">
        <v>5</v>
      </c>
    </row>
    <row r="139" ht="16.35" customHeight="1">
      <c r="A139" s="38">
        <v>137</v>
      </c>
      <c r="B139" t="s" s="39">
        <v>347</v>
      </c>
      <c r="C139" t="s" s="40">
        <v>228</v>
      </c>
      <c r="D139" s="41">
        <v>1</v>
      </c>
      <c r="E139" s="41">
        <v>5</v>
      </c>
    </row>
    <row r="140" ht="16.35" customHeight="1">
      <c r="A140" s="38">
        <v>138</v>
      </c>
      <c r="B140" t="s" s="39">
        <v>348</v>
      </c>
      <c r="C140" t="s" s="40">
        <v>228</v>
      </c>
      <c r="D140" s="41">
        <v>1</v>
      </c>
      <c r="E140" s="41">
        <v>5</v>
      </c>
    </row>
    <row r="141" ht="16.35" customHeight="1">
      <c r="A141" s="38">
        <v>139</v>
      </c>
      <c r="B141" t="s" s="39">
        <v>334</v>
      </c>
      <c r="C141" t="s" s="40">
        <v>230</v>
      </c>
      <c r="D141" s="41">
        <v>4</v>
      </c>
      <c r="E141" s="41">
        <v>5</v>
      </c>
    </row>
    <row r="142" ht="16.35" customHeight="1">
      <c r="A142" s="38">
        <v>140</v>
      </c>
      <c r="B142" t="s" s="39">
        <v>293</v>
      </c>
      <c r="C142" t="s" s="40">
        <v>230</v>
      </c>
      <c r="D142" s="41">
        <v>2</v>
      </c>
      <c r="E142" s="41">
        <v>5</v>
      </c>
    </row>
    <row r="143" ht="16.35" customHeight="1">
      <c r="A143" s="38">
        <v>141</v>
      </c>
      <c r="B143" t="s" s="39">
        <v>349</v>
      </c>
      <c r="C143" t="s" s="40">
        <v>228</v>
      </c>
      <c r="D143" s="41">
        <v>1</v>
      </c>
      <c r="E143" s="41">
        <v>15</v>
      </c>
    </row>
    <row r="144" ht="16.35" customHeight="1">
      <c r="A144" s="38">
        <v>142</v>
      </c>
      <c r="B144" t="s" s="39">
        <v>350</v>
      </c>
      <c r="C144" t="s" s="40">
        <v>232</v>
      </c>
      <c r="D144" s="41">
        <v>2</v>
      </c>
      <c r="E144" s="41">
        <v>8</v>
      </c>
    </row>
    <row r="145" ht="16.35" customHeight="1">
      <c r="A145" s="38">
        <v>143</v>
      </c>
      <c r="B145" t="s" s="39">
        <v>351</v>
      </c>
      <c r="C145" t="s" s="40">
        <v>232</v>
      </c>
      <c r="D145" s="41">
        <v>3</v>
      </c>
      <c r="E145" s="41">
        <v>14</v>
      </c>
    </row>
    <row r="146" ht="16.35" customHeight="1">
      <c r="A146" s="38">
        <v>144</v>
      </c>
      <c r="B146" t="s" s="39">
        <v>352</v>
      </c>
      <c r="C146" t="s" s="40">
        <v>228</v>
      </c>
      <c r="D146" s="41">
        <v>1</v>
      </c>
      <c r="E146" s="41">
        <v>5</v>
      </c>
    </row>
    <row r="147" ht="16.35" customHeight="1">
      <c r="A147" s="38">
        <v>145</v>
      </c>
      <c r="B147" t="s" s="39">
        <v>353</v>
      </c>
      <c r="C147" t="s" s="40">
        <v>228</v>
      </c>
      <c r="D147" s="41">
        <v>1</v>
      </c>
      <c r="E147" s="41">
        <v>5</v>
      </c>
    </row>
    <row r="148" ht="16.35" customHeight="1">
      <c r="A148" s="38">
        <v>146</v>
      </c>
      <c r="B148" t="s" s="39">
        <v>354</v>
      </c>
      <c r="C148" t="s" s="40">
        <v>228</v>
      </c>
      <c r="D148" s="41">
        <v>1</v>
      </c>
      <c r="E148" s="41">
        <v>5</v>
      </c>
    </row>
    <row r="149" ht="16.35" customHeight="1">
      <c r="A149" s="38">
        <v>147</v>
      </c>
      <c r="B149" t="s" s="39">
        <v>355</v>
      </c>
      <c r="C149" t="s" s="40">
        <v>228</v>
      </c>
      <c r="D149" s="41">
        <v>1</v>
      </c>
      <c r="E149" s="41">
        <v>12</v>
      </c>
    </row>
    <row r="150" ht="16.35" customHeight="1">
      <c r="A150" s="38">
        <v>148</v>
      </c>
      <c r="B150" t="s" s="39">
        <v>356</v>
      </c>
      <c r="C150" t="s" s="40">
        <v>228</v>
      </c>
      <c r="D150" s="41">
        <v>1</v>
      </c>
      <c r="E150" s="41">
        <v>5</v>
      </c>
    </row>
    <row r="151" ht="16.35" customHeight="1">
      <c r="A151" s="38">
        <v>149</v>
      </c>
      <c r="B151" t="s" s="39">
        <v>357</v>
      </c>
      <c r="C151" t="s" s="40">
        <v>232</v>
      </c>
      <c r="D151" s="41">
        <v>2</v>
      </c>
      <c r="E151" s="41">
        <v>5</v>
      </c>
    </row>
    <row r="152" ht="16.35" customHeight="1">
      <c r="A152" s="38">
        <v>150</v>
      </c>
      <c r="B152" t="s" s="39">
        <v>358</v>
      </c>
      <c r="C152" t="s" s="40">
        <v>232</v>
      </c>
      <c r="D152" s="41">
        <v>2</v>
      </c>
      <c r="E152" s="41">
        <v>5</v>
      </c>
    </row>
    <row r="153" ht="16.35" customHeight="1">
      <c r="A153" s="38">
        <v>151</v>
      </c>
      <c r="B153" t="s" s="39">
        <v>359</v>
      </c>
      <c r="C153" t="s" s="40">
        <v>232</v>
      </c>
      <c r="D153" s="41">
        <v>2</v>
      </c>
      <c r="E153" s="41">
        <v>5</v>
      </c>
    </row>
    <row r="154" ht="16.35" customHeight="1">
      <c r="A154" s="38">
        <v>152</v>
      </c>
      <c r="B154" t="s" s="39">
        <v>360</v>
      </c>
      <c r="C154" t="s" s="40">
        <v>232</v>
      </c>
      <c r="D154" s="41">
        <v>2</v>
      </c>
      <c r="E154" s="41">
        <v>5</v>
      </c>
    </row>
    <row r="155" ht="16.35" customHeight="1">
      <c r="A155" s="38">
        <v>153</v>
      </c>
      <c r="B155" t="s" s="39">
        <v>361</v>
      </c>
      <c r="C155" t="s" s="40">
        <v>230</v>
      </c>
      <c r="D155" s="41">
        <v>2</v>
      </c>
      <c r="E155" s="41">
        <v>7</v>
      </c>
    </row>
    <row r="156" ht="16.35" customHeight="1">
      <c r="A156" s="38">
        <v>154</v>
      </c>
      <c r="B156" t="s" s="39">
        <v>362</v>
      </c>
      <c r="C156" t="s" s="40">
        <v>232</v>
      </c>
      <c r="D156" s="41">
        <v>1</v>
      </c>
      <c r="E156" s="41">
        <v>9</v>
      </c>
    </row>
    <row r="157" ht="16.35" customHeight="1">
      <c r="A157" s="38">
        <v>155</v>
      </c>
      <c r="B157" t="s" s="39">
        <v>325</v>
      </c>
      <c r="C157" t="s" s="40">
        <v>255</v>
      </c>
      <c r="D157" s="41">
        <v>1</v>
      </c>
      <c r="E157" s="41">
        <v>15</v>
      </c>
    </row>
    <row r="158" ht="16.35" customHeight="1">
      <c r="A158" s="38">
        <v>156</v>
      </c>
      <c r="B158" t="s" s="39">
        <v>363</v>
      </c>
      <c r="C158" t="s" s="40">
        <v>232</v>
      </c>
      <c r="D158" s="41">
        <v>4</v>
      </c>
      <c r="E158" s="41">
        <v>5</v>
      </c>
    </row>
    <row r="159" ht="16.35" customHeight="1">
      <c r="A159" s="38">
        <v>157</v>
      </c>
      <c r="B159" t="s" s="39">
        <v>351</v>
      </c>
      <c r="C159" t="s" s="40">
        <v>230</v>
      </c>
      <c r="D159" s="41">
        <v>3</v>
      </c>
      <c r="E159" s="41">
        <v>14</v>
      </c>
    </row>
    <row r="160" ht="16.35" customHeight="1">
      <c r="A160" s="38">
        <v>158</v>
      </c>
      <c r="B160" t="s" s="39">
        <v>364</v>
      </c>
      <c r="C160" t="s" s="40">
        <v>232</v>
      </c>
      <c r="D160" s="41">
        <v>2</v>
      </c>
      <c r="E160" s="41">
        <v>15</v>
      </c>
    </row>
    <row r="161" ht="16.35" customHeight="1">
      <c r="A161" s="38">
        <v>159</v>
      </c>
      <c r="B161" t="s" s="39">
        <v>315</v>
      </c>
      <c r="C161" t="s" s="40">
        <v>230</v>
      </c>
      <c r="D161" s="41">
        <v>2</v>
      </c>
      <c r="E161" s="41">
        <v>5</v>
      </c>
    </row>
    <row r="162" ht="16.35" customHeight="1">
      <c r="A162" s="38">
        <v>160</v>
      </c>
      <c r="B162" t="s" s="39">
        <v>365</v>
      </c>
      <c r="C162" t="s" s="40">
        <v>228</v>
      </c>
      <c r="D162" s="41">
        <v>1</v>
      </c>
      <c r="E162" s="41">
        <v>8</v>
      </c>
    </row>
    <row r="163" ht="16.35" customHeight="1">
      <c r="A163" s="38">
        <v>161</v>
      </c>
      <c r="B163" t="s" s="39">
        <v>366</v>
      </c>
      <c r="C163" t="s" s="40">
        <v>232</v>
      </c>
      <c r="D163" s="41">
        <v>2</v>
      </c>
      <c r="E163" s="41">
        <v>6</v>
      </c>
    </row>
    <row r="164" ht="16.35" customHeight="1">
      <c r="A164" s="38">
        <v>162</v>
      </c>
      <c r="B164" t="s" s="39">
        <v>367</v>
      </c>
      <c r="C164" t="s" s="40">
        <v>228</v>
      </c>
      <c r="D164" s="41">
        <v>1</v>
      </c>
      <c r="E164" s="41">
        <v>7</v>
      </c>
    </row>
    <row r="165" ht="16.35" customHeight="1">
      <c r="A165" s="38">
        <v>163</v>
      </c>
      <c r="B165" t="s" s="39">
        <v>368</v>
      </c>
      <c r="C165" t="s" s="40">
        <v>255</v>
      </c>
      <c r="D165" s="41">
        <v>1</v>
      </c>
      <c r="E165" s="41">
        <v>5</v>
      </c>
    </row>
    <row r="166" ht="16.35" customHeight="1">
      <c r="A166" s="38">
        <v>164</v>
      </c>
      <c r="B166" t="s" s="39">
        <v>369</v>
      </c>
      <c r="C166" t="s" s="40">
        <v>230</v>
      </c>
      <c r="D166" s="41">
        <v>1</v>
      </c>
      <c r="E166" s="41">
        <v>15</v>
      </c>
    </row>
    <row r="167" ht="16.35" customHeight="1">
      <c r="A167" s="38">
        <v>165</v>
      </c>
      <c r="B167" t="s" s="39">
        <v>370</v>
      </c>
      <c r="C167" t="s" s="40">
        <v>228</v>
      </c>
      <c r="D167" s="41">
        <v>1</v>
      </c>
      <c r="E167" s="41">
        <v>15</v>
      </c>
    </row>
    <row r="168" ht="16.35" customHeight="1">
      <c r="A168" s="38">
        <v>166</v>
      </c>
      <c r="B168" t="s" s="39">
        <v>371</v>
      </c>
      <c r="C168" t="s" s="40">
        <v>228</v>
      </c>
      <c r="D168" s="41">
        <v>1</v>
      </c>
      <c r="E168" s="41">
        <v>15</v>
      </c>
    </row>
    <row r="169" ht="16.35" customHeight="1">
      <c r="A169" s="38">
        <v>167</v>
      </c>
      <c r="B169" t="s" s="39">
        <v>372</v>
      </c>
      <c r="C169" t="s" s="40">
        <v>228</v>
      </c>
      <c r="D169" s="41">
        <v>1</v>
      </c>
      <c r="E169" s="41">
        <v>8</v>
      </c>
    </row>
    <row r="170" ht="16.35" customHeight="1">
      <c r="A170" s="38">
        <v>168</v>
      </c>
      <c r="B170" t="s" s="39">
        <v>373</v>
      </c>
      <c r="C170" t="s" s="40">
        <v>228</v>
      </c>
      <c r="D170" s="41">
        <v>1</v>
      </c>
      <c r="E170" s="41">
        <v>5</v>
      </c>
    </row>
    <row r="171" ht="16.35" customHeight="1">
      <c r="A171" s="38">
        <v>169</v>
      </c>
      <c r="B171" t="s" s="39">
        <v>366</v>
      </c>
      <c r="C171" t="s" s="40">
        <v>230</v>
      </c>
      <c r="D171" s="41">
        <v>2</v>
      </c>
      <c r="E171" s="41">
        <v>6</v>
      </c>
    </row>
    <row r="172" ht="16.35" customHeight="1">
      <c r="A172" s="38">
        <v>170</v>
      </c>
      <c r="B172" t="s" s="39">
        <v>374</v>
      </c>
      <c r="C172" t="s" s="40">
        <v>232</v>
      </c>
      <c r="D172" s="41">
        <v>2</v>
      </c>
      <c r="E172" s="41">
        <v>15</v>
      </c>
    </row>
    <row r="173" ht="16.35" customHeight="1">
      <c r="A173" s="38">
        <v>171</v>
      </c>
      <c r="B173" t="s" s="39">
        <v>375</v>
      </c>
      <c r="C173" t="s" s="40">
        <v>228</v>
      </c>
      <c r="D173" s="41">
        <v>2</v>
      </c>
      <c r="E173" s="41">
        <v>15</v>
      </c>
    </row>
    <row r="174" ht="16.35" customHeight="1">
      <c r="A174" s="38">
        <v>172</v>
      </c>
      <c r="B174" t="s" s="39">
        <v>376</v>
      </c>
      <c r="C174" t="s" s="40">
        <v>228</v>
      </c>
      <c r="D174" s="41">
        <v>2</v>
      </c>
      <c r="E174" s="41">
        <v>5</v>
      </c>
    </row>
    <row r="175" ht="16.35" customHeight="1">
      <c r="A175" s="38">
        <v>173</v>
      </c>
      <c r="B175" t="s" s="39">
        <v>377</v>
      </c>
      <c r="C175" t="s" s="40">
        <v>228</v>
      </c>
      <c r="D175" s="41">
        <v>2</v>
      </c>
      <c r="E175" s="41">
        <v>5</v>
      </c>
    </row>
    <row r="176" ht="16.35" customHeight="1">
      <c r="A176" s="38">
        <v>174</v>
      </c>
      <c r="B176" t="s" s="39">
        <v>378</v>
      </c>
      <c r="C176" t="s" s="40">
        <v>232</v>
      </c>
      <c r="D176" s="41">
        <v>2</v>
      </c>
      <c r="E176" s="41">
        <v>15</v>
      </c>
    </row>
    <row r="177" ht="16.35" customHeight="1">
      <c r="A177" s="38">
        <v>175</v>
      </c>
      <c r="B177" t="s" s="39">
        <v>379</v>
      </c>
      <c r="C177" t="s" s="40">
        <v>232</v>
      </c>
      <c r="D177" s="41">
        <v>2</v>
      </c>
      <c r="E177" s="41">
        <v>7</v>
      </c>
    </row>
    <row r="178" ht="16.35" customHeight="1">
      <c r="A178" s="38">
        <v>176</v>
      </c>
      <c r="B178" t="s" s="39">
        <v>278</v>
      </c>
      <c r="C178" t="s" s="40">
        <v>230</v>
      </c>
      <c r="D178" s="41">
        <v>2</v>
      </c>
      <c r="E178" s="41">
        <v>7</v>
      </c>
    </row>
    <row r="179" ht="16.35" customHeight="1">
      <c r="A179" s="38">
        <v>177</v>
      </c>
      <c r="B179" t="s" s="39">
        <v>380</v>
      </c>
      <c r="C179" t="s" s="40">
        <v>228</v>
      </c>
      <c r="D179" s="41">
        <v>1</v>
      </c>
      <c r="E179" s="41">
        <v>8</v>
      </c>
    </row>
    <row r="180" ht="16.35" customHeight="1">
      <c r="A180" s="38">
        <v>178</v>
      </c>
      <c r="B180" t="s" s="39">
        <v>381</v>
      </c>
      <c r="C180" t="s" s="40">
        <v>271</v>
      </c>
      <c r="D180" s="41">
        <v>2</v>
      </c>
      <c r="E180" s="41">
        <v>5</v>
      </c>
    </row>
    <row r="181" ht="16.35" customHeight="1">
      <c r="A181" s="38">
        <v>179</v>
      </c>
      <c r="B181" t="s" s="39">
        <v>382</v>
      </c>
      <c r="C181" t="s" s="40">
        <v>230</v>
      </c>
      <c r="D181" s="41">
        <v>1</v>
      </c>
      <c r="E181" s="41">
        <v>15</v>
      </c>
    </row>
    <row r="182" ht="16.35" customHeight="1">
      <c r="A182" s="38">
        <v>180</v>
      </c>
      <c r="B182" t="s" s="39">
        <v>383</v>
      </c>
      <c r="C182" t="s" s="40">
        <v>230</v>
      </c>
      <c r="D182" s="41">
        <v>1</v>
      </c>
      <c r="E182" s="41">
        <v>15</v>
      </c>
    </row>
    <row r="183" ht="16.35" customHeight="1">
      <c r="A183" s="38">
        <v>181</v>
      </c>
      <c r="B183" t="s" s="39">
        <v>384</v>
      </c>
      <c r="C183" t="s" s="40">
        <v>230</v>
      </c>
      <c r="D183" s="41">
        <v>1</v>
      </c>
      <c r="E183" s="41">
        <v>15</v>
      </c>
    </row>
    <row r="184" ht="16.35" customHeight="1">
      <c r="A184" s="38">
        <v>182</v>
      </c>
      <c r="B184" t="s" s="39">
        <v>385</v>
      </c>
      <c r="C184" t="s" s="40">
        <v>228</v>
      </c>
      <c r="D184" s="41">
        <v>1</v>
      </c>
      <c r="E184" s="41">
        <v>5</v>
      </c>
    </row>
    <row r="185" ht="16.35" customHeight="1">
      <c r="A185" s="38">
        <v>183</v>
      </c>
      <c r="B185" t="s" s="39">
        <v>386</v>
      </c>
      <c r="C185" t="s" s="40">
        <v>232</v>
      </c>
      <c r="D185" s="41">
        <v>2</v>
      </c>
      <c r="E185" s="41">
        <v>5</v>
      </c>
    </row>
    <row r="186" ht="16.35" customHeight="1">
      <c r="A186" s="38">
        <v>184</v>
      </c>
      <c r="B186" t="s" s="39">
        <v>387</v>
      </c>
      <c r="C186" t="s" s="40">
        <v>228</v>
      </c>
      <c r="D186" s="41">
        <v>2</v>
      </c>
      <c r="E186" s="41">
        <v>15</v>
      </c>
    </row>
    <row r="187" ht="16.35" customHeight="1">
      <c r="A187" s="38">
        <v>185</v>
      </c>
      <c r="B187" t="s" s="39">
        <v>388</v>
      </c>
      <c r="C187" t="s" s="40">
        <v>232</v>
      </c>
      <c r="D187" s="41">
        <v>2</v>
      </c>
      <c r="E187" s="41">
        <v>5</v>
      </c>
    </row>
    <row r="188" ht="16.35" customHeight="1">
      <c r="A188" s="38">
        <v>186</v>
      </c>
      <c r="B188" t="s" s="39">
        <v>389</v>
      </c>
      <c r="C188" t="s" s="40">
        <v>255</v>
      </c>
      <c r="D188" s="41">
        <v>2</v>
      </c>
      <c r="E188" s="41">
        <v>13</v>
      </c>
    </row>
    <row r="189" ht="16.35" customHeight="1">
      <c r="A189" s="38">
        <v>187</v>
      </c>
      <c r="B189" t="s" s="39">
        <v>283</v>
      </c>
      <c r="C189" t="s" s="40">
        <v>230</v>
      </c>
      <c r="D189" s="41">
        <v>3</v>
      </c>
      <c r="E189" s="41">
        <v>5</v>
      </c>
    </row>
    <row r="190" ht="16.35" customHeight="1">
      <c r="A190" s="38">
        <v>188</v>
      </c>
      <c r="B190" t="s" s="39">
        <v>390</v>
      </c>
      <c r="C190" s="42"/>
      <c r="D190" s="41">
        <v>1</v>
      </c>
      <c r="E190" s="41">
        <v>13</v>
      </c>
    </row>
    <row r="191" ht="16.35" customHeight="1">
      <c r="A191" s="38">
        <v>189</v>
      </c>
      <c r="B191" t="s" s="39">
        <v>316</v>
      </c>
      <c r="C191" t="s" s="40">
        <v>391</v>
      </c>
      <c r="D191" s="41">
        <v>1</v>
      </c>
      <c r="E191" s="41">
        <v>5</v>
      </c>
    </row>
    <row r="192" ht="16.35" customHeight="1">
      <c r="A192" s="38">
        <v>190</v>
      </c>
      <c r="B192" t="s" s="39">
        <v>316</v>
      </c>
      <c r="C192" t="s" s="40">
        <v>392</v>
      </c>
      <c r="D192" s="41">
        <v>1</v>
      </c>
      <c r="E192" s="41">
        <v>5</v>
      </c>
    </row>
    <row r="193" ht="16.35" customHeight="1">
      <c r="A193" s="38">
        <v>191</v>
      </c>
      <c r="B193" t="s" s="39">
        <v>393</v>
      </c>
      <c r="C193" t="s" s="40">
        <v>232</v>
      </c>
      <c r="D193" s="41">
        <v>2</v>
      </c>
      <c r="E193" s="41">
        <v>5</v>
      </c>
    </row>
    <row r="194" ht="16.35" customHeight="1">
      <c r="A194" s="38">
        <v>192</v>
      </c>
      <c r="B194" t="s" s="39">
        <v>394</v>
      </c>
      <c r="C194" t="s" s="40">
        <v>228</v>
      </c>
      <c r="D194" s="41">
        <v>2</v>
      </c>
      <c r="E194" s="41">
        <v>15</v>
      </c>
    </row>
    <row r="195" ht="16.35" customHeight="1">
      <c r="A195" s="38">
        <v>193</v>
      </c>
      <c r="B195" t="s" s="39">
        <v>395</v>
      </c>
      <c r="C195" t="s" s="40">
        <v>228</v>
      </c>
      <c r="D195" s="41">
        <v>2</v>
      </c>
      <c r="E195" s="41">
        <v>15</v>
      </c>
    </row>
    <row r="196" ht="16.35" customHeight="1">
      <c r="A196" s="38">
        <v>194</v>
      </c>
      <c r="B196" t="s" s="39">
        <v>347</v>
      </c>
      <c r="C196" t="s" s="40">
        <v>230</v>
      </c>
      <c r="D196" s="41">
        <v>1</v>
      </c>
      <c r="E196" s="41">
        <v>5</v>
      </c>
    </row>
    <row r="197" ht="16.35" customHeight="1">
      <c r="A197" s="38">
        <v>195</v>
      </c>
      <c r="B197" t="s" s="39">
        <v>345</v>
      </c>
      <c r="C197" t="s" s="40">
        <v>230</v>
      </c>
      <c r="D197" s="41">
        <v>1</v>
      </c>
      <c r="E197" s="41">
        <v>5</v>
      </c>
    </row>
    <row r="198" ht="16.35" customHeight="1">
      <c r="A198" s="38">
        <v>196</v>
      </c>
      <c r="B198" t="s" s="39">
        <v>346</v>
      </c>
      <c r="C198" t="s" s="40">
        <v>230</v>
      </c>
      <c r="D198" s="41">
        <v>1</v>
      </c>
      <c r="E198" s="41">
        <v>5</v>
      </c>
    </row>
    <row r="199" ht="16.35" customHeight="1">
      <c r="A199" s="38">
        <v>197</v>
      </c>
      <c r="B199" t="s" s="39">
        <v>396</v>
      </c>
      <c r="C199" t="s" s="40">
        <v>228</v>
      </c>
      <c r="D199" s="41">
        <v>1</v>
      </c>
      <c r="E199" s="41">
        <v>6</v>
      </c>
    </row>
    <row r="200" ht="16.35" customHeight="1">
      <c r="A200" s="38">
        <v>198</v>
      </c>
      <c r="B200" t="s" s="39">
        <v>397</v>
      </c>
      <c r="C200" t="s" s="40">
        <v>232</v>
      </c>
      <c r="D200" s="41">
        <v>2</v>
      </c>
      <c r="E200" s="41">
        <v>5</v>
      </c>
    </row>
    <row r="201" ht="16.35" customHeight="1">
      <c r="A201" s="38">
        <v>199</v>
      </c>
      <c r="B201" t="s" s="39">
        <v>398</v>
      </c>
      <c r="C201" t="s" s="40">
        <v>232</v>
      </c>
      <c r="D201" s="41">
        <v>2</v>
      </c>
      <c r="E201" s="41">
        <v>5</v>
      </c>
    </row>
    <row r="202" ht="16.35" customHeight="1">
      <c r="A202" s="38">
        <v>200</v>
      </c>
      <c r="B202" t="s" s="39">
        <v>399</v>
      </c>
      <c r="C202" t="s" s="40">
        <v>232</v>
      </c>
      <c r="D202" s="41">
        <v>2</v>
      </c>
      <c r="E202" s="41">
        <v>5</v>
      </c>
    </row>
    <row r="203" ht="16.35" customHeight="1">
      <c r="A203" s="38">
        <v>201</v>
      </c>
      <c r="B203" t="s" s="39">
        <v>400</v>
      </c>
      <c r="C203" t="s" s="40">
        <v>232</v>
      </c>
      <c r="D203" s="41">
        <v>2</v>
      </c>
      <c r="E203" s="41">
        <v>5</v>
      </c>
    </row>
    <row r="204" ht="16.35" customHeight="1">
      <c r="A204" s="38">
        <v>202</v>
      </c>
      <c r="B204" t="s" s="39">
        <v>401</v>
      </c>
      <c r="C204" s="42"/>
      <c r="D204" s="41">
        <v>1</v>
      </c>
      <c r="E204" s="41">
        <v>5</v>
      </c>
    </row>
    <row r="205" ht="16.35" customHeight="1">
      <c r="A205" s="38">
        <v>203</v>
      </c>
      <c r="B205" t="s" s="39">
        <v>402</v>
      </c>
      <c r="C205" t="s" s="40">
        <v>228</v>
      </c>
      <c r="D205" s="41">
        <v>1</v>
      </c>
      <c r="E205" s="41">
        <v>8</v>
      </c>
    </row>
    <row r="206" ht="16.35" customHeight="1">
      <c r="A206" s="38">
        <v>204</v>
      </c>
      <c r="B206" t="s" s="39">
        <v>403</v>
      </c>
      <c r="C206" t="s" s="40">
        <v>228</v>
      </c>
      <c r="D206" s="41">
        <v>1</v>
      </c>
      <c r="E206" s="41">
        <v>8</v>
      </c>
    </row>
    <row r="207" ht="16.35" customHeight="1">
      <c r="A207" s="38">
        <v>205</v>
      </c>
      <c r="B207" t="s" s="39">
        <v>404</v>
      </c>
      <c r="C207" t="s" s="40">
        <v>232</v>
      </c>
      <c r="D207" s="41">
        <v>1</v>
      </c>
      <c r="E207" s="41">
        <v>10</v>
      </c>
    </row>
    <row r="208" ht="16.35" customHeight="1">
      <c r="A208" s="38">
        <v>206</v>
      </c>
      <c r="B208" t="s" s="39">
        <v>405</v>
      </c>
      <c r="C208" t="s" s="40">
        <v>232</v>
      </c>
      <c r="D208" s="41">
        <v>4</v>
      </c>
      <c r="E208" s="41">
        <v>5</v>
      </c>
    </row>
    <row r="209" ht="16.35" customHeight="1">
      <c r="A209" s="38">
        <v>207</v>
      </c>
      <c r="B209" t="s" s="39">
        <v>406</v>
      </c>
      <c r="C209" t="s" s="40">
        <v>228</v>
      </c>
      <c r="D209" s="41">
        <v>1</v>
      </c>
      <c r="E209" s="41">
        <v>5</v>
      </c>
    </row>
    <row r="210" ht="16.35" customHeight="1">
      <c r="A210" s="38">
        <v>208</v>
      </c>
      <c r="B210" t="s" s="39">
        <v>407</v>
      </c>
      <c r="C210" t="s" s="40">
        <v>228</v>
      </c>
      <c r="D210" s="41">
        <v>1</v>
      </c>
      <c r="E210" s="41">
        <v>5</v>
      </c>
    </row>
    <row r="211" ht="16.35" customHeight="1">
      <c r="A211" s="38">
        <v>209</v>
      </c>
      <c r="B211" t="s" s="39">
        <v>244</v>
      </c>
      <c r="C211" t="s" s="40">
        <v>228</v>
      </c>
      <c r="D211" s="41">
        <v>1</v>
      </c>
      <c r="E211" s="41">
        <v>7</v>
      </c>
    </row>
    <row r="212" ht="16.35" customHeight="1">
      <c r="A212" s="38">
        <v>210</v>
      </c>
      <c r="B212" t="s" s="39">
        <v>408</v>
      </c>
      <c r="C212" t="s" s="40">
        <v>230</v>
      </c>
      <c r="D212" s="41">
        <v>2</v>
      </c>
      <c r="E212" s="41">
        <v>5</v>
      </c>
    </row>
    <row r="213" ht="16.35" customHeight="1">
      <c r="A213" s="38">
        <v>211</v>
      </c>
      <c r="B213" t="s" s="39">
        <v>409</v>
      </c>
      <c r="C213" t="s" s="40">
        <v>410</v>
      </c>
      <c r="D213" s="41">
        <v>1</v>
      </c>
      <c r="E213" s="41">
        <v>15</v>
      </c>
    </row>
    <row r="214" ht="16.35" customHeight="1">
      <c r="A214" s="38">
        <v>212</v>
      </c>
      <c r="B214" t="s" s="39">
        <v>411</v>
      </c>
      <c r="C214" t="s" s="40">
        <v>412</v>
      </c>
      <c r="D214" s="41">
        <v>1</v>
      </c>
      <c r="E214" s="41">
        <v>8</v>
      </c>
    </row>
    <row r="215" ht="16.35" customHeight="1">
      <c r="A215" s="38">
        <v>213</v>
      </c>
      <c r="B215" t="s" s="39">
        <v>413</v>
      </c>
      <c r="C215" t="s" s="40">
        <v>230</v>
      </c>
      <c r="D215" s="41">
        <v>1</v>
      </c>
      <c r="E215" s="41">
        <v>5</v>
      </c>
    </row>
    <row r="216" ht="16.35" customHeight="1">
      <c r="A216" s="38">
        <v>214</v>
      </c>
      <c r="B216" t="s" s="39">
        <v>413</v>
      </c>
      <c r="C216" t="s" s="40">
        <v>275</v>
      </c>
      <c r="D216" s="41">
        <v>1</v>
      </c>
      <c r="E216" s="41">
        <v>5</v>
      </c>
    </row>
    <row r="217" ht="16.35" customHeight="1">
      <c r="A217" s="38">
        <v>215</v>
      </c>
      <c r="B217" t="s" s="39">
        <v>414</v>
      </c>
      <c r="C217" t="s" s="40">
        <v>232</v>
      </c>
      <c r="D217" s="41">
        <v>1</v>
      </c>
      <c r="E217" s="41">
        <v>15</v>
      </c>
    </row>
    <row r="218" ht="16.35" customHeight="1">
      <c r="A218" s="38">
        <v>216</v>
      </c>
      <c r="B218" t="s" s="39">
        <v>415</v>
      </c>
      <c r="C218" t="s" s="40">
        <v>255</v>
      </c>
      <c r="D218" s="41">
        <v>1</v>
      </c>
      <c r="E218" s="41">
        <v>8</v>
      </c>
    </row>
    <row r="219" ht="16.35" customHeight="1">
      <c r="A219" s="38">
        <v>217</v>
      </c>
      <c r="B219" t="s" s="39">
        <v>416</v>
      </c>
      <c r="C219" t="s" s="40">
        <v>255</v>
      </c>
      <c r="D219" s="41">
        <v>1</v>
      </c>
      <c r="E219" s="41">
        <v>8</v>
      </c>
    </row>
    <row r="220" ht="16.35" customHeight="1">
      <c r="A220" s="38">
        <v>218</v>
      </c>
      <c r="B220" t="s" s="39">
        <v>417</v>
      </c>
      <c r="C220" t="s" s="40">
        <v>228</v>
      </c>
      <c r="D220" s="41">
        <v>1</v>
      </c>
      <c r="E220" s="41">
        <v>8</v>
      </c>
    </row>
    <row r="221" ht="16.35" customHeight="1">
      <c r="A221" s="38">
        <v>219</v>
      </c>
      <c r="B221" t="s" s="39">
        <v>284</v>
      </c>
      <c r="C221" t="s" s="40">
        <v>275</v>
      </c>
      <c r="D221" s="41">
        <v>2</v>
      </c>
      <c r="E221" s="41">
        <v>5</v>
      </c>
    </row>
    <row r="222" ht="16.35" customHeight="1">
      <c r="A222" s="38">
        <v>220</v>
      </c>
      <c r="B222" t="s" s="39">
        <v>418</v>
      </c>
      <c r="C222" t="s" s="40">
        <v>230</v>
      </c>
      <c r="D222" s="41">
        <v>1</v>
      </c>
      <c r="E222" s="41">
        <v>5</v>
      </c>
    </row>
    <row r="223" ht="16.35" customHeight="1">
      <c r="A223" s="38">
        <v>221</v>
      </c>
      <c r="B223" t="s" s="39">
        <v>419</v>
      </c>
      <c r="C223" t="s" s="40">
        <v>228</v>
      </c>
      <c r="D223" s="41">
        <v>1</v>
      </c>
      <c r="E223" s="41">
        <v>8</v>
      </c>
    </row>
    <row r="224" ht="16.35" customHeight="1">
      <c r="A224" s="38">
        <v>222</v>
      </c>
      <c r="B224" t="s" s="39">
        <v>420</v>
      </c>
      <c r="C224" t="s" s="40">
        <v>228</v>
      </c>
      <c r="D224" s="41">
        <v>1</v>
      </c>
      <c r="E224" s="41">
        <v>5</v>
      </c>
    </row>
    <row r="225" ht="16.35" customHeight="1">
      <c r="A225" s="38">
        <v>223</v>
      </c>
      <c r="B225" t="s" s="39">
        <v>411</v>
      </c>
      <c r="C225" t="s" s="40">
        <v>421</v>
      </c>
      <c r="D225" s="41">
        <v>1</v>
      </c>
      <c r="E225" s="41">
        <v>8</v>
      </c>
    </row>
    <row r="226" ht="16.35" customHeight="1">
      <c r="A226" s="38">
        <v>224</v>
      </c>
      <c r="B226" t="s" s="39">
        <v>377</v>
      </c>
      <c r="C226" t="s" s="40">
        <v>232</v>
      </c>
      <c r="D226" s="41">
        <v>2</v>
      </c>
      <c r="E226" s="41">
        <v>5</v>
      </c>
    </row>
    <row r="227" ht="16.35" customHeight="1">
      <c r="A227" s="38">
        <v>225</v>
      </c>
      <c r="B227" t="s" s="39">
        <v>422</v>
      </c>
      <c r="C227" t="s" s="40">
        <v>228</v>
      </c>
      <c r="D227" s="41">
        <v>1</v>
      </c>
      <c r="E227" s="41">
        <v>5</v>
      </c>
    </row>
    <row r="228" ht="16.35" customHeight="1">
      <c r="A228" s="38">
        <v>226</v>
      </c>
      <c r="B228" t="s" s="39">
        <v>423</v>
      </c>
      <c r="C228" t="s" s="40">
        <v>228</v>
      </c>
      <c r="D228" s="41">
        <v>1</v>
      </c>
      <c r="E228" s="41">
        <v>5</v>
      </c>
    </row>
    <row r="229" ht="16.35" customHeight="1">
      <c r="A229" s="38">
        <v>227</v>
      </c>
      <c r="B229" t="s" s="39">
        <v>422</v>
      </c>
      <c r="C229" t="s" s="40">
        <v>230</v>
      </c>
      <c r="D229" s="41">
        <v>1</v>
      </c>
      <c r="E229" s="41">
        <v>5</v>
      </c>
    </row>
    <row r="230" ht="16.35" customHeight="1">
      <c r="A230" s="38">
        <v>228</v>
      </c>
      <c r="B230" t="s" s="39">
        <v>424</v>
      </c>
      <c r="C230" s="42"/>
      <c r="D230" s="41">
        <v>1</v>
      </c>
      <c r="E230" s="41">
        <v>13</v>
      </c>
    </row>
    <row r="231" ht="16.35" customHeight="1">
      <c r="A231" s="38">
        <v>229</v>
      </c>
      <c r="B231" t="s" s="39">
        <v>425</v>
      </c>
      <c r="C231" t="s" s="40">
        <v>228</v>
      </c>
      <c r="D231" s="41">
        <v>2</v>
      </c>
      <c r="E231" s="41">
        <v>5</v>
      </c>
    </row>
    <row r="232" ht="16.35" customHeight="1">
      <c r="A232" s="38">
        <v>230</v>
      </c>
      <c r="B232" t="s" s="39">
        <v>426</v>
      </c>
      <c r="C232" t="s" s="40">
        <v>230</v>
      </c>
      <c r="D232" s="41">
        <v>1</v>
      </c>
      <c r="E232" s="41">
        <v>15</v>
      </c>
    </row>
    <row r="233" ht="16.35" customHeight="1">
      <c r="A233" s="38">
        <v>231</v>
      </c>
      <c r="B233" t="s" s="39">
        <v>234</v>
      </c>
      <c r="C233" t="s" s="40">
        <v>230</v>
      </c>
      <c r="D233" s="41">
        <v>1</v>
      </c>
      <c r="E233" s="41">
        <v>6</v>
      </c>
    </row>
    <row r="234" ht="16.35" customHeight="1">
      <c r="A234" s="38">
        <v>232</v>
      </c>
      <c r="B234" t="s" s="39">
        <v>406</v>
      </c>
      <c r="C234" t="s" s="40">
        <v>230</v>
      </c>
      <c r="D234" s="41">
        <v>1</v>
      </c>
      <c r="E234" s="41">
        <v>5</v>
      </c>
    </row>
    <row r="235" ht="16.35" customHeight="1">
      <c r="A235" s="38">
        <v>233</v>
      </c>
      <c r="B235" t="s" s="39">
        <v>354</v>
      </c>
      <c r="C235" t="s" s="40">
        <v>230</v>
      </c>
      <c r="D235" s="41">
        <v>1</v>
      </c>
      <c r="E235" s="41">
        <v>5</v>
      </c>
    </row>
    <row r="236" ht="16.35" customHeight="1">
      <c r="A236" s="38">
        <v>234</v>
      </c>
      <c r="B236" t="s" s="39">
        <v>353</v>
      </c>
      <c r="C236" t="s" s="40">
        <v>230</v>
      </c>
      <c r="D236" s="41">
        <v>1</v>
      </c>
      <c r="E236" s="41">
        <v>5</v>
      </c>
    </row>
    <row r="237" ht="16.35" customHeight="1">
      <c r="A237" s="38">
        <v>235</v>
      </c>
      <c r="B237" t="s" s="39">
        <v>427</v>
      </c>
      <c r="C237" t="s" s="40">
        <v>230</v>
      </c>
      <c r="D237" s="41">
        <v>1</v>
      </c>
      <c r="E237" s="41">
        <v>5</v>
      </c>
    </row>
    <row r="238" ht="16.35" customHeight="1">
      <c r="A238" s="38">
        <v>236</v>
      </c>
      <c r="B238" t="s" s="39">
        <v>356</v>
      </c>
      <c r="C238" t="s" s="40">
        <v>230</v>
      </c>
      <c r="D238" s="41">
        <v>1</v>
      </c>
      <c r="E238" s="41">
        <v>5</v>
      </c>
    </row>
    <row r="239" ht="16.35" customHeight="1">
      <c r="A239" s="38">
        <v>237</v>
      </c>
      <c r="B239" t="s" s="39">
        <v>423</v>
      </c>
      <c r="C239" t="s" s="40">
        <v>230</v>
      </c>
      <c r="D239" s="41">
        <v>1</v>
      </c>
      <c r="E239" s="41">
        <v>5</v>
      </c>
    </row>
    <row r="240" ht="16.35" customHeight="1">
      <c r="A240" s="38">
        <v>238</v>
      </c>
      <c r="B240" t="s" s="39">
        <v>428</v>
      </c>
      <c r="C240" t="s" s="40">
        <v>228</v>
      </c>
      <c r="D240" s="41">
        <v>1</v>
      </c>
      <c r="E240" s="41">
        <v>5</v>
      </c>
    </row>
    <row r="241" ht="16.35" customHeight="1">
      <c r="A241" s="38">
        <v>239</v>
      </c>
      <c r="B241" t="s" s="39">
        <v>428</v>
      </c>
      <c r="C241" t="s" s="40">
        <v>230</v>
      </c>
      <c r="D241" s="41">
        <v>1</v>
      </c>
      <c r="E241" s="41">
        <v>5</v>
      </c>
    </row>
    <row r="242" ht="16.35" customHeight="1">
      <c r="A242" s="38">
        <v>240</v>
      </c>
      <c r="B242" t="s" s="39">
        <v>429</v>
      </c>
      <c r="C242" t="s" s="40">
        <v>228</v>
      </c>
      <c r="D242" s="41">
        <v>1</v>
      </c>
      <c r="E242" s="41">
        <v>5</v>
      </c>
    </row>
    <row r="243" ht="16.35" customHeight="1">
      <c r="A243" s="38">
        <v>241</v>
      </c>
      <c r="B243" t="s" s="39">
        <v>429</v>
      </c>
      <c r="C243" t="s" s="40">
        <v>230</v>
      </c>
      <c r="D243" s="41">
        <v>1</v>
      </c>
      <c r="E243" s="41">
        <v>5</v>
      </c>
    </row>
    <row r="244" ht="16.35" customHeight="1">
      <c r="A244" s="38">
        <v>242</v>
      </c>
      <c r="B244" t="s" s="39">
        <v>430</v>
      </c>
      <c r="C244" t="s" s="40">
        <v>230</v>
      </c>
      <c r="D244" s="41">
        <v>1</v>
      </c>
      <c r="E244" s="41">
        <v>8</v>
      </c>
    </row>
    <row r="245" ht="16.35" customHeight="1">
      <c r="A245" s="38">
        <v>243</v>
      </c>
      <c r="B245" t="s" s="39">
        <v>431</v>
      </c>
      <c r="C245" t="s" s="40">
        <v>392</v>
      </c>
      <c r="D245" s="41">
        <v>1</v>
      </c>
      <c r="E245" s="41">
        <v>5</v>
      </c>
    </row>
    <row r="246" ht="16.35" customHeight="1">
      <c r="A246" s="38">
        <v>244</v>
      </c>
      <c r="B246" t="s" s="39">
        <v>337</v>
      </c>
      <c r="C246" t="s" s="40">
        <v>232</v>
      </c>
      <c r="D246" s="41">
        <v>1</v>
      </c>
      <c r="E246" s="41">
        <v>9</v>
      </c>
    </row>
    <row r="247" ht="16.35" customHeight="1">
      <c r="A247" s="38">
        <v>245</v>
      </c>
      <c r="B247" t="s" s="39">
        <v>386</v>
      </c>
      <c r="C247" t="s" s="40">
        <v>230</v>
      </c>
      <c r="D247" s="41">
        <v>2</v>
      </c>
      <c r="E247" s="41">
        <v>5</v>
      </c>
    </row>
    <row r="248" ht="16.35" customHeight="1">
      <c r="A248" s="38">
        <v>246</v>
      </c>
      <c r="B248" t="s" s="39">
        <v>432</v>
      </c>
      <c r="C248" t="s" s="40">
        <v>410</v>
      </c>
      <c r="D248" s="41">
        <v>1</v>
      </c>
      <c r="E248" s="41">
        <v>15</v>
      </c>
    </row>
    <row r="249" ht="16.35" customHeight="1">
      <c r="A249" s="38">
        <v>247</v>
      </c>
      <c r="B249" t="s" s="39">
        <v>433</v>
      </c>
      <c r="C249" t="s" s="40">
        <v>410</v>
      </c>
      <c r="D249" s="41">
        <v>1</v>
      </c>
      <c r="E249" s="41">
        <v>15</v>
      </c>
    </row>
    <row r="250" ht="16.35" customHeight="1">
      <c r="A250" s="38">
        <v>248</v>
      </c>
      <c r="B250" t="s" s="39">
        <v>379</v>
      </c>
      <c r="C250" t="s" s="40">
        <v>228</v>
      </c>
      <c r="D250" s="41">
        <v>2</v>
      </c>
      <c r="E250" s="41">
        <v>7</v>
      </c>
    </row>
    <row r="251" ht="16.35" customHeight="1">
      <c r="A251" s="38">
        <v>249</v>
      </c>
      <c r="B251" t="s" s="39">
        <v>434</v>
      </c>
      <c r="C251" t="s" s="40">
        <v>410</v>
      </c>
      <c r="D251" s="41">
        <v>1</v>
      </c>
      <c r="E251" s="41">
        <v>15</v>
      </c>
    </row>
    <row r="252" ht="16.35" customHeight="1">
      <c r="A252" s="38">
        <v>250</v>
      </c>
      <c r="B252" t="s" s="39">
        <v>244</v>
      </c>
      <c r="C252" t="s" s="40">
        <v>230</v>
      </c>
      <c r="D252" s="41">
        <v>1</v>
      </c>
      <c r="E252" s="41">
        <v>7</v>
      </c>
    </row>
    <row r="253" ht="16.35" customHeight="1">
      <c r="A253" s="38">
        <v>251</v>
      </c>
      <c r="B253" t="s" s="39">
        <v>278</v>
      </c>
      <c r="C253" t="s" s="40">
        <v>266</v>
      </c>
      <c r="D253" s="41">
        <v>2</v>
      </c>
      <c r="E253" s="41">
        <v>7</v>
      </c>
    </row>
    <row r="254" ht="16.35" customHeight="1">
      <c r="A254" s="38">
        <v>252</v>
      </c>
      <c r="B254" t="s" s="39">
        <v>435</v>
      </c>
      <c r="C254" t="s" s="40">
        <v>228</v>
      </c>
      <c r="D254" s="41">
        <v>1</v>
      </c>
      <c r="E254" s="41">
        <v>6</v>
      </c>
    </row>
    <row r="255" ht="16.35" customHeight="1">
      <c r="A255" s="38">
        <v>253</v>
      </c>
      <c r="B255" t="s" s="39">
        <v>436</v>
      </c>
      <c r="C255" t="s" s="40">
        <v>228</v>
      </c>
      <c r="D255" s="41">
        <v>1</v>
      </c>
      <c r="E255" s="41">
        <v>6</v>
      </c>
    </row>
    <row r="256" ht="16.35" customHeight="1">
      <c r="A256" s="38">
        <v>254</v>
      </c>
      <c r="B256" t="s" s="39">
        <v>437</v>
      </c>
      <c r="C256" t="s" s="40">
        <v>228</v>
      </c>
      <c r="D256" s="41">
        <v>1</v>
      </c>
      <c r="E256" s="41">
        <v>6</v>
      </c>
    </row>
    <row r="257" ht="16.35" customHeight="1">
      <c r="A257" s="38">
        <v>255</v>
      </c>
      <c r="B257" t="s" s="39">
        <v>438</v>
      </c>
      <c r="C257" t="s" s="40">
        <v>230</v>
      </c>
      <c r="D257" s="41">
        <v>1</v>
      </c>
      <c r="E257" s="41">
        <v>5</v>
      </c>
    </row>
    <row r="258" ht="16.35" customHeight="1">
      <c r="A258" s="38">
        <v>256</v>
      </c>
      <c r="B258" t="s" s="39">
        <v>439</v>
      </c>
      <c r="C258" t="s" s="40">
        <v>230</v>
      </c>
      <c r="D258" s="41">
        <v>1</v>
      </c>
      <c r="E258" s="41">
        <v>5</v>
      </c>
    </row>
    <row r="259" ht="16.35" customHeight="1">
      <c r="A259" s="38">
        <v>257</v>
      </c>
      <c r="B259" t="s" s="39">
        <v>440</v>
      </c>
      <c r="C259" t="s" s="40">
        <v>230</v>
      </c>
      <c r="D259" s="41">
        <v>1</v>
      </c>
      <c r="E259" s="41">
        <v>5</v>
      </c>
    </row>
    <row r="260" ht="16.35" customHeight="1">
      <c r="A260" s="38">
        <v>258</v>
      </c>
      <c r="B260" t="s" s="39">
        <v>441</v>
      </c>
      <c r="C260" t="s" s="40">
        <v>228</v>
      </c>
      <c r="D260" s="41">
        <v>1</v>
      </c>
      <c r="E260" s="41">
        <v>7</v>
      </c>
    </row>
    <row r="261" ht="16.35" customHeight="1">
      <c r="A261" s="38">
        <v>259</v>
      </c>
      <c r="B261" t="s" s="39">
        <v>425</v>
      </c>
      <c r="C261" t="s" s="40">
        <v>266</v>
      </c>
      <c r="D261" s="41">
        <v>2</v>
      </c>
      <c r="E261" s="41">
        <v>5</v>
      </c>
    </row>
    <row r="262" ht="16.35" customHeight="1">
      <c r="A262" s="38">
        <v>260</v>
      </c>
      <c r="B262" t="s" s="39">
        <v>442</v>
      </c>
      <c r="C262" t="s" s="40">
        <v>232</v>
      </c>
      <c r="D262" s="41">
        <v>1</v>
      </c>
      <c r="E262" s="41">
        <v>7</v>
      </c>
    </row>
    <row r="263" ht="16.35" customHeight="1">
      <c r="A263" s="38">
        <v>261</v>
      </c>
      <c r="B263" t="s" s="39">
        <v>443</v>
      </c>
      <c r="C263" s="42"/>
      <c r="D263" s="41">
        <v>1</v>
      </c>
      <c r="E263" s="41">
        <v>9</v>
      </c>
    </row>
    <row r="264" ht="16.35" customHeight="1">
      <c r="A264" s="38">
        <v>262</v>
      </c>
      <c r="B264" t="s" s="39">
        <v>444</v>
      </c>
      <c r="C264" s="42"/>
      <c r="D264" s="41">
        <v>2</v>
      </c>
      <c r="E264" s="41">
        <v>7</v>
      </c>
    </row>
    <row r="265" ht="16.35" customHeight="1">
      <c r="A265" s="38">
        <v>263</v>
      </c>
      <c r="B265" t="s" s="39">
        <v>445</v>
      </c>
      <c r="C265" t="s" s="40">
        <v>228</v>
      </c>
      <c r="D265" s="41">
        <v>2</v>
      </c>
      <c r="E265" s="41">
        <v>5</v>
      </c>
    </row>
    <row r="266" ht="16.35" customHeight="1">
      <c r="A266" s="38">
        <v>264</v>
      </c>
      <c r="B266" t="s" s="39">
        <v>445</v>
      </c>
      <c r="C266" t="s" s="40">
        <v>230</v>
      </c>
      <c r="D266" s="41">
        <v>2</v>
      </c>
      <c r="E266" s="41">
        <v>5</v>
      </c>
    </row>
    <row r="267" ht="16.35" customHeight="1">
      <c r="A267" s="38">
        <v>265</v>
      </c>
      <c r="B267" t="s" s="39">
        <v>446</v>
      </c>
      <c r="C267" t="s" s="40">
        <v>228</v>
      </c>
      <c r="D267" s="41">
        <v>1</v>
      </c>
      <c r="E267" s="41">
        <v>12</v>
      </c>
    </row>
    <row r="268" ht="16.35" customHeight="1">
      <c r="A268" s="38">
        <v>266</v>
      </c>
      <c r="B268" t="s" s="39">
        <v>338</v>
      </c>
      <c r="C268" t="s" s="40">
        <v>266</v>
      </c>
      <c r="D268" s="41">
        <v>2</v>
      </c>
      <c r="E268" s="41">
        <v>8</v>
      </c>
    </row>
    <row r="269" ht="16.35" customHeight="1">
      <c r="A269" s="38">
        <v>267</v>
      </c>
      <c r="B269" t="s" s="39">
        <v>447</v>
      </c>
      <c r="C269" t="s" s="40">
        <v>228</v>
      </c>
      <c r="D269" s="41">
        <v>1</v>
      </c>
      <c r="E269" s="41">
        <v>12</v>
      </c>
    </row>
    <row r="270" ht="16.35" customHeight="1">
      <c r="A270" s="38">
        <v>268</v>
      </c>
      <c r="B270" t="s" s="39">
        <v>448</v>
      </c>
      <c r="C270" s="42"/>
      <c r="D270" s="41">
        <v>1</v>
      </c>
      <c r="E270" s="41">
        <v>13</v>
      </c>
    </row>
    <row r="271" ht="16.35" customHeight="1">
      <c r="A271" s="38">
        <v>269</v>
      </c>
      <c r="B271" t="s" s="39">
        <v>449</v>
      </c>
      <c r="C271" t="s" s="40">
        <v>228</v>
      </c>
      <c r="D271" s="41">
        <v>2</v>
      </c>
      <c r="E271" s="41">
        <v>5</v>
      </c>
    </row>
    <row r="272" ht="16.35" customHeight="1">
      <c r="A272" s="38">
        <v>270</v>
      </c>
      <c r="B272" t="s" s="39">
        <v>450</v>
      </c>
      <c r="C272" t="s" s="40">
        <v>230</v>
      </c>
      <c r="D272" s="41">
        <v>2</v>
      </c>
      <c r="E272" s="41">
        <v>5</v>
      </c>
    </row>
    <row r="273" ht="16.35" customHeight="1">
      <c r="A273" s="38">
        <v>271</v>
      </c>
      <c r="B273" t="s" s="39">
        <v>451</v>
      </c>
      <c r="C273" t="s" s="40">
        <v>228</v>
      </c>
      <c r="D273" s="41">
        <v>1</v>
      </c>
      <c r="E273" s="41">
        <v>13</v>
      </c>
    </row>
    <row r="274" ht="16.35" customHeight="1">
      <c r="A274" s="38">
        <v>272</v>
      </c>
      <c r="B274" t="s" s="39">
        <v>452</v>
      </c>
      <c r="C274" t="s" s="40">
        <v>228</v>
      </c>
      <c r="D274" s="41">
        <v>2</v>
      </c>
      <c r="E274" s="41">
        <v>8</v>
      </c>
    </row>
    <row r="275" ht="16.35" customHeight="1">
      <c r="A275" s="38">
        <v>273</v>
      </c>
      <c r="B275" t="s" s="39">
        <v>453</v>
      </c>
      <c r="C275" t="s" s="40">
        <v>230</v>
      </c>
      <c r="D275" s="41">
        <v>1</v>
      </c>
      <c r="E275" s="41">
        <v>15</v>
      </c>
    </row>
    <row r="276" ht="16.35" customHeight="1">
      <c r="A276" s="38">
        <v>274</v>
      </c>
      <c r="B276" t="s" s="39">
        <v>454</v>
      </c>
      <c r="C276" s="42"/>
      <c r="D276" s="41">
        <v>1</v>
      </c>
      <c r="E276" s="41">
        <v>13</v>
      </c>
    </row>
    <row r="277" ht="16.35" customHeight="1">
      <c r="A277" s="38">
        <v>275</v>
      </c>
      <c r="B277" t="s" s="39">
        <v>278</v>
      </c>
      <c r="C277" t="s" s="40">
        <v>228</v>
      </c>
      <c r="D277" s="41">
        <v>2</v>
      </c>
      <c r="E277" s="41">
        <v>7</v>
      </c>
    </row>
    <row r="278" ht="16.35" customHeight="1">
      <c r="A278" s="38">
        <v>276</v>
      </c>
      <c r="B278" t="s" s="39">
        <v>455</v>
      </c>
      <c r="C278" t="s" s="40">
        <v>230</v>
      </c>
      <c r="D278" s="41">
        <v>1</v>
      </c>
      <c r="E278" s="41">
        <v>15</v>
      </c>
    </row>
    <row r="279" ht="16.35" customHeight="1">
      <c r="A279" s="38">
        <v>277</v>
      </c>
      <c r="B279" t="s" s="39">
        <v>456</v>
      </c>
      <c r="C279" t="s" s="40">
        <v>230</v>
      </c>
      <c r="D279" s="41">
        <v>1</v>
      </c>
      <c r="E279" s="41">
        <v>6</v>
      </c>
    </row>
    <row r="280" ht="16.35" customHeight="1">
      <c r="A280" s="38">
        <v>278</v>
      </c>
      <c r="B280" t="s" s="39">
        <v>457</v>
      </c>
      <c r="C280" t="s" s="40">
        <v>230</v>
      </c>
      <c r="D280" s="41">
        <v>1</v>
      </c>
      <c r="E280" s="41">
        <v>6</v>
      </c>
    </row>
    <row r="281" ht="16.35" customHeight="1">
      <c r="A281" s="38">
        <v>279</v>
      </c>
      <c r="B281" t="s" s="39">
        <v>458</v>
      </c>
      <c r="C281" t="s" s="40">
        <v>228</v>
      </c>
      <c r="D281" s="41">
        <v>1</v>
      </c>
      <c r="E281" s="41">
        <v>5</v>
      </c>
    </row>
    <row r="282" ht="16.35" customHeight="1">
      <c r="A282" s="38">
        <v>280</v>
      </c>
      <c r="B282" t="s" s="39">
        <v>458</v>
      </c>
      <c r="C282" t="s" s="40">
        <v>230</v>
      </c>
      <c r="D282" s="41">
        <v>1</v>
      </c>
      <c r="E282" s="41">
        <v>5</v>
      </c>
    </row>
    <row r="283" ht="16.35" customHeight="1">
      <c r="A283" s="38">
        <v>281</v>
      </c>
      <c r="B283" t="s" s="39">
        <v>282</v>
      </c>
      <c r="C283" t="s" s="40">
        <v>232</v>
      </c>
      <c r="D283" s="41">
        <v>3</v>
      </c>
      <c r="E283" s="41">
        <v>14</v>
      </c>
    </row>
    <row r="284" ht="16.35" customHeight="1">
      <c r="A284" s="38">
        <v>282</v>
      </c>
      <c r="B284" t="s" s="39">
        <v>459</v>
      </c>
      <c r="C284" t="s" s="40">
        <v>232</v>
      </c>
      <c r="D284" s="41">
        <v>2</v>
      </c>
      <c r="E284" s="41">
        <v>5</v>
      </c>
    </row>
    <row r="285" ht="16.35" customHeight="1">
      <c r="A285" s="38">
        <v>283</v>
      </c>
      <c r="B285" t="s" s="39">
        <v>460</v>
      </c>
      <c r="C285" t="s" s="40">
        <v>232</v>
      </c>
      <c r="D285" s="41">
        <v>3</v>
      </c>
      <c r="E285" s="41">
        <v>14</v>
      </c>
    </row>
    <row r="286" ht="16.35" customHeight="1">
      <c r="A286" s="38">
        <v>284</v>
      </c>
      <c r="B286" t="s" s="39">
        <v>461</v>
      </c>
      <c r="C286" t="s" s="40">
        <v>230</v>
      </c>
      <c r="D286" s="41">
        <v>1</v>
      </c>
      <c r="E286" s="41">
        <v>5</v>
      </c>
    </row>
    <row r="287" ht="16.35" customHeight="1">
      <c r="A287" s="38">
        <v>285</v>
      </c>
      <c r="B287" t="s" s="39">
        <v>462</v>
      </c>
      <c r="C287" t="s" s="40">
        <v>228</v>
      </c>
      <c r="D287" s="41">
        <v>1</v>
      </c>
      <c r="E287" s="41">
        <v>10</v>
      </c>
    </row>
    <row r="288" ht="16.35" customHeight="1">
      <c r="A288" s="38">
        <v>286</v>
      </c>
      <c r="B288" t="s" s="39">
        <v>445</v>
      </c>
      <c r="C288" t="s" s="40">
        <v>232</v>
      </c>
      <c r="D288" s="41">
        <v>2</v>
      </c>
      <c r="E288" s="41">
        <v>5</v>
      </c>
    </row>
    <row r="289" ht="16.35" customHeight="1">
      <c r="A289" s="38">
        <v>287</v>
      </c>
      <c r="B289" t="s" s="39">
        <v>463</v>
      </c>
      <c r="C289" t="s" s="40">
        <v>232</v>
      </c>
      <c r="D289" s="41">
        <v>4</v>
      </c>
      <c r="E289" s="41">
        <v>5</v>
      </c>
    </row>
    <row r="290" ht="16.35" customHeight="1">
      <c r="A290" s="38">
        <v>288</v>
      </c>
      <c r="B290" t="s" s="39">
        <v>265</v>
      </c>
      <c r="C290" t="s" s="40">
        <v>228</v>
      </c>
      <c r="D290" s="41">
        <v>1</v>
      </c>
      <c r="E290" s="41">
        <v>8</v>
      </c>
    </row>
    <row r="291" ht="16.35" customHeight="1">
      <c r="A291" s="38">
        <v>289</v>
      </c>
      <c r="B291" t="s" s="39">
        <v>464</v>
      </c>
      <c r="C291" t="s" s="40">
        <v>266</v>
      </c>
      <c r="D291" s="41">
        <v>2</v>
      </c>
      <c r="E291" s="41">
        <v>8</v>
      </c>
    </row>
    <row r="292" ht="16.35" customHeight="1">
      <c r="A292" s="38">
        <v>290</v>
      </c>
      <c r="B292" t="s" s="39">
        <v>247</v>
      </c>
      <c r="C292" t="s" s="40">
        <v>266</v>
      </c>
      <c r="D292" s="41">
        <v>1</v>
      </c>
      <c r="E292" s="41">
        <v>5</v>
      </c>
    </row>
    <row r="293" ht="16.35" customHeight="1">
      <c r="A293" s="38">
        <v>291</v>
      </c>
      <c r="B293" t="s" s="39">
        <v>386</v>
      </c>
      <c r="C293" t="s" s="40">
        <v>228</v>
      </c>
      <c r="D293" s="41">
        <v>2</v>
      </c>
      <c r="E293" s="41">
        <v>5</v>
      </c>
    </row>
    <row r="294" ht="16.35" customHeight="1">
      <c r="A294" s="38">
        <v>292</v>
      </c>
      <c r="B294" t="s" s="39">
        <v>292</v>
      </c>
      <c r="C294" t="s" s="40">
        <v>228</v>
      </c>
      <c r="D294" s="41">
        <v>2</v>
      </c>
      <c r="E294" s="41">
        <v>5</v>
      </c>
    </row>
    <row r="295" ht="16.35" customHeight="1">
      <c r="A295" s="38">
        <v>293</v>
      </c>
      <c r="B295" t="s" s="39">
        <v>465</v>
      </c>
      <c r="C295" t="s" s="40">
        <v>228</v>
      </c>
      <c r="D295" s="41">
        <v>1</v>
      </c>
      <c r="E295" s="41">
        <v>8</v>
      </c>
    </row>
    <row r="296" ht="16.35" customHeight="1">
      <c r="A296" s="38">
        <v>294</v>
      </c>
      <c r="B296" t="s" s="39">
        <v>466</v>
      </c>
      <c r="C296" t="s" s="40">
        <v>228</v>
      </c>
      <c r="D296" s="41">
        <v>1</v>
      </c>
      <c r="E296" s="41">
        <v>8</v>
      </c>
    </row>
    <row r="297" ht="16.35" customHeight="1">
      <c r="A297" s="38">
        <v>295</v>
      </c>
      <c r="B297" t="s" s="39">
        <v>467</v>
      </c>
      <c r="C297" t="s" s="40">
        <v>232</v>
      </c>
      <c r="D297" s="41">
        <v>2</v>
      </c>
      <c r="E297" s="41">
        <v>5</v>
      </c>
    </row>
    <row r="298" ht="16.35" customHeight="1">
      <c r="A298" s="38">
        <v>296</v>
      </c>
      <c r="B298" t="s" s="39">
        <v>468</v>
      </c>
      <c r="C298" t="s" s="40">
        <v>228</v>
      </c>
      <c r="D298" s="41">
        <v>1</v>
      </c>
      <c r="E298" s="41">
        <v>8</v>
      </c>
    </row>
    <row r="299" ht="16.35" customHeight="1">
      <c r="A299" s="38">
        <v>297</v>
      </c>
      <c r="B299" t="s" s="39">
        <v>469</v>
      </c>
      <c r="C299" t="s" s="40">
        <v>228</v>
      </c>
      <c r="D299" s="41">
        <v>1</v>
      </c>
      <c r="E299" s="41">
        <v>15</v>
      </c>
    </row>
    <row r="300" ht="16.35" customHeight="1">
      <c r="A300" s="38">
        <v>298</v>
      </c>
      <c r="B300" t="s" s="39">
        <v>243</v>
      </c>
      <c r="C300" t="s" s="40">
        <v>275</v>
      </c>
      <c r="D300" s="41">
        <v>1</v>
      </c>
      <c r="E300" s="41">
        <v>8</v>
      </c>
    </row>
    <row r="301" ht="16.35" customHeight="1">
      <c r="A301" s="38">
        <v>299</v>
      </c>
      <c r="B301" t="s" s="39">
        <v>470</v>
      </c>
      <c r="C301" t="s" s="40">
        <v>471</v>
      </c>
      <c r="D301" s="41">
        <v>1</v>
      </c>
      <c r="E301" s="41">
        <v>15</v>
      </c>
    </row>
    <row r="302" ht="16.35" customHeight="1">
      <c r="A302" s="38">
        <v>300</v>
      </c>
      <c r="B302" t="s" s="39">
        <v>472</v>
      </c>
      <c r="C302" t="s" s="40">
        <v>228</v>
      </c>
      <c r="D302" s="41">
        <v>1</v>
      </c>
      <c r="E302" s="41">
        <v>15</v>
      </c>
    </row>
    <row r="303" ht="16.35" customHeight="1">
      <c r="A303" s="38">
        <v>301</v>
      </c>
      <c r="B303" t="s" s="39">
        <v>473</v>
      </c>
      <c r="C303" t="s" s="40">
        <v>228</v>
      </c>
      <c r="D303" s="41">
        <v>1</v>
      </c>
      <c r="E303" s="41">
        <v>15</v>
      </c>
    </row>
    <row r="304" ht="16.35" customHeight="1">
      <c r="A304" s="38">
        <v>302</v>
      </c>
      <c r="B304" t="s" s="39">
        <v>474</v>
      </c>
      <c r="C304" t="s" s="40">
        <v>228</v>
      </c>
      <c r="D304" s="41">
        <v>1</v>
      </c>
      <c r="E304" s="41">
        <v>15</v>
      </c>
    </row>
    <row r="305" ht="16.35" customHeight="1">
      <c r="A305" s="38">
        <v>303</v>
      </c>
      <c r="B305" t="s" s="39">
        <v>475</v>
      </c>
      <c r="C305" t="s" s="40">
        <v>275</v>
      </c>
      <c r="D305" s="41">
        <v>1</v>
      </c>
      <c r="E305" s="41">
        <v>5</v>
      </c>
    </row>
    <row r="306" ht="16.35" customHeight="1">
      <c r="A306" s="38">
        <v>304</v>
      </c>
      <c r="B306" t="s" s="39">
        <v>476</v>
      </c>
      <c r="C306" t="s" s="40">
        <v>228</v>
      </c>
      <c r="D306" s="41">
        <v>1</v>
      </c>
      <c r="E306" s="41">
        <v>5</v>
      </c>
    </row>
    <row r="307" ht="16.35" customHeight="1">
      <c r="A307" s="38">
        <v>305</v>
      </c>
      <c r="B307" t="s" s="39">
        <v>476</v>
      </c>
      <c r="C307" t="s" s="40">
        <v>230</v>
      </c>
      <c r="D307" s="41">
        <v>1</v>
      </c>
      <c r="E307" s="41">
        <v>5</v>
      </c>
    </row>
    <row r="308" ht="16.35" customHeight="1">
      <c r="A308" s="38">
        <v>306</v>
      </c>
      <c r="B308" t="s" s="39">
        <v>477</v>
      </c>
      <c r="C308" t="s" s="40">
        <v>228</v>
      </c>
      <c r="D308" s="41">
        <v>2</v>
      </c>
      <c r="E308" s="41">
        <v>6</v>
      </c>
    </row>
    <row r="309" ht="16.35" customHeight="1">
      <c r="A309" s="38">
        <v>307</v>
      </c>
      <c r="B309" t="s" s="39">
        <v>289</v>
      </c>
      <c r="C309" t="s" s="40">
        <v>228</v>
      </c>
      <c r="D309" s="41">
        <v>3</v>
      </c>
      <c r="E309" s="41">
        <v>14</v>
      </c>
    </row>
    <row r="310" ht="16.35" customHeight="1">
      <c r="A310" s="38">
        <v>308</v>
      </c>
      <c r="B310" t="s" s="39">
        <v>478</v>
      </c>
      <c r="C310" t="s" s="40">
        <v>228</v>
      </c>
      <c r="D310" s="41">
        <v>1</v>
      </c>
      <c r="E310" s="41">
        <v>8</v>
      </c>
    </row>
    <row r="311" ht="16.35" customHeight="1">
      <c r="A311" s="38">
        <v>309</v>
      </c>
      <c r="B311" t="s" s="39">
        <v>479</v>
      </c>
      <c r="C311" t="s" s="40">
        <v>275</v>
      </c>
      <c r="D311" s="41">
        <v>1</v>
      </c>
      <c r="E311" s="41">
        <v>6</v>
      </c>
    </row>
    <row r="312" ht="16.35" customHeight="1">
      <c r="A312" s="38">
        <v>310</v>
      </c>
      <c r="B312" t="s" s="39">
        <v>282</v>
      </c>
      <c r="C312" t="s" s="40">
        <v>266</v>
      </c>
      <c r="D312" s="41">
        <v>3</v>
      </c>
      <c r="E312" s="41">
        <v>14</v>
      </c>
    </row>
    <row r="313" ht="16.35" customHeight="1">
      <c r="A313" s="38">
        <v>311</v>
      </c>
      <c r="B313" t="s" s="39">
        <v>480</v>
      </c>
      <c r="C313" t="s" s="40">
        <v>228</v>
      </c>
      <c r="D313" s="41">
        <v>4</v>
      </c>
      <c r="E313" s="41">
        <v>5</v>
      </c>
    </row>
    <row r="314" ht="16.35" customHeight="1">
      <c r="A314" s="38">
        <v>312</v>
      </c>
      <c r="B314" t="s" s="39">
        <v>229</v>
      </c>
      <c r="C314" t="s" s="40">
        <v>228</v>
      </c>
      <c r="D314" s="41">
        <v>1</v>
      </c>
      <c r="E314" s="41">
        <v>6</v>
      </c>
    </row>
    <row r="315" ht="16.35" customHeight="1">
      <c r="A315" s="38">
        <v>313</v>
      </c>
      <c r="B315" t="s" s="39">
        <v>481</v>
      </c>
      <c r="C315" t="s" s="40">
        <v>228</v>
      </c>
      <c r="D315" s="41">
        <v>1</v>
      </c>
      <c r="E315" s="41">
        <v>6</v>
      </c>
    </row>
    <row r="316" ht="16.35" customHeight="1">
      <c r="A316" s="38">
        <v>314</v>
      </c>
      <c r="B316" t="s" s="39">
        <v>351</v>
      </c>
      <c r="C316" t="s" s="40">
        <v>228</v>
      </c>
      <c r="D316" s="41">
        <v>3</v>
      </c>
      <c r="E316" s="41">
        <v>14</v>
      </c>
    </row>
    <row r="317" ht="16.35" customHeight="1">
      <c r="A317" s="38">
        <v>315</v>
      </c>
      <c r="B317" t="s" s="39">
        <v>482</v>
      </c>
      <c r="C317" t="s" s="40">
        <v>228</v>
      </c>
      <c r="D317" s="41">
        <v>2</v>
      </c>
      <c r="E317" s="41">
        <v>5</v>
      </c>
    </row>
    <row r="318" ht="16.35" customHeight="1">
      <c r="A318" s="38">
        <v>316</v>
      </c>
      <c r="B318" t="s" s="39">
        <v>482</v>
      </c>
      <c r="C318" t="s" s="40">
        <v>266</v>
      </c>
      <c r="D318" s="41">
        <v>2</v>
      </c>
      <c r="E318" s="41">
        <v>5</v>
      </c>
    </row>
    <row r="319" ht="16.35" customHeight="1">
      <c r="A319" s="38">
        <v>317</v>
      </c>
      <c r="B319" t="s" s="39">
        <v>483</v>
      </c>
      <c r="C319" t="s" s="40">
        <v>228</v>
      </c>
      <c r="D319" s="41">
        <v>1</v>
      </c>
      <c r="E319" s="41">
        <v>5</v>
      </c>
    </row>
    <row r="320" ht="16.35" customHeight="1">
      <c r="A320" s="38">
        <v>318</v>
      </c>
      <c r="B320" t="s" s="39">
        <v>484</v>
      </c>
      <c r="C320" t="s" s="40">
        <v>228</v>
      </c>
      <c r="D320" s="41">
        <v>1</v>
      </c>
      <c r="E320" s="41">
        <v>5</v>
      </c>
    </row>
    <row r="321" ht="16.35" customHeight="1">
      <c r="A321" s="38">
        <v>319</v>
      </c>
      <c r="B321" t="s" s="39">
        <v>234</v>
      </c>
      <c r="C321" t="s" s="40">
        <v>275</v>
      </c>
      <c r="D321" s="41">
        <v>1</v>
      </c>
      <c r="E321" s="41">
        <v>6</v>
      </c>
    </row>
    <row r="322" ht="16.35" customHeight="1">
      <c r="A322" s="38">
        <v>320</v>
      </c>
      <c r="B322" t="s" s="39">
        <v>485</v>
      </c>
      <c r="C322" t="s" s="40">
        <v>232</v>
      </c>
      <c r="D322" s="41">
        <v>1</v>
      </c>
      <c r="E322" s="41">
        <v>9</v>
      </c>
    </row>
    <row r="323" ht="16.35" customHeight="1">
      <c r="A323" s="38">
        <v>321</v>
      </c>
      <c r="B323" t="s" s="39">
        <v>486</v>
      </c>
      <c r="C323" t="s" s="40">
        <v>230</v>
      </c>
      <c r="D323" s="41">
        <v>1</v>
      </c>
      <c r="E323" s="41">
        <v>5</v>
      </c>
    </row>
    <row r="324" ht="16.35" customHeight="1">
      <c r="A324" s="38">
        <v>322</v>
      </c>
      <c r="B324" t="s" s="39">
        <v>487</v>
      </c>
      <c r="C324" t="s" s="40">
        <v>228</v>
      </c>
      <c r="D324" s="41">
        <v>2</v>
      </c>
      <c r="E324" s="41">
        <v>5</v>
      </c>
    </row>
    <row r="325" ht="16.35" customHeight="1">
      <c r="A325" s="38">
        <v>323</v>
      </c>
      <c r="B325" t="s" s="39">
        <v>487</v>
      </c>
      <c r="C325" t="s" s="40">
        <v>266</v>
      </c>
      <c r="D325" s="41">
        <v>2</v>
      </c>
      <c r="E325" s="41">
        <v>5</v>
      </c>
    </row>
    <row r="326" ht="16.35" customHeight="1">
      <c r="A326" s="38">
        <v>324</v>
      </c>
      <c r="B326" t="s" s="39">
        <v>477</v>
      </c>
      <c r="C326" t="s" s="40">
        <v>266</v>
      </c>
      <c r="D326" s="41">
        <v>2</v>
      </c>
      <c r="E326" s="41">
        <v>6</v>
      </c>
    </row>
    <row r="327" ht="16.35" customHeight="1">
      <c r="A327" s="38">
        <v>325</v>
      </c>
      <c r="B327" t="s" s="39">
        <v>452</v>
      </c>
      <c r="C327" t="s" s="40">
        <v>266</v>
      </c>
      <c r="D327" s="41">
        <v>2</v>
      </c>
      <c r="E327" s="41">
        <v>8</v>
      </c>
    </row>
    <row r="328" ht="16.35" customHeight="1">
      <c r="A328" s="38">
        <v>326</v>
      </c>
      <c r="B328" t="s" s="39">
        <v>488</v>
      </c>
      <c r="C328" t="s" s="40">
        <v>410</v>
      </c>
      <c r="D328" s="41">
        <v>1</v>
      </c>
      <c r="E328" s="41">
        <v>15</v>
      </c>
    </row>
    <row r="329" ht="16.35" customHeight="1">
      <c r="A329" s="38">
        <v>327</v>
      </c>
      <c r="B329" t="s" s="39">
        <v>489</v>
      </c>
      <c r="C329" t="s" s="40">
        <v>266</v>
      </c>
      <c r="D329" s="41">
        <v>1</v>
      </c>
      <c r="E329" s="41">
        <v>5</v>
      </c>
    </row>
    <row r="330" ht="16.35" customHeight="1">
      <c r="A330" s="38">
        <v>328</v>
      </c>
      <c r="B330" t="s" s="39">
        <v>467</v>
      </c>
      <c r="C330" t="s" s="40">
        <v>228</v>
      </c>
      <c r="D330" s="41">
        <v>2</v>
      </c>
      <c r="E330" s="41">
        <v>5</v>
      </c>
    </row>
    <row r="331" ht="16.35" customHeight="1">
      <c r="A331" s="38">
        <v>329</v>
      </c>
      <c r="B331" t="s" s="39">
        <v>459</v>
      </c>
      <c r="C331" t="s" s="40">
        <v>228</v>
      </c>
      <c r="D331" s="41">
        <v>2</v>
      </c>
      <c r="E331" s="41">
        <v>5</v>
      </c>
    </row>
    <row r="332" ht="16.35" customHeight="1">
      <c r="A332" s="38">
        <v>330</v>
      </c>
      <c r="B332" t="s" s="39">
        <v>490</v>
      </c>
      <c r="C332" t="s" s="40">
        <v>228</v>
      </c>
      <c r="D332" s="41">
        <v>2</v>
      </c>
      <c r="E332" s="41">
        <v>15</v>
      </c>
    </row>
    <row r="333" ht="16.35" customHeight="1">
      <c r="A333" s="38">
        <v>331</v>
      </c>
      <c r="B333" t="s" s="39">
        <v>491</v>
      </c>
      <c r="C333" t="s" s="40">
        <v>228</v>
      </c>
      <c r="D333" s="41">
        <v>2</v>
      </c>
      <c r="E333" s="41">
        <v>5</v>
      </c>
    </row>
    <row r="334" ht="16.35" customHeight="1">
      <c r="A334" s="38">
        <v>332</v>
      </c>
      <c r="B334" t="s" s="39">
        <v>407</v>
      </c>
      <c r="C334" t="s" s="40">
        <v>266</v>
      </c>
      <c r="D334" s="41">
        <v>1</v>
      </c>
      <c r="E334" s="41">
        <v>5</v>
      </c>
    </row>
    <row r="335" ht="16.35" customHeight="1">
      <c r="A335" s="38">
        <v>333</v>
      </c>
      <c r="B335" t="s" s="39">
        <v>467</v>
      </c>
      <c r="C335" t="s" s="40">
        <v>266</v>
      </c>
      <c r="D335" s="41">
        <v>2</v>
      </c>
      <c r="E335" s="41">
        <v>5</v>
      </c>
    </row>
    <row r="336" ht="16.35" customHeight="1">
      <c r="A336" s="38">
        <v>334</v>
      </c>
      <c r="B336" t="s" s="39">
        <v>492</v>
      </c>
      <c r="C336" t="s" s="40">
        <v>493</v>
      </c>
      <c r="D336" s="41">
        <v>1</v>
      </c>
      <c r="E336" s="41">
        <v>5</v>
      </c>
    </row>
    <row r="337" ht="16.35" customHeight="1">
      <c r="A337" s="38">
        <v>335</v>
      </c>
      <c r="B337" t="s" s="39">
        <v>494</v>
      </c>
      <c r="C337" t="s" s="40">
        <v>228</v>
      </c>
      <c r="D337" s="41">
        <v>1</v>
      </c>
      <c r="E337" s="41">
        <v>12</v>
      </c>
    </row>
    <row r="338" ht="16.35" customHeight="1">
      <c r="A338" s="38">
        <v>336</v>
      </c>
      <c r="B338" t="s" s="39">
        <v>495</v>
      </c>
      <c r="C338" t="s" s="40">
        <v>232</v>
      </c>
      <c r="D338" s="41">
        <v>2</v>
      </c>
      <c r="E338" s="41">
        <v>7</v>
      </c>
    </row>
    <row r="339" ht="16.35" customHeight="1">
      <c r="A339" s="38">
        <v>337</v>
      </c>
      <c r="B339" t="s" s="39">
        <v>496</v>
      </c>
      <c r="C339" t="s" s="40">
        <v>228</v>
      </c>
      <c r="D339" s="41">
        <v>2</v>
      </c>
      <c r="E339" s="41">
        <v>8</v>
      </c>
    </row>
    <row r="340" ht="16.35" customHeight="1">
      <c r="A340" s="38">
        <v>338</v>
      </c>
      <c r="B340" t="s" s="39">
        <v>481</v>
      </c>
      <c r="C340" t="s" s="40">
        <v>228</v>
      </c>
      <c r="D340" s="41">
        <v>1</v>
      </c>
      <c r="E340" s="41">
        <v>6</v>
      </c>
    </row>
    <row r="341" ht="16.35" customHeight="1">
      <c r="A341" s="38">
        <v>339</v>
      </c>
      <c r="B341" t="s" s="39">
        <v>497</v>
      </c>
      <c r="C341" t="s" s="40">
        <v>228</v>
      </c>
      <c r="D341" s="41">
        <v>1</v>
      </c>
      <c r="E341" s="41">
        <v>6</v>
      </c>
    </row>
    <row r="342" ht="16.35" customHeight="1">
      <c r="A342" s="38">
        <v>340</v>
      </c>
      <c r="B342" t="s" s="39">
        <v>498</v>
      </c>
      <c r="C342" t="s" s="40">
        <v>228</v>
      </c>
      <c r="D342" s="41">
        <v>2</v>
      </c>
      <c r="E342" s="41">
        <v>5</v>
      </c>
    </row>
    <row r="343" ht="16.35" customHeight="1">
      <c r="A343" s="38">
        <v>341</v>
      </c>
      <c r="B343" t="s" s="39">
        <v>499</v>
      </c>
      <c r="C343" t="s" s="40">
        <v>228</v>
      </c>
      <c r="D343" s="41">
        <v>1</v>
      </c>
      <c r="E343" s="41">
        <v>8</v>
      </c>
    </row>
    <row r="344" ht="16.35" customHeight="1">
      <c r="A344" s="38">
        <v>342</v>
      </c>
      <c r="B344" t="s" s="39">
        <v>500</v>
      </c>
      <c r="C344" t="s" s="40">
        <v>228</v>
      </c>
      <c r="D344" s="41">
        <v>2</v>
      </c>
      <c r="E344" s="41">
        <v>8</v>
      </c>
    </row>
    <row r="345" ht="16.35" customHeight="1">
      <c r="A345" s="38">
        <v>343</v>
      </c>
      <c r="B345" t="s" s="39">
        <v>501</v>
      </c>
      <c r="C345" t="s" s="40">
        <v>228</v>
      </c>
      <c r="D345" s="41">
        <v>1</v>
      </c>
      <c r="E345" s="41">
        <v>5</v>
      </c>
    </row>
    <row r="346" ht="16.35" customHeight="1">
      <c r="A346" s="38">
        <v>344</v>
      </c>
      <c r="B346" t="s" s="39">
        <v>502</v>
      </c>
      <c r="C346" t="s" s="40">
        <v>228</v>
      </c>
      <c r="D346" s="41">
        <v>1</v>
      </c>
      <c r="E346" s="41">
        <v>5</v>
      </c>
    </row>
    <row r="347" ht="16.35" customHeight="1">
      <c r="A347" s="38">
        <v>345</v>
      </c>
      <c r="B347" t="s" s="39">
        <v>503</v>
      </c>
      <c r="C347" t="s" s="40">
        <v>228</v>
      </c>
      <c r="D347" s="41">
        <v>1</v>
      </c>
      <c r="E347" s="41">
        <v>5</v>
      </c>
    </row>
    <row r="348" ht="16.35" customHeight="1">
      <c r="A348" s="38">
        <v>346</v>
      </c>
      <c r="B348" t="s" s="39">
        <v>504</v>
      </c>
      <c r="C348" t="s" s="40">
        <v>232</v>
      </c>
      <c r="D348" s="41">
        <v>1</v>
      </c>
      <c r="E348" s="41">
        <v>8</v>
      </c>
    </row>
    <row r="349" ht="16.35" customHeight="1">
      <c r="A349" s="38">
        <v>347</v>
      </c>
      <c r="B349" t="s" s="39">
        <v>469</v>
      </c>
      <c r="C349" t="s" s="40">
        <v>230</v>
      </c>
      <c r="D349" s="41">
        <v>1</v>
      </c>
      <c r="E349" s="41">
        <v>15</v>
      </c>
    </row>
    <row r="350" ht="16.35" customHeight="1">
      <c r="A350" s="38">
        <v>348</v>
      </c>
      <c r="B350" t="s" s="39">
        <v>505</v>
      </c>
      <c r="C350" t="s" s="40">
        <v>228</v>
      </c>
      <c r="D350" s="41">
        <v>1</v>
      </c>
      <c r="E350" s="41">
        <v>15</v>
      </c>
    </row>
    <row r="351" ht="16.35" customHeight="1">
      <c r="A351" s="38">
        <v>349</v>
      </c>
      <c r="B351" t="s" s="39">
        <v>505</v>
      </c>
      <c r="C351" t="s" s="40">
        <v>230</v>
      </c>
      <c r="D351" s="41">
        <v>1</v>
      </c>
      <c r="E351" s="41">
        <v>15</v>
      </c>
    </row>
    <row r="352" ht="16.35" customHeight="1">
      <c r="A352" s="38">
        <v>350</v>
      </c>
      <c r="B352" t="s" s="39">
        <v>506</v>
      </c>
      <c r="C352" t="s" s="40">
        <v>230</v>
      </c>
      <c r="D352" s="41">
        <v>1</v>
      </c>
      <c r="E352" s="41">
        <v>15</v>
      </c>
    </row>
    <row r="353" ht="16.35" customHeight="1">
      <c r="A353" s="38">
        <v>351</v>
      </c>
      <c r="B353" t="s" s="39">
        <v>507</v>
      </c>
      <c r="C353" t="s" s="40">
        <v>230</v>
      </c>
      <c r="D353" s="41">
        <v>1</v>
      </c>
      <c r="E353" s="41">
        <v>15</v>
      </c>
    </row>
    <row r="354" ht="16.35" customHeight="1">
      <c r="A354" s="38">
        <v>352</v>
      </c>
      <c r="B354" t="s" s="39">
        <v>341</v>
      </c>
      <c r="C354" t="s" s="40">
        <v>232</v>
      </c>
      <c r="D354" s="41">
        <v>2</v>
      </c>
      <c r="E354" s="41">
        <v>7</v>
      </c>
    </row>
    <row r="355" ht="16.35" customHeight="1">
      <c r="A355" s="38">
        <v>353</v>
      </c>
      <c r="B355" t="s" s="39">
        <v>508</v>
      </c>
      <c r="C355" t="s" s="40">
        <v>275</v>
      </c>
      <c r="D355" s="41">
        <v>1</v>
      </c>
      <c r="E355" s="41">
        <v>8</v>
      </c>
    </row>
    <row r="356" ht="16.35" customHeight="1">
      <c r="A356" s="38">
        <v>354</v>
      </c>
      <c r="B356" t="s" s="39">
        <v>508</v>
      </c>
      <c r="C356" t="s" s="40">
        <v>232</v>
      </c>
      <c r="D356" s="41">
        <v>1</v>
      </c>
      <c r="E356" s="41">
        <v>8</v>
      </c>
    </row>
    <row r="357" ht="16.35" customHeight="1">
      <c r="A357" s="38">
        <v>355</v>
      </c>
      <c r="B357" t="s" s="39">
        <v>509</v>
      </c>
      <c r="C357" t="s" s="40">
        <v>228</v>
      </c>
      <c r="D357" s="41">
        <v>1</v>
      </c>
      <c r="E357" s="41">
        <v>8</v>
      </c>
    </row>
    <row r="358" ht="16.35" customHeight="1">
      <c r="A358" s="38">
        <v>356</v>
      </c>
      <c r="B358" t="s" s="39">
        <v>510</v>
      </c>
      <c r="C358" t="s" s="40">
        <v>228</v>
      </c>
      <c r="D358" s="41">
        <v>2</v>
      </c>
      <c r="E358" s="41">
        <v>5</v>
      </c>
    </row>
    <row r="359" ht="16.35" customHeight="1">
      <c r="A359" s="38">
        <v>357</v>
      </c>
      <c r="B359" t="s" s="39">
        <v>495</v>
      </c>
      <c r="C359" t="s" s="40">
        <v>228</v>
      </c>
      <c r="D359" s="41">
        <v>2</v>
      </c>
      <c r="E359" s="41">
        <v>7</v>
      </c>
    </row>
    <row r="360" ht="16.35" customHeight="1">
      <c r="A360" s="38">
        <v>358</v>
      </c>
      <c r="B360" t="s" s="39">
        <v>511</v>
      </c>
      <c r="C360" t="s" s="40">
        <v>228</v>
      </c>
      <c r="D360" s="41">
        <v>4</v>
      </c>
      <c r="E360" s="41">
        <v>8</v>
      </c>
    </row>
    <row r="361" ht="16.35" customHeight="1">
      <c r="A361" s="38">
        <v>359</v>
      </c>
      <c r="B361" t="s" s="39">
        <v>512</v>
      </c>
      <c r="C361" t="s" s="40">
        <v>230</v>
      </c>
      <c r="D361" s="41">
        <v>1</v>
      </c>
      <c r="E361" s="41">
        <v>5</v>
      </c>
    </row>
    <row r="362" ht="16.35" customHeight="1">
      <c r="A362" s="38">
        <v>360</v>
      </c>
      <c r="B362" t="s" s="39">
        <v>513</v>
      </c>
      <c r="C362" t="s" s="40">
        <v>228</v>
      </c>
      <c r="D362" s="41">
        <v>1</v>
      </c>
      <c r="E362" s="41">
        <v>5</v>
      </c>
    </row>
    <row r="363" ht="16.35" customHeight="1">
      <c r="A363" s="38">
        <v>361</v>
      </c>
      <c r="B363" t="s" s="39">
        <v>514</v>
      </c>
      <c r="C363" t="s" s="40">
        <v>232</v>
      </c>
      <c r="D363" s="41">
        <v>2</v>
      </c>
      <c r="E363" s="41">
        <v>5</v>
      </c>
    </row>
    <row r="364" ht="16.35" customHeight="1">
      <c r="A364" s="38">
        <v>362</v>
      </c>
      <c r="B364" t="s" s="39">
        <v>515</v>
      </c>
      <c r="C364" t="s" s="40">
        <v>228</v>
      </c>
      <c r="D364" s="41">
        <v>3</v>
      </c>
      <c r="E364" s="41">
        <v>14</v>
      </c>
    </row>
    <row r="365" ht="16.35" customHeight="1">
      <c r="A365" s="38">
        <v>363</v>
      </c>
      <c r="B365" t="s" s="39">
        <v>516</v>
      </c>
      <c r="C365" t="s" s="40">
        <v>232</v>
      </c>
      <c r="D365" s="41">
        <v>1</v>
      </c>
      <c r="E365" s="41">
        <v>7</v>
      </c>
    </row>
    <row r="366" ht="16.35" customHeight="1">
      <c r="A366" s="38">
        <v>364</v>
      </c>
      <c r="B366" t="s" s="39">
        <v>517</v>
      </c>
      <c r="C366" t="s" s="40">
        <v>230</v>
      </c>
      <c r="D366" s="41">
        <v>2</v>
      </c>
      <c r="E366" s="41">
        <v>5</v>
      </c>
    </row>
    <row r="367" ht="16.35" customHeight="1">
      <c r="A367" s="38">
        <v>365</v>
      </c>
      <c r="B367" t="s" s="39">
        <v>518</v>
      </c>
      <c r="C367" t="s" s="40">
        <v>228</v>
      </c>
      <c r="D367" s="41">
        <v>2</v>
      </c>
      <c r="E367" s="41">
        <v>6</v>
      </c>
    </row>
    <row r="368" ht="16.35" customHeight="1">
      <c r="A368" s="38">
        <v>366</v>
      </c>
      <c r="B368" t="s" s="39">
        <v>519</v>
      </c>
      <c r="C368" t="s" s="40">
        <v>228</v>
      </c>
      <c r="D368" s="41">
        <v>1</v>
      </c>
      <c r="E368" s="41">
        <v>5</v>
      </c>
    </row>
    <row r="369" ht="16.35" customHeight="1">
      <c r="A369" s="38">
        <v>367</v>
      </c>
      <c r="B369" t="s" s="39">
        <v>520</v>
      </c>
      <c r="C369" t="s" s="40">
        <v>228</v>
      </c>
      <c r="D369" s="41">
        <v>1</v>
      </c>
      <c r="E369" s="41">
        <v>8</v>
      </c>
    </row>
    <row r="370" ht="16.35" customHeight="1">
      <c r="A370" s="38">
        <v>368</v>
      </c>
      <c r="B370" t="s" s="39">
        <v>521</v>
      </c>
      <c r="C370" t="s" s="40">
        <v>228</v>
      </c>
      <c r="D370" s="41">
        <v>2</v>
      </c>
      <c r="E370" s="41">
        <v>5</v>
      </c>
    </row>
    <row r="371" ht="16.35" customHeight="1">
      <c r="A371" s="38">
        <v>369</v>
      </c>
      <c r="B371" t="s" s="39">
        <v>522</v>
      </c>
      <c r="C371" t="s" s="40">
        <v>232</v>
      </c>
      <c r="D371" s="41">
        <v>2</v>
      </c>
      <c r="E371" s="41">
        <v>6</v>
      </c>
    </row>
    <row r="372" ht="16.35" customHeight="1">
      <c r="A372" s="38">
        <v>370</v>
      </c>
      <c r="B372" t="s" s="39">
        <v>483</v>
      </c>
      <c r="C372" t="s" s="40">
        <v>266</v>
      </c>
      <c r="D372" s="41">
        <v>1</v>
      </c>
      <c r="E372" s="41">
        <v>5</v>
      </c>
    </row>
    <row r="373" ht="16.35" customHeight="1">
      <c r="A373" s="38">
        <v>371</v>
      </c>
      <c r="B373" t="s" s="39">
        <v>523</v>
      </c>
      <c r="C373" s="42"/>
      <c r="D373" s="41">
        <v>1</v>
      </c>
      <c r="E373" s="41">
        <v>5</v>
      </c>
    </row>
    <row r="374" ht="16.35" customHeight="1">
      <c r="A374" s="38">
        <v>372</v>
      </c>
      <c r="B374" t="s" s="39">
        <v>524</v>
      </c>
      <c r="C374" t="s" s="40">
        <v>228</v>
      </c>
      <c r="D374" s="41">
        <v>2</v>
      </c>
      <c r="E374" s="41">
        <v>8</v>
      </c>
    </row>
    <row r="375" ht="16.35" customHeight="1">
      <c r="A375" s="38">
        <v>373</v>
      </c>
      <c r="B375" t="s" s="39">
        <v>524</v>
      </c>
      <c r="C375" t="s" s="40">
        <v>266</v>
      </c>
      <c r="D375" s="41">
        <v>2</v>
      </c>
      <c r="E375" s="41">
        <v>8</v>
      </c>
    </row>
    <row r="376" ht="16.35" customHeight="1">
      <c r="A376" s="38">
        <v>374</v>
      </c>
      <c r="B376" t="s" s="39">
        <v>525</v>
      </c>
      <c r="C376" t="s" s="40">
        <v>228</v>
      </c>
      <c r="D376" s="41">
        <v>2</v>
      </c>
      <c r="E376" s="41">
        <v>5</v>
      </c>
    </row>
    <row r="377" ht="16.35" customHeight="1">
      <c r="A377" s="38">
        <v>375</v>
      </c>
      <c r="B377" t="s" s="39">
        <v>253</v>
      </c>
      <c r="C377" t="s" s="40">
        <v>266</v>
      </c>
      <c r="D377" s="41">
        <v>1</v>
      </c>
      <c r="E377" s="41">
        <v>13</v>
      </c>
    </row>
    <row r="378" ht="16.35" customHeight="1">
      <c r="A378" s="38">
        <v>376</v>
      </c>
      <c r="B378" t="s" s="39">
        <v>486</v>
      </c>
      <c r="C378" t="s" s="40">
        <v>228</v>
      </c>
      <c r="D378" s="41">
        <v>1</v>
      </c>
      <c r="E378" s="41">
        <v>5</v>
      </c>
    </row>
    <row r="379" ht="16.35" customHeight="1">
      <c r="A379" s="38">
        <v>377</v>
      </c>
      <c r="B379" t="s" s="39">
        <v>526</v>
      </c>
      <c r="C379" t="s" s="40">
        <v>230</v>
      </c>
      <c r="D379" s="41">
        <v>1</v>
      </c>
      <c r="E379" s="41">
        <v>5</v>
      </c>
    </row>
    <row r="380" ht="16.35" customHeight="1">
      <c r="A380" s="38">
        <v>378</v>
      </c>
      <c r="B380" t="s" s="39">
        <v>366</v>
      </c>
      <c r="C380" t="s" s="40">
        <v>275</v>
      </c>
      <c r="D380" s="41">
        <v>2</v>
      </c>
      <c r="E380" s="41">
        <v>6</v>
      </c>
    </row>
    <row r="381" ht="16.35" customHeight="1">
      <c r="A381" s="38">
        <v>379</v>
      </c>
      <c r="B381" t="s" s="39">
        <v>527</v>
      </c>
      <c r="C381" t="s" s="40">
        <v>228</v>
      </c>
      <c r="D381" s="41">
        <v>2</v>
      </c>
      <c r="E381" s="41">
        <v>5</v>
      </c>
    </row>
    <row r="382" ht="16.35" customHeight="1">
      <c r="A382" s="38">
        <v>380</v>
      </c>
      <c r="B382" t="s" s="39">
        <v>527</v>
      </c>
      <c r="C382" t="s" s="40">
        <v>266</v>
      </c>
      <c r="D382" s="41">
        <v>2</v>
      </c>
      <c r="E382" s="41">
        <v>5</v>
      </c>
    </row>
    <row r="383" ht="16.35" customHeight="1">
      <c r="A383" s="38">
        <v>381</v>
      </c>
      <c r="B383" t="s" s="39">
        <v>528</v>
      </c>
      <c r="C383" t="s" s="40">
        <v>228</v>
      </c>
      <c r="D383" s="41">
        <v>4</v>
      </c>
      <c r="E383" s="41">
        <v>5</v>
      </c>
    </row>
    <row r="384" ht="16.35" customHeight="1">
      <c r="A384" s="38">
        <v>382</v>
      </c>
      <c r="B384" t="s" s="39">
        <v>529</v>
      </c>
      <c r="C384" t="s" s="40">
        <v>228</v>
      </c>
      <c r="D384" s="41">
        <v>1</v>
      </c>
      <c r="E384" s="41">
        <v>12</v>
      </c>
    </row>
    <row r="385" ht="16.35" customHeight="1">
      <c r="A385" s="38">
        <v>383</v>
      </c>
      <c r="B385" t="s" s="39">
        <v>530</v>
      </c>
      <c r="C385" t="s" s="40">
        <v>232</v>
      </c>
      <c r="D385" s="41">
        <v>2</v>
      </c>
      <c r="E385" s="41">
        <v>5</v>
      </c>
    </row>
    <row r="386" ht="16.35" customHeight="1">
      <c r="A386" s="38">
        <v>384</v>
      </c>
      <c r="B386" t="s" s="39">
        <v>352</v>
      </c>
      <c r="C386" t="s" s="40">
        <v>266</v>
      </c>
      <c r="D386" s="41">
        <v>1</v>
      </c>
      <c r="E386" s="41">
        <v>5</v>
      </c>
    </row>
    <row r="387" ht="16.35" customHeight="1">
      <c r="A387" s="38">
        <v>385</v>
      </c>
      <c r="B387" t="s" s="39">
        <v>489</v>
      </c>
      <c r="C387" t="s" s="40">
        <v>228</v>
      </c>
      <c r="D387" s="41">
        <v>1</v>
      </c>
      <c r="E387" s="41">
        <v>5</v>
      </c>
    </row>
    <row r="388" ht="16.35" customHeight="1">
      <c r="A388" s="38">
        <v>386</v>
      </c>
      <c r="B388" t="s" s="39">
        <v>531</v>
      </c>
      <c r="C388" t="s" s="40">
        <v>228</v>
      </c>
      <c r="D388" s="41">
        <v>1</v>
      </c>
      <c r="E388" s="41">
        <v>5</v>
      </c>
    </row>
    <row r="389" ht="16.35" customHeight="1">
      <c r="A389" s="38">
        <v>387</v>
      </c>
      <c r="B389" t="s" s="39">
        <v>532</v>
      </c>
      <c r="C389" t="s" s="40">
        <v>228</v>
      </c>
      <c r="D389" s="41">
        <v>1</v>
      </c>
      <c r="E389" s="41">
        <v>12</v>
      </c>
    </row>
    <row r="390" ht="16.35" customHeight="1">
      <c r="A390" s="38">
        <v>388</v>
      </c>
      <c r="B390" t="s" s="39">
        <v>533</v>
      </c>
      <c r="C390" t="s" s="40">
        <v>266</v>
      </c>
      <c r="D390" s="41">
        <v>1</v>
      </c>
      <c r="E390" s="41">
        <v>13</v>
      </c>
    </row>
    <row r="391" ht="16.35" customHeight="1">
      <c r="A391" s="38">
        <v>389</v>
      </c>
      <c r="B391" t="s" s="39">
        <v>534</v>
      </c>
      <c r="C391" t="s" s="40">
        <v>266</v>
      </c>
      <c r="D391" s="41">
        <v>2</v>
      </c>
      <c r="E391" s="41">
        <v>5</v>
      </c>
    </row>
    <row r="392" ht="16.35" customHeight="1">
      <c r="A392" s="38">
        <v>390</v>
      </c>
      <c r="B392" t="s" s="39">
        <v>535</v>
      </c>
      <c r="C392" t="s" s="40">
        <v>228</v>
      </c>
      <c r="D392" s="41">
        <v>2</v>
      </c>
      <c r="E392" s="41">
        <v>8</v>
      </c>
    </row>
    <row r="393" ht="16.35" customHeight="1">
      <c r="A393" s="38">
        <v>391</v>
      </c>
      <c r="B393" t="s" s="39">
        <v>535</v>
      </c>
      <c r="C393" t="s" s="40">
        <v>266</v>
      </c>
      <c r="D393" s="41">
        <v>2</v>
      </c>
      <c r="E393" s="41">
        <v>8</v>
      </c>
    </row>
    <row r="394" ht="16.35" customHeight="1">
      <c r="A394" s="38">
        <v>392</v>
      </c>
      <c r="B394" t="s" s="39">
        <v>536</v>
      </c>
      <c r="C394" t="s" s="40">
        <v>228</v>
      </c>
      <c r="D394" s="41">
        <v>1</v>
      </c>
      <c r="E394" s="41">
        <v>5</v>
      </c>
    </row>
    <row r="395" ht="16.35" customHeight="1">
      <c r="A395" s="38">
        <v>393</v>
      </c>
      <c r="B395" t="s" s="39">
        <v>245</v>
      </c>
      <c r="C395" t="s" s="40">
        <v>271</v>
      </c>
      <c r="D395" s="41">
        <v>1</v>
      </c>
      <c r="E395" s="41">
        <v>7</v>
      </c>
    </row>
    <row r="396" ht="16.35" customHeight="1">
      <c r="A396" s="38">
        <v>394</v>
      </c>
      <c r="B396" t="s" s="39">
        <v>245</v>
      </c>
      <c r="C396" t="s" s="40">
        <v>230</v>
      </c>
      <c r="D396" s="41">
        <v>1</v>
      </c>
      <c r="E396" s="41">
        <v>7</v>
      </c>
    </row>
    <row r="397" ht="16.35" customHeight="1">
      <c r="A397" s="38">
        <v>395</v>
      </c>
      <c r="B397" t="s" s="39">
        <v>537</v>
      </c>
      <c r="C397" t="s" s="40">
        <v>228</v>
      </c>
      <c r="D397" s="41">
        <v>4</v>
      </c>
      <c r="E397" s="41">
        <v>5</v>
      </c>
    </row>
    <row r="398" ht="16.35" customHeight="1">
      <c r="A398" s="38">
        <v>396</v>
      </c>
      <c r="B398" t="s" s="39">
        <v>538</v>
      </c>
      <c r="C398" t="s" s="40">
        <v>228</v>
      </c>
      <c r="D398" s="41">
        <v>1</v>
      </c>
      <c r="E398" s="41">
        <v>5</v>
      </c>
    </row>
    <row r="399" ht="16.35" customHeight="1">
      <c r="A399" s="38">
        <v>397</v>
      </c>
      <c r="B399" t="s" s="39">
        <v>539</v>
      </c>
      <c r="C399" s="42"/>
      <c r="D399" s="41">
        <v>2</v>
      </c>
      <c r="E399" s="41">
        <v>15</v>
      </c>
    </row>
    <row r="400" ht="16.35" customHeight="1">
      <c r="A400" s="38">
        <v>398</v>
      </c>
      <c r="B400" t="s" s="39">
        <v>540</v>
      </c>
      <c r="C400" t="s" s="40">
        <v>228</v>
      </c>
      <c r="D400" s="41">
        <v>1</v>
      </c>
      <c r="E400" s="41">
        <v>12</v>
      </c>
    </row>
    <row r="401" ht="16.35" customHeight="1">
      <c r="A401" s="38">
        <v>399</v>
      </c>
      <c r="B401" t="s" s="39">
        <v>541</v>
      </c>
      <c r="C401" t="s" s="40">
        <v>232</v>
      </c>
      <c r="D401" s="41">
        <v>2</v>
      </c>
      <c r="E401" s="41">
        <v>5</v>
      </c>
    </row>
    <row r="402" ht="16.35" customHeight="1">
      <c r="A402" s="38">
        <v>400</v>
      </c>
      <c r="B402" t="s" s="39">
        <v>341</v>
      </c>
      <c r="C402" t="s" s="40">
        <v>230</v>
      </c>
      <c r="D402" s="41">
        <v>2</v>
      </c>
      <c r="E402" s="41">
        <v>7</v>
      </c>
    </row>
    <row r="403" ht="16.35" customHeight="1">
      <c r="A403" s="38">
        <v>401</v>
      </c>
      <c r="B403" t="s" s="39">
        <v>245</v>
      </c>
      <c r="C403" t="s" s="40">
        <v>266</v>
      </c>
      <c r="D403" s="41">
        <v>1</v>
      </c>
      <c r="E403" s="41">
        <v>7</v>
      </c>
    </row>
    <row r="404" ht="16.35" customHeight="1">
      <c r="A404" s="38">
        <v>402</v>
      </c>
      <c r="B404" t="s" s="39">
        <v>332</v>
      </c>
      <c r="C404" t="s" s="40">
        <v>266</v>
      </c>
      <c r="D404" s="41">
        <v>1</v>
      </c>
      <c r="E404" s="41">
        <v>5</v>
      </c>
    </row>
    <row r="405" ht="16.35" customHeight="1">
      <c r="A405" s="38">
        <v>403</v>
      </c>
      <c r="B405" t="s" s="39">
        <v>542</v>
      </c>
      <c r="C405" t="s" s="40">
        <v>232</v>
      </c>
      <c r="D405" s="41">
        <v>1</v>
      </c>
      <c r="E405" s="41">
        <v>5</v>
      </c>
    </row>
    <row r="406" ht="16.35" customHeight="1">
      <c r="A406" s="38">
        <v>404</v>
      </c>
      <c r="B406" t="s" s="39">
        <v>543</v>
      </c>
      <c r="C406" t="s" s="40">
        <v>228</v>
      </c>
      <c r="D406" s="41">
        <v>1</v>
      </c>
      <c r="E406" s="41">
        <v>8</v>
      </c>
    </row>
    <row r="407" ht="16.35" customHeight="1">
      <c r="A407" s="38">
        <v>405</v>
      </c>
      <c r="B407" t="s" s="39">
        <v>544</v>
      </c>
      <c r="C407" t="s" s="40">
        <v>228</v>
      </c>
      <c r="D407" s="41">
        <v>1</v>
      </c>
      <c r="E407" s="41">
        <v>12</v>
      </c>
    </row>
    <row r="408" ht="16.35" customHeight="1">
      <c r="A408" s="38">
        <v>406</v>
      </c>
      <c r="B408" t="s" s="39">
        <v>545</v>
      </c>
      <c r="C408" t="s" s="40">
        <v>228</v>
      </c>
      <c r="D408" s="41">
        <v>1</v>
      </c>
      <c r="E408" s="41">
        <v>12</v>
      </c>
    </row>
    <row r="409" ht="16.35" customHeight="1">
      <c r="A409" s="38">
        <v>407</v>
      </c>
      <c r="B409" t="s" s="39">
        <v>546</v>
      </c>
      <c r="C409" t="s" s="40">
        <v>230</v>
      </c>
      <c r="D409" s="41">
        <v>1</v>
      </c>
      <c r="E409" s="41">
        <v>5</v>
      </c>
    </row>
    <row r="410" ht="16.35" customHeight="1">
      <c r="A410" s="38">
        <v>408</v>
      </c>
      <c r="B410" t="s" s="39">
        <v>547</v>
      </c>
      <c r="C410" t="s" s="40">
        <v>230</v>
      </c>
      <c r="D410" s="41">
        <v>1</v>
      </c>
      <c r="E410" s="41">
        <v>5</v>
      </c>
    </row>
    <row r="411" ht="16.35" customHeight="1">
      <c r="A411" s="38">
        <v>409</v>
      </c>
      <c r="B411" t="s" s="39">
        <v>548</v>
      </c>
      <c r="C411" t="s" s="40">
        <v>228</v>
      </c>
      <c r="D411" s="41">
        <v>2</v>
      </c>
      <c r="E411" s="41">
        <v>7</v>
      </c>
    </row>
    <row r="412" ht="16.35" customHeight="1">
      <c r="A412" s="38">
        <v>410</v>
      </c>
      <c r="B412" t="s" s="39">
        <v>549</v>
      </c>
      <c r="C412" t="s" s="40">
        <v>228</v>
      </c>
      <c r="D412" s="41">
        <v>2</v>
      </c>
      <c r="E412" s="41">
        <v>5</v>
      </c>
    </row>
    <row r="413" ht="16.35" customHeight="1">
      <c r="A413" s="38">
        <v>411</v>
      </c>
      <c r="B413" t="s" s="39">
        <v>550</v>
      </c>
      <c r="C413" t="s" s="40">
        <v>230</v>
      </c>
      <c r="D413" s="41">
        <v>3</v>
      </c>
      <c r="E413" s="41">
        <v>14</v>
      </c>
    </row>
    <row r="414" ht="16.35" customHeight="1">
      <c r="A414" s="38">
        <v>412</v>
      </c>
      <c r="B414" t="s" s="39">
        <v>551</v>
      </c>
      <c r="C414" t="s" s="40">
        <v>266</v>
      </c>
      <c r="D414" s="41">
        <v>1</v>
      </c>
      <c r="E414" s="41">
        <v>5</v>
      </c>
    </row>
    <row r="415" ht="16.35" customHeight="1">
      <c r="A415" s="38">
        <v>413</v>
      </c>
      <c r="B415" t="s" s="39">
        <v>552</v>
      </c>
      <c r="C415" t="s" s="40">
        <v>232</v>
      </c>
      <c r="D415" s="41">
        <v>1</v>
      </c>
      <c r="E415" s="41">
        <v>9</v>
      </c>
    </row>
    <row r="416" ht="16.35" customHeight="1">
      <c r="A416" s="38">
        <v>414</v>
      </c>
      <c r="B416" t="s" s="39">
        <v>553</v>
      </c>
      <c r="C416" t="s" s="40">
        <v>228</v>
      </c>
      <c r="D416" s="41">
        <v>2</v>
      </c>
      <c r="E416" s="41">
        <v>7</v>
      </c>
    </row>
    <row r="417" ht="16.35" customHeight="1">
      <c r="A417" s="38">
        <v>415</v>
      </c>
      <c r="B417" t="s" s="39">
        <v>431</v>
      </c>
      <c r="C417" t="s" s="40">
        <v>471</v>
      </c>
      <c r="D417" s="41">
        <v>1</v>
      </c>
      <c r="E417" s="41">
        <v>5</v>
      </c>
    </row>
    <row r="418" ht="16.35" customHeight="1">
      <c r="A418" s="38">
        <v>416</v>
      </c>
      <c r="B418" t="s" s="39">
        <v>554</v>
      </c>
      <c r="C418" t="s" s="40">
        <v>228</v>
      </c>
      <c r="D418" s="41">
        <v>1</v>
      </c>
      <c r="E418" s="41">
        <v>12</v>
      </c>
    </row>
    <row r="419" ht="16.35" customHeight="1">
      <c r="A419" s="38">
        <v>417</v>
      </c>
      <c r="B419" t="s" s="39">
        <v>555</v>
      </c>
      <c r="C419" t="s" s="40">
        <v>266</v>
      </c>
      <c r="D419" s="41">
        <v>1</v>
      </c>
      <c r="E419" s="41">
        <v>5</v>
      </c>
    </row>
    <row r="420" ht="16.35" customHeight="1">
      <c r="A420" s="38">
        <v>418</v>
      </c>
      <c r="B420" t="s" s="39">
        <v>386</v>
      </c>
      <c r="C420" t="s" s="40">
        <v>266</v>
      </c>
      <c r="D420" s="41">
        <v>2</v>
      </c>
      <c r="E420" s="41">
        <v>5</v>
      </c>
    </row>
    <row r="421" ht="16.35" customHeight="1">
      <c r="A421" s="38">
        <v>419</v>
      </c>
      <c r="B421" t="s" s="39">
        <v>556</v>
      </c>
      <c r="C421" t="s" s="40">
        <v>228</v>
      </c>
      <c r="D421" s="41">
        <v>1</v>
      </c>
      <c r="E421" s="41">
        <v>15</v>
      </c>
    </row>
    <row r="422" ht="16.35" customHeight="1">
      <c r="A422" s="38">
        <v>420</v>
      </c>
      <c r="B422" t="s" s="39">
        <v>557</v>
      </c>
      <c r="C422" t="s" s="40">
        <v>232</v>
      </c>
      <c r="D422" s="41">
        <v>1</v>
      </c>
      <c r="E422" s="41">
        <v>9</v>
      </c>
    </row>
    <row r="423" ht="16.35" customHeight="1">
      <c r="A423" s="38">
        <v>421</v>
      </c>
      <c r="B423" t="s" s="39">
        <v>558</v>
      </c>
      <c r="C423" t="s" s="40">
        <v>228</v>
      </c>
      <c r="D423" s="41">
        <v>4</v>
      </c>
      <c r="E423" s="41">
        <v>8</v>
      </c>
    </row>
    <row r="424" ht="16.35" customHeight="1">
      <c r="A424" s="38">
        <v>422</v>
      </c>
      <c r="B424" t="s" s="39">
        <v>559</v>
      </c>
      <c r="C424" t="s" s="40">
        <v>228</v>
      </c>
      <c r="D424" s="41">
        <v>1</v>
      </c>
      <c r="E424" s="41">
        <v>5</v>
      </c>
    </row>
    <row r="425" ht="16.35" customHeight="1">
      <c r="A425" s="38">
        <v>423</v>
      </c>
      <c r="B425" t="s" s="39">
        <v>560</v>
      </c>
      <c r="C425" t="s" s="40">
        <v>266</v>
      </c>
      <c r="D425" s="41">
        <v>1</v>
      </c>
      <c r="E425" s="41">
        <v>5</v>
      </c>
    </row>
    <row r="426" ht="16.35" customHeight="1">
      <c r="A426" s="38">
        <v>424</v>
      </c>
      <c r="B426" t="s" s="39">
        <v>561</v>
      </c>
      <c r="C426" t="s" s="40">
        <v>228</v>
      </c>
      <c r="D426" s="41">
        <v>2</v>
      </c>
      <c r="E426" s="41">
        <v>8</v>
      </c>
    </row>
    <row r="427" ht="16.35" customHeight="1">
      <c r="A427" s="38">
        <v>425</v>
      </c>
      <c r="B427" t="s" s="39">
        <v>562</v>
      </c>
      <c r="C427" t="s" s="40">
        <v>228</v>
      </c>
      <c r="D427" s="41">
        <v>2</v>
      </c>
      <c r="E427" s="41">
        <v>8</v>
      </c>
    </row>
    <row r="428" ht="16.35" customHeight="1">
      <c r="A428" s="38">
        <v>426</v>
      </c>
      <c r="B428" t="s" s="39">
        <v>563</v>
      </c>
      <c r="C428" t="s" s="40">
        <v>232</v>
      </c>
      <c r="D428" s="41">
        <v>2</v>
      </c>
      <c r="E428" s="41">
        <v>6</v>
      </c>
    </row>
    <row r="429" ht="16.35" customHeight="1">
      <c r="A429" s="38">
        <v>427</v>
      </c>
      <c r="B429" t="s" s="39">
        <v>564</v>
      </c>
      <c r="C429" t="s" s="40">
        <v>228</v>
      </c>
      <c r="D429" s="41">
        <v>1</v>
      </c>
      <c r="E429" s="41">
        <v>12</v>
      </c>
    </row>
    <row r="430" ht="16.35" customHeight="1">
      <c r="A430" s="38">
        <v>428</v>
      </c>
      <c r="B430" t="s" s="39">
        <v>565</v>
      </c>
      <c r="C430" t="s" s="40">
        <v>228</v>
      </c>
      <c r="D430" s="41">
        <v>1</v>
      </c>
      <c r="E430" s="41">
        <v>12</v>
      </c>
    </row>
    <row r="431" ht="16.35" customHeight="1">
      <c r="A431" s="38">
        <v>429</v>
      </c>
      <c r="B431" t="s" s="39">
        <v>566</v>
      </c>
      <c r="C431" t="s" s="40">
        <v>228</v>
      </c>
      <c r="D431" s="41">
        <v>1</v>
      </c>
      <c r="E431" s="41">
        <v>12</v>
      </c>
    </row>
    <row r="432" ht="16.35" customHeight="1">
      <c r="A432" s="38">
        <v>430</v>
      </c>
      <c r="B432" t="s" s="39">
        <v>459</v>
      </c>
      <c r="C432" t="s" s="40">
        <v>266</v>
      </c>
      <c r="D432" s="41">
        <v>2</v>
      </c>
      <c r="E432" s="41">
        <v>5</v>
      </c>
    </row>
    <row r="433" ht="16.35" customHeight="1">
      <c r="A433" s="38">
        <v>431</v>
      </c>
      <c r="B433" t="s" s="39">
        <v>567</v>
      </c>
      <c r="C433" t="s" s="40">
        <v>232</v>
      </c>
      <c r="D433" s="41">
        <v>1</v>
      </c>
      <c r="E433" s="41">
        <v>5</v>
      </c>
    </row>
    <row r="434" ht="16.35" customHeight="1">
      <c r="A434" s="38">
        <v>432</v>
      </c>
      <c r="B434" t="s" s="39">
        <v>463</v>
      </c>
      <c r="C434" t="s" s="40">
        <v>230</v>
      </c>
      <c r="D434" s="41">
        <v>4</v>
      </c>
      <c r="E434" s="41">
        <v>5</v>
      </c>
    </row>
    <row r="435" ht="16.35" customHeight="1">
      <c r="A435" s="38">
        <v>433</v>
      </c>
      <c r="B435" t="s" s="39">
        <v>492</v>
      </c>
      <c r="C435" t="s" s="40">
        <v>232</v>
      </c>
      <c r="D435" s="41">
        <v>1</v>
      </c>
      <c r="E435" s="41">
        <v>5</v>
      </c>
    </row>
    <row r="436" ht="16.35" customHeight="1">
      <c r="A436" s="38">
        <v>434</v>
      </c>
      <c r="B436" t="s" s="39">
        <v>568</v>
      </c>
      <c r="C436" s="42"/>
      <c r="D436" s="41">
        <v>1</v>
      </c>
      <c r="E436" s="41">
        <v>15</v>
      </c>
    </row>
    <row r="437" ht="16.35" customHeight="1">
      <c r="A437" s="38">
        <v>435</v>
      </c>
      <c r="B437" t="s" s="39">
        <v>569</v>
      </c>
      <c r="C437" t="s" s="40">
        <v>232</v>
      </c>
      <c r="D437" s="41">
        <v>4</v>
      </c>
      <c r="E437" s="41">
        <v>5</v>
      </c>
    </row>
    <row r="438" ht="16.35" customHeight="1">
      <c r="A438" s="38">
        <v>436</v>
      </c>
      <c r="B438" t="s" s="39">
        <v>467</v>
      </c>
      <c r="C438" t="s" s="40">
        <v>230</v>
      </c>
      <c r="D438" s="41">
        <v>2</v>
      </c>
      <c r="E438" s="41">
        <v>5</v>
      </c>
    </row>
    <row r="439" ht="16.35" customHeight="1">
      <c r="A439" s="38">
        <v>437</v>
      </c>
      <c r="B439" t="s" s="39">
        <v>570</v>
      </c>
      <c r="C439" t="s" s="40">
        <v>228</v>
      </c>
      <c r="D439" s="41">
        <v>1</v>
      </c>
      <c r="E439" s="41">
        <v>8</v>
      </c>
    </row>
    <row r="440" ht="16.35" customHeight="1">
      <c r="A440" s="38">
        <v>438</v>
      </c>
      <c r="B440" t="s" s="39">
        <v>571</v>
      </c>
      <c r="C440" t="s" s="40">
        <v>228</v>
      </c>
      <c r="D440" s="41">
        <v>1</v>
      </c>
      <c r="E440" s="41">
        <v>8</v>
      </c>
    </row>
    <row r="441" ht="16.35" customHeight="1">
      <c r="A441" s="38">
        <v>439</v>
      </c>
      <c r="B441" t="s" s="39">
        <v>241</v>
      </c>
      <c r="C441" t="s" s="40">
        <v>275</v>
      </c>
      <c r="D441" s="41">
        <v>1</v>
      </c>
      <c r="E441" s="41">
        <v>12</v>
      </c>
    </row>
    <row r="442" ht="16.35" customHeight="1">
      <c r="A442" s="38">
        <v>440</v>
      </c>
      <c r="B442" t="s" s="39">
        <v>241</v>
      </c>
      <c r="C442" t="s" s="40">
        <v>230</v>
      </c>
      <c r="D442" s="41">
        <v>1</v>
      </c>
      <c r="E442" s="41">
        <v>12</v>
      </c>
    </row>
    <row r="443" ht="16.35" customHeight="1">
      <c r="A443" s="38">
        <v>441</v>
      </c>
      <c r="B443" t="s" s="39">
        <v>572</v>
      </c>
      <c r="C443" t="s" s="40">
        <v>228</v>
      </c>
      <c r="D443" s="41">
        <v>1</v>
      </c>
      <c r="E443" s="41">
        <v>12</v>
      </c>
    </row>
    <row r="444" ht="16.35" customHeight="1">
      <c r="A444" s="38">
        <v>442</v>
      </c>
      <c r="B444" t="s" s="39">
        <v>573</v>
      </c>
      <c r="C444" t="s" s="40">
        <v>230</v>
      </c>
      <c r="D444" s="41">
        <v>2</v>
      </c>
      <c r="E444" s="41">
        <v>5</v>
      </c>
    </row>
    <row r="445" ht="16.35" customHeight="1">
      <c r="A445" s="38">
        <v>443</v>
      </c>
      <c r="B445" t="s" s="39">
        <v>574</v>
      </c>
      <c r="C445" t="s" s="40">
        <v>230</v>
      </c>
      <c r="D445" s="41">
        <v>1</v>
      </c>
      <c r="E445" s="41">
        <v>5</v>
      </c>
    </row>
    <row r="446" ht="16.35" customHeight="1">
      <c r="A446" s="38">
        <v>444</v>
      </c>
      <c r="B446" t="s" s="39">
        <v>575</v>
      </c>
      <c r="C446" t="s" s="40">
        <v>230</v>
      </c>
      <c r="D446" s="41">
        <v>1</v>
      </c>
      <c r="E446" s="41">
        <v>15</v>
      </c>
    </row>
    <row r="447" ht="16.35" customHeight="1">
      <c r="A447" s="38">
        <v>445</v>
      </c>
      <c r="B447" t="s" s="39">
        <v>576</v>
      </c>
      <c r="C447" t="s" s="40">
        <v>228</v>
      </c>
      <c r="D447" s="41">
        <v>1</v>
      </c>
      <c r="E447" s="41">
        <v>8</v>
      </c>
    </row>
    <row r="448" ht="16.35" customHeight="1">
      <c r="A448" s="38">
        <v>446</v>
      </c>
      <c r="B448" t="s" s="39">
        <v>577</v>
      </c>
      <c r="C448" t="s" s="40">
        <v>228</v>
      </c>
      <c r="D448" s="41">
        <v>1</v>
      </c>
      <c r="E448" s="41">
        <v>6</v>
      </c>
    </row>
    <row r="449" ht="16.35" customHeight="1">
      <c r="A449" s="38">
        <v>447</v>
      </c>
      <c r="B449" t="s" s="39">
        <v>578</v>
      </c>
      <c r="C449" t="s" s="40">
        <v>228</v>
      </c>
      <c r="D449" s="41">
        <v>1</v>
      </c>
      <c r="E449" s="41">
        <v>6</v>
      </c>
    </row>
    <row r="450" ht="16.35" customHeight="1">
      <c r="A450" s="38">
        <v>448</v>
      </c>
      <c r="B450" t="s" s="39">
        <v>530</v>
      </c>
      <c r="C450" t="s" s="40">
        <v>230</v>
      </c>
      <c r="D450" s="41">
        <v>2</v>
      </c>
      <c r="E450" s="41">
        <v>5</v>
      </c>
    </row>
    <row r="451" ht="16.35" customHeight="1">
      <c r="A451" s="38">
        <v>449</v>
      </c>
      <c r="B451" t="s" s="39">
        <v>579</v>
      </c>
      <c r="C451" t="s" s="40">
        <v>230</v>
      </c>
      <c r="D451" s="41">
        <v>1</v>
      </c>
      <c r="E451" s="41">
        <v>5</v>
      </c>
    </row>
    <row r="452" ht="16.35" customHeight="1">
      <c r="A452" s="38">
        <v>450</v>
      </c>
      <c r="B452" t="s" s="39">
        <v>342</v>
      </c>
      <c r="C452" t="s" s="40">
        <v>230</v>
      </c>
      <c r="D452" s="41">
        <v>1</v>
      </c>
      <c r="E452" s="41">
        <v>5</v>
      </c>
    </row>
    <row r="453" ht="16.35" customHeight="1">
      <c r="A453" s="38">
        <v>451</v>
      </c>
      <c r="B453" t="s" s="39">
        <v>580</v>
      </c>
      <c r="C453" t="s" s="40">
        <v>230</v>
      </c>
      <c r="D453" s="41">
        <v>1</v>
      </c>
      <c r="E453" s="41">
        <v>5</v>
      </c>
    </row>
    <row r="454" ht="16.35" customHeight="1">
      <c r="A454" s="38">
        <v>452</v>
      </c>
      <c r="B454" t="s" s="39">
        <v>581</v>
      </c>
      <c r="C454" t="s" s="40">
        <v>250</v>
      </c>
      <c r="D454" s="41">
        <v>1</v>
      </c>
      <c r="E454" s="41">
        <v>15</v>
      </c>
    </row>
    <row r="455" ht="16.35" customHeight="1">
      <c r="A455" s="38">
        <v>453</v>
      </c>
      <c r="B455" t="s" s="39">
        <v>582</v>
      </c>
      <c r="C455" t="s" s="40">
        <v>232</v>
      </c>
      <c r="D455" s="41">
        <v>1</v>
      </c>
      <c r="E455" s="41">
        <v>5</v>
      </c>
    </row>
    <row r="456" ht="16.35" customHeight="1">
      <c r="A456" s="38">
        <v>454</v>
      </c>
      <c r="B456" t="s" s="39">
        <v>284</v>
      </c>
      <c r="C456" t="s" s="40">
        <v>583</v>
      </c>
      <c r="D456" s="41">
        <v>2</v>
      </c>
      <c r="E456" s="41">
        <v>5</v>
      </c>
    </row>
    <row r="457" ht="16.35" customHeight="1">
      <c r="A457" s="38">
        <v>455</v>
      </c>
      <c r="B457" t="s" s="39">
        <v>484</v>
      </c>
      <c r="C457" t="s" s="40">
        <v>266</v>
      </c>
      <c r="D457" s="41">
        <v>1</v>
      </c>
      <c r="E457" s="41">
        <v>5</v>
      </c>
    </row>
    <row r="458" ht="16.35" customHeight="1">
      <c r="A458" s="38">
        <v>456</v>
      </c>
      <c r="B458" t="s" s="39">
        <v>536</v>
      </c>
      <c r="C458" t="s" s="40">
        <v>266</v>
      </c>
      <c r="D458" s="41">
        <v>1</v>
      </c>
      <c r="E458" s="41">
        <v>5</v>
      </c>
    </row>
    <row r="459" ht="16.35" customHeight="1">
      <c r="A459" s="38">
        <v>457</v>
      </c>
      <c r="B459" t="s" s="39">
        <v>292</v>
      </c>
      <c r="C459" t="s" s="40">
        <v>266</v>
      </c>
      <c r="D459" s="41">
        <v>2</v>
      </c>
      <c r="E459" s="41">
        <v>5</v>
      </c>
    </row>
    <row r="460" ht="16.35" customHeight="1">
      <c r="A460" s="38">
        <v>458</v>
      </c>
      <c r="B460" t="s" s="39">
        <v>445</v>
      </c>
      <c r="C460" t="s" s="40">
        <v>275</v>
      </c>
      <c r="D460" s="41">
        <v>2</v>
      </c>
      <c r="E460" s="41">
        <v>5</v>
      </c>
    </row>
    <row r="461" ht="16.35" customHeight="1">
      <c r="A461" s="38">
        <v>459</v>
      </c>
      <c r="B461" t="s" s="39">
        <v>511</v>
      </c>
      <c r="C461" t="s" s="40">
        <v>266</v>
      </c>
      <c r="D461" s="41">
        <v>4</v>
      </c>
      <c r="E461" s="41">
        <v>8</v>
      </c>
    </row>
    <row r="462" ht="16.35" customHeight="1">
      <c r="A462" s="38">
        <v>460</v>
      </c>
      <c r="B462" t="s" s="39">
        <v>584</v>
      </c>
      <c r="C462" t="s" s="40">
        <v>266</v>
      </c>
      <c r="D462" s="41">
        <v>1</v>
      </c>
      <c r="E462" s="41">
        <v>5</v>
      </c>
    </row>
    <row r="463" ht="16.35" customHeight="1">
      <c r="A463" s="38">
        <v>461</v>
      </c>
      <c r="B463" t="s" s="39">
        <v>585</v>
      </c>
      <c r="C463" t="s" s="40">
        <v>228</v>
      </c>
      <c r="D463" s="41">
        <v>1</v>
      </c>
      <c r="E463" s="41">
        <v>8</v>
      </c>
    </row>
    <row r="464" ht="16.35" customHeight="1">
      <c r="A464" s="38">
        <v>462</v>
      </c>
      <c r="B464" t="s" s="39">
        <v>586</v>
      </c>
      <c r="C464" t="s" s="40">
        <v>266</v>
      </c>
      <c r="D464" s="41">
        <v>1</v>
      </c>
      <c r="E464" s="41">
        <v>15</v>
      </c>
    </row>
    <row r="465" ht="16.35" customHeight="1">
      <c r="A465" s="38">
        <v>463</v>
      </c>
      <c r="B465" t="s" s="39">
        <v>587</v>
      </c>
      <c r="C465" t="s" s="40">
        <v>232</v>
      </c>
      <c r="D465" s="41">
        <v>1</v>
      </c>
      <c r="E465" s="41">
        <v>15</v>
      </c>
    </row>
    <row r="466" ht="16.35" customHeight="1">
      <c r="A466" s="38">
        <v>464</v>
      </c>
      <c r="B466" t="s" s="39">
        <v>588</v>
      </c>
      <c r="C466" t="s" s="40">
        <v>232</v>
      </c>
      <c r="D466" s="41">
        <v>1</v>
      </c>
      <c r="E466" s="41">
        <v>5</v>
      </c>
    </row>
    <row r="467" ht="16.35" customHeight="1">
      <c r="A467" s="38">
        <v>465</v>
      </c>
      <c r="B467" t="s" s="39">
        <v>589</v>
      </c>
      <c r="C467" t="s" s="40">
        <v>232</v>
      </c>
      <c r="D467" s="41">
        <v>1</v>
      </c>
      <c r="E467" s="41">
        <v>15</v>
      </c>
    </row>
    <row r="468" ht="16.35" customHeight="1">
      <c r="A468" s="38">
        <v>466</v>
      </c>
      <c r="B468" t="s" s="39">
        <v>247</v>
      </c>
      <c r="C468" t="s" s="40">
        <v>590</v>
      </c>
      <c r="D468" s="41">
        <v>1</v>
      </c>
      <c r="E468" s="41">
        <v>5</v>
      </c>
    </row>
    <row r="469" ht="16.35" customHeight="1">
      <c r="A469" s="38">
        <v>467</v>
      </c>
      <c r="B469" t="s" s="39">
        <v>591</v>
      </c>
      <c r="C469" s="42"/>
      <c r="D469" s="41">
        <v>2</v>
      </c>
      <c r="E469" s="41">
        <v>15</v>
      </c>
    </row>
    <row r="470" ht="16.35" customHeight="1">
      <c r="A470" s="38">
        <v>468</v>
      </c>
      <c r="B470" t="s" s="39">
        <v>592</v>
      </c>
      <c r="C470" t="s" s="40">
        <v>593</v>
      </c>
      <c r="D470" s="41">
        <v>1</v>
      </c>
      <c r="E470" s="41">
        <v>5</v>
      </c>
    </row>
    <row r="471" ht="16.35" customHeight="1">
      <c r="A471" s="38">
        <v>469</v>
      </c>
      <c r="B471" t="s" s="39">
        <v>594</v>
      </c>
      <c r="C471" s="42"/>
      <c r="D471" s="41">
        <v>2</v>
      </c>
      <c r="E471" s="41">
        <v>5</v>
      </c>
    </row>
    <row r="472" ht="16.35" customHeight="1">
      <c r="A472" s="38">
        <v>470</v>
      </c>
      <c r="B472" t="s" s="39">
        <v>595</v>
      </c>
      <c r="C472" s="42"/>
      <c r="D472" s="41">
        <v>2</v>
      </c>
      <c r="E472" s="41">
        <v>15</v>
      </c>
    </row>
    <row r="473" ht="16.35" customHeight="1">
      <c r="A473" s="38">
        <v>471</v>
      </c>
      <c r="B473" t="s" s="39">
        <v>492</v>
      </c>
      <c r="C473" t="s" s="40">
        <v>271</v>
      </c>
      <c r="D473" s="41">
        <v>1</v>
      </c>
      <c r="E473" s="41">
        <v>5</v>
      </c>
    </row>
    <row r="474" ht="16.35" customHeight="1">
      <c r="A474" s="38">
        <v>472</v>
      </c>
      <c r="B474" t="s" s="39">
        <v>596</v>
      </c>
      <c r="C474" t="s" s="40">
        <v>228</v>
      </c>
      <c r="D474" s="41">
        <v>1</v>
      </c>
      <c r="E474" s="41">
        <v>6</v>
      </c>
    </row>
    <row r="475" ht="16.35" customHeight="1">
      <c r="A475" s="38">
        <v>473</v>
      </c>
      <c r="B475" t="s" s="39">
        <v>597</v>
      </c>
      <c r="C475" t="s" s="40">
        <v>228</v>
      </c>
      <c r="D475" s="41">
        <v>1</v>
      </c>
      <c r="E475" s="41">
        <v>12</v>
      </c>
    </row>
    <row r="476" ht="16.35" customHeight="1">
      <c r="A476" s="38">
        <v>474</v>
      </c>
      <c r="B476" t="s" s="39">
        <v>598</v>
      </c>
      <c r="C476" t="s" s="40">
        <v>228</v>
      </c>
      <c r="D476" s="41">
        <v>1</v>
      </c>
      <c r="E476" s="41">
        <v>9</v>
      </c>
    </row>
    <row r="477" ht="16.35" customHeight="1">
      <c r="A477" s="38">
        <v>475</v>
      </c>
      <c r="B477" t="s" s="39">
        <v>599</v>
      </c>
      <c r="C477" t="s" s="40">
        <v>232</v>
      </c>
      <c r="D477" s="41">
        <v>2</v>
      </c>
      <c r="E477" s="41">
        <v>15</v>
      </c>
    </row>
    <row r="478" ht="16.35" customHeight="1">
      <c r="A478" s="38">
        <v>476</v>
      </c>
      <c r="B478" t="s" s="39">
        <v>600</v>
      </c>
      <c r="C478" t="s" s="40">
        <v>228</v>
      </c>
      <c r="D478" s="41">
        <v>1</v>
      </c>
      <c r="E478" s="41">
        <v>15</v>
      </c>
    </row>
    <row r="479" ht="16.35" customHeight="1">
      <c r="A479" s="38">
        <v>477</v>
      </c>
      <c r="B479" t="s" s="39">
        <v>601</v>
      </c>
      <c r="C479" t="s" s="40">
        <v>250</v>
      </c>
      <c r="D479" s="41">
        <v>1</v>
      </c>
      <c r="E479" s="41">
        <v>15</v>
      </c>
    </row>
    <row r="480" ht="16.35" customHeight="1">
      <c r="A480" s="38">
        <v>478</v>
      </c>
      <c r="B480" t="s" s="39">
        <v>602</v>
      </c>
      <c r="C480" t="s" s="40">
        <v>228</v>
      </c>
      <c r="D480" s="41">
        <v>1</v>
      </c>
      <c r="E480" s="41">
        <v>15</v>
      </c>
    </row>
    <row r="481" ht="16.35" customHeight="1">
      <c r="A481" s="38">
        <v>479</v>
      </c>
      <c r="B481" t="s" s="39">
        <v>603</v>
      </c>
      <c r="C481" t="s" s="40">
        <v>228</v>
      </c>
      <c r="D481" s="41">
        <v>2</v>
      </c>
      <c r="E481" s="41">
        <v>5</v>
      </c>
    </row>
    <row r="482" ht="16.35" customHeight="1">
      <c r="A482" s="38">
        <v>480</v>
      </c>
      <c r="B482" t="s" s="39">
        <v>604</v>
      </c>
      <c r="C482" t="s" s="40">
        <v>228</v>
      </c>
      <c r="D482" s="41">
        <v>1</v>
      </c>
      <c r="E482" s="41">
        <v>8</v>
      </c>
    </row>
    <row r="483" ht="16.35" customHeight="1">
      <c r="A483" s="38">
        <v>481</v>
      </c>
      <c r="B483" t="s" s="39">
        <v>605</v>
      </c>
      <c r="C483" t="s" s="40">
        <v>228</v>
      </c>
      <c r="D483" s="41">
        <v>2</v>
      </c>
      <c r="E483" s="41">
        <v>11</v>
      </c>
    </row>
    <row r="484" ht="16.35" customHeight="1">
      <c r="A484" s="38">
        <v>482</v>
      </c>
      <c r="B484" t="s" s="39">
        <v>606</v>
      </c>
      <c r="C484" t="s" s="40">
        <v>228</v>
      </c>
      <c r="D484" s="41">
        <v>1</v>
      </c>
      <c r="E484" s="41">
        <v>12</v>
      </c>
    </row>
    <row r="485" ht="16.35" customHeight="1">
      <c r="A485" s="38">
        <v>483</v>
      </c>
      <c r="B485" t="s" s="39">
        <v>607</v>
      </c>
      <c r="C485" t="s" s="40">
        <v>232</v>
      </c>
      <c r="D485" s="41">
        <v>1</v>
      </c>
      <c r="E485" s="41">
        <v>12</v>
      </c>
    </row>
    <row r="486" ht="16.35" customHeight="1">
      <c r="A486" s="38">
        <v>484</v>
      </c>
      <c r="B486" t="s" s="39">
        <v>608</v>
      </c>
      <c r="C486" t="s" s="40">
        <v>228</v>
      </c>
      <c r="D486" s="41">
        <v>1</v>
      </c>
      <c r="E486" s="41">
        <v>5</v>
      </c>
    </row>
    <row r="487" ht="16.35" customHeight="1">
      <c r="A487" s="38">
        <v>485</v>
      </c>
      <c r="B487" t="s" s="39">
        <v>609</v>
      </c>
      <c r="C487" t="s" s="40">
        <v>228</v>
      </c>
      <c r="D487" s="41">
        <v>1</v>
      </c>
      <c r="E487" s="41">
        <v>5</v>
      </c>
    </row>
    <row r="488" ht="16.35" customHeight="1">
      <c r="A488" s="38">
        <v>486</v>
      </c>
      <c r="B488" t="s" s="39">
        <v>610</v>
      </c>
      <c r="C488" t="s" s="40">
        <v>228</v>
      </c>
      <c r="D488" s="41">
        <v>1</v>
      </c>
      <c r="E488" s="41">
        <v>5</v>
      </c>
    </row>
    <row r="489" ht="16.35" customHeight="1">
      <c r="A489" s="38">
        <v>487</v>
      </c>
      <c r="B489" t="s" s="39">
        <v>611</v>
      </c>
      <c r="C489" t="s" s="40">
        <v>232</v>
      </c>
      <c r="D489" s="41">
        <v>1</v>
      </c>
      <c r="E489" s="41">
        <v>5</v>
      </c>
    </row>
    <row r="490" ht="16.35" customHeight="1">
      <c r="A490" s="38">
        <v>488</v>
      </c>
      <c r="B490" t="s" s="39">
        <v>612</v>
      </c>
      <c r="C490" t="s" s="40">
        <v>228</v>
      </c>
      <c r="D490" s="41">
        <v>1</v>
      </c>
      <c r="E490" s="41">
        <v>7</v>
      </c>
    </row>
    <row r="491" ht="16.35" customHeight="1">
      <c r="A491" s="38">
        <v>489</v>
      </c>
      <c r="B491" t="s" s="39">
        <v>613</v>
      </c>
      <c r="C491" t="s" s="40">
        <v>228</v>
      </c>
      <c r="D491" s="41">
        <v>1</v>
      </c>
      <c r="E491" s="41">
        <v>7</v>
      </c>
    </row>
    <row r="492" ht="16.35" customHeight="1">
      <c r="A492" s="38">
        <v>490</v>
      </c>
      <c r="B492" t="s" s="39">
        <v>614</v>
      </c>
      <c r="C492" t="s" s="40">
        <v>228</v>
      </c>
      <c r="D492" s="41">
        <v>1</v>
      </c>
      <c r="E492" s="41">
        <v>10</v>
      </c>
    </row>
    <row r="493" ht="16.35" customHeight="1">
      <c r="A493" s="38">
        <v>491</v>
      </c>
      <c r="B493" t="s" s="39">
        <v>615</v>
      </c>
      <c r="C493" t="s" s="40">
        <v>266</v>
      </c>
      <c r="D493" s="41">
        <v>1</v>
      </c>
      <c r="E493" s="41">
        <v>5</v>
      </c>
    </row>
    <row r="494" ht="16.35" customHeight="1">
      <c r="A494" s="38">
        <v>492</v>
      </c>
      <c r="B494" t="s" s="39">
        <v>616</v>
      </c>
      <c r="C494" t="s" s="40">
        <v>228</v>
      </c>
      <c r="D494" s="41">
        <v>1</v>
      </c>
      <c r="E494" s="41">
        <v>12</v>
      </c>
    </row>
    <row r="495" ht="16.35" customHeight="1">
      <c r="A495" s="38">
        <v>493</v>
      </c>
      <c r="B495" t="s" s="39">
        <v>617</v>
      </c>
      <c r="C495" t="s" s="40">
        <v>228</v>
      </c>
      <c r="D495" s="41">
        <v>1</v>
      </c>
      <c r="E495" s="41">
        <v>12</v>
      </c>
    </row>
    <row r="496" ht="16.35" customHeight="1">
      <c r="A496" s="38">
        <v>494</v>
      </c>
      <c r="B496" t="s" s="39">
        <v>618</v>
      </c>
      <c r="C496" t="s" s="40">
        <v>228</v>
      </c>
      <c r="D496" s="41">
        <v>1</v>
      </c>
      <c r="E496" s="41">
        <v>15</v>
      </c>
    </row>
    <row r="497" ht="16.35" customHeight="1">
      <c r="A497" s="38">
        <v>495</v>
      </c>
      <c r="B497" t="s" s="39">
        <v>618</v>
      </c>
      <c r="C497" t="s" s="40">
        <v>266</v>
      </c>
      <c r="D497" s="41">
        <v>1</v>
      </c>
      <c r="E497" s="41">
        <v>15</v>
      </c>
    </row>
    <row r="498" ht="16.35" customHeight="1">
      <c r="A498" s="38">
        <v>496</v>
      </c>
      <c r="B498" t="s" s="39">
        <v>619</v>
      </c>
      <c r="C498" t="s" s="40">
        <v>228</v>
      </c>
      <c r="D498" s="41">
        <v>1</v>
      </c>
      <c r="E498" s="41">
        <v>15</v>
      </c>
    </row>
    <row r="499" ht="16.35" customHeight="1">
      <c r="A499" s="38">
        <v>497</v>
      </c>
      <c r="B499" t="s" s="39">
        <v>619</v>
      </c>
      <c r="C499" t="s" s="40">
        <v>266</v>
      </c>
      <c r="D499" s="41">
        <v>1</v>
      </c>
      <c r="E499" s="41">
        <v>15</v>
      </c>
    </row>
    <row r="500" ht="16.35" customHeight="1">
      <c r="A500" s="38">
        <v>498</v>
      </c>
      <c r="B500" t="s" s="39">
        <v>620</v>
      </c>
      <c r="C500" t="s" s="40">
        <v>228</v>
      </c>
      <c r="D500" s="41">
        <v>1</v>
      </c>
      <c r="E500" s="41">
        <v>15</v>
      </c>
    </row>
    <row r="501" ht="16.35" customHeight="1">
      <c r="A501" s="38">
        <v>499</v>
      </c>
      <c r="B501" t="s" s="39">
        <v>620</v>
      </c>
      <c r="C501" t="s" s="40">
        <v>266</v>
      </c>
      <c r="D501" s="41">
        <v>1</v>
      </c>
      <c r="E501" s="41">
        <v>15</v>
      </c>
    </row>
    <row r="502" ht="16.35" customHeight="1">
      <c r="A502" s="38">
        <v>500</v>
      </c>
      <c r="B502" t="s" s="39">
        <v>621</v>
      </c>
      <c r="C502" t="s" s="40">
        <v>232</v>
      </c>
      <c r="D502" s="41">
        <v>1</v>
      </c>
      <c r="E502" s="41">
        <v>15</v>
      </c>
    </row>
    <row r="503" ht="16.35" customHeight="1">
      <c r="A503" s="38">
        <v>501</v>
      </c>
      <c r="B503" t="s" s="39">
        <v>280</v>
      </c>
      <c r="C503" t="s" s="40">
        <v>590</v>
      </c>
      <c r="D503" s="41">
        <v>1</v>
      </c>
      <c r="E503" s="41">
        <v>5</v>
      </c>
    </row>
    <row r="504" ht="16.35" customHeight="1">
      <c r="A504" s="38">
        <v>502</v>
      </c>
      <c r="B504" t="s" s="39">
        <v>602</v>
      </c>
      <c r="C504" t="s" s="40">
        <v>266</v>
      </c>
      <c r="D504" s="41">
        <v>1</v>
      </c>
      <c r="E504" s="41">
        <v>15</v>
      </c>
    </row>
    <row r="505" ht="16.35" customHeight="1">
      <c r="A505" s="38">
        <v>503</v>
      </c>
      <c r="B505" t="s" s="39">
        <v>605</v>
      </c>
      <c r="C505" t="s" s="40">
        <v>266</v>
      </c>
      <c r="D505" s="41">
        <v>2</v>
      </c>
      <c r="E505" s="41">
        <v>11</v>
      </c>
    </row>
    <row r="506" ht="16.35" customHeight="1">
      <c r="A506" s="38">
        <v>504</v>
      </c>
      <c r="B506" t="s" s="39">
        <v>622</v>
      </c>
      <c r="C506" t="s" s="40">
        <v>275</v>
      </c>
      <c r="D506" s="41">
        <v>2</v>
      </c>
      <c r="E506" s="41">
        <v>8</v>
      </c>
    </row>
    <row r="507" ht="16.35" customHeight="1">
      <c r="A507" s="38">
        <v>505</v>
      </c>
      <c r="B507" t="s" s="39">
        <v>623</v>
      </c>
      <c r="C507" t="s" s="40">
        <v>230</v>
      </c>
      <c r="D507" s="41">
        <v>1</v>
      </c>
      <c r="E507" s="41">
        <v>15</v>
      </c>
    </row>
    <row r="508" ht="16.35" customHeight="1">
      <c r="A508" s="38">
        <v>506</v>
      </c>
      <c r="B508" t="s" s="39">
        <v>624</v>
      </c>
      <c r="C508" t="s" s="40">
        <v>230</v>
      </c>
      <c r="D508" s="41">
        <v>1</v>
      </c>
      <c r="E508" s="41">
        <v>15</v>
      </c>
    </row>
    <row r="509" ht="16.35" customHeight="1">
      <c r="A509" s="38">
        <v>507</v>
      </c>
      <c r="B509" t="s" s="39">
        <v>625</v>
      </c>
      <c r="C509" t="s" s="40">
        <v>228</v>
      </c>
      <c r="D509" s="41">
        <v>2</v>
      </c>
      <c r="E509" s="41">
        <v>5</v>
      </c>
    </row>
    <row r="510" ht="16.35" customHeight="1">
      <c r="A510" s="38">
        <v>508</v>
      </c>
      <c r="B510" t="s" s="39">
        <v>626</v>
      </c>
      <c r="C510" t="s" s="40">
        <v>228</v>
      </c>
      <c r="D510" s="41">
        <v>2</v>
      </c>
      <c r="E510" s="41">
        <v>5</v>
      </c>
    </row>
    <row r="511" ht="16.35" customHeight="1">
      <c r="A511" s="38">
        <v>509</v>
      </c>
      <c r="B511" t="s" s="39">
        <v>626</v>
      </c>
      <c r="C511" t="s" s="40">
        <v>266</v>
      </c>
      <c r="D511" s="41">
        <v>2</v>
      </c>
      <c r="E511" s="41">
        <v>5</v>
      </c>
    </row>
    <row r="512" ht="16.35" customHeight="1">
      <c r="A512" s="38">
        <v>510</v>
      </c>
      <c r="B512" t="s" s="39">
        <v>627</v>
      </c>
      <c r="C512" t="s" s="40">
        <v>266</v>
      </c>
      <c r="D512" s="41">
        <v>2</v>
      </c>
      <c r="E512" s="41">
        <v>5</v>
      </c>
    </row>
    <row r="513" ht="16.35" customHeight="1">
      <c r="A513" s="38">
        <v>511</v>
      </c>
      <c r="B513" t="s" s="39">
        <v>628</v>
      </c>
      <c r="C513" t="s" s="40">
        <v>228</v>
      </c>
      <c r="D513" s="41">
        <v>1</v>
      </c>
      <c r="E513" s="41">
        <v>13</v>
      </c>
    </row>
    <row r="514" ht="16.35" customHeight="1">
      <c r="A514" s="38">
        <v>512</v>
      </c>
      <c r="B514" t="s" s="39">
        <v>628</v>
      </c>
      <c r="C514" t="s" s="40">
        <v>228</v>
      </c>
      <c r="D514" s="41">
        <v>1</v>
      </c>
      <c r="E514" s="41">
        <v>13</v>
      </c>
    </row>
    <row r="515" ht="16.35" customHeight="1">
      <c r="A515" s="38">
        <v>513</v>
      </c>
      <c r="B515" t="s" s="39">
        <v>628</v>
      </c>
      <c r="C515" t="s" s="40">
        <v>228</v>
      </c>
      <c r="D515" s="41">
        <v>1</v>
      </c>
      <c r="E515" s="41">
        <v>13</v>
      </c>
    </row>
    <row r="516" ht="16.35" customHeight="1">
      <c r="A516" s="38">
        <v>514</v>
      </c>
      <c r="B516" t="s" s="39">
        <v>628</v>
      </c>
      <c r="C516" t="s" s="40">
        <v>228</v>
      </c>
      <c r="D516" s="41">
        <v>1</v>
      </c>
      <c r="E516" s="41">
        <v>13</v>
      </c>
    </row>
    <row r="517" ht="16.35" customHeight="1">
      <c r="A517" s="38">
        <v>515</v>
      </c>
      <c r="B517" t="s" s="39">
        <v>629</v>
      </c>
      <c r="C517" t="s" s="40">
        <v>228</v>
      </c>
      <c r="D517" s="41">
        <v>1</v>
      </c>
      <c r="E517" s="41">
        <v>8</v>
      </c>
    </row>
    <row r="518" ht="16.35" customHeight="1">
      <c r="A518" s="38">
        <v>516</v>
      </c>
      <c r="B518" t="s" s="39">
        <v>630</v>
      </c>
      <c r="C518" t="s" s="40">
        <v>228</v>
      </c>
      <c r="D518" s="41">
        <v>1</v>
      </c>
      <c r="E518" s="41">
        <v>5</v>
      </c>
    </row>
    <row r="519" ht="16.35" customHeight="1">
      <c r="A519" s="38">
        <v>517</v>
      </c>
      <c r="B519" t="s" s="39">
        <v>631</v>
      </c>
      <c r="C519" t="s" s="40">
        <v>228</v>
      </c>
      <c r="D519" s="41">
        <v>1</v>
      </c>
      <c r="E519" s="41">
        <v>8</v>
      </c>
    </row>
    <row r="520" ht="16.35" customHeight="1">
      <c r="A520" s="38">
        <v>518</v>
      </c>
      <c r="B520" t="s" s="39">
        <v>632</v>
      </c>
      <c r="C520" t="s" s="40">
        <v>228</v>
      </c>
      <c r="D520" s="41">
        <v>1</v>
      </c>
      <c r="E520" s="41">
        <v>8</v>
      </c>
    </row>
    <row r="521" ht="16.35" customHeight="1">
      <c r="A521" s="38">
        <v>519</v>
      </c>
      <c r="B521" t="s" s="39">
        <v>633</v>
      </c>
      <c r="C521" t="s" s="40">
        <v>228</v>
      </c>
      <c r="D521" s="41">
        <v>1</v>
      </c>
      <c r="E521" s="41">
        <v>8</v>
      </c>
    </row>
    <row r="522" ht="16.35" customHeight="1">
      <c r="A522" s="38">
        <v>520</v>
      </c>
      <c r="B522" t="s" s="39">
        <v>244</v>
      </c>
      <c r="C522" t="s" s="40">
        <v>275</v>
      </c>
      <c r="D522" s="41">
        <v>1</v>
      </c>
      <c r="E522" s="41">
        <v>7</v>
      </c>
    </row>
    <row r="523" ht="16.35" customHeight="1">
      <c r="A523" s="38">
        <v>521</v>
      </c>
      <c r="B523" t="s" s="39">
        <v>324</v>
      </c>
      <c r="C523" t="s" s="40">
        <v>266</v>
      </c>
      <c r="D523" s="41">
        <v>1</v>
      </c>
      <c r="E523" s="41">
        <v>15</v>
      </c>
    </row>
    <row r="524" ht="16.35" customHeight="1">
      <c r="A524" s="38">
        <v>523</v>
      </c>
      <c r="B524" t="s" s="39">
        <v>634</v>
      </c>
      <c r="C524" t="s" s="40">
        <v>232</v>
      </c>
      <c r="D524" s="41">
        <v>2</v>
      </c>
      <c r="E524" s="41">
        <v>15</v>
      </c>
    </row>
    <row r="525" ht="16.35" customHeight="1">
      <c r="A525" s="38">
        <v>524</v>
      </c>
      <c r="B525" t="s" s="39">
        <v>635</v>
      </c>
      <c r="C525" t="s" s="40">
        <v>232</v>
      </c>
      <c r="D525" s="41">
        <v>2</v>
      </c>
      <c r="E525" s="41">
        <v>5</v>
      </c>
    </row>
    <row r="526" ht="16.35" customHeight="1">
      <c r="A526" s="38">
        <v>525</v>
      </c>
      <c r="B526" t="s" s="39">
        <v>636</v>
      </c>
      <c r="C526" t="s" s="40">
        <v>232</v>
      </c>
      <c r="D526" s="41">
        <v>1</v>
      </c>
      <c r="E526" s="41">
        <v>5</v>
      </c>
    </row>
    <row r="527" ht="16.35" customHeight="1">
      <c r="A527" s="38">
        <v>526</v>
      </c>
      <c r="B527" t="s" s="39">
        <v>241</v>
      </c>
      <c r="C527" t="s" s="40">
        <v>232</v>
      </c>
      <c r="D527" s="41">
        <v>1</v>
      </c>
      <c r="E527" s="41">
        <v>12</v>
      </c>
    </row>
    <row r="528" ht="16.35" customHeight="1">
      <c r="A528" s="38">
        <v>527</v>
      </c>
      <c r="B528" t="s" s="39">
        <v>637</v>
      </c>
      <c r="C528" t="s" s="40">
        <v>228</v>
      </c>
      <c r="D528" s="41">
        <v>4</v>
      </c>
      <c r="E528" s="41">
        <v>5</v>
      </c>
    </row>
    <row r="529" ht="16.35" customHeight="1">
      <c r="A529" s="38">
        <v>528</v>
      </c>
      <c r="B529" t="s" s="39">
        <v>637</v>
      </c>
      <c r="C529" t="s" s="40">
        <v>230</v>
      </c>
      <c r="D529" s="41">
        <v>4</v>
      </c>
      <c r="E529" s="41">
        <v>5</v>
      </c>
    </row>
    <row r="530" ht="16.35" customHeight="1">
      <c r="A530" s="38">
        <v>529</v>
      </c>
      <c r="B530" t="s" s="39">
        <v>341</v>
      </c>
      <c r="C530" t="s" s="40">
        <v>275</v>
      </c>
      <c r="D530" s="41">
        <v>2</v>
      </c>
      <c r="E530" s="41">
        <v>7</v>
      </c>
    </row>
    <row r="531" ht="16.35" customHeight="1">
      <c r="A531" s="38">
        <v>530</v>
      </c>
      <c r="B531" t="s" s="39">
        <v>528</v>
      </c>
      <c r="C531" t="s" s="40">
        <v>232</v>
      </c>
      <c r="D531" s="41">
        <v>4</v>
      </c>
      <c r="E531" s="41">
        <v>5</v>
      </c>
    </row>
    <row r="532" ht="16.35" customHeight="1">
      <c r="A532" s="38">
        <v>531</v>
      </c>
      <c r="B532" t="s" s="39">
        <v>638</v>
      </c>
      <c r="C532" s="42"/>
      <c r="D532" s="41">
        <v>2</v>
      </c>
      <c r="E532" s="41">
        <v>15</v>
      </c>
    </row>
    <row r="533" ht="16.35" customHeight="1">
      <c r="A533" s="38">
        <v>532</v>
      </c>
      <c r="B533" t="s" s="39">
        <v>639</v>
      </c>
      <c r="C533" s="42"/>
      <c r="D533" s="41">
        <v>2</v>
      </c>
      <c r="E533" s="41">
        <v>15</v>
      </c>
    </row>
    <row r="534" ht="16.35" customHeight="1">
      <c r="A534" s="38">
        <v>533</v>
      </c>
      <c r="B534" t="s" s="39">
        <v>640</v>
      </c>
      <c r="C534" s="42"/>
      <c r="D534" s="41">
        <v>2</v>
      </c>
      <c r="E534" s="41">
        <v>15</v>
      </c>
    </row>
    <row r="535" ht="16.35" customHeight="1">
      <c r="A535" s="38">
        <v>534</v>
      </c>
      <c r="B535" t="s" s="39">
        <v>641</v>
      </c>
      <c r="C535" t="s" s="40">
        <v>230</v>
      </c>
      <c r="D535" s="41">
        <v>1</v>
      </c>
      <c r="E535" s="41">
        <v>6</v>
      </c>
    </row>
    <row r="536" ht="16.35" customHeight="1">
      <c r="A536" s="38">
        <v>535</v>
      </c>
      <c r="B536" t="s" s="39">
        <v>642</v>
      </c>
      <c r="C536" t="s" s="40">
        <v>250</v>
      </c>
      <c r="D536" s="41">
        <v>1</v>
      </c>
      <c r="E536" s="41">
        <v>15</v>
      </c>
    </row>
    <row r="537" ht="16.35" customHeight="1">
      <c r="A537" s="38">
        <v>536</v>
      </c>
      <c r="B537" t="s" s="39">
        <v>643</v>
      </c>
      <c r="C537" t="s" s="40">
        <v>228</v>
      </c>
      <c r="D537" s="41">
        <v>2</v>
      </c>
      <c r="E537" s="41">
        <v>15</v>
      </c>
    </row>
    <row r="538" ht="16.35" customHeight="1">
      <c r="A538" s="38">
        <v>537</v>
      </c>
      <c r="B538" t="s" s="39">
        <v>644</v>
      </c>
      <c r="C538" s="42"/>
      <c r="D538" s="41">
        <v>2</v>
      </c>
      <c r="E538" s="41">
        <v>15</v>
      </c>
    </row>
    <row r="539" ht="16.35" customHeight="1">
      <c r="A539" s="38">
        <v>538</v>
      </c>
      <c r="B539" t="s" s="39">
        <v>645</v>
      </c>
      <c r="C539" t="s" s="40">
        <v>228</v>
      </c>
      <c r="D539" s="41">
        <v>2</v>
      </c>
      <c r="E539" s="41">
        <v>6</v>
      </c>
    </row>
    <row r="540" ht="16.35" customHeight="1">
      <c r="A540" s="38">
        <v>539</v>
      </c>
      <c r="B540" t="s" s="39">
        <v>646</v>
      </c>
      <c r="C540" s="42"/>
      <c r="D540" s="41">
        <v>2</v>
      </c>
      <c r="E540" s="41">
        <v>15</v>
      </c>
    </row>
    <row r="541" ht="16.35" customHeight="1">
      <c r="A541" s="38">
        <v>540</v>
      </c>
      <c r="B541" t="s" s="39">
        <v>511</v>
      </c>
      <c r="C541" t="s" s="40">
        <v>232</v>
      </c>
      <c r="D541" s="41">
        <v>4</v>
      </c>
      <c r="E541" s="41">
        <v>8</v>
      </c>
    </row>
    <row r="542" ht="16.35" customHeight="1">
      <c r="A542" s="38">
        <v>541</v>
      </c>
      <c r="B542" t="s" s="39">
        <v>647</v>
      </c>
      <c r="C542" t="s" s="40">
        <v>648</v>
      </c>
      <c r="D542" s="41">
        <v>2</v>
      </c>
      <c r="E542" s="41">
        <v>15</v>
      </c>
    </row>
    <row r="543" ht="16.35" customHeight="1">
      <c r="A543" s="38">
        <v>542</v>
      </c>
      <c r="B543" t="s" s="39">
        <v>649</v>
      </c>
      <c r="C543" t="s" s="40">
        <v>228</v>
      </c>
      <c r="D543" s="41">
        <v>2</v>
      </c>
      <c r="E543" s="41">
        <v>5</v>
      </c>
    </row>
    <row r="544" ht="16.35" customHeight="1">
      <c r="A544" s="38">
        <v>543</v>
      </c>
      <c r="B544" t="s" s="39">
        <v>650</v>
      </c>
      <c r="C544" t="s" s="40">
        <v>266</v>
      </c>
      <c r="D544" s="41">
        <v>1</v>
      </c>
      <c r="E544" s="41">
        <v>6</v>
      </c>
    </row>
    <row r="545" ht="16.35" customHeight="1">
      <c r="A545" s="38">
        <v>544</v>
      </c>
      <c r="B545" t="s" s="39">
        <v>614</v>
      </c>
      <c r="C545" t="s" s="40">
        <v>266</v>
      </c>
      <c r="D545" s="41">
        <v>1</v>
      </c>
      <c r="E545" s="41">
        <v>10</v>
      </c>
    </row>
    <row r="546" ht="16.35" customHeight="1">
      <c r="A546" s="38">
        <v>545</v>
      </c>
      <c r="B546" t="s" s="39">
        <v>651</v>
      </c>
      <c r="C546" t="s" s="40">
        <v>266</v>
      </c>
      <c r="D546" s="41">
        <v>1</v>
      </c>
      <c r="E546" s="41">
        <v>5</v>
      </c>
    </row>
    <row r="547" ht="16.35" customHeight="1">
      <c r="A547" s="38">
        <v>546</v>
      </c>
      <c r="B547" t="s" s="39">
        <v>652</v>
      </c>
      <c r="C547" t="s" s="40">
        <v>228</v>
      </c>
      <c r="D547" s="41">
        <v>1</v>
      </c>
      <c r="E547" s="41">
        <v>6</v>
      </c>
    </row>
    <row r="548" ht="16.35" customHeight="1">
      <c r="A548" s="38">
        <v>547</v>
      </c>
      <c r="B548" t="s" s="39">
        <v>651</v>
      </c>
      <c r="C548" t="s" s="40">
        <v>228</v>
      </c>
      <c r="D548" s="41">
        <v>1</v>
      </c>
      <c r="E548" s="41">
        <v>5</v>
      </c>
    </row>
    <row r="549" ht="16.35" customHeight="1">
      <c r="A549" s="38">
        <v>548</v>
      </c>
      <c r="B549" t="s" s="39">
        <v>630</v>
      </c>
      <c r="C549" t="s" s="40">
        <v>232</v>
      </c>
      <c r="D549" s="41">
        <v>1</v>
      </c>
      <c r="E549" s="41">
        <v>5</v>
      </c>
    </row>
    <row r="550" ht="16.35" customHeight="1">
      <c r="A550" s="38">
        <v>549</v>
      </c>
      <c r="B550" t="s" s="39">
        <v>653</v>
      </c>
      <c r="C550" t="s" s="40">
        <v>232</v>
      </c>
      <c r="D550" s="41">
        <v>2</v>
      </c>
      <c r="E550" s="41">
        <v>5</v>
      </c>
    </row>
    <row r="551" ht="16.35" customHeight="1">
      <c r="A551" s="38">
        <v>550</v>
      </c>
      <c r="B551" t="s" s="39">
        <v>641</v>
      </c>
      <c r="C551" t="s" s="40">
        <v>228</v>
      </c>
      <c r="D551" s="41">
        <v>1</v>
      </c>
      <c r="E551" s="41">
        <v>6</v>
      </c>
    </row>
    <row r="552" ht="16.35" customHeight="1">
      <c r="A552" s="38">
        <v>551</v>
      </c>
      <c r="B552" t="s" s="39">
        <v>654</v>
      </c>
      <c r="C552" t="s" s="40">
        <v>228</v>
      </c>
      <c r="D552" s="41">
        <v>2</v>
      </c>
      <c r="E552" s="41">
        <v>6</v>
      </c>
    </row>
    <row r="553" ht="16.35" customHeight="1">
      <c r="A553" s="38">
        <v>552</v>
      </c>
      <c r="B553" t="s" s="39">
        <v>655</v>
      </c>
      <c r="C553" t="s" s="40">
        <v>232</v>
      </c>
      <c r="D553" s="41">
        <v>1</v>
      </c>
      <c r="E553" s="41">
        <v>5</v>
      </c>
    </row>
    <row r="554" ht="16.35" customHeight="1">
      <c r="A554" s="38">
        <v>553</v>
      </c>
      <c r="B554" t="s" s="39">
        <v>656</v>
      </c>
      <c r="C554" t="s" s="40">
        <v>230</v>
      </c>
      <c r="D554" s="41">
        <v>3</v>
      </c>
      <c r="E554" s="41">
        <v>5</v>
      </c>
    </row>
    <row r="555" ht="16.35" customHeight="1">
      <c r="A555" s="38">
        <v>554</v>
      </c>
      <c r="B555" t="s" s="39">
        <v>657</v>
      </c>
      <c r="C555" t="s" s="40">
        <v>228</v>
      </c>
      <c r="D555" s="41">
        <v>4</v>
      </c>
      <c r="E555" s="41">
        <v>5</v>
      </c>
    </row>
    <row r="556" ht="16.35" customHeight="1">
      <c r="A556" s="38">
        <v>555</v>
      </c>
      <c r="B556" t="s" s="39">
        <v>657</v>
      </c>
      <c r="C556" t="s" s="40">
        <v>266</v>
      </c>
      <c r="D556" s="41">
        <v>4</v>
      </c>
      <c r="E556" s="41">
        <v>5</v>
      </c>
    </row>
    <row r="557" ht="16.35" customHeight="1">
      <c r="A557" s="38">
        <v>556</v>
      </c>
      <c r="B557" t="s" s="39">
        <v>582</v>
      </c>
      <c r="C557" t="s" s="40">
        <v>40</v>
      </c>
      <c r="D557" s="41">
        <v>1</v>
      </c>
      <c r="E557" s="41">
        <v>5</v>
      </c>
    </row>
    <row r="558" ht="16.35" customHeight="1">
      <c r="A558" s="38">
        <v>557</v>
      </c>
      <c r="B558" t="s" s="39">
        <v>245</v>
      </c>
      <c r="C558" t="s" s="40">
        <v>583</v>
      </c>
      <c r="D558" s="41">
        <v>1</v>
      </c>
      <c r="E558" s="41">
        <v>7</v>
      </c>
    </row>
    <row r="559" ht="16.35" customHeight="1">
      <c r="A559" s="38">
        <v>558</v>
      </c>
      <c r="B559" t="s" s="39">
        <v>658</v>
      </c>
      <c r="C559" t="s" s="40">
        <v>228</v>
      </c>
      <c r="D559" s="41">
        <v>1</v>
      </c>
      <c r="E559" s="41">
        <v>12</v>
      </c>
    </row>
    <row r="560" ht="16.35" customHeight="1">
      <c r="A560" s="38">
        <v>559</v>
      </c>
      <c r="B560" t="s" s="39">
        <v>658</v>
      </c>
      <c r="C560" t="s" s="40">
        <v>232</v>
      </c>
      <c r="D560" s="41">
        <v>1</v>
      </c>
      <c r="E560" s="41">
        <v>12</v>
      </c>
    </row>
    <row r="561" ht="16.35" customHeight="1">
      <c r="A561" s="38">
        <v>560</v>
      </c>
      <c r="B561" t="s" s="39">
        <v>649</v>
      </c>
      <c r="C561" t="s" s="40">
        <v>266</v>
      </c>
      <c r="D561" s="41">
        <v>2</v>
      </c>
      <c r="E561" s="41">
        <v>5</v>
      </c>
    </row>
    <row r="562" ht="16.35" customHeight="1">
      <c r="A562" s="38">
        <v>561</v>
      </c>
      <c r="B562" t="s" s="39">
        <v>659</v>
      </c>
      <c r="C562" t="s" s="40">
        <v>228</v>
      </c>
      <c r="D562" s="41">
        <v>2</v>
      </c>
      <c r="E562" s="41">
        <v>6</v>
      </c>
    </row>
    <row r="563" ht="16.35" customHeight="1">
      <c r="A563" s="38">
        <v>562</v>
      </c>
      <c r="B563" t="s" s="39">
        <v>659</v>
      </c>
      <c r="C563" t="s" s="40">
        <v>266</v>
      </c>
      <c r="D563" s="41">
        <v>2</v>
      </c>
      <c r="E563" s="41">
        <v>6</v>
      </c>
    </row>
    <row r="564" ht="16.35" customHeight="1">
      <c r="A564" s="38">
        <v>563</v>
      </c>
      <c r="B564" t="s" s="39">
        <v>660</v>
      </c>
      <c r="C564" t="s" s="40">
        <v>228</v>
      </c>
      <c r="D564" s="41">
        <v>1</v>
      </c>
      <c r="E564" s="41">
        <v>12</v>
      </c>
    </row>
    <row r="565" ht="16.35" customHeight="1">
      <c r="A565" s="38">
        <v>564</v>
      </c>
      <c r="B565" t="s" s="39">
        <v>603</v>
      </c>
      <c r="C565" t="s" s="40">
        <v>266</v>
      </c>
      <c r="D565" s="41">
        <v>2</v>
      </c>
      <c r="E565" s="41">
        <v>5</v>
      </c>
    </row>
    <row r="566" ht="16.35" customHeight="1">
      <c r="A566" s="38">
        <v>565</v>
      </c>
      <c r="B566" t="s" s="39">
        <v>627</v>
      </c>
      <c r="C566" t="s" s="40">
        <v>228</v>
      </c>
      <c r="D566" s="41">
        <v>2</v>
      </c>
      <c r="E566" s="41">
        <v>5</v>
      </c>
    </row>
    <row r="567" ht="16.35" customHeight="1">
      <c r="A567" s="38">
        <v>566</v>
      </c>
      <c r="B567" t="s" s="39">
        <v>661</v>
      </c>
      <c r="C567" t="s" s="40">
        <v>232</v>
      </c>
      <c r="D567" s="41">
        <v>1</v>
      </c>
      <c r="E567" s="41">
        <v>7</v>
      </c>
    </row>
    <row r="568" ht="16.35" customHeight="1">
      <c r="A568" s="38">
        <v>567</v>
      </c>
      <c r="B568" t="s" s="39">
        <v>662</v>
      </c>
      <c r="C568" t="s" s="40">
        <v>232</v>
      </c>
      <c r="D568" s="41">
        <v>1</v>
      </c>
      <c r="E568" s="41">
        <v>5</v>
      </c>
    </row>
    <row r="569" ht="16.35" customHeight="1">
      <c r="A569" s="38">
        <v>568</v>
      </c>
      <c r="B569" t="s" s="39">
        <v>663</v>
      </c>
      <c r="C569" t="s" s="40">
        <v>232</v>
      </c>
      <c r="D569" s="41">
        <v>1</v>
      </c>
      <c r="E569" s="41">
        <v>5</v>
      </c>
    </row>
    <row r="570" ht="16.35" customHeight="1">
      <c r="A570" s="38">
        <v>569</v>
      </c>
      <c r="B570" t="s" s="39">
        <v>664</v>
      </c>
      <c r="C570" t="s" s="40">
        <v>228</v>
      </c>
      <c r="D570" s="41">
        <v>1</v>
      </c>
      <c r="E570" s="41">
        <v>13</v>
      </c>
    </row>
    <row r="571" ht="16.35" customHeight="1">
      <c r="A571" s="38">
        <v>570</v>
      </c>
      <c r="B571" t="s" s="39">
        <v>404</v>
      </c>
      <c r="C571" t="s" s="40">
        <v>275</v>
      </c>
      <c r="D571" s="41">
        <v>1</v>
      </c>
      <c r="E571" s="41">
        <v>10</v>
      </c>
    </row>
    <row r="572" ht="16.35" customHeight="1">
      <c r="A572" s="38">
        <v>571</v>
      </c>
      <c r="B572" t="s" s="39">
        <v>665</v>
      </c>
      <c r="C572" t="s" s="40">
        <v>232</v>
      </c>
      <c r="D572" s="41">
        <v>4</v>
      </c>
      <c r="E572" s="41">
        <v>9</v>
      </c>
    </row>
    <row r="573" ht="16.35" customHeight="1">
      <c r="A573" s="38">
        <v>572</v>
      </c>
      <c r="B573" t="s" s="39">
        <v>666</v>
      </c>
      <c r="C573" t="s" s="40">
        <v>667</v>
      </c>
      <c r="D573" s="41">
        <v>1</v>
      </c>
      <c r="E573" s="41">
        <v>5</v>
      </c>
    </row>
    <row r="574" ht="16.35" customHeight="1">
      <c r="A574" s="38">
        <v>573</v>
      </c>
      <c r="B574" t="s" s="39">
        <v>668</v>
      </c>
      <c r="C574" t="s" s="40">
        <v>228</v>
      </c>
      <c r="D574" s="41">
        <v>1</v>
      </c>
      <c r="E574" s="41">
        <v>11</v>
      </c>
    </row>
    <row r="575" ht="16.35" customHeight="1">
      <c r="A575" s="38">
        <v>574</v>
      </c>
      <c r="B575" t="s" s="39">
        <v>669</v>
      </c>
      <c r="C575" t="s" s="40">
        <v>232</v>
      </c>
      <c r="D575" s="41">
        <v>4</v>
      </c>
      <c r="E575" s="41">
        <v>8</v>
      </c>
    </row>
    <row r="576" ht="16.35" customHeight="1">
      <c r="A576" s="38">
        <v>575</v>
      </c>
      <c r="B576" t="s" s="39">
        <v>670</v>
      </c>
      <c r="C576" t="s" s="40">
        <v>228</v>
      </c>
      <c r="D576" s="41">
        <v>2</v>
      </c>
      <c r="E576" s="41">
        <v>7</v>
      </c>
    </row>
    <row r="577" ht="16.35" customHeight="1">
      <c r="A577" s="38">
        <v>576</v>
      </c>
      <c r="B577" t="s" s="39">
        <v>671</v>
      </c>
      <c r="C577" t="s" s="40">
        <v>232</v>
      </c>
      <c r="D577" s="41">
        <v>3</v>
      </c>
      <c r="E577" s="41">
        <v>6</v>
      </c>
    </row>
    <row r="578" ht="16.35" customHeight="1">
      <c r="A578" s="38">
        <v>577</v>
      </c>
      <c r="B578" t="s" s="39">
        <v>672</v>
      </c>
      <c r="C578" t="s" s="40">
        <v>232</v>
      </c>
      <c r="D578" s="41">
        <v>3</v>
      </c>
      <c r="E578" s="41">
        <v>6</v>
      </c>
    </row>
    <row r="579" ht="16.35" customHeight="1">
      <c r="A579" s="38">
        <v>578</v>
      </c>
      <c r="B579" t="s" s="39">
        <v>234</v>
      </c>
      <c r="C579" t="s" s="40">
        <v>266</v>
      </c>
      <c r="D579" s="41">
        <v>1</v>
      </c>
      <c r="E579" s="41">
        <v>6</v>
      </c>
    </row>
    <row r="580" ht="16.35" customHeight="1">
      <c r="A580" s="38">
        <v>579</v>
      </c>
      <c r="B580" t="s" s="39">
        <v>673</v>
      </c>
      <c r="C580" t="s" s="40">
        <v>232</v>
      </c>
      <c r="D580" s="41">
        <v>4</v>
      </c>
      <c r="E580" s="41">
        <v>5</v>
      </c>
    </row>
    <row r="581" ht="16.35" customHeight="1">
      <c r="A581" s="38">
        <v>580</v>
      </c>
      <c r="B581" t="s" s="39">
        <v>674</v>
      </c>
      <c r="C581" t="s" s="40">
        <v>232</v>
      </c>
      <c r="D581" s="41">
        <v>2</v>
      </c>
      <c r="E581" s="41">
        <v>5</v>
      </c>
    </row>
    <row r="582" ht="16.35" customHeight="1">
      <c r="A582" s="38">
        <v>581</v>
      </c>
      <c r="B582" t="s" s="39">
        <v>675</v>
      </c>
      <c r="C582" t="s" s="40">
        <v>232</v>
      </c>
      <c r="D582" s="41">
        <v>2</v>
      </c>
      <c r="E582" s="41">
        <v>15</v>
      </c>
    </row>
    <row r="583" ht="16.35" customHeight="1">
      <c r="A583" s="38">
        <v>582</v>
      </c>
      <c r="B583" t="s" s="39">
        <v>676</v>
      </c>
      <c r="C583" t="s" s="40">
        <v>255</v>
      </c>
      <c r="D583" s="41">
        <v>1</v>
      </c>
      <c r="E583" s="41">
        <v>5</v>
      </c>
    </row>
    <row r="584" ht="16.35" customHeight="1">
      <c r="A584" s="38">
        <v>583</v>
      </c>
      <c r="B584" t="s" s="39">
        <v>677</v>
      </c>
      <c r="C584" t="s" s="40">
        <v>228</v>
      </c>
      <c r="D584" s="41">
        <v>1</v>
      </c>
      <c r="E584" s="41">
        <v>8</v>
      </c>
    </row>
    <row r="585" ht="16.35" customHeight="1">
      <c r="A585" s="38">
        <v>584</v>
      </c>
      <c r="B585" t="s" s="39">
        <v>678</v>
      </c>
      <c r="C585" t="s" s="40">
        <v>232</v>
      </c>
      <c r="D585" s="41">
        <v>2</v>
      </c>
      <c r="E585" s="41">
        <v>5</v>
      </c>
    </row>
    <row r="586" ht="16.35" customHeight="1">
      <c r="A586" s="38">
        <v>585</v>
      </c>
      <c r="B586" t="s" s="39">
        <v>679</v>
      </c>
      <c r="C586" t="s" s="40">
        <v>232</v>
      </c>
      <c r="D586" s="41">
        <v>2</v>
      </c>
      <c r="E586" s="41">
        <v>5</v>
      </c>
    </row>
    <row r="587" ht="16.35" customHeight="1">
      <c r="A587" s="38">
        <v>586</v>
      </c>
      <c r="B587" t="s" s="39">
        <v>680</v>
      </c>
      <c r="C587" t="s" s="40">
        <v>232</v>
      </c>
      <c r="D587" s="41">
        <v>2</v>
      </c>
      <c r="E587" s="41">
        <v>5</v>
      </c>
    </row>
    <row r="588" ht="16.35" customHeight="1">
      <c r="A588" s="38">
        <v>587</v>
      </c>
      <c r="B588" t="s" s="39">
        <v>681</v>
      </c>
      <c r="C588" t="s" s="40">
        <v>232</v>
      </c>
      <c r="D588" s="41">
        <v>2</v>
      </c>
      <c r="E588" s="41">
        <v>5</v>
      </c>
    </row>
    <row r="589" ht="16.35" customHeight="1">
      <c r="A589" s="38">
        <v>588</v>
      </c>
      <c r="B589" t="s" s="39">
        <v>682</v>
      </c>
      <c r="C589" t="s" s="40">
        <v>232</v>
      </c>
      <c r="D589" s="41">
        <v>4</v>
      </c>
      <c r="E589" s="41">
        <v>7</v>
      </c>
    </row>
    <row r="590" ht="16.35" customHeight="1">
      <c r="A590" s="38">
        <v>589</v>
      </c>
      <c r="B590" t="s" s="39">
        <v>683</v>
      </c>
      <c r="C590" t="s" s="40">
        <v>232</v>
      </c>
      <c r="D590" s="41">
        <v>2</v>
      </c>
      <c r="E590" s="41">
        <v>15</v>
      </c>
    </row>
    <row r="591" ht="16.35" customHeight="1">
      <c r="A591" s="38">
        <v>590</v>
      </c>
      <c r="B591" t="s" s="39">
        <v>684</v>
      </c>
      <c r="C591" t="s" s="40">
        <v>228</v>
      </c>
      <c r="D591" s="41">
        <v>2</v>
      </c>
      <c r="E591" s="41">
        <v>15</v>
      </c>
    </row>
    <row r="592" ht="16.35" customHeight="1">
      <c r="A592" s="38">
        <v>591</v>
      </c>
      <c r="B592" t="s" s="39">
        <v>685</v>
      </c>
      <c r="C592" t="s" s="40">
        <v>228</v>
      </c>
      <c r="D592" s="41">
        <v>2</v>
      </c>
      <c r="E592" s="41">
        <v>13</v>
      </c>
    </row>
    <row r="593" ht="16.35" customHeight="1">
      <c r="A593" s="38">
        <v>592</v>
      </c>
      <c r="B593" t="s" s="39">
        <v>431</v>
      </c>
      <c r="C593" t="s" s="40">
        <v>686</v>
      </c>
      <c r="D593" s="41">
        <v>1</v>
      </c>
      <c r="E593" s="41">
        <v>5</v>
      </c>
    </row>
    <row r="594" ht="16.35" customHeight="1">
      <c r="A594" s="38">
        <v>593</v>
      </c>
      <c r="B594" t="s" s="39">
        <v>687</v>
      </c>
      <c r="C594" t="s" s="40">
        <v>228</v>
      </c>
      <c r="D594" s="41">
        <v>1</v>
      </c>
      <c r="E594" s="41">
        <v>12</v>
      </c>
    </row>
    <row r="595" ht="16.35" customHeight="1">
      <c r="A595" s="38">
        <v>594</v>
      </c>
      <c r="B595" t="s" s="39">
        <v>678</v>
      </c>
      <c r="C595" t="s" s="40">
        <v>230</v>
      </c>
      <c r="D595" s="41">
        <v>2</v>
      </c>
      <c r="E595" s="41">
        <v>5</v>
      </c>
    </row>
    <row r="596" ht="16.35" customHeight="1">
      <c r="A596" s="38">
        <v>595</v>
      </c>
      <c r="B596" t="s" s="39">
        <v>679</v>
      </c>
      <c r="C596" t="s" s="40">
        <v>230</v>
      </c>
      <c r="D596" s="41">
        <v>2</v>
      </c>
      <c r="E596" s="41">
        <v>5</v>
      </c>
    </row>
    <row r="597" ht="16.35" customHeight="1">
      <c r="A597" s="38">
        <v>596</v>
      </c>
      <c r="B597" t="s" s="39">
        <v>680</v>
      </c>
      <c r="C597" t="s" s="40">
        <v>230</v>
      </c>
      <c r="D597" s="41">
        <v>2</v>
      </c>
      <c r="E597" s="41">
        <v>5</v>
      </c>
    </row>
    <row r="598" ht="16.35" customHeight="1">
      <c r="A598" s="38">
        <v>597</v>
      </c>
      <c r="B598" t="s" s="39">
        <v>688</v>
      </c>
      <c r="C598" t="s" s="40">
        <v>266</v>
      </c>
      <c r="D598" s="41">
        <v>2</v>
      </c>
      <c r="E598" s="41">
        <v>5</v>
      </c>
    </row>
    <row r="599" ht="16.35" customHeight="1">
      <c r="A599" s="38">
        <v>598</v>
      </c>
      <c r="B599" t="s" s="39">
        <v>689</v>
      </c>
      <c r="C599" t="s" s="40">
        <v>230</v>
      </c>
      <c r="D599" s="41">
        <v>2</v>
      </c>
      <c r="E599" s="41">
        <v>5</v>
      </c>
    </row>
    <row r="600" ht="16.35" customHeight="1">
      <c r="A600" s="38">
        <v>599</v>
      </c>
      <c r="B600" t="s" s="39">
        <v>690</v>
      </c>
      <c r="C600" t="s" s="40">
        <v>230</v>
      </c>
      <c r="D600" s="41">
        <v>2</v>
      </c>
      <c r="E600" s="41">
        <v>5</v>
      </c>
    </row>
    <row r="601" ht="16.35" customHeight="1">
      <c r="A601" s="38">
        <v>600</v>
      </c>
      <c r="B601" t="s" s="39">
        <v>691</v>
      </c>
      <c r="C601" t="s" s="40">
        <v>228</v>
      </c>
      <c r="D601" s="41">
        <v>2</v>
      </c>
      <c r="E601" s="41">
        <v>8</v>
      </c>
    </row>
    <row r="602" ht="16.35" customHeight="1">
      <c r="A602" s="38">
        <v>601</v>
      </c>
      <c r="B602" t="s" s="39">
        <v>692</v>
      </c>
      <c r="C602" t="s" s="40">
        <v>228</v>
      </c>
      <c r="D602" s="41">
        <v>2</v>
      </c>
      <c r="E602" s="41">
        <v>15</v>
      </c>
    </row>
    <row r="603" ht="16.35" customHeight="1">
      <c r="A603" s="38">
        <v>602</v>
      </c>
      <c r="B603" t="s" s="39">
        <v>693</v>
      </c>
      <c r="C603" t="s" s="40">
        <v>228</v>
      </c>
      <c r="D603" s="41">
        <v>1</v>
      </c>
      <c r="E603" s="41">
        <v>12</v>
      </c>
    </row>
    <row r="604" ht="16.35" customHeight="1">
      <c r="A604" s="38">
        <v>603</v>
      </c>
      <c r="B604" t="s" s="39">
        <v>631</v>
      </c>
      <c r="C604" t="s" s="40">
        <v>266</v>
      </c>
      <c r="D604" s="41">
        <v>1</v>
      </c>
      <c r="E604" s="41">
        <v>8</v>
      </c>
    </row>
    <row r="605" ht="16.35" customHeight="1">
      <c r="A605" s="38">
        <v>604</v>
      </c>
      <c r="B605" t="s" s="39">
        <v>632</v>
      </c>
      <c r="C605" t="s" s="40">
        <v>266</v>
      </c>
      <c r="D605" s="41">
        <v>1</v>
      </c>
      <c r="E605" s="41">
        <v>8</v>
      </c>
    </row>
    <row r="606" ht="16.35" customHeight="1">
      <c r="A606" s="38">
        <v>605</v>
      </c>
      <c r="B606" t="s" s="39">
        <v>633</v>
      </c>
      <c r="C606" t="s" s="40">
        <v>266</v>
      </c>
      <c r="D606" s="41">
        <v>1</v>
      </c>
      <c r="E606" s="41">
        <v>8</v>
      </c>
    </row>
    <row r="607" ht="16.35" customHeight="1">
      <c r="A607" s="38">
        <v>606</v>
      </c>
      <c r="B607" t="s" s="39">
        <v>694</v>
      </c>
      <c r="C607" t="s" s="40">
        <v>228</v>
      </c>
      <c r="D607" s="41">
        <v>2</v>
      </c>
      <c r="E607" s="41">
        <v>8</v>
      </c>
    </row>
    <row r="608" ht="16.35" customHeight="1">
      <c r="A608" s="38">
        <v>607</v>
      </c>
      <c r="B608" t="s" s="39">
        <v>695</v>
      </c>
      <c r="C608" t="s" s="40">
        <v>230</v>
      </c>
      <c r="D608" s="41">
        <v>2</v>
      </c>
      <c r="E608" s="41">
        <v>5</v>
      </c>
    </row>
    <row r="609" ht="16.35" customHeight="1">
      <c r="A609" s="38">
        <v>608</v>
      </c>
      <c r="B609" t="s" s="39">
        <v>696</v>
      </c>
      <c r="C609" t="s" s="40">
        <v>228</v>
      </c>
      <c r="D609" s="41">
        <v>2</v>
      </c>
      <c r="E609" s="41">
        <v>5</v>
      </c>
    </row>
    <row r="610" ht="16.35" customHeight="1">
      <c r="A610" s="38">
        <v>609</v>
      </c>
      <c r="B610" t="s" s="39">
        <v>697</v>
      </c>
      <c r="C610" t="s" s="40">
        <v>228</v>
      </c>
      <c r="D610" s="41">
        <v>2</v>
      </c>
      <c r="E610" s="41">
        <v>5</v>
      </c>
    </row>
    <row r="611" ht="16.35" customHeight="1">
      <c r="A611" s="38">
        <v>610</v>
      </c>
      <c r="B611" t="s" s="39">
        <v>698</v>
      </c>
      <c r="C611" t="s" s="40">
        <v>228</v>
      </c>
      <c r="D611" s="41">
        <v>2</v>
      </c>
      <c r="E611" s="41">
        <v>5</v>
      </c>
    </row>
    <row r="612" ht="16.35" customHeight="1">
      <c r="A612" s="38">
        <v>611</v>
      </c>
      <c r="B612" t="s" s="39">
        <v>699</v>
      </c>
      <c r="C612" t="s" s="40">
        <v>228</v>
      </c>
      <c r="D612" s="41">
        <v>2</v>
      </c>
      <c r="E612" s="41">
        <v>5</v>
      </c>
    </row>
    <row r="613" ht="16.35" customHeight="1">
      <c r="A613" s="38">
        <v>612</v>
      </c>
      <c r="B613" t="s" s="39">
        <v>700</v>
      </c>
      <c r="C613" t="s" s="40">
        <v>228</v>
      </c>
      <c r="D613" s="41">
        <v>2</v>
      </c>
      <c r="E613" s="41">
        <v>5</v>
      </c>
    </row>
    <row r="614" ht="16.35" customHeight="1">
      <c r="A614" s="38">
        <v>613</v>
      </c>
      <c r="B614" t="s" s="39">
        <v>701</v>
      </c>
      <c r="C614" t="s" s="40">
        <v>232</v>
      </c>
      <c r="D614" s="41">
        <v>2</v>
      </c>
      <c r="E614" s="41">
        <v>6</v>
      </c>
    </row>
    <row r="615" ht="16.35" customHeight="1">
      <c r="A615" s="38">
        <v>614</v>
      </c>
      <c r="B615" t="s" s="39">
        <v>702</v>
      </c>
      <c r="C615" t="s" s="40">
        <v>232</v>
      </c>
      <c r="D615" s="41">
        <v>2</v>
      </c>
      <c r="E615" s="41">
        <v>6</v>
      </c>
    </row>
    <row r="616" ht="16.35" customHeight="1">
      <c r="A616" s="38">
        <v>615</v>
      </c>
      <c r="B616" t="s" s="39">
        <v>702</v>
      </c>
      <c r="C616" t="s" s="40">
        <v>230</v>
      </c>
      <c r="D616" s="41">
        <v>2</v>
      </c>
      <c r="E616" s="41">
        <v>6</v>
      </c>
    </row>
    <row r="617" ht="16.35" customHeight="1">
      <c r="A617" s="38">
        <v>616</v>
      </c>
      <c r="B617" t="s" s="39">
        <v>701</v>
      </c>
      <c r="C617" t="s" s="40">
        <v>230</v>
      </c>
      <c r="D617" s="41">
        <v>2</v>
      </c>
      <c r="E617" s="41">
        <v>6</v>
      </c>
    </row>
    <row r="618" ht="16.35" customHeight="1">
      <c r="A618" s="38">
        <v>617</v>
      </c>
      <c r="B618" t="s" s="39">
        <v>703</v>
      </c>
      <c r="C618" t="s" s="40">
        <v>232</v>
      </c>
      <c r="D618" s="41">
        <v>2</v>
      </c>
      <c r="E618" s="41">
        <v>5</v>
      </c>
    </row>
    <row r="619" ht="16.35" customHeight="1">
      <c r="A619" s="38">
        <v>618</v>
      </c>
      <c r="B619" t="s" s="39">
        <v>683</v>
      </c>
      <c r="C619" t="s" s="40">
        <v>230</v>
      </c>
      <c r="D619" s="41">
        <v>2</v>
      </c>
      <c r="E619" s="41">
        <v>15</v>
      </c>
    </row>
    <row r="620" ht="16.35" customHeight="1">
      <c r="A620" s="38">
        <v>619</v>
      </c>
      <c r="B620" t="s" s="39">
        <v>704</v>
      </c>
      <c r="C620" t="s" s="40">
        <v>705</v>
      </c>
      <c r="D620" s="41">
        <v>1</v>
      </c>
      <c r="E620" s="41">
        <v>5</v>
      </c>
    </row>
    <row r="621" ht="16.35" customHeight="1">
      <c r="A621" s="38">
        <v>620</v>
      </c>
      <c r="B621" t="s" s="39">
        <v>671</v>
      </c>
      <c r="C621" t="s" s="40">
        <v>275</v>
      </c>
      <c r="D621" s="41">
        <v>3</v>
      </c>
      <c r="E621" s="41">
        <v>6</v>
      </c>
    </row>
    <row r="622" ht="16.35" customHeight="1">
      <c r="A622" s="38">
        <v>621</v>
      </c>
      <c r="B622" t="s" s="39">
        <v>672</v>
      </c>
      <c r="C622" t="s" s="40">
        <v>275</v>
      </c>
      <c r="D622" s="41">
        <v>3</v>
      </c>
      <c r="E622" s="41">
        <v>6</v>
      </c>
    </row>
    <row r="623" ht="16.35" customHeight="1">
      <c r="A623" s="38">
        <v>622</v>
      </c>
      <c r="B623" t="s" s="39">
        <v>706</v>
      </c>
      <c r="C623" t="s" s="40">
        <v>707</v>
      </c>
      <c r="D623" s="41">
        <v>2</v>
      </c>
      <c r="E623" s="41">
        <v>7</v>
      </c>
    </row>
    <row r="624" ht="16.35" customHeight="1">
      <c r="A624" s="38">
        <v>623</v>
      </c>
      <c r="B624" t="s" s="39">
        <v>708</v>
      </c>
      <c r="C624" t="s" s="40">
        <v>228</v>
      </c>
      <c r="D624" s="41">
        <v>1</v>
      </c>
      <c r="E624" s="41">
        <v>5</v>
      </c>
    </row>
    <row r="625" ht="16.35" customHeight="1">
      <c r="A625" s="38">
        <v>624</v>
      </c>
      <c r="B625" t="s" s="39">
        <v>709</v>
      </c>
      <c r="C625" t="s" s="40">
        <v>232</v>
      </c>
      <c r="D625" s="41">
        <v>2</v>
      </c>
      <c r="E625" s="41">
        <v>5</v>
      </c>
    </row>
    <row r="626" ht="16.35" customHeight="1">
      <c r="A626" s="38">
        <v>625</v>
      </c>
      <c r="B626" t="s" s="39">
        <v>708</v>
      </c>
      <c r="C626" t="s" s="40">
        <v>230</v>
      </c>
      <c r="D626" s="41">
        <v>1</v>
      </c>
      <c r="E626" s="41">
        <v>5</v>
      </c>
    </row>
    <row r="627" ht="16.35" customHeight="1">
      <c r="A627" s="38">
        <v>626</v>
      </c>
      <c r="B627" t="s" s="39">
        <v>710</v>
      </c>
      <c r="C627" t="s" s="40">
        <v>228</v>
      </c>
      <c r="D627" s="41">
        <v>1</v>
      </c>
      <c r="E627" s="41">
        <v>10</v>
      </c>
    </row>
    <row r="628" ht="16.35" customHeight="1">
      <c r="A628" s="38">
        <v>627</v>
      </c>
      <c r="B628" t="s" s="39">
        <v>711</v>
      </c>
      <c r="C628" t="s" s="40">
        <v>228</v>
      </c>
      <c r="D628" s="41">
        <v>1</v>
      </c>
      <c r="E628" s="41">
        <v>5</v>
      </c>
    </row>
    <row r="629" ht="16.35" customHeight="1">
      <c r="A629" s="38">
        <v>628</v>
      </c>
      <c r="B629" t="s" s="39">
        <v>712</v>
      </c>
      <c r="C629" t="s" s="40">
        <v>228</v>
      </c>
      <c r="D629" s="41">
        <v>1</v>
      </c>
      <c r="E629" s="41">
        <v>10</v>
      </c>
    </row>
    <row r="630" ht="16.35" customHeight="1">
      <c r="A630" s="38">
        <v>629</v>
      </c>
      <c r="B630" t="s" s="39">
        <v>713</v>
      </c>
      <c r="C630" t="s" s="40">
        <v>228</v>
      </c>
      <c r="D630" s="41">
        <v>1</v>
      </c>
      <c r="E630" s="41">
        <v>13</v>
      </c>
    </row>
    <row r="631" ht="16.35" customHeight="1">
      <c r="A631" s="38">
        <v>630</v>
      </c>
      <c r="B631" t="s" s="39">
        <v>463</v>
      </c>
      <c r="C631" t="s" s="40">
        <v>228</v>
      </c>
      <c r="D631" s="41">
        <v>4</v>
      </c>
      <c r="E631" s="41">
        <v>5</v>
      </c>
    </row>
    <row r="632" ht="16.35" customHeight="1">
      <c r="A632" s="38">
        <v>631</v>
      </c>
      <c r="B632" t="s" s="39">
        <v>714</v>
      </c>
      <c r="C632" t="s" s="40">
        <v>228</v>
      </c>
      <c r="D632" s="41">
        <v>2</v>
      </c>
      <c r="E632" s="41">
        <v>6</v>
      </c>
    </row>
    <row r="633" ht="16.35" customHeight="1">
      <c r="A633" s="38">
        <v>632</v>
      </c>
      <c r="B633" t="s" s="39">
        <v>715</v>
      </c>
      <c r="C633" t="s" s="40">
        <v>228</v>
      </c>
      <c r="D633" s="41">
        <v>1</v>
      </c>
      <c r="E633" s="41">
        <v>8</v>
      </c>
    </row>
    <row r="634" ht="16.35" customHeight="1">
      <c r="A634" s="38">
        <v>633</v>
      </c>
      <c r="B634" t="s" s="39">
        <v>716</v>
      </c>
      <c r="C634" t="s" s="40">
        <v>410</v>
      </c>
      <c r="D634" s="41">
        <v>1</v>
      </c>
      <c r="E634" s="41">
        <v>5</v>
      </c>
    </row>
    <row r="635" ht="16.35" customHeight="1">
      <c r="A635" s="38">
        <v>634</v>
      </c>
      <c r="B635" t="s" s="39">
        <v>716</v>
      </c>
      <c r="C635" t="s" s="40">
        <v>717</v>
      </c>
      <c r="D635" s="41">
        <v>1</v>
      </c>
      <c r="E635" s="41">
        <v>5</v>
      </c>
    </row>
    <row r="636" ht="16.35" customHeight="1">
      <c r="A636" s="38">
        <v>635</v>
      </c>
      <c r="B636" t="s" s="39">
        <v>718</v>
      </c>
      <c r="C636" t="s" s="40">
        <v>410</v>
      </c>
      <c r="D636" s="41">
        <v>1</v>
      </c>
      <c r="E636" s="41">
        <v>5</v>
      </c>
    </row>
    <row r="637" ht="16.35" customHeight="1">
      <c r="A637" s="38">
        <v>636</v>
      </c>
      <c r="B637" t="s" s="39">
        <v>718</v>
      </c>
      <c r="C637" t="s" s="40">
        <v>717</v>
      </c>
      <c r="D637" s="41">
        <v>1</v>
      </c>
      <c r="E637" s="41">
        <v>5</v>
      </c>
    </row>
    <row r="638" ht="16.35" customHeight="1">
      <c r="A638" s="38">
        <v>637</v>
      </c>
      <c r="B638" t="s" s="39">
        <v>719</v>
      </c>
      <c r="C638" t="s" s="40">
        <v>275</v>
      </c>
      <c r="D638" s="41">
        <v>1</v>
      </c>
      <c r="E638" s="41">
        <v>5</v>
      </c>
    </row>
    <row r="639" ht="16.35" customHeight="1">
      <c r="A639" s="38">
        <v>638</v>
      </c>
      <c r="B639" t="s" s="39">
        <v>720</v>
      </c>
      <c r="C639" t="s" s="40">
        <v>228</v>
      </c>
      <c r="D639" s="41">
        <v>2</v>
      </c>
      <c r="E639" s="41">
        <v>8</v>
      </c>
    </row>
    <row r="640" ht="16.35" customHeight="1">
      <c r="A640" s="38">
        <v>639</v>
      </c>
      <c r="B640" t="s" s="39">
        <v>720</v>
      </c>
      <c r="C640" t="s" s="40">
        <v>266</v>
      </c>
      <c r="D640" s="41">
        <v>2</v>
      </c>
      <c r="E640" s="41">
        <v>8</v>
      </c>
    </row>
    <row r="641" ht="13" customHeight="1">
      <c r="A641" s="43"/>
      <c r="B641" s="44"/>
      <c r="C641" s="45"/>
      <c r="D641" s="45"/>
      <c r="E641" s="45"/>
    </row>
    <row r="642" ht="16.35" customHeight="1">
      <c r="A642" s="46"/>
      <c r="B642" s="39"/>
      <c r="C642" s="40"/>
      <c r="D642" s="45"/>
      <c r="E642" s="45"/>
    </row>
    <row r="643" ht="16.35" customHeight="1">
      <c r="A643" s="46"/>
      <c r="B643" s="39"/>
      <c r="C643" s="40"/>
      <c r="D643" s="45"/>
      <c r="E643" s="45"/>
    </row>
    <row r="644" ht="16.35" customHeight="1">
      <c r="A644" s="46"/>
      <c r="B644" s="39"/>
      <c r="C644" s="40"/>
      <c r="D644" s="45"/>
      <c r="E644" s="45"/>
    </row>
    <row r="645" ht="16.35" customHeight="1">
      <c r="A645" s="46"/>
      <c r="B645" s="39"/>
      <c r="C645" s="40"/>
      <c r="D645" s="45"/>
      <c r="E645" s="45"/>
    </row>
    <row r="646" ht="16.35" customHeight="1">
      <c r="A646" s="46"/>
      <c r="B646" s="39"/>
      <c r="C646" s="40"/>
      <c r="D646" s="45"/>
      <c r="E646" s="45"/>
    </row>
    <row r="647" ht="16.35" customHeight="1">
      <c r="A647" s="46"/>
      <c r="B647" s="39"/>
      <c r="C647" s="40"/>
      <c r="D647" s="45"/>
      <c r="E647" s="45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BO1493"/>
  <sheetViews>
    <sheetView workbookViewId="0" defaultGridColor="0" colorId="10"/>
  </sheetViews>
  <sheetFormatPr defaultColWidth="8.83333" defaultRowHeight="12.75" customHeight="1" outlineLevelRow="0" outlineLevelCol="0"/>
  <cols>
    <col min="1" max="1" width="10" style="48" customWidth="1"/>
    <col min="2" max="2" width="8.67188" style="48" customWidth="1"/>
    <col min="3" max="3" width="8.67188" style="48" customWidth="1"/>
    <col min="4" max="4" width="8.67188" style="48" customWidth="1"/>
    <col min="5" max="5" width="8.67188" style="48" customWidth="1"/>
    <col min="6" max="6" width="8.67188" style="48" customWidth="1"/>
    <col min="7" max="7" width="8.67188" style="48" customWidth="1"/>
    <col min="8" max="8" width="8.67188" style="48" customWidth="1"/>
    <col min="9" max="9" width="8.67188" style="48" customWidth="1"/>
    <col min="10" max="10" width="8.67188" style="48" customWidth="1"/>
    <col min="11" max="11" width="9.35156" style="48" customWidth="1"/>
    <col min="12" max="12" width="8.67188" style="48" customWidth="1"/>
    <col min="13" max="13" width="8.67188" style="48" customWidth="1"/>
    <col min="14" max="14" width="8.67188" style="48" customWidth="1"/>
    <col min="15" max="15" width="8.67188" style="48" customWidth="1"/>
    <col min="16" max="16" width="8.67188" style="48" customWidth="1"/>
    <col min="17" max="17" width="9.35156" style="48" customWidth="1"/>
    <col min="18" max="18" width="8.67188" style="48" customWidth="1"/>
    <col min="19" max="19" width="8.67188" style="48" customWidth="1"/>
    <col min="20" max="20" width="8.67188" style="48" customWidth="1"/>
    <col min="21" max="21" width="8.67188" style="48" customWidth="1"/>
    <col min="22" max="22" width="8.67188" style="48" customWidth="1"/>
    <col min="23" max="23" width="8.67188" style="48" customWidth="1"/>
    <col min="24" max="24" width="8.67188" style="48" customWidth="1"/>
    <col min="25" max="25" width="8.67188" style="48" customWidth="1"/>
    <col min="26" max="26" width="8.67188" style="48" customWidth="1"/>
    <col min="27" max="27" width="8.67188" style="48" customWidth="1"/>
    <col min="28" max="28" width="8.67188" style="48" customWidth="1"/>
    <col min="29" max="29" width="8.67188" style="48" customWidth="1"/>
    <col min="30" max="30" width="8.67188" style="48" customWidth="1"/>
    <col min="31" max="31" width="8.67188" style="48" customWidth="1"/>
    <col min="32" max="32" width="8.67188" style="48" customWidth="1"/>
    <col min="33" max="33" width="9.5" style="48" customWidth="1"/>
    <col min="34" max="34" width="8.67188" style="48" customWidth="1"/>
    <col min="35" max="35" width="8.67188" style="48" customWidth="1"/>
    <col min="36" max="36" width="11.6719" style="48" customWidth="1"/>
    <col min="37" max="37" width="11.6719" style="48" customWidth="1"/>
    <col min="38" max="38" width="11.6719" style="48" customWidth="1"/>
    <col min="39" max="39" width="11.6719" style="48" customWidth="1"/>
    <col min="40" max="40" width="11.6719" style="48" customWidth="1"/>
    <col min="41" max="41" width="11.6719" style="48" customWidth="1"/>
    <col min="42" max="42" width="11.6719" style="48" customWidth="1"/>
    <col min="43" max="43" width="11.6719" style="48" customWidth="1"/>
    <col min="44" max="44" width="11.6719" style="48" customWidth="1"/>
    <col min="45" max="45" width="11.6719" style="48" customWidth="1"/>
    <col min="46" max="46" width="11.6719" style="48" customWidth="1"/>
    <col min="47" max="47" width="8.5" style="48" customWidth="1"/>
    <col min="48" max="48" width="8.85156" style="1" customWidth="1"/>
    <col min="49" max="49" width="11.6719" style="48" customWidth="1"/>
    <col min="50" max="50" width="11.6719" style="48" customWidth="1"/>
    <col min="51" max="51" width="11.6719" style="48" customWidth="1"/>
    <col min="52" max="52" width="11.6719" style="48" customWidth="1"/>
    <col min="53" max="53" width="11.6719" style="48" customWidth="1"/>
    <col min="54" max="54" width="11.6719" style="48" customWidth="1"/>
    <col min="55" max="55" width="11.6719" style="48" customWidth="1"/>
    <col min="56" max="56" width="11.6719" style="48" customWidth="1"/>
    <col min="57" max="57" width="11.6719" style="48" customWidth="1"/>
    <col min="58" max="58" width="11.6719" style="48" customWidth="1"/>
    <col min="59" max="59" width="11.6719" style="48" customWidth="1"/>
    <col min="60" max="60" width="8.85156" style="1" customWidth="1"/>
    <col min="61" max="61" width="8.85156" style="1" customWidth="1"/>
    <col min="62" max="62" width="8.85156" style="1" customWidth="1"/>
    <col min="63" max="63" width="8.85156" style="1" customWidth="1"/>
    <col min="64" max="64" width="8.85156" style="1" customWidth="1"/>
    <col min="65" max="65" width="8.85156" style="1" customWidth="1"/>
    <col min="66" max="66" width="8.85156" style="1" customWidth="1"/>
    <col min="67" max="67" width="8.85156" style="1" customWidth="1"/>
    <col min="68" max="256" width="8.85156" style="47" customWidth="1"/>
  </cols>
  <sheetData>
    <row r="1" s="14" customFormat="1" ht="13.65" customHeight="1">
      <c r="A1" t="s" s="49">
        <v>721</v>
      </c>
      <c r="B1" t="s" s="50">
        <v>722</v>
      </c>
      <c r="C1" s="51"/>
      <c r="D1" s="51"/>
      <c r="E1" s="51"/>
      <c r="F1" s="51"/>
      <c r="G1" s="51"/>
      <c r="H1" s="51"/>
      <c r="I1" s="51"/>
      <c r="J1" s="51"/>
      <c r="K1" s="52"/>
      <c r="L1" t="s" s="53">
        <v>723</v>
      </c>
      <c r="M1" s="54"/>
      <c r="N1" s="54"/>
      <c r="O1" s="54"/>
      <c r="P1" s="54"/>
      <c r="Q1" s="54"/>
      <c r="R1" s="54"/>
      <c r="S1" s="54"/>
      <c r="T1" s="54"/>
      <c r="U1" s="54"/>
      <c r="V1" s="55"/>
      <c r="W1" t="s" s="56">
        <v>724</v>
      </c>
      <c r="X1" s="51"/>
      <c r="Y1" s="51"/>
      <c r="Z1" s="51"/>
      <c r="AA1" s="51"/>
      <c r="AB1" s="51"/>
      <c r="AC1" s="51"/>
      <c r="AD1" s="51"/>
      <c r="AE1" s="52"/>
      <c r="AF1" t="s" s="53">
        <v>725</v>
      </c>
      <c r="AG1" s="54"/>
      <c r="AH1" s="54"/>
      <c r="AI1" s="55"/>
      <c r="AJ1" t="s" s="56">
        <v>726</v>
      </c>
      <c r="AK1" s="51"/>
      <c r="AL1" s="51"/>
      <c r="AM1" s="51"/>
      <c r="AN1" s="51"/>
      <c r="AO1" s="51"/>
      <c r="AP1" s="51"/>
      <c r="AQ1" s="51"/>
      <c r="AR1" s="51"/>
      <c r="AS1" s="51"/>
      <c r="AT1" s="52"/>
    </row>
    <row r="2" s="14" customFormat="1" ht="13.65" customHeight="1">
      <c r="A2" s="57"/>
      <c r="B2" s="58"/>
      <c r="C2" s="58"/>
      <c r="D2" s="58"/>
      <c r="E2" s="58"/>
      <c r="F2" s="58"/>
      <c r="G2" s="58"/>
      <c r="H2" s="58"/>
      <c r="I2" s="58"/>
      <c r="J2" s="58"/>
      <c r="K2" s="59"/>
      <c r="L2" s="60"/>
      <c r="M2" s="61"/>
      <c r="N2" s="61"/>
      <c r="O2" s="61"/>
      <c r="P2" s="61"/>
      <c r="Q2" s="61"/>
      <c r="R2" s="61"/>
      <c r="S2" s="61"/>
      <c r="T2" s="61"/>
      <c r="U2" s="61"/>
      <c r="V2" s="62"/>
      <c r="W2" s="63"/>
      <c r="X2" s="58"/>
      <c r="Y2" s="58"/>
      <c r="Z2" s="58"/>
      <c r="AA2" s="58"/>
      <c r="AB2" s="58"/>
      <c r="AC2" s="58"/>
      <c r="AD2" s="58"/>
      <c r="AE2" s="59"/>
      <c r="AF2" s="60"/>
      <c r="AG2" s="61"/>
      <c r="AH2" s="61"/>
      <c r="AI2" s="62"/>
      <c r="AJ2" s="63"/>
      <c r="AK2" s="58"/>
      <c r="AL2" s="58"/>
      <c r="AM2" s="58"/>
      <c r="AN2" s="58"/>
      <c r="AO2" s="58"/>
      <c r="AP2" s="58"/>
      <c r="AQ2" s="58"/>
      <c r="AR2" s="58"/>
      <c r="AS2" s="58"/>
      <c r="AT2" s="59"/>
    </row>
    <row r="3" s="64" customFormat="1" ht="46.65" customHeight="1">
      <c r="A3" t="s" s="65">
        <v>727</v>
      </c>
      <c r="B3" t="s" s="66">
        <v>3</v>
      </c>
      <c r="C3" t="s" s="66">
        <v>9</v>
      </c>
      <c r="D3" t="s" s="66">
        <v>20</v>
      </c>
      <c r="E3" t="s" s="66">
        <v>41</v>
      </c>
      <c r="F3" t="s" s="66">
        <v>45</v>
      </c>
      <c r="G3" t="s" s="66">
        <v>51</v>
      </c>
      <c r="H3" t="s" s="66">
        <v>63</v>
      </c>
      <c r="I3" t="s" s="66">
        <v>66</v>
      </c>
      <c r="J3" t="s" s="66">
        <v>72</v>
      </c>
      <c r="K3" t="s" s="67">
        <v>76</v>
      </c>
      <c r="L3" t="s" s="68">
        <v>728</v>
      </c>
      <c r="M3" t="s" s="66">
        <v>83</v>
      </c>
      <c r="N3" t="s" s="66">
        <v>729</v>
      </c>
      <c r="O3" t="s" s="66">
        <v>730</v>
      </c>
      <c r="P3" t="s" s="66">
        <v>89</v>
      </c>
      <c r="Q3" t="s" s="66">
        <v>731</v>
      </c>
      <c r="R3" t="s" s="66">
        <v>732</v>
      </c>
      <c r="S3" t="s" s="66">
        <v>733</v>
      </c>
      <c r="T3" t="s" s="66">
        <v>734</v>
      </c>
      <c r="U3" t="s" s="66">
        <v>735</v>
      </c>
      <c r="V3" t="s" s="67">
        <v>736</v>
      </c>
      <c r="W3" t="s" s="68">
        <v>737</v>
      </c>
      <c r="X3" t="s" s="66">
        <v>738</v>
      </c>
      <c r="Y3" t="s" s="66">
        <v>739</v>
      </c>
      <c r="Z3" t="s" s="66">
        <v>740</v>
      </c>
      <c r="AA3" t="s" s="66">
        <v>741</v>
      </c>
      <c r="AB3" t="s" s="66">
        <v>742</v>
      </c>
      <c r="AC3" t="s" s="66">
        <v>743</v>
      </c>
      <c r="AD3" t="s" s="66">
        <v>744</v>
      </c>
      <c r="AE3" t="s" s="67">
        <v>745</v>
      </c>
      <c r="AF3" t="s" s="69">
        <v>746</v>
      </c>
      <c r="AG3" t="s" s="69">
        <v>747</v>
      </c>
      <c r="AH3" t="s" s="69">
        <v>748</v>
      </c>
      <c r="AI3" t="s" s="69">
        <v>749</v>
      </c>
      <c r="AJ3" t="s" s="69">
        <v>750</v>
      </c>
      <c r="AK3" t="s" s="69">
        <v>751</v>
      </c>
      <c r="AL3" t="s" s="69">
        <v>752</v>
      </c>
      <c r="AM3" t="s" s="69">
        <v>753</v>
      </c>
      <c r="AN3" t="s" s="69">
        <v>754</v>
      </c>
      <c r="AO3" t="s" s="69">
        <v>755</v>
      </c>
      <c r="AP3" t="s" s="69">
        <v>756</v>
      </c>
      <c r="AQ3" t="s" s="69">
        <v>757</v>
      </c>
      <c r="AR3" t="s" s="69">
        <v>758</v>
      </c>
      <c r="AS3" t="s" s="69">
        <v>759</v>
      </c>
      <c r="AT3" t="s" s="68">
        <v>760</v>
      </c>
      <c r="AW3" s="4"/>
      <c r="AX3" s="4"/>
      <c r="AY3" s="2"/>
      <c r="AZ3" s="2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s="14" customFormat="1" ht="13.65" customHeight="1">
      <c r="A4" s="70">
        <v>1010010</v>
      </c>
      <c r="B4" s="70">
        <v>4</v>
      </c>
      <c r="C4" s="70">
        <v>3</v>
      </c>
      <c r="D4" s="70">
        <v>10</v>
      </c>
      <c r="E4" s="70">
        <v>1</v>
      </c>
      <c r="F4" s="70">
        <v>4</v>
      </c>
      <c r="G4" s="70">
        <v>4</v>
      </c>
      <c r="H4" s="70">
        <v>2</v>
      </c>
      <c r="I4" s="70">
        <v>4</v>
      </c>
      <c r="J4" s="70">
        <v>1</v>
      </c>
      <c r="K4" s="71">
        <v>2</v>
      </c>
      <c r="L4" s="72">
        <v>3</v>
      </c>
      <c r="M4" s="70">
        <v>17</v>
      </c>
      <c r="N4" s="70">
        <v>8025</v>
      </c>
      <c r="O4" s="70">
        <v>24</v>
      </c>
      <c r="P4" s="73">
        <v>818</v>
      </c>
      <c r="Q4" s="73">
        <f>O4/M4</f>
        <v>1.411764705882353</v>
      </c>
      <c r="R4" s="73">
        <f>N4/O4</f>
        <v>334.375</v>
      </c>
      <c r="S4" s="73">
        <f>P4/N4*100</f>
        <v>10.19314641744548</v>
      </c>
      <c r="T4" s="74">
        <v>1</v>
      </c>
      <c r="U4" s="74">
        <v>0</v>
      </c>
      <c r="V4" s="75">
        <v>0</v>
      </c>
      <c r="W4" s="76">
        <v>0.3769470404984424</v>
      </c>
      <c r="X4" s="74">
        <v>0.1308411214953271</v>
      </c>
      <c r="Y4" s="74">
        <v>0</v>
      </c>
      <c r="Z4" s="74">
        <v>0</v>
      </c>
      <c r="AA4" s="74">
        <v>0</v>
      </c>
      <c r="AB4" s="74">
        <v>0</v>
      </c>
      <c r="AC4" s="74">
        <v>0</v>
      </c>
      <c r="AD4" s="74">
        <v>0</v>
      </c>
      <c r="AE4" s="75">
        <v>0.4922118380062305</v>
      </c>
      <c r="AF4" s="76">
        <v>0.2336448598130841</v>
      </c>
      <c r="AG4" s="74">
        <v>0.5607476635514018</v>
      </c>
      <c r="AH4" s="74">
        <v>0.1308411214953271</v>
      </c>
      <c r="AI4" s="75">
        <v>0.07476635514018691</v>
      </c>
      <c r="AJ4" s="76">
        <v>0.5015576323987538</v>
      </c>
      <c r="AK4" s="74">
        <v>0</v>
      </c>
      <c r="AL4" s="74">
        <v>0</v>
      </c>
      <c r="AM4" s="74">
        <v>0</v>
      </c>
      <c r="AN4" s="74">
        <v>0</v>
      </c>
      <c r="AO4" s="74">
        <v>0</v>
      </c>
      <c r="AP4" s="74">
        <v>0</v>
      </c>
      <c r="AQ4" s="74">
        <v>0.02803738317757009</v>
      </c>
      <c r="AR4" s="74">
        <v>0</v>
      </c>
      <c r="AS4" s="74">
        <v>0.1308411214953271</v>
      </c>
      <c r="AT4" s="75">
        <v>0.3395638629283489</v>
      </c>
      <c r="AU4" s="77"/>
      <c r="AW4" s="78"/>
    </row>
    <row r="5" s="14" customFormat="1" ht="13.65" customHeight="1">
      <c r="A5" s="11">
        <v>1010020</v>
      </c>
      <c r="B5" s="11">
        <v>3</v>
      </c>
      <c r="C5" s="11">
        <v>2</v>
      </c>
      <c r="D5" s="11">
        <v>10</v>
      </c>
      <c r="E5" s="11">
        <v>2</v>
      </c>
      <c r="F5" s="11">
        <v>2</v>
      </c>
      <c r="G5" s="11">
        <v>4</v>
      </c>
      <c r="H5" s="11">
        <v>4</v>
      </c>
      <c r="I5" s="11">
        <v>2</v>
      </c>
      <c r="J5" s="11">
        <v>1</v>
      </c>
      <c r="K5" s="79">
        <v>19</v>
      </c>
      <c r="L5" s="80">
        <v>5</v>
      </c>
      <c r="M5" s="11">
        <v>25</v>
      </c>
      <c r="N5" s="11">
        <v>13975</v>
      </c>
      <c r="O5" s="11">
        <v>40</v>
      </c>
      <c r="P5" s="81">
        <v>1681.5</v>
      </c>
      <c r="Q5" s="81">
        <f>O5/M5</f>
        <v>1.6</v>
      </c>
      <c r="R5" s="81">
        <f>N5/O5</f>
        <v>349.375</v>
      </c>
      <c r="S5" s="81">
        <f>P5/N5*100</f>
        <v>12.03220035778175</v>
      </c>
      <c r="T5" s="82">
        <v>0.8872987477638641</v>
      </c>
      <c r="U5" s="82">
        <v>0.09660107334525939</v>
      </c>
      <c r="V5" s="83">
        <v>0.01610017889087657</v>
      </c>
      <c r="W5" s="77">
        <v>0.02146690518783542</v>
      </c>
      <c r="X5" s="82">
        <v>0.07513416815742398</v>
      </c>
      <c r="Y5" s="82">
        <v>0</v>
      </c>
      <c r="Z5" s="82">
        <v>0</v>
      </c>
      <c r="AA5" s="82">
        <v>0</v>
      </c>
      <c r="AB5" s="82">
        <v>0.0590339892665474</v>
      </c>
      <c r="AC5" s="82">
        <v>0</v>
      </c>
      <c r="AD5" s="82">
        <v>0.1449016100178891</v>
      </c>
      <c r="AE5" s="83">
        <v>0.6994633273703041</v>
      </c>
      <c r="AF5" s="77">
        <v>0.2933810375670841</v>
      </c>
      <c r="AG5" s="82">
        <v>0.5474060822898033</v>
      </c>
      <c r="AH5" s="82">
        <v>0.09481216457960644</v>
      </c>
      <c r="AI5" s="83">
        <v>0.06440071556350627</v>
      </c>
      <c r="AJ5" s="77">
        <v>0.4561717352415027</v>
      </c>
      <c r="AK5" s="82">
        <v>0.3470483005366726</v>
      </c>
      <c r="AL5" s="82">
        <v>0.02683363148479427</v>
      </c>
      <c r="AM5" s="82">
        <v>0.01610017889087657</v>
      </c>
      <c r="AN5" s="82">
        <v>0.01431127012522361</v>
      </c>
      <c r="AO5" s="82">
        <v>0</v>
      </c>
      <c r="AP5" s="82">
        <v>0.0590339892665474</v>
      </c>
      <c r="AQ5" s="82">
        <v>0</v>
      </c>
      <c r="AR5" s="82">
        <v>0</v>
      </c>
      <c r="AS5" s="82">
        <v>0.08050089445438283</v>
      </c>
      <c r="AT5" s="83">
        <v>0</v>
      </c>
      <c r="AU5" s="77"/>
      <c r="AW5" s="78"/>
    </row>
    <row r="6" s="14" customFormat="1" ht="13.65" customHeight="1">
      <c r="A6" s="11">
        <v>1014020</v>
      </c>
      <c r="B6" s="11">
        <v>2</v>
      </c>
      <c r="C6" s="11">
        <v>3</v>
      </c>
      <c r="D6" s="11">
        <v>10</v>
      </c>
      <c r="E6" s="11">
        <v>2</v>
      </c>
      <c r="F6" s="11">
        <v>4</v>
      </c>
      <c r="G6" s="11">
        <v>5</v>
      </c>
      <c r="H6" s="11">
        <v>6</v>
      </c>
      <c r="I6" s="11">
        <v>4</v>
      </c>
      <c r="J6" s="11">
        <v>1</v>
      </c>
      <c r="K6" s="79">
        <v>23</v>
      </c>
      <c r="L6" s="80">
        <v>5</v>
      </c>
      <c r="M6" s="11">
        <v>37</v>
      </c>
      <c r="N6" s="11">
        <v>23100</v>
      </c>
      <c r="O6" s="11">
        <v>63</v>
      </c>
      <c r="P6" s="81">
        <v>1950</v>
      </c>
      <c r="Q6" s="81">
        <f>O6/M6</f>
        <v>1.702702702702703</v>
      </c>
      <c r="R6" s="81">
        <f>N6/O6</f>
        <v>366.6666666666667</v>
      </c>
      <c r="S6" s="81">
        <f>P6/N6*100</f>
        <v>8.441558441558442</v>
      </c>
      <c r="T6" s="82">
        <v>0.9415584415584416</v>
      </c>
      <c r="U6" s="82">
        <v>0.01948051948051948</v>
      </c>
      <c r="V6" s="83">
        <v>0.03896103896103896</v>
      </c>
      <c r="W6" s="77">
        <v>0.02597402597402598</v>
      </c>
      <c r="X6" s="82">
        <v>0.5454545454545454</v>
      </c>
      <c r="Y6" s="82">
        <v>0</v>
      </c>
      <c r="Z6" s="82">
        <v>0.0303030303030303</v>
      </c>
      <c r="AA6" s="82">
        <v>0</v>
      </c>
      <c r="AB6" s="82">
        <v>0</v>
      </c>
      <c r="AC6" s="82">
        <v>0</v>
      </c>
      <c r="AD6" s="82">
        <v>0.01948051948051948</v>
      </c>
      <c r="AE6" s="83">
        <v>0.3787878787878788</v>
      </c>
      <c r="AF6" s="77">
        <v>0.1201298701298701</v>
      </c>
      <c r="AG6" s="82">
        <v>0.3181818181818182</v>
      </c>
      <c r="AH6" s="82">
        <v>0.5616883116883117</v>
      </c>
      <c r="AI6" s="83">
        <v>0</v>
      </c>
      <c r="AJ6" s="77">
        <v>0.2445887445887446</v>
      </c>
      <c r="AK6" s="82">
        <v>0.1212121212121212</v>
      </c>
      <c r="AL6" s="82">
        <v>0.03354978354978355</v>
      </c>
      <c r="AM6" s="82">
        <v>0.01082251082251082</v>
      </c>
      <c r="AN6" s="82">
        <v>0.008658008658008658</v>
      </c>
      <c r="AO6" s="82">
        <v>0</v>
      </c>
      <c r="AP6" s="82">
        <v>0</v>
      </c>
      <c r="AQ6" s="82">
        <v>0.01623376623376623</v>
      </c>
      <c r="AR6" s="82">
        <v>0</v>
      </c>
      <c r="AS6" s="82">
        <v>0.5616883116883117</v>
      </c>
      <c r="AT6" s="83">
        <v>0.003246753246753247</v>
      </c>
      <c r="AU6" s="77"/>
      <c r="AW6" s="78"/>
    </row>
    <row r="7" s="14" customFormat="1" ht="13.65" customHeight="1">
      <c r="A7" s="11">
        <v>1014030</v>
      </c>
      <c r="B7" s="11">
        <v>4</v>
      </c>
      <c r="C7" s="11">
        <v>0</v>
      </c>
      <c r="D7" s="11">
        <v>0</v>
      </c>
      <c r="E7" s="11">
        <v>0</v>
      </c>
      <c r="F7" s="11">
        <v>4</v>
      </c>
      <c r="G7" s="11">
        <v>0</v>
      </c>
      <c r="H7" s="11">
        <v>0</v>
      </c>
      <c r="I7" s="11">
        <v>5</v>
      </c>
      <c r="J7" s="11">
        <v>0</v>
      </c>
      <c r="K7" s="79">
        <v>0</v>
      </c>
      <c r="L7" s="80">
        <v>2</v>
      </c>
      <c r="M7" s="11">
        <v>4</v>
      </c>
      <c r="N7" s="11">
        <v>1500</v>
      </c>
      <c r="O7" s="11">
        <v>4</v>
      </c>
      <c r="P7" s="81">
        <v>114</v>
      </c>
      <c r="Q7" s="81">
        <f>O7/M7</f>
        <v>1</v>
      </c>
      <c r="R7" s="81">
        <f>N7/O7</f>
        <v>375</v>
      </c>
      <c r="S7" s="81">
        <f>P7/N7*100</f>
        <v>7.6</v>
      </c>
      <c r="T7" s="82">
        <v>1</v>
      </c>
      <c r="U7" s="82">
        <v>0</v>
      </c>
      <c r="V7" s="83">
        <v>0</v>
      </c>
      <c r="W7" s="77">
        <v>0.4</v>
      </c>
      <c r="X7" s="82">
        <v>0.6</v>
      </c>
      <c r="Y7" s="82">
        <v>0</v>
      </c>
      <c r="Z7" s="82">
        <v>0</v>
      </c>
      <c r="AA7" s="82">
        <v>0</v>
      </c>
      <c r="AB7" s="82">
        <v>0</v>
      </c>
      <c r="AC7" s="82">
        <v>0</v>
      </c>
      <c r="AD7" s="82">
        <v>0</v>
      </c>
      <c r="AE7" s="83">
        <v>0</v>
      </c>
      <c r="AF7" s="77">
        <v>0</v>
      </c>
      <c r="AG7" s="82">
        <v>0.4</v>
      </c>
      <c r="AH7" s="82">
        <v>0.6</v>
      </c>
      <c r="AI7" s="83">
        <v>0</v>
      </c>
      <c r="AJ7" s="77">
        <v>0.4</v>
      </c>
      <c r="AK7" s="82">
        <v>0</v>
      </c>
      <c r="AL7" s="82">
        <v>0</v>
      </c>
      <c r="AM7" s="82">
        <v>0</v>
      </c>
      <c r="AN7" s="82">
        <v>0</v>
      </c>
      <c r="AO7" s="82">
        <v>0</v>
      </c>
      <c r="AP7" s="82">
        <v>0</v>
      </c>
      <c r="AQ7" s="82">
        <v>0</v>
      </c>
      <c r="AR7" s="82">
        <v>0</v>
      </c>
      <c r="AS7" s="82">
        <v>0.6</v>
      </c>
      <c r="AT7" s="83">
        <v>0</v>
      </c>
      <c r="AU7" s="77"/>
      <c r="AW7" s="78"/>
    </row>
    <row r="8" s="14" customFormat="1" ht="13.65" customHeight="1">
      <c r="A8" s="11">
        <v>1014190</v>
      </c>
      <c r="B8" s="11">
        <v>4</v>
      </c>
      <c r="C8" s="11">
        <v>1</v>
      </c>
      <c r="D8" s="11">
        <v>10</v>
      </c>
      <c r="E8" s="11">
        <v>2</v>
      </c>
      <c r="F8" s="11">
        <v>3</v>
      </c>
      <c r="G8" s="11">
        <v>4</v>
      </c>
      <c r="H8" s="11">
        <v>4</v>
      </c>
      <c r="I8" s="11">
        <v>3</v>
      </c>
      <c r="J8" s="11">
        <v>1</v>
      </c>
      <c r="K8" s="79">
        <v>10</v>
      </c>
      <c r="L8" s="80">
        <v>3</v>
      </c>
      <c r="M8" s="11">
        <v>6</v>
      </c>
      <c r="N8" s="11">
        <v>8300</v>
      </c>
      <c r="O8" s="11">
        <v>13</v>
      </c>
      <c r="P8" s="81">
        <v>591</v>
      </c>
      <c r="Q8" s="81">
        <f>O8/M8</f>
        <v>2.166666666666667</v>
      </c>
      <c r="R8" s="81">
        <f>N8/O8</f>
        <v>638.4615384615385</v>
      </c>
      <c r="S8" s="81">
        <f>P8/N8*100</f>
        <v>7.120481927710844</v>
      </c>
      <c r="T8" s="82">
        <v>0.6144578313253012</v>
      </c>
      <c r="U8" s="82">
        <v>0.144578313253012</v>
      </c>
      <c r="V8" s="83">
        <v>0.2409638554216867</v>
      </c>
      <c r="W8" s="77">
        <v>0.04819277108433735</v>
      </c>
      <c r="X8" s="82">
        <v>0.144578313253012</v>
      </c>
      <c r="Y8" s="82">
        <v>0</v>
      </c>
      <c r="Z8" s="82">
        <v>0</v>
      </c>
      <c r="AA8" s="82">
        <v>0</v>
      </c>
      <c r="AB8" s="82">
        <v>0</v>
      </c>
      <c r="AC8" s="82">
        <v>0</v>
      </c>
      <c r="AD8" s="82">
        <v>0</v>
      </c>
      <c r="AE8" s="83">
        <v>0.8072289156626506</v>
      </c>
      <c r="AF8" s="77">
        <v>0</v>
      </c>
      <c r="AG8" s="82">
        <v>0.04819277108433735</v>
      </c>
      <c r="AH8" s="82">
        <v>0.144578313253012</v>
      </c>
      <c r="AI8" s="83">
        <v>0.8072289156626506</v>
      </c>
      <c r="AJ8" s="77">
        <v>0.8072289156626506</v>
      </c>
      <c r="AK8" s="82">
        <v>0</v>
      </c>
      <c r="AL8" s="82">
        <v>0</v>
      </c>
      <c r="AM8" s="82">
        <v>0.04819277108433735</v>
      </c>
      <c r="AN8" s="82">
        <v>0</v>
      </c>
      <c r="AO8" s="82">
        <v>0</v>
      </c>
      <c r="AP8" s="82">
        <v>0</v>
      </c>
      <c r="AQ8" s="82">
        <v>0</v>
      </c>
      <c r="AR8" s="82">
        <v>0</v>
      </c>
      <c r="AS8" s="82">
        <v>0.144578313253012</v>
      </c>
      <c r="AT8" s="83">
        <v>0</v>
      </c>
      <c r="AU8" s="77"/>
      <c r="AW8" s="78"/>
    </row>
    <row r="9" s="14" customFormat="1" ht="13.65" customHeight="1">
      <c r="A9" s="11">
        <v>1017020</v>
      </c>
      <c r="B9" s="11">
        <v>4</v>
      </c>
      <c r="C9" s="11">
        <v>3</v>
      </c>
      <c r="D9" s="11">
        <v>10</v>
      </c>
      <c r="E9" s="11">
        <v>2</v>
      </c>
      <c r="F9" s="11">
        <v>3</v>
      </c>
      <c r="G9" s="11">
        <v>4</v>
      </c>
      <c r="H9" s="11">
        <v>5</v>
      </c>
      <c r="I9" s="11">
        <v>2</v>
      </c>
      <c r="J9" s="11">
        <v>1</v>
      </c>
      <c r="K9" s="79">
        <v>13</v>
      </c>
      <c r="L9" s="80">
        <v>3</v>
      </c>
      <c r="M9" s="11">
        <v>26</v>
      </c>
      <c r="N9" s="11">
        <v>18175</v>
      </c>
      <c r="O9" s="11">
        <v>41</v>
      </c>
      <c r="P9" s="81">
        <v>1705.5</v>
      </c>
      <c r="Q9" s="81">
        <f>O9/M9</f>
        <v>1.576923076923077</v>
      </c>
      <c r="R9" s="81">
        <f>N9/O9</f>
        <v>443.2926829268293</v>
      </c>
      <c r="S9" s="81">
        <f>P9/N9*100</f>
        <v>9.383768913342504</v>
      </c>
      <c r="T9" s="82">
        <v>1</v>
      </c>
      <c r="U9" s="82">
        <v>0</v>
      </c>
      <c r="V9" s="83">
        <v>0</v>
      </c>
      <c r="W9" s="77">
        <v>0.07702888583218707</v>
      </c>
      <c r="X9" s="82">
        <v>0.06602475928473177</v>
      </c>
      <c r="Y9" s="82">
        <v>0</v>
      </c>
      <c r="Z9" s="82">
        <v>0</v>
      </c>
      <c r="AA9" s="82">
        <v>0</v>
      </c>
      <c r="AB9" s="82">
        <v>0</v>
      </c>
      <c r="AC9" s="82">
        <v>0</v>
      </c>
      <c r="AD9" s="82">
        <v>0</v>
      </c>
      <c r="AE9" s="83">
        <v>0.8569463548830811</v>
      </c>
      <c r="AF9" s="77">
        <v>0.2159559834938102</v>
      </c>
      <c r="AG9" s="82">
        <v>0.4497936726272352</v>
      </c>
      <c r="AH9" s="82">
        <v>0.06602475928473177</v>
      </c>
      <c r="AI9" s="83">
        <v>0.2682255845942229</v>
      </c>
      <c r="AJ9" s="77">
        <v>0.4869325997248968</v>
      </c>
      <c r="AK9" s="82">
        <v>0.09903713892709766</v>
      </c>
      <c r="AL9" s="82">
        <v>0</v>
      </c>
      <c r="AM9" s="82">
        <v>0.006877579092159559</v>
      </c>
      <c r="AN9" s="82">
        <v>0.07152682255845942</v>
      </c>
      <c r="AO9" s="82">
        <v>0</v>
      </c>
      <c r="AP9" s="82">
        <v>0</v>
      </c>
      <c r="AQ9" s="82">
        <v>0</v>
      </c>
      <c r="AR9" s="82">
        <v>0</v>
      </c>
      <c r="AS9" s="82">
        <v>0.06602475928473177</v>
      </c>
      <c r="AT9" s="83">
        <v>0.2696011004126547</v>
      </c>
      <c r="AU9" s="77"/>
      <c r="AW9" s="78"/>
    </row>
    <row r="10" s="14" customFormat="1" ht="13.65" customHeight="1">
      <c r="A10" s="11">
        <v>1017110</v>
      </c>
      <c r="B10" s="11">
        <v>4</v>
      </c>
      <c r="C10" s="11">
        <v>2</v>
      </c>
      <c r="D10" s="11">
        <v>10</v>
      </c>
      <c r="E10" s="11">
        <v>2</v>
      </c>
      <c r="F10" s="11">
        <v>4</v>
      </c>
      <c r="G10" s="11">
        <v>1</v>
      </c>
      <c r="H10" s="11">
        <v>3</v>
      </c>
      <c r="I10" s="11">
        <v>2</v>
      </c>
      <c r="J10" s="11">
        <v>1</v>
      </c>
      <c r="K10" s="79">
        <v>11</v>
      </c>
      <c r="L10" s="80">
        <v>4</v>
      </c>
      <c r="M10" s="11">
        <v>17</v>
      </c>
      <c r="N10" s="11">
        <v>9950</v>
      </c>
      <c r="O10" s="11">
        <v>26</v>
      </c>
      <c r="P10" s="81">
        <v>1007.5</v>
      </c>
      <c r="Q10" s="81">
        <f>O10/M10</f>
        <v>1.529411764705882</v>
      </c>
      <c r="R10" s="81">
        <f>N10/O10</f>
        <v>382.6923076923077</v>
      </c>
      <c r="S10" s="81">
        <f>P10/N10*100</f>
        <v>10.12562814070352</v>
      </c>
      <c r="T10" s="82">
        <v>0.9773869346733668</v>
      </c>
      <c r="U10" s="82">
        <v>0.02261306532663317</v>
      </c>
      <c r="V10" s="83">
        <v>0</v>
      </c>
      <c r="W10" s="77">
        <v>0.4522613065326633</v>
      </c>
      <c r="X10" s="82">
        <v>0.04522613065326633</v>
      </c>
      <c r="Y10" s="82">
        <v>0.007537688442211055</v>
      </c>
      <c r="Z10" s="82">
        <v>0</v>
      </c>
      <c r="AA10" s="82">
        <v>0</v>
      </c>
      <c r="AB10" s="82">
        <v>0</v>
      </c>
      <c r="AC10" s="82">
        <v>0</v>
      </c>
      <c r="AD10" s="82">
        <v>0</v>
      </c>
      <c r="AE10" s="83">
        <v>0.4949748743718593</v>
      </c>
      <c r="AF10" s="77">
        <v>0.0678391959798995</v>
      </c>
      <c r="AG10" s="82">
        <v>0.6582914572864321</v>
      </c>
      <c r="AH10" s="82">
        <v>0.04522613065326633</v>
      </c>
      <c r="AI10" s="83">
        <v>0.228643216080402</v>
      </c>
      <c r="AJ10" s="77">
        <v>0.821608040201005</v>
      </c>
      <c r="AK10" s="82">
        <v>0</v>
      </c>
      <c r="AL10" s="82">
        <v>0.02261306532663317</v>
      </c>
      <c r="AM10" s="82">
        <v>0.007537688442211055</v>
      </c>
      <c r="AN10" s="82">
        <v>0</v>
      </c>
      <c r="AO10" s="82">
        <v>0</v>
      </c>
      <c r="AP10" s="82">
        <v>0</v>
      </c>
      <c r="AQ10" s="82">
        <v>0</v>
      </c>
      <c r="AR10" s="82">
        <v>0</v>
      </c>
      <c r="AS10" s="82">
        <v>0.04522613065326633</v>
      </c>
      <c r="AT10" s="83">
        <v>0.1030150753768844</v>
      </c>
      <c r="AU10" s="77"/>
      <c r="AW10" s="78"/>
    </row>
    <row r="11" s="14" customFormat="1" ht="13.65" customHeight="1">
      <c r="A11" s="11">
        <v>1017160</v>
      </c>
      <c r="B11" s="11">
        <v>4</v>
      </c>
      <c r="C11" s="11">
        <v>3</v>
      </c>
      <c r="D11" s="11">
        <v>10</v>
      </c>
      <c r="E11" s="11">
        <v>2</v>
      </c>
      <c r="F11" s="11">
        <v>2</v>
      </c>
      <c r="G11" s="11">
        <v>4</v>
      </c>
      <c r="H11" s="11">
        <v>5</v>
      </c>
      <c r="I11" s="11">
        <v>3</v>
      </c>
      <c r="J11" s="11">
        <v>0</v>
      </c>
      <c r="K11" s="79">
        <v>0</v>
      </c>
      <c r="L11" s="80">
        <v>3</v>
      </c>
      <c r="M11" s="11">
        <v>8</v>
      </c>
      <c r="N11" s="11">
        <v>9300</v>
      </c>
      <c r="O11" s="11">
        <v>25</v>
      </c>
      <c r="P11" s="81">
        <v>569.5</v>
      </c>
      <c r="Q11" s="81">
        <f>O11/M11</f>
        <v>3.125</v>
      </c>
      <c r="R11" s="81">
        <f>N11/O11</f>
        <v>372</v>
      </c>
      <c r="S11" s="81">
        <f>P11/N11*100</f>
        <v>6.123655913978494</v>
      </c>
      <c r="T11" s="82">
        <v>0.9354838709677419</v>
      </c>
      <c r="U11" s="82">
        <v>0</v>
      </c>
      <c r="V11" s="83">
        <v>0.06451612903225806</v>
      </c>
      <c r="W11" s="77">
        <v>0.04301075268817205</v>
      </c>
      <c r="X11" s="82">
        <v>0.7903225806451613</v>
      </c>
      <c r="Y11" s="82">
        <v>0</v>
      </c>
      <c r="Z11" s="82">
        <v>0</v>
      </c>
      <c r="AA11" s="82">
        <v>0</v>
      </c>
      <c r="AB11" s="82">
        <v>0</v>
      </c>
      <c r="AC11" s="82">
        <v>0</v>
      </c>
      <c r="AD11" s="82">
        <v>0</v>
      </c>
      <c r="AE11" s="83">
        <v>0.1666666666666667</v>
      </c>
      <c r="AF11" s="77">
        <v>0.04032258064516129</v>
      </c>
      <c r="AG11" s="82">
        <v>0.04301075268817205</v>
      </c>
      <c r="AH11" s="82">
        <v>0.8951612903225806</v>
      </c>
      <c r="AI11" s="83">
        <v>0.02150537634408602</v>
      </c>
      <c r="AJ11" s="77">
        <v>0.06451612903225806</v>
      </c>
      <c r="AK11" s="82">
        <v>0</v>
      </c>
      <c r="AL11" s="82">
        <v>0</v>
      </c>
      <c r="AM11" s="82">
        <v>0</v>
      </c>
      <c r="AN11" s="82">
        <v>0</v>
      </c>
      <c r="AO11" s="82">
        <v>0</v>
      </c>
      <c r="AP11" s="82">
        <v>0</v>
      </c>
      <c r="AQ11" s="82">
        <v>0.008064516129032258</v>
      </c>
      <c r="AR11" s="82">
        <v>0</v>
      </c>
      <c r="AS11" s="82">
        <v>0.8951612903225806</v>
      </c>
      <c r="AT11" s="83">
        <v>0.03225806451612903</v>
      </c>
      <c r="AU11" s="77"/>
      <c r="AW11" s="78"/>
    </row>
    <row r="12" s="14" customFormat="1" ht="13.65" customHeight="1">
      <c r="A12" s="11">
        <v>1017360</v>
      </c>
      <c r="B12" s="11">
        <v>4</v>
      </c>
      <c r="C12" s="11">
        <v>3</v>
      </c>
      <c r="D12" s="11">
        <v>10</v>
      </c>
      <c r="E12" s="11">
        <v>2</v>
      </c>
      <c r="F12" s="11">
        <v>4</v>
      </c>
      <c r="G12" s="11">
        <v>4</v>
      </c>
      <c r="H12" s="11">
        <v>6</v>
      </c>
      <c r="I12" s="11">
        <v>4</v>
      </c>
      <c r="J12" s="11">
        <v>1</v>
      </c>
      <c r="K12" s="79">
        <v>17</v>
      </c>
      <c r="L12" s="80">
        <v>2</v>
      </c>
      <c r="M12" s="11">
        <v>12</v>
      </c>
      <c r="N12" s="11">
        <v>26490</v>
      </c>
      <c r="O12" s="11">
        <v>27</v>
      </c>
      <c r="P12" s="81">
        <v>3113.5</v>
      </c>
      <c r="Q12" s="81">
        <f>O12/M12</f>
        <v>2.25</v>
      </c>
      <c r="R12" s="81">
        <f>N12/O12</f>
        <v>981.1111111111111</v>
      </c>
      <c r="S12" s="81">
        <f>P12/N12*100</f>
        <v>11.75349188372971</v>
      </c>
      <c r="T12" s="82">
        <v>0.8980747451868629</v>
      </c>
      <c r="U12" s="82">
        <v>0.101925254813137</v>
      </c>
      <c r="V12" s="83">
        <v>0</v>
      </c>
      <c r="W12" s="77">
        <v>0.3850509626274066</v>
      </c>
      <c r="X12" s="82">
        <v>0</v>
      </c>
      <c r="Y12" s="82">
        <v>0</v>
      </c>
      <c r="Z12" s="82">
        <v>0</v>
      </c>
      <c r="AA12" s="82">
        <v>0</v>
      </c>
      <c r="AB12" s="82">
        <v>0</v>
      </c>
      <c r="AC12" s="82">
        <v>0</v>
      </c>
      <c r="AD12" s="82">
        <v>0</v>
      </c>
      <c r="AE12" s="83">
        <v>0.6149490373725934</v>
      </c>
      <c r="AF12" s="77">
        <v>0.108154020385051</v>
      </c>
      <c r="AG12" s="82">
        <v>0.891845979614949</v>
      </c>
      <c r="AH12" s="82">
        <v>0</v>
      </c>
      <c r="AI12" s="83">
        <v>0</v>
      </c>
      <c r="AJ12" s="77">
        <v>0.7046055115137788</v>
      </c>
      <c r="AK12" s="82">
        <v>0.2802944507361269</v>
      </c>
      <c r="AL12" s="82">
        <v>0</v>
      </c>
      <c r="AM12" s="82">
        <v>0</v>
      </c>
      <c r="AN12" s="82">
        <v>0.01510003775009438</v>
      </c>
      <c r="AO12" s="82">
        <v>0</v>
      </c>
      <c r="AP12" s="82">
        <v>0</v>
      </c>
      <c r="AQ12" s="82">
        <v>0</v>
      </c>
      <c r="AR12" s="82">
        <v>0</v>
      </c>
      <c r="AS12" s="82">
        <v>0</v>
      </c>
      <c r="AT12" s="83">
        <v>0</v>
      </c>
      <c r="AU12" s="77"/>
      <c r="AW12" s="78"/>
    </row>
    <row r="13" s="14" customFormat="1" ht="13.65" customHeight="1">
      <c r="A13" s="11">
        <v>1017460</v>
      </c>
      <c r="B13" s="11">
        <v>1</v>
      </c>
      <c r="C13" s="11">
        <v>3</v>
      </c>
      <c r="D13" s="11">
        <v>5</v>
      </c>
      <c r="E13" s="11">
        <v>1</v>
      </c>
      <c r="F13" s="11">
        <v>4</v>
      </c>
      <c r="G13" s="11">
        <v>7</v>
      </c>
      <c r="H13" s="11">
        <v>3</v>
      </c>
      <c r="I13" s="11">
        <v>4</v>
      </c>
      <c r="J13" s="11">
        <v>1</v>
      </c>
      <c r="K13" s="79">
        <v>6</v>
      </c>
      <c r="L13" s="80">
        <v>4</v>
      </c>
      <c r="M13" s="11">
        <v>13</v>
      </c>
      <c r="N13" s="11">
        <v>7455</v>
      </c>
      <c r="O13" s="11">
        <v>18</v>
      </c>
      <c r="P13" s="81">
        <v>990.5</v>
      </c>
      <c r="Q13" s="81">
        <f>O13/M13</f>
        <v>1.384615384615385</v>
      </c>
      <c r="R13" s="81">
        <f>N13/O13</f>
        <v>414.1666666666667</v>
      </c>
      <c r="S13" s="81">
        <f>P13/N13*100</f>
        <v>13.28638497652582</v>
      </c>
      <c r="T13" s="82">
        <v>1</v>
      </c>
      <c r="U13" s="82">
        <v>0</v>
      </c>
      <c r="V13" s="83">
        <v>0</v>
      </c>
      <c r="W13" s="77">
        <v>0.0670690811535882</v>
      </c>
      <c r="X13" s="82">
        <v>0.1207243460764588</v>
      </c>
      <c r="Y13" s="82">
        <v>0</v>
      </c>
      <c r="Z13" s="82">
        <v>0</v>
      </c>
      <c r="AA13" s="82">
        <v>0</v>
      </c>
      <c r="AB13" s="82">
        <v>0</v>
      </c>
      <c r="AC13" s="82">
        <v>0</v>
      </c>
      <c r="AD13" s="82">
        <v>0.4024144869215292</v>
      </c>
      <c r="AE13" s="83">
        <v>0.4097920858484239</v>
      </c>
      <c r="AF13" s="77">
        <v>0.613682092555332</v>
      </c>
      <c r="AG13" s="82">
        <v>0.09792085848423876</v>
      </c>
      <c r="AH13" s="82">
        <v>0.1207243460764588</v>
      </c>
      <c r="AI13" s="83">
        <v>0.1676727028839705</v>
      </c>
      <c r="AJ13" s="77">
        <v>0.238765928906774</v>
      </c>
      <c r="AK13" s="82">
        <v>0.4627766599597585</v>
      </c>
      <c r="AL13" s="82">
        <v>0.1509054325955734</v>
      </c>
      <c r="AM13" s="82">
        <v>0</v>
      </c>
      <c r="AN13" s="82">
        <v>0</v>
      </c>
      <c r="AO13" s="82">
        <v>0</v>
      </c>
      <c r="AP13" s="82">
        <v>0</v>
      </c>
      <c r="AQ13" s="82">
        <v>0</v>
      </c>
      <c r="AR13" s="82">
        <v>0</v>
      </c>
      <c r="AS13" s="82">
        <v>0.1207243460764588</v>
      </c>
      <c r="AT13" s="83">
        <v>0.02682763246143528</v>
      </c>
      <c r="AU13" s="77"/>
      <c r="AW13" s="78"/>
    </row>
    <row r="14" s="14" customFormat="1" ht="13.65" customHeight="1">
      <c r="A14" s="11">
        <v>1017490</v>
      </c>
      <c r="B14" s="11">
        <v>4</v>
      </c>
      <c r="C14" s="11">
        <v>3</v>
      </c>
      <c r="D14" s="11">
        <v>10</v>
      </c>
      <c r="E14" s="11">
        <v>2</v>
      </c>
      <c r="F14" s="11">
        <v>4</v>
      </c>
      <c r="G14" s="11">
        <v>4</v>
      </c>
      <c r="H14" s="11">
        <v>6</v>
      </c>
      <c r="I14" s="11">
        <v>4</v>
      </c>
      <c r="J14" s="11">
        <v>1</v>
      </c>
      <c r="K14" s="79">
        <v>30</v>
      </c>
      <c r="L14" s="80">
        <v>4</v>
      </c>
      <c r="M14" s="11">
        <v>24</v>
      </c>
      <c r="N14" s="11">
        <v>16275</v>
      </c>
      <c r="O14" s="11">
        <v>42</v>
      </c>
      <c r="P14" s="81">
        <v>1555.5</v>
      </c>
      <c r="Q14" s="81">
        <f>O14/M14</f>
        <v>1.75</v>
      </c>
      <c r="R14" s="81">
        <f>N14/O14</f>
        <v>387.5</v>
      </c>
      <c r="S14" s="81">
        <f>P14/N14*100</f>
        <v>9.557603686635945</v>
      </c>
      <c r="T14" s="82">
        <v>0.8172043010752689</v>
      </c>
      <c r="U14" s="82">
        <v>0.17357910906298</v>
      </c>
      <c r="V14" s="83">
        <v>0.009216589861751152</v>
      </c>
      <c r="W14" s="77">
        <v>0.02457757296466974</v>
      </c>
      <c r="X14" s="82">
        <v>0</v>
      </c>
      <c r="Y14" s="82">
        <v>0</v>
      </c>
      <c r="Z14" s="82">
        <v>0</v>
      </c>
      <c r="AA14" s="82">
        <v>0.004608294930875576</v>
      </c>
      <c r="AB14" s="82">
        <v>0.02764976958525346</v>
      </c>
      <c r="AC14" s="82">
        <v>0</v>
      </c>
      <c r="AD14" s="82">
        <v>0</v>
      </c>
      <c r="AE14" s="83">
        <v>0.9431643625192012</v>
      </c>
      <c r="AF14" s="77">
        <v>0.2442396313364055</v>
      </c>
      <c r="AG14" s="82">
        <v>0.1536098310291859</v>
      </c>
      <c r="AH14" s="82">
        <v>0</v>
      </c>
      <c r="AI14" s="83">
        <v>0.6021505376344086</v>
      </c>
      <c r="AJ14" s="77">
        <v>0.7864823348694316</v>
      </c>
      <c r="AK14" s="82">
        <v>0</v>
      </c>
      <c r="AL14" s="82">
        <v>0.119815668202765</v>
      </c>
      <c r="AM14" s="82">
        <v>0</v>
      </c>
      <c r="AN14" s="82">
        <v>0.03686635944700461</v>
      </c>
      <c r="AO14" s="82">
        <v>0.006144393241167435</v>
      </c>
      <c r="AP14" s="82">
        <v>0.02764976958525346</v>
      </c>
      <c r="AQ14" s="82">
        <v>0</v>
      </c>
      <c r="AR14" s="82">
        <v>0.004608294930875576</v>
      </c>
      <c r="AS14" s="82">
        <v>0</v>
      </c>
      <c r="AT14" s="83">
        <v>0.0184331797235023</v>
      </c>
      <c r="AU14" s="77"/>
      <c r="AW14" s="78"/>
    </row>
    <row r="15" s="14" customFormat="1" ht="13.65" customHeight="1">
      <c r="A15" s="11">
        <v>1020070</v>
      </c>
      <c r="B15" s="11">
        <v>3</v>
      </c>
      <c r="C15" s="11">
        <v>3</v>
      </c>
      <c r="D15" s="11">
        <v>10</v>
      </c>
      <c r="E15" s="11">
        <v>2</v>
      </c>
      <c r="F15" s="11">
        <v>1</v>
      </c>
      <c r="G15" s="11">
        <v>4</v>
      </c>
      <c r="H15" s="11">
        <v>5</v>
      </c>
      <c r="I15" s="11">
        <v>4</v>
      </c>
      <c r="J15" s="11">
        <v>1</v>
      </c>
      <c r="K15" s="79">
        <v>18</v>
      </c>
      <c r="L15" s="80">
        <v>4</v>
      </c>
      <c r="M15" s="11">
        <v>21</v>
      </c>
      <c r="N15" s="11">
        <v>13875</v>
      </c>
      <c r="O15" s="11">
        <v>61</v>
      </c>
      <c r="P15" s="81">
        <v>1547.75</v>
      </c>
      <c r="Q15" s="81">
        <f>O15/M15</f>
        <v>2.904761904761905</v>
      </c>
      <c r="R15" s="81">
        <f>N15/O15</f>
        <v>227.4590163934426</v>
      </c>
      <c r="S15" s="81">
        <f>P15/N15*100</f>
        <v>11.15495495495496</v>
      </c>
      <c r="T15" s="82">
        <v>0.9891891891891892</v>
      </c>
      <c r="U15" s="82">
        <v>0.01081081081081081</v>
      </c>
      <c r="V15" s="83">
        <v>0</v>
      </c>
      <c r="W15" s="77">
        <v>0.3405405405405406</v>
      </c>
      <c r="X15" s="82">
        <v>0.07567567567567568</v>
      </c>
      <c r="Y15" s="82">
        <v>0</v>
      </c>
      <c r="Z15" s="82">
        <v>0</v>
      </c>
      <c r="AA15" s="82">
        <v>0</v>
      </c>
      <c r="AB15" s="82">
        <v>0</v>
      </c>
      <c r="AC15" s="82">
        <v>0.06486486486486487</v>
      </c>
      <c r="AD15" s="82">
        <v>0</v>
      </c>
      <c r="AE15" s="83">
        <v>0.5189189189189189</v>
      </c>
      <c r="AF15" s="77">
        <v>0.4072072072072072</v>
      </c>
      <c r="AG15" s="82">
        <v>0.5171171171171172</v>
      </c>
      <c r="AH15" s="82">
        <v>0.07567567567567568</v>
      </c>
      <c r="AI15" s="83">
        <v>0</v>
      </c>
      <c r="AJ15" s="77">
        <v>0.4414414414414414</v>
      </c>
      <c r="AK15" s="82">
        <v>0</v>
      </c>
      <c r="AL15" s="82">
        <v>0.4216216216216216</v>
      </c>
      <c r="AM15" s="82">
        <v>0</v>
      </c>
      <c r="AN15" s="82">
        <v>0.04324324324324325</v>
      </c>
      <c r="AO15" s="82">
        <v>0</v>
      </c>
      <c r="AP15" s="82">
        <v>0</v>
      </c>
      <c r="AQ15" s="82">
        <v>0</v>
      </c>
      <c r="AR15" s="82">
        <v>0</v>
      </c>
      <c r="AS15" s="82">
        <v>0.07567567567567568</v>
      </c>
      <c r="AT15" s="83">
        <v>0.01801801801801802</v>
      </c>
      <c r="AU15" s="77"/>
      <c r="AW15" s="78"/>
    </row>
    <row r="16" s="14" customFormat="1" ht="13.65" customHeight="1">
      <c r="A16" s="11">
        <v>1020210</v>
      </c>
      <c r="B16" s="11">
        <v>4</v>
      </c>
      <c r="C16" s="11">
        <v>3</v>
      </c>
      <c r="D16" s="11">
        <v>17</v>
      </c>
      <c r="E16" s="11">
        <v>2</v>
      </c>
      <c r="F16" s="11">
        <v>3</v>
      </c>
      <c r="G16" s="11">
        <v>3</v>
      </c>
      <c r="H16" s="11">
        <v>4</v>
      </c>
      <c r="I16" s="11">
        <v>3</v>
      </c>
      <c r="J16" s="11">
        <v>2</v>
      </c>
      <c r="K16" s="79">
        <v>8</v>
      </c>
      <c r="L16" s="80">
        <v>3</v>
      </c>
      <c r="M16" s="11">
        <v>9</v>
      </c>
      <c r="N16" s="11">
        <v>20675</v>
      </c>
      <c r="O16" s="11">
        <v>26</v>
      </c>
      <c r="P16" s="81">
        <v>1538</v>
      </c>
      <c r="Q16" s="81">
        <f>O16/M16</f>
        <v>2.888888888888889</v>
      </c>
      <c r="R16" s="81">
        <f>N16/O16</f>
        <v>795.1923076923077</v>
      </c>
      <c r="S16" s="81">
        <f>P16/N16*100</f>
        <v>7.438935912938331</v>
      </c>
      <c r="T16" s="82">
        <v>1</v>
      </c>
      <c r="U16" s="82">
        <v>0</v>
      </c>
      <c r="V16" s="83">
        <v>0</v>
      </c>
      <c r="W16" s="77">
        <v>0.03022974607013301</v>
      </c>
      <c r="X16" s="82">
        <v>0</v>
      </c>
      <c r="Y16" s="82">
        <v>0</v>
      </c>
      <c r="Z16" s="82">
        <v>0</v>
      </c>
      <c r="AA16" s="82">
        <v>0</v>
      </c>
      <c r="AB16" s="82">
        <v>0.01451027811366385</v>
      </c>
      <c r="AC16" s="82">
        <v>0</v>
      </c>
      <c r="AD16" s="82">
        <v>0</v>
      </c>
      <c r="AE16" s="83">
        <v>0.9552599758162031</v>
      </c>
      <c r="AF16" s="77">
        <v>0.05683192261185006</v>
      </c>
      <c r="AG16" s="82">
        <v>0.03385731559854897</v>
      </c>
      <c r="AH16" s="82">
        <v>0</v>
      </c>
      <c r="AI16" s="83">
        <v>0.909310761789601</v>
      </c>
      <c r="AJ16" s="77">
        <v>0.9782345828295043</v>
      </c>
      <c r="AK16" s="82">
        <v>0.007255139056831923</v>
      </c>
      <c r="AL16" s="82">
        <v>0</v>
      </c>
      <c r="AM16" s="82">
        <v>0</v>
      </c>
      <c r="AN16" s="82">
        <v>0</v>
      </c>
      <c r="AO16" s="82">
        <v>0</v>
      </c>
      <c r="AP16" s="82">
        <v>0.01451027811366385</v>
      </c>
      <c r="AQ16" s="82">
        <v>0</v>
      </c>
      <c r="AR16" s="82">
        <v>0</v>
      </c>
      <c r="AS16" s="82">
        <v>0</v>
      </c>
      <c r="AT16" s="83">
        <v>0</v>
      </c>
      <c r="AU16" s="77"/>
      <c r="AW16" s="78"/>
    </row>
    <row r="17" s="14" customFormat="1" ht="13.65" customHeight="1">
      <c r="A17" s="11">
        <v>1024050</v>
      </c>
      <c r="B17" s="11">
        <v>4</v>
      </c>
      <c r="C17" s="11">
        <v>3</v>
      </c>
      <c r="D17" s="11">
        <v>17</v>
      </c>
      <c r="E17" s="11">
        <v>2</v>
      </c>
      <c r="F17" s="11">
        <v>3</v>
      </c>
      <c r="G17" s="11">
        <v>3</v>
      </c>
      <c r="H17" s="11">
        <v>6</v>
      </c>
      <c r="I17" s="11">
        <v>4</v>
      </c>
      <c r="J17" s="11">
        <v>1</v>
      </c>
      <c r="K17" s="79">
        <v>10</v>
      </c>
      <c r="L17" s="80">
        <v>4</v>
      </c>
      <c r="M17" s="11">
        <v>10</v>
      </c>
      <c r="N17" s="11">
        <v>15450</v>
      </c>
      <c r="O17" s="11">
        <v>28</v>
      </c>
      <c r="P17" s="81">
        <v>1275.5</v>
      </c>
      <c r="Q17" s="81">
        <f>O17/M17</f>
        <v>2.8</v>
      </c>
      <c r="R17" s="81">
        <f>N17/O17</f>
        <v>551.7857142857143</v>
      </c>
      <c r="S17" s="81">
        <f>P17/N17*100</f>
        <v>8.255663430420713</v>
      </c>
      <c r="T17" s="82">
        <v>1</v>
      </c>
      <c r="U17" s="82">
        <v>0</v>
      </c>
      <c r="V17" s="83">
        <v>0</v>
      </c>
      <c r="W17" s="77">
        <v>0.3689320388349515</v>
      </c>
      <c r="X17" s="82">
        <v>0.3203883495145631</v>
      </c>
      <c r="Y17" s="82">
        <v>0</v>
      </c>
      <c r="Z17" s="82">
        <v>0</v>
      </c>
      <c r="AA17" s="82">
        <v>0</v>
      </c>
      <c r="AB17" s="82">
        <v>0</v>
      </c>
      <c r="AC17" s="82">
        <v>0.09061488673139159</v>
      </c>
      <c r="AD17" s="82">
        <v>0</v>
      </c>
      <c r="AE17" s="83">
        <v>0.2200647249190938</v>
      </c>
      <c r="AF17" s="77">
        <v>0</v>
      </c>
      <c r="AG17" s="82">
        <v>0.4919093851132686</v>
      </c>
      <c r="AH17" s="82">
        <v>0.3203883495145631</v>
      </c>
      <c r="AI17" s="83">
        <v>0.1877022653721683</v>
      </c>
      <c r="AJ17" s="77">
        <v>0.5889967637540453</v>
      </c>
      <c r="AK17" s="82">
        <v>0</v>
      </c>
      <c r="AL17" s="82">
        <v>0.09061488673139159</v>
      </c>
      <c r="AM17" s="82">
        <v>0</v>
      </c>
      <c r="AN17" s="82">
        <v>0</v>
      </c>
      <c r="AO17" s="82">
        <v>0</v>
      </c>
      <c r="AP17" s="82">
        <v>0</v>
      </c>
      <c r="AQ17" s="82">
        <v>0</v>
      </c>
      <c r="AR17" s="82">
        <v>0</v>
      </c>
      <c r="AS17" s="82">
        <v>0.3203883495145631</v>
      </c>
      <c r="AT17" s="83">
        <v>0</v>
      </c>
      <c r="AU17" s="77"/>
      <c r="AW17" s="78"/>
    </row>
    <row r="18" s="14" customFormat="1" ht="13.65" customHeight="1">
      <c r="A18" s="11">
        <v>1024100</v>
      </c>
      <c r="B18" s="11">
        <v>3</v>
      </c>
      <c r="C18" s="11">
        <v>1</v>
      </c>
      <c r="D18" s="11">
        <v>13</v>
      </c>
      <c r="E18" s="11">
        <v>2</v>
      </c>
      <c r="F18" s="11">
        <v>4</v>
      </c>
      <c r="G18" s="11">
        <v>3</v>
      </c>
      <c r="H18" s="11">
        <v>6</v>
      </c>
      <c r="I18" s="11">
        <v>4</v>
      </c>
      <c r="J18" s="11">
        <v>1</v>
      </c>
      <c r="K18" s="79">
        <v>15</v>
      </c>
      <c r="L18" s="80">
        <v>2</v>
      </c>
      <c r="M18" s="11">
        <v>8</v>
      </c>
      <c r="N18" s="11">
        <v>9150</v>
      </c>
      <c r="O18" s="11">
        <v>25</v>
      </c>
      <c r="P18" s="81">
        <v>917</v>
      </c>
      <c r="Q18" s="81">
        <f>O18/M18</f>
        <v>3.125</v>
      </c>
      <c r="R18" s="81">
        <f>N18/O18</f>
        <v>366</v>
      </c>
      <c r="S18" s="81">
        <f>P18/N18*100</f>
        <v>10.02185792349727</v>
      </c>
      <c r="T18" s="82">
        <v>1</v>
      </c>
      <c r="U18" s="82">
        <v>0</v>
      </c>
      <c r="V18" s="83">
        <v>0</v>
      </c>
      <c r="W18" s="77">
        <v>0.3934426229508197</v>
      </c>
      <c r="X18" s="82">
        <v>0</v>
      </c>
      <c r="Y18" s="82">
        <v>0</v>
      </c>
      <c r="Z18" s="82">
        <v>0</v>
      </c>
      <c r="AA18" s="82">
        <v>0</v>
      </c>
      <c r="AB18" s="82">
        <v>0</v>
      </c>
      <c r="AC18" s="82">
        <v>0</v>
      </c>
      <c r="AD18" s="82">
        <v>0</v>
      </c>
      <c r="AE18" s="83">
        <v>0.6065573770491803</v>
      </c>
      <c r="AF18" s="77">
        <v>0.03278688524590164</v>
      </c>
      <c r="AG18" s="82">
        <v>0.6830601092896175</v>
      </c>
      <c r="AH18" s="82">
        <v>0.07650273224043716</v>
      </c>
      <c r="AI18" s="83">
        <v>0.2076502732240437</v>
      </c>
      <c r="AJ18" s="77">
        <v>0.6338797814207651</v>
      </c>
      <c r="AK18" s="82">
        <v>0</v>
      </c>
      <c r="AL18" s="82">
        <v>0.04918032786885246</v>
      </c>
      <c r="AM18" s="82">
        <v>0</v>
      </c>
      <c r="AN18" s="82">
        <v>0</v>
      </c>
      <c r="AO18" s="82">
        <v>0</v>
      </c>
      <c r="AP18" s="82">
        <v>0</v>
      </c>
      <c r="AQ18" s="82">
        <v>0</v>
      </c>
      <c r="AR18" s="82">
        <v>0</v>
      </c>
      <c r="AS18" s="82">
        <v>0.07650273224043716</v>
      </c>
      <c r="AT18" s="83">
        <v>0.2404371584699453</v>
      </c>
      <c r="AU18" s="77"/>
      <c r="AW18" s="78"/>
    </row>
    <row r="19" s="14" customFormat="1" ht="13.65" customHeight="1">
      <c r="A19" s="11">
        <v>1024120</v>
      </c>
      <c r="B19" s="11">
        <v>4</v>
      </c>
      <c r="C19" s="11">
        <v>3</v>
      </c>
      <c r="D19" s="11">
        <v>10</v>
      </c>
      <c r="E19" s="11">
        <v>2</v>
      </c>
      <c r="F19" s="11">
        <v>4</v>
      </c>
      <c r="G19" s="11">
        <v>3</v>
      </c>
      <c r="H19" s="11">
        <v>5</v>
      </c>
      <c r="I19" s="11">
        <v>1</v>
      </c>
      <c r="J19" s="11">
        <v>2</v>
      </c>
      <c r="K19" s="79">
        <v>13</v>
      </c>
      <c r="L19" s="80">
        <v>4</v>
      </c>
      <c r="M19" s="11">
        <v>19</v>
      </c>
      <c r="N19" s="11">
        <v>16050</v>
      </c>
      <c r="O19" s="11">
        <v>50</v>
      </c>
      <c r="P19" s="81">
        <v>1518</v>
      </c>
      <c r="Q19" s="81">
        <f>O19/M19</f>
        <v>2.631578947368421</v>
      </c>
      <c r="R19" s="81">
        <f>N19/O19</f>
        <v>321</v>
      </c>
      <c r="S19" s="81">
        <f>P19/N19*100</f>
        <v>9.457943925233645</v>
      </c>
      <c r="T19" s="82">
        <v>1</v>
      </c>
      <c r="U19" s="82">
        <v>0</v>
      </c>
      <c r="V19" s="83">
        <v>0</v>
      </c>
      <c r="W19" s="77">
        <v>0.1806853582554517</v>
      </c>
      <c r="X19" s="82">
        <v>0.1869158878504673</v>
      </c>
      <c r="Y19" s="82">
        <v>0</v>
      </c>
      <c r="Z19" s="82">
        <v>0</v>
      </c>
      <c r="AA19" s="82">
        <v>0</v>
      </c>
      <c r="AB19" s="82">
        <v>0</v>
      </c>
      <c r="AC19" s="82">
        <v>0.2741433021806853</v>
      </c>
      <c r="AD19" s="82">
        <v>0</v>
      </c>
      <c r="AE19" s="83">
        <v>0.3582554517133956</v>
      </c>
      <c r="AF19" s="77">
        <v>0.08411214953271028</v>
      </c>
      <c r="AG19" s="82">
        <v>0.6542056074766355</v>
      </c>
      <c r="AH19" s="82">
        <v>0.1869158878504673</v>
      </c>
      <c r="AI19" s="83">
        <v>0.07476635514018691</v>
      </c>
      <c r="AJ19" s="77">
        <v>0.4236760124610592</v>
      </c>
      <c r="AK19" s="82">
        <v>0.01869158878504673</v>
      </c>
      <c r="AL19" s="82">
        <v>0.2866043613707165</v>
      </c>
      <c r="AM19" s="82">
        <v>0</v>
      </c>
      <c r="AN19" s="82">
        <v>0.07476635514018691</v>
      </c>
      <c r="AO19" s="82">
        <v>0</v>
      </c>
      <c r="AP19" s="82">
        <v>0</v>
      </c>
      <c r="AQ19" s="82">
        <v>0.009345794392523364</v>
      </c>
      <c r="AR19" s="82">
        <v>0</v>
      </c>
      <c r="AS19" s="82">
        <v>0.1869158878504673</v>
      </c>
      <c r="AT19" s="83">
        <v>0</v>
      </c>
      <c r="AU19" s="77"/>
      <c r="AW19" s="78"/>
    </row>
    <row r="20" s="14" customFormat="1" ht="13.65" customHeight="1">
      <c r="A20" s="11">
        <v>1024220</v>
      </c>
      <c r="B20" s="11">
        <v>4</v>
      </c>
      <c r="C20" s="11">
        <v>3</v>
      </c>
      <c r="D20" s="11">
        <v>10</v>
      </c>
      <c r="E20" s="11">
        <v>2</v>
      </c>
      <c r="F20" s="11">
        <v>4</v>
      </c>
      <c r="G20" s="11">
        <v>3</v>
      </c>
      <c r="H20" s="11">
        <v>4</v>
      </c>
      <c r="I20" s="11">
        <v>4</v>
      </c>
      <c r="J20" s="11">
        <v>0</v>
      </c>
      <c r="K20" s="79">
        <v>11</v>
      </c>
      <c r="L20" s="80">
        <v>7</v>
      </c>
      <c r="M20" s="11">
        <v>28</v>
      </c>
      <c r="N20" s="11">
        <v>19150</v>
      </c>
      <c r="O20" s="11">
        <v>38</v>
      </c>
      <c r="P20" s="81">
        <v>1914</v>
      </c>
      <c r="Q20" s="81">
        <f>O20/M20</f>
        <v>1.357142857142857</v>
      </c>
      <c r="R20" s="81">
        <f>N20/O20</f>
        <v>503.9473684210527</v>
      </c>
      <c r="S20" s="81">
        <f>P20/N20*100</f>
        <v>9.994778067885116</v>
      </c>
      <c r="T20" s="82">
        <v>0.8864229765013055</v>
      </c>
      <c r="U20" s="82">
        <v>0.05091383812010444</v>
      </c>
      <c r="V20" s="83">
        <v>0.06266318537859007</v>
      </c>
      <c r="W20" s="77">
        <v>0.08355091383812011</v>
      </c>
      <c r="X20" s="82">
        <v>0.1096605744125326</v>
      </c>
      <c r="Y20" s="82">
        <v>0.09399477806788512</v>
      </c>
      <c r="Z20" s="82">
        <v>0.09399477806788512</v>
      </c>
      <c r="AA20" s="82">
        <v>0</v>
      </c>
      <c r="AB20" s="82">
        <v>0</v>
      </c>
      <c r="AC20" s="82">
        <v>0.03133159268929504</v>
      </c>
      <c r="AD20" s="82">
        <v>0.02349869451697128</v>
      </c>
      <c r="AE20" s="83">
        <v>0.5639686684073107</v>
      </c>
      <c r="AF20" s="77">
        <v>0.09399477806788512</v>
      </c>
      <c r="AG20" s="82">
        <v>0.6161879895561357</v>
      </c>
      <c r="AH20" s="82">
        <v>0.1096605744125326</v>
      </c>
      <c r="AI20" s="83">
        <v>0.1801566579634465</v>
      </c>
      <c r="AJ20" s="77">
        <v>0.4908616187989556</v>
      </c>
      <c r="AK20" s="82">
        <v>0.02349869451697128</v>
      </c>
      <c r="AL20" s="82">
        <v>0.07049608355091384</v>
      </c>
      <c r="AM20" s="82">
        <v>0.1174934725848564</v>
      </c>
      <c r="AN20" s="82">
        <v>0.03133159268929504</v>
      </c>
      <c r="AO20" s="82">
        <v>0</v>
      </c>
      <c r="AP20" s="82">
        <v>0</v>
      </c>
      <c r="AQ20" s="82">
        <v>0</v>
      </c>
      <c r="AR20" s="82">
        <v>0</v>
      </c>
      <c r="AS20" s="82">
        <v>0.1096605744125326</v>
      </c>
      <c r="AT20" s="83">
        <v>0.1566579634464752</v>
      </c>
      <c r="AU20" s="77"/>
      <c r="AW20" s="78"/>
    </row>
    <row r="21" s="14" customFormat="1" ht="13.65" customHeight="1">
      <c r="A21" s="11">
        <v>1024400</v>
      </c>
      <c r="B21" s="11">
        <v>4</v>
      </c>
      <c r="C21" s="11">
        <v>3</v>
      </c>
      <c r="D21" s="11">
        <v>10</v>
      </c>
      <c r="E21" s="11">
        <v>2</v>
      </c>
      <c r="F21" s="11">
        <v>4</v>
      </c>
      <c r="G21" s="11">
        <v>1</v>
      </c>
      <c r="H21" s="11">
        <v>6</v>
      </c>
      <c r="I21" s="11">
        <v>2</v>
      </c>
      <c r="J21" s="11">
        <v>0</v>
      </c>
      <c r="K21" s="79">
        <v>4</v>
      </c>
      <c r="L21" s="80">
        <v>4</v>
      </c>
      <c r="M21" s="11">
        <v>13</v>
      </c>
      <c r="N21" s="11">
        <v>14625</v>
      </c>
      <c r="O21" s="11">
        <v>31</v>
      </c>
      <c r="P21" s="81">
        <v>1395</v>
      </c>
      <c r="Q21" s="81">
        <f>O21/M21</f>
        <v>2.384615384615385</v>
      </c>
      <c r="R21" s="81">
        <f>N21/O21</f>
        <v>471.7741935483871</v>
      </c>
      <c r="S21" s="81">
        <f>P21/N21*100</f>
        <v>9.538461538461538</v>
      </c>
      <c r="T21" s="82">
        <v>1</v>
      </c>
      <c r="U21" s="82">
        <v>0</v>
      </c>
      <c r="V21" s="83">
        <v>0</v>
      </c>
      <c r="W21" s="77">
        <v>0.6085470085470085</v>
      </c>
      <c r="X21" s="82">
        <v>0.1948717948717949</v>
      </c>
      <c r="Y21" s="82">
        <v>0</v>
      </c>
      <c r="Z21" s="82">
        <v>0</v>
      </c>
      <c r="AA21" s="82">
        <v>0</v>
      </c>
      <c r="AB21" s="82">
        <v>0.02564102564102564</v>
      </c>
      <c r="AC21" s="82">
        <v>0</v>
      </c>
      <c r="AD21" s="82">
        <v>0</v>
      </c>
      <c r="AE21" s="83">
        <v>0.1709401709401709</v>
      </c>
      <c r="AF21" s="77">
        <v>0.03418803418803419</v>
      </c>
      <c r="AG21" s="82">
        <v>0.7025641025641025</v>
      </c>
      <c r="AH21" s="82">
        <v>0.1948717948717949</v>
      </c>
      <c r="AI21" s="83">
        <v>0.06837606837606838</v>
      </c>
      <c r="AJ21" s="77">
        <v>0.7111111111111111</v>
      </c>
      <c r="AK21" s="82">
        <v>0.03418803418803419</v>
      </c>
      <c r="AL21" s="82">
        <v>0</v>
      </c>
      <c r="AM21" s="82">
        <v>0</v>
      </c>
      <c r="AN21" s="82">
        <v>0.03418803418803419</v>
      </c>
      <c r="AO21" s="82">
        <v>0</v>
      </c>
      <c r="AP21" s="82">
        <v>0.02564102564102564</v>
      </c>
      <c r="AQ21" s="82">
        <v>0</v>
      </c>
      <c r="AR21" s="82">
        <v>0</v>
      </c>
      <c r="AS21" s="82">
        <v>0.1948717948717949</v>
      </c>
      <c r="AT21" s="83">
        <v>0</v>
      </c>
      <c r="AU21" s="77"/>
      <c r="AW21" s="78"/>
    </row>
    <row r="22" s="14" customFormat="1" ht="13.65" customHeight="1">
      <c r="A22" s="11">
        <v>1024630</v>
      </c>
      <c r="B22" s="11">
        <v>4</v>
      </c>
      <c r="C22" s="11">
        <v>3</v>
      </c>
      <c r="D22" s="11">
        <v>17</v>
      </c>
      <c r="E22" s="11">
        <v>2</v>
      </c>
      <c r="F22" s="11">
        <v>3</v>
      </c>
      <c r="G22" s="11">
        <v>4</v>
      </c>
      <c r="H22" s="11">
        <v>5</v>
      </c>
      <c r="I22" s="11">
        <v>2</v>
      </c>
      <c r="J22" s="11">
        <v>1</v>
      </c>
      <c r="K22" s="79">
        <v>14</v>
      </c>
      <c r="L22" s="80">
        <v>3</v>
      </c>
      <c r="M22" s="11">
        <v>12</v>
      </c>
      <c r="N22" s="11">
        <v>14400</v>
      </c>
      <c r="O22" s="11">
        <v>21</v>
      </c>
      <c r="P22" s="81">
        <v>1308.5</v>
      </c>
      <c r="Q22" s="81">
        <f>O22/M22</f>
        <v>1.75</v>
      </c>
      <c r="R22" s="81">
        <f>N22/O22</f>
        <v>685.7142857142857</v>
      </c>
      <c r="S22" s="81">
        <f>P22/N22*100</f>
        <v>9.086805555555555</v>
      </c>
      <c r="T22" s="82">
        <v>0.9166666666666666</v>
      </c>
      <c r="U22" s="82">
        <v>0.08333333333333333</v>
      </c>
      <c r="V22" s="83">
        <v>0</v>
      </c>
      <c r="W22" s="77">
        <v>0.3541666666666667</v>
      </c>
      <c r="X22" s="82">
        <v>0.0625</v>
      </c>
      <c r="Y22" s="82">
        <v>0</v>
      </c>
      <c r="Z22" s="82">
        <v>0</v>
      </c>
      <c r="AA22" s="82">
        <v>0</v>
      </c>
      <c r="AB22" s="82">
        <v>0</v>
      </c>
      <c r="AC22" s="82">
        <v>0</v>
      </c>
      <c r="AD22" s="82">
        <v>0</v>
      </c>
      <c r="AE22" s="83">
        <v>0.5833333333333334</v>
      </c>
      <c r="AF22" s="77">
        <v>0</v>
      </c>
      <c r="AG22" s="82">
        <v>0.5381944444444444</v>
      </c>
      <c r="AH22" s="82">
        <v>0.0625</v>
      </c>
      <c r="AI22" s="83">
        <v>0.3993055555555556</v>
      </c>
      <c r="AJ22" s="77">
        <v>0.8576388888888888</v>
      </c>
      <c r="AK22" s="82">
        <v>0.02777777777777778</v>
      </c>
      <c r="AL22" s="82">
        <v>0</v>
      </c>
      <c r="AM22" s="82">
        <v>0.05208333333333334</v>
      </c>
      <c r="AN22" s="82">
        <v>0</v>
      </c>
      <c r="AO22" s="82">
        <v>0</v>
      </c>
      <c r="AP22" s="82">
        <v>0</v>
      </c>
      <c r="AQ22" s="82">
        <v>0</v>
      </c>
      <c r="AR22" s="82">
        <v>0</v>
      </c>
      <c r="AS22" s="82">
        <v>0.0625</v>
      </c>
      <c r="AT22" s="83">
        <v>0</v>
      </c>
      <c r="AU22" s="77"/>
      <c r="AW22" s="78"/>
    </row>
    <row r="23" s="14" customFormat="1" ht="13.65" customHeight="1">
      <c r="A23" s="11">
        <v>1025070</v>
      </c>
      <c r="B23" s="11">
        <v>3</v>
      </c>
      <c r="C23" s="11">
        <v>0</v>
      </c>
      <c r="D23" s="11">
        <v>0</v>
      </c>
      <c r="E23" s="11">
        <v>0</v>
      </c>
      <c r="F23" s="11">
        <v>2</v>
      </c>
      <c r="G23" s="11">
        <v>0</v>
      </c>
      <c r="H23" s="11">
        <v>0</v>
      </c>
      <c r="I23" s="11">
        <v>5</v>
      </c>
      <c r="J23" s="11">
        <v>0</v>
      </c>
      <c r="K23" s="79">
        <v>0</v>
      </c>
      <c r="L23" s="80">
        <v>2</v>
      </c>
      <c r="M23" s="11">
        <v>4</v>
      </c>
      <c r="N23" s="11">
        <v>675</v>
      </c>
      <c r="O23" s="11">
        <v>4</v>
      </c>
      <c r="P23" s="81">
        <v>123.5</v>
      </c>
      <c r="Q23" s="81">
        <f>O23/M23</f>
        <v>1</v>
      </c>
      <c r="R23" s="81">
        <f>N23/O23</f>
        <v>168.75</v>
      </c>
      <c r="S23" s="81">
        <f>P23/N23*100</f>
        <v>18.2962962962963</v>
      </c>
      <c r="T23" s="82">
        <v>0.3333333333333333</v>
      </c>
      <c r="U23" s="82">
        <v>0.6666666666666666</v>
      </c>
      <c r="V23" s="83">
        <v>0</v>
      </c>
      <c r="W23" s="77">
        <v>0</v>
      </c>
      <c r="X23" s="82">
        <v>0</v>
      </c>
      <c r="Y23" s="82">
        <v>0</v>
      </c>
      <c r="Z23" s="82">
        <v>0</v>
      </c>
      <c r="AA23" s="82">
        <v>0.1111111111111111</v>
      </c>
      <c r="AB23" s="82">
        <v>0</v>
      </c>
      <c r="AC23" s="82">
        <v>0</v>
      </c>
      <c r="AD23" s="82">
        <v>0</v>
      </c>
      <c r="AE23" s="83">
        <v>0.8888888888888888</v>
      </c>
      <c r="AF23" s="77">
        <v>1</v>
      </c>
      <c r="AG23" s="82">
        <v>0</v>
      </c>
      <c r="AH23" s="82">
        <v>0</v>
      </c>
      <c r="AI23" s="83">
        <v>0</v>
      </c>
      <c r="AJ23" s="77">
        <v>0</v>
      </c>
      <c r="AK23" s="82">
        <v>0</v>
      </c>
      <c r="AL23" s="82">
        <v>0.2222222222222222</v>
      </c>
      <c r="AM23" s="82">
        <v>0</v>
      </c>
      <c r="AN23" s="82">
        <v>0</v>
      </c>
      <c r="AO23" s="82">
        <v>0.3333333333333333</v>
      </c>
      <c r="AP23" s="82">
        <v>0</v>
      </c>
      <c r="AQ23" s="82">
        <v>0.3333333333333333</v>
      </c>
      <c r="AR23" s="82">
        <v>0.1111111111111111</v>
      </c>
      <c r="AS23" s="82">
        <v>0</v>
      </c>
      <c r="AT23" s="83">
        <v>0</v>
      </c>
      <c r="AU23" s="77"/>
      <c r="AW23" s="78"/>
    </row>
    <row r="24" s="14" customFormat="1" ht="13.65" customHeight="1">
      <c r="A24" s="11">
        <v>1025140</v>
      </c>
      <c r="B24" s="11">
        <v>4</v>
      </c>
      <c r="C24" s="11">
        <v>0</v>
      </c>
      <c r="D24" s="11">
        <v>0</v>
      </c>
      <c r="E24" s="11">
        <v>0</v>
      </c>
      <c r="F24" s="11">
        <v>2</v>
      </c>
      <c r="G24" s="11">
        <v>0</v>
      </c>
      <c r="H24" s="11">
        <v>0</v>
      </c>
      <c r="I24" s="11">
        <v>5</v>
      </c>
      <c r="J24" s="11">
        <v>0</v>
      </c>
      <c r="K24" s="79">
        <v>0</v>
      </c>
      <c r="L24" s="80">
        <v>2</v>
      </c>
      <c r="M24" s="11">
        <v>4</v>
      </c>
      <c r="N24" s="11">
        <v>6400</v>
      </c>
      <c r="O24" s="11">
        <v>8</v>
      </c>
      <c r="P24" s="81">
        <v>368</v>
      </c>
      <c r="Q24" s="81">
        <f>O24/M24</f>
        <v>2</v>
      </c>
      <c r="R24" s="81">
        <f>N24/O24</f>
        <v>800</v>
      </c>
      <c r="S24" s="81">
        <f>P24/N24*100</f>
        <v>5.75</v>
      </c>
      <c r="T24" s="82">
        <v>0.578125</v>
      </c>
      <c r="U24" s="82">
        <v>0</v>
      </c>
      <c r="V24" s="83">
        <v>0.421875</v>
      </c>
      <c r="W24" s="77">
        <v>0</v>
      </c>
      <c r="X24" s="82">
        <v>0.9375</v>
      </c>
      <c r="Y24" s="82">
        <v>0</v>
      </c>
      <c r="Z24" s="82">
        <v>0</v>
      </c>
      <c r="AA24" s="82">
        <v>0</v>
      </c>
      <c r="AB24" s="82">
        <v>0</v>
      </c>
      <c r="AC24" s="82">
        <v>0</v>
      </c>
      <c r="AD24" s="82">
        <v>0</v>
      </c>
      <c r="AE24" s="83">
        <v>0.0625</v>
      </c>
      <c r="AF24" s="77">
        <v>0</v>
      </c>
      <c r="AG24" s="82">
        <v>0</v>
      </c>
      <c r="AH24" s="82">
        <v>0.9375</v>
      </c>
      <c r="AI24" s="83">
        <v>0.0625</v>
      </c>
      <c r="AJ24" s="77">
        <v>0.0625</v>
      </c>
      <c r="AK24" s="82">
        <v>0</v>
      </c>
      <c r="AL24" s="82">
        <v>0</v>
      </c>
      <c r="AM24" s="82">
        <v>0</v>
      </c>
      <c r="AN24" s="82">
        <v>0</v>
      </c>
      <c r="AO24" s="82">
        <v>0</v>
      </c>
      <c r="AP24" s="82">
        <v>0</v>
      </c>
      <c r="AQ24" s="82">
        <v>0</v>
      </c>
      <c r="AR24" s="82">
        <v>0</v>
      </c>
      <c r="AS24" s="82">
        <v>0.9375</v>
      </c>
      <c r="AT24" s="83">
        <v>0</v>
      </c>
      <c r="AU24" s="77"/>
      <c r="AW24" s="78"/>
    </row>
    <row r="25" s="14" customFormat="1" ht="13.65" customHeight="1">
      <c r="A25" s="11">
        <v>1025210</v>
      </c>
      <c r="B25" s="11">
        <v>2</v>
      </c>
      <c r="C25" s="11">
        <v>3</v>
      </c>
      <c r="D25" s="11">
        <v>17</v>
      </c>
      <c r="E25" s="11">
        <v>2</v>
      </c>
      <c r="F25" s="11">
        <v>2</v>
      </c>
      <c r="G25" s="11">
        <v>5</v>
      </c>
      <c r="H25" s="11">
        <v>5</v>
      </c>
      <c r="I25" s="11">
        <v>2</v>
      </c>
      <c r="J25" s="11">
        <v>1</v>
      </c>
      <c r="K25" s="79">
        <v>4</v>
      </c>
      <c r="L25" s="80">
        <v>3</v>
      </c>
      <c r="M25" s="11">
        <v>3</v>
      </c>
      <c r="N25" s="11">
        <v>7550</v>
      </c>
      <c r="O25" s="11">
        <v>26</v>
      </c>
      <c r="P25" s="81">
        <v>434</v>
      </c>
      <c r="Q25" s="81">
        <f>O25/M25</f>
        <v>8.666666666666666</v>
      </c>
      <c r="R25" s="81">
        <f>N25/O25</f>
        <v>290.3846153846154</v>
      </c>
      <c r="S25" s="81">
        <f>P25/N25*100</f>
        <v>5.748344370860927</v>
      </c>
      <c r="T25" s="82">
        <v>0.9602649006622517</v>
      </c>
      <c r="U25" s="82">
        <v>0</v>
      </c>
      <c r="V25" s="83">
        <v>0.03973509933774835</v>
      </c>
      <c r="W25" s="77">
        <v>0.01324503311258278</v>
      </c>
      <c r="X25" s="82">
        <v>0.9735099337748344</v>
      </c>
      <c r="Y25" s="82">
        <v>0</v>
      </c>
      <c r="Z25" s="82">
        <v>0</v>
      </c>
      <c r="AA25" s="82">
        <v>0</v>
      </c>
      <c r="AB25" s="82">
        <v>0</v>
      </c>
      <c r="AC25" s="82">
        <v>0</v>
      </c>
      <c r="AD25" s="82">
        <v>0</v>
      </c>
      <c r="AE25" s="83">
        <v>0.01324503311258278</v>
      </c>
      <c r="AF25" s="77">
        <v>0</v>
      </c>
      <c r="AG25" s="82">
        <v>0.01324503311258278</v>
      </c>
      <c r="AH25" s="82">
        <v>0.9735099337748344</v>
      </c>
      <c r="AI25" s="83">
        <v>0.01324503311258278</v>
      </c>
      <c r="AJ25" s="77">
        <v>0.02649006622516556</v>
      </c>
      <c r="AK25" s="82">
        <v>0</v>
      </c>
      <c r="AL25" s="82">
        <v>0</v>
      </c>
      <c r="AM25" s="82">
        <v>0</v>
      </c>
      <c r="AN25" s="82">
        <v>0</v>
      </c>
      <c r="AO25" s="82">
        <v>0</v>
      </c>
      <c r="AP25" s="82">
        <v>0</v>
      </c>
      <c r="AQ25" s="82">
        <v>0</v>
      </c>
      <c r="AR25" s="82">
        <v>0</v>
      </c>
      <c r="AS25" s="82">
        <v>0.9735099337748344</v>
      </c>
      <c r="AT25" s="83">
        <v>0</v>
      </c>
      <c r="AU25" s="77"/>
      <c r="AW25" s="78"/>
    </row>
    <row r="26" s="14" customFormat="1" ht="13.65" customHeight="1">
      <c r="A26" s="11">
        <v>1027040</v>
      </c>
      <c r="B26" s="11">
        <v>4</v>
      </c>
      <c r="C26" s="11">
        <v>3</v>
      </c>
      <c r="D26" s="11">
        <v>10</v>
      </c>
      <c r="E26" s="11">
        <v>2</v>
      </c>
      <c r="F26" s="11">
        <v>3</v>
      </c>
      <c r="G26" s="11">
        <v>4</v>
      </c>
      <c r="H26" s="11">
        <v>7</v>
      </c>
      <c r="I26" s="11">
        <v>4</v>
      </c>
      <c r="J26" s="11">
        <v>1</v>
      </c>
      <c r="K26" s="79">
        <v>11</v>
      </c>
      <c r="L26" s="80">
        <v>3</v>
      </c>
      <c r="M26" s="11">
        <v>4</v>
      </c>
      <c r="N26" s="11">
        <v>32000</v>
      </c>
      <c r="O26" s="11">
        <v>27</v>
      </c>
      <c r="P26" s="81">
        <v>1864</v>
      </c>
      <c r="Q26" s="81">
        <f>O26/M26</f>
        <v>6.75</v>
      </c>
      <c r="R26" s="81">
        <f>N26/O26</f>
        <v>1185.185185185185</v>
      </c>
      <c r="S26" s="81">
        <f>P26/N26*100</f>
        <v>5.825</v>
      </c>
      <c r="T26" s="82">
        <v>0.94609375</v>
      </c>
      <c r="U26" s="82">
        <v>0.00703125</v>
      </c>
      <c r="V26" s="83">
        <v>0.046875</v>
      </c>
      <c r="W26" s="77">
        <v>0</v>
      </c>
      <c r="X26" s="82">
        <v>0.984375</v>
      </c>
      <c r="Y26" s="82">
        <v>0</v>
      </c>
      <c r="Z26" s="82">
        <v>0</v>
      </c>
      <c r="AA26" s="82">
        <v>0</v>
      </c>
      <c r="AB26" s="82">
        <v>0.00703125</v>
      </c>
      <c r="AC26" s="82">
        <v>0</v>
      </c>
      <c r="AD26" s="82">
        <v>0</v>
      </c>
      <c r="AE26" s="83">
        <v>0.008593750000000001</v>
      </c>
      <c r="AF26" s="77">
        <v>0.008593750000000001</v>
      </c>
      <c r="AG26" s="82">
        <v>0.00703125</v>
      </c>
      <c r="AH26" s="82">
        <v>0.984375</v>
      </c>
      <c r="AI26" s="83">
        <v>0</v>
      </c>
      <c r="AJ26" s="77">
        <v>0.0046875</v>
      </c>
      <c r="AK26" s="82">
        <v>0</v>
      </c>
      <c r="AL26" s="82">
        <v>0</v>
      </c>
      <c r="AM26" s="82">
        <v>0</v>
      </c>
      <c r="AN26" s="82">
        <v>0</v>
      </c>
      <c r="AO26" s="82">
        <v>0.00390625</v>
      </c>
      <c r="AP26" s="82">
        <v>0.00703125</v>
      </c>
      <c r="AQ26" s="82">
        <v>0</v>
      </c>
      <c r="AR26" s="82">
        <v>0</v>
      </c>
      <c r="AS26" s="82">
        <v>0.984375</v>
      </c>
      <c r="AT26" s="83">
        <v>0</v>
      </c>
      <c r="AU26" s="77"/>
      <c r="AW26" s="78"/>
    </row>
    <row r="27" s="14" customFormat="1" ht="13.65" customHeight="1">
      <c r="A27" s="11">
        <v>1027160</v>
      </c>
      <c r="B27" s="11">
        <v>3</v>
      </c>
      <c r="C27" s="11">
        <v>0</v>
      </c>
      <c r="D27" s="11">
        <v>0</v>
      </c>
      <c r="E27" s="11">
        <v>0</v>
      </c>
      <c r="F27" s="11">
        <v>3</v>
      </c>
      <c r="G27" s="11">
        <v>0</v>
      </c>
      <c r="H27" s="11">
        <v>0</v>
      </c>
      <c r="I27" s="11">
        <v>5</v>
      </c>
      <c r="J27" s="11">
        <v>0</v>
      </c>
      <c r="K27" s="79">
        <v>0</v>
      </c>
      <c r="L27" s="80">
        <v>3</v>
      </c>
      <c r="M27" s="11">
        <v>3</v>
      </c>
      <c r="N27" s="11">
        <v>1600</v>
      </c>
      <c r="O27" s="11">
        <v>4</v>
      </c>
      <c r="P27" s="81">
        <v>111</v>
      </c>
      <c r="Q27" s="81">
        <f>O27/M27</f>
        <v>1.333333333333333</v>
      </c>
      <c r="R27" s="81">
        <f>N27/O27</f>
        <v>400</v>
      </c>
      <c r="S27" s="81">
        <f>P27/N27*100</f>
        <v>6.937500000000001</v>
      </c>
      <c r="T27" s="82">
        <v>1</v>
      </c>
      <c r="U27" s="82">
        <v>0</v>
      </c>
      <c r="V27" s="83">
        <v>0</v>
      </c>
      <c r="W27" s="77">
        <v>0.1875</v>
      </c>
      <c r="X27" s="82">
        <v>0.75</v>
      </c>
      <c r="Y27" s="82">
        <v>0</v>
      </c>
      <c r="Z27" s="82">
        <v>0</v>
      </c>
      <c r="AA27" s="82">
        <v>0</v>
      </c>
      <c r="AB27" s="82">
        <v>0</v>
      </c>
      <c r="AC27" s="82">
        <v>0</v>
      </c>
      <c r="AD27" s="82">
        <v>0</v>
      </c>
      <c r="AE27" s="83">
        <v>0.0625</v>
      </c>
      <c r="AF27" s="77">
        <v>0.0625</v>
      </c>
      <c r="AG27" s="82">
        <v>0.1875</v>
      </c>
      <c r="AH27" s="82">
        <v>0.75</v>
      </c>
      <c r="AI27" s="83">
        <v>0</v>
      </c>
      <c r="AJ27" s="77">
        <v>0.1875</v>
      </c>
      <c r="AK27" s="82">
        <v>0</v>
      </c>
      <c r="AL27" s="82">
        <v>0</v>
      </c>
      <c r="AM27" s="82">
        <v>0</v>
      </c>
      <c r="AN27" s="82">
        <v>0.0625</v>
      </c>
      <c r="AO27" s="82">
        <v>0</v>
      </c>
      <c r="AP27" s="82">
        <v>0</v>
      </c>
      <c r="AQ27" s="82">
        <v>0</v>
      </c>
      <c r="AR27" s="82">
        <v>0</v>
      </c>
      <c r="AS27" s="82">
        <v>0.75</v>
      </c>
      <c r="AT27" s="83">
        <v>0</v>
      </c>
      <c r="AU27" s="77"/>
      <c r="AW27" s="78"/>
    </row>
    <row r="28" s="14" customFormat="1" ht="13.65" customHeight="1">
      <c r="A28" s="11">
        <v>1027210</v>
      </c>
      <c r="B28" s="11">
        <v>4</v>
      </c>
      <c r="C28" s="11">
        <v>0</v>
      </c>
      <c r="D28" s="11">
        <v>0</v>
      </c>
      <c r="E28" s="11">
        <v>0</v>
      </c>
      <c r="F28" s="11">
        <v>3</v>
      </c>
      <c r="G28" s="11">
        <v>0</v>
      </c>
      <c r="H28" s="11">
        <v>0</v>
      </c>
      <c r="I28" s="11">
        <v>5</v>
      </c>
      <c r="J28" s="11">
        <v>0</v>
      </c>
      <c r="K28" s="79">
        <v>0</v>
      </c>
      <c r="L28" s="80">
        <v>3</v>
      </c>
      <c r="M28" s="11">
        <v>5</v>
      </c>
      <c r="N28" s="11">
        <v>2825</v>
      </c>
      <c r="O28" s="11">
        <v>5</v>
      </c>
      <c r="P28" s="81">
        <v>300</v>
      </c>
      <c r="Q28" s="81">
        <f>O28/M28</f>
        <v>1</v>
      </c>
      <c r="R28" s="81">
        <f>N28/O28</f>
        <v>565</v>
      </c>
      <c r="S28" s="81">
        <f>P28/N28*100</f>
        <v>10.61946902654867</v>
      </c>
      <c r="T28" s="82">
        <v>1</v>
      </c>
      <c r="U28" s="82">
        <v>0</v>
      </c>
      <c r="V28" s="83">
        <v>0</v>
      </c>
      <c r="W28" s="77">
        <v>0</v>
      </c>
      <c r="X28" s="82">
        <v>0.5309734513274337</v>
      </c>
      <c r="Y28" s="82">
        <v>0.3185840707964602</v>
      </c>
      <c r="Z28" s="82">
        <v>0</v>
      </c>
      <c r="AA28" s="82">
        <v>0</v>
      </c>
      <c r="AB28" s="82">
        <v>0</v>
      </c>
      <c r="AC28" s="82">
        <v>0</v>
      </c>
      <c r="AD28" s="82">
        <v>0</v>
      </c>
      <c r="AE28" s="83">
        <v>0.1504424778761062</v>
      </c>
      <c r="AF28" s="77">
        <v>0.1504424778761062</v>
      </c>
      <c r="AG28" s="82">
        <v>0.3185840707964602</v>
      </c>
      <c r="AH28" s="82">
        <v>0.5309734513274337</v>
      </c>
      <c r="AI28" s="83">
        <v>0</v>
      </c>
      <c r="AJ28" s="77">
        <v>0</v>
      </c>
      <c r="AK28" s="82">
        <v>0</v>
      </c>
      <c r="AL28" s="82">
        <v>0.07964601769911504</v>
      </c>
      <c r="AM28" s="82">
        <v>0.3185840707964602</v>
      </c>
      <c r="AN28" s="82">
        <v>0.07079646017699115</v>
      </c>
      <c r="AO28" s="82">
        <v>0</v>
      </c>
      <c r="AP28" s="82">
        <v>0</v>
      </c>
      <c r="AQ28" s="82">
        <v>0</v>
      </c>
      <c r="AR28" s="82">
        <v>0</v>
      </c>
      <c r="AS28" s="82">
        <v>0.5309734513274337</v>
      </c>
      <c r="AT28" s="83">
        <v>0</v>
      </c>
      <c r="AU28" s="77"/>
      <c r="AW28" s="78"/>
    </row>
    <row r="29" s="14" customFormat="1" ht="13.65" customHeight="1">
      <c r="A29" s="11">
        <v>1027390</v>
      </c>
      <c r="B29" s="11">
        <v>3</v>
      </c>
      <c r="C29" s="11">
        <v>3</v>
      </c>
      <c r="D29" s="11">
        <v>10</v>
      </c>
      <c r="E29" s="11">
        <v>2</v>
      </c>
      <c r="F29" s="11">
        <v>3</v>
      </c>
      <c r="G29" s="11">
        <v>5</v>
      </c>
      <c r="H29" s="11">
        <v>4</v>
      </c>
      <c r="I29" s="11">
        <v>3</v>
      </c>
      <c r="J29" s="11">
        <v>0</v>
      </c>
      <c r="K29" s="79">
        <v>18</v>
      </c>
      <c r="L29" s="80">
        <v>3</v>
      </c>
      <c r="M29" s="11">
        <v>41</v>
      </c>
      <c r="N29" s="11">
        <v>16730</v>
      </c>
      <c r="O29" s="11">
        <v>67</v>
      </c>
      <c r="P29" s="81">
        <v>2156</v>
      </c>
      <c r="Q29" s="81">
        <f>O29/M29</f>
        <v>1.634146341463415</v>
      </c>
      <c r="R29" s="81">
        <f>N29/O29</f>
        <v>249.7014925373134</v>
      </c>
      <c r="S29" s="81">
        <f>P29/N29*100</f>
        <v>12.88702928870293</v>
      </c>
      <c r="T29" s="82">
        <v>0.9731022115959355</v>
      </c>
      <c r="U29" s="82">
        <v>0</v>
      </c>
      <c r="V29" s="83">
        <v>0.02689778840406455</v>
      </c>
      <c r="W29" s="77">
        <v>0.155409444112373</v>
      </c>
      <c r="X29" s="82">
        <v>0</v>
      </c>
      <c r="Y29" s="82">
        <v>0</v>
      </c>
      <c r="Z29" s="82">
        <v>0</v>
      </c>
      <c r="AA29" s="82">
        <v>0.02689778840406455</v>
      </c>
      <c r="AB29" s="82">
        <v>0</v>
      </c>
      <c r="AC29" s="82">
        <v>0</v>
      </c>
      <c r="AD29" s="82">
        <v>0</v>
      </c>
      <c r="AE29" s="83">
        <v>0.8176927674835625</v>
      </c>
      <c r="AF29" s="77">
        <v>0.4441123729826659</v>
      </c>
      <c r="AG29" s="82">
        <v>0.3407053197848177</v>
      </c>
      <c r="AH29" s="82">
        <v>0</v>
      </c>
      <c r="AI29" s="83">
        <v>0.2151823072325164</v>
      </c>
      <c r="AJ29" s="77">
        <v>0.4124327555289898</v>
      </c>
      <c r="AK29" s="82">
        <v>0.03735803945008966</v>
      </c>
      <c r="AL29" s="82">
        <v>0.104602510460251</v>
      </c>
      <c r="AM29" s="82">
        <v>0.2689778840406455</v>
      </c>
      <c r="AN29" s="82">
        <v>0.03586371787208607</v>
      </c>
      <c r="AO29" s="82">
        <v>0</v>
      </c>
      <c r="AP29" s="82">
        <v>0</v>
      </c>
      <c r="AQ29" s="82">
        <v>0.03586371787208607</v>
      </c>
      <c r="AR29" s="82">
        <v>0.02689778840406455</v>
      </c>
      <c r="AS29" s="82">
        <v>0</v>
      </c>
      <c r="AT29" s="83">
        <v>0.07800358637178721</v>
      </c>
      <c r="AU29" s="77"/>
      <c r="AW29" s="78"/>
    </row>
    <row r="30" s="14" customFormat="1" ht="13.65" customHeight="1">
      <c r="A30" s="11">
        <v>1027480</v>
      </c>
      <c r="B30" s="11">
        <v>4</v>
      </c>
      <c r="C30" s="11">
        <v>1</v>
      </c>
      <c r="D30" s="11">
        <v>4</v>
      </c>
      <c r="E30" s="11">
        <v>2</v>
      </c>
      <c r="F30" s="11">
        <v>4</v>
      </c>
      <c r="G30" s="11">
        <v>4</v>
      </c>
      <c r="H30" s="11">
        <v>7</v>
      </c>
      <c r="I30" s="11">
        <v>4</v>
      </c>
      <c r="J30" s="11">
        <v>0</v>
      </c>
      <c r="K30" s="79">
        <v>9</v>
      </c>
      <c r="L30" s="80">
        <v>2</v>
      </c>
      <c r="M30" s="11">
        <v>3</v>
      </c>
      <c r="N30" s="11">
        <v>10800</v>
      </c>
      <c r="O30" s="11">
        <v>25</v>
      </c>
      <c r="P30" s="81">
        <v>1141</v>
      </c>
      <c r="Q30" s="81">
        <f>O30/M30</f>
        <v>8.333333333333334</v>
      </c>
      <c r="R30" s="81">
        <f>N30/O30</f>
        <v>432</v>
      </c>
      <c r="S30" s="81">
        <f>P30/N30*100</f>
        <v>10.56481481481481</v>
      </c>
      <c r="T30" s="82">
        <v>1</v>
      </c>
      <c r="U30" s="82">
        <v>0</v>
      </c>
      <c r="V30" s="83">
        <v>0</v>
      </c>
      <c r="W30" s="77">
        <v>0.8888888888888888</v>
      </c>
      <c r="X30" s="82">
        <v>0</v>
      </c>
      <c r="Y30" s="82">
        <v>0</v>
      </c>
      <c r="Z30" s="82">
        <v>0</v>
      </c>
      <c r="AA30" s="82">
        <v>0</v>
      </c>
      <c r="AB30" s="82">
        <v>0</v>
      </c>
      <c r="AC30" s="82">
        <v>0</v>
      </c>
      <c r="AD30" s="82">
        <v>0</v>
      </c>
      <c r="AE30" s="83">
        <v>0.1111111111111111</v>
      </c>
      <c r="AF30" s="77">
        <v>0.01851851851851852</v>
      </c>
      <c r="AG30" s="82">
        <v>0.9814814814814815</v>
      </c>
      <c r="AH30" s="82">
        <v>0</v>
      </c>
      <c r="AI30" s="83">
        <v>0</v>
      </c>
      <c r="AJ30" s="77">
        <v>0.9814814814814815</v>
      </c>
      <c r="AK30" s="82">
        <v>0</v>
      </c>
      <c r="AL30" s="82">
        <v>0</v>
      </c>
      <c r="AM30" s="82">
        <v>0</v>
      </c>
      <c r="AN30" s="82">
        <v>0.01851851851851852</v>
      </c>
      <c r="AO30" s="82">
        <v>0</v>
      </c>
      <c r="AP30" s="82">
        <v>0</v>
      </c>
      <c r="AQ30" s="82">
        <v>0</v>
      </c>
      <c r="AR30" s="82">
        <v>0</v>
      </c>
      <c r="AS30" s="82">
        <v>0</v>
      </c>
      <c r="AT30" s="83">
        <v>0</v>
      </c>
      <c r="AU30" s="77"/>
      <c r="AW30" s="78"/>
    </row>
    <row r="31" s="14" customFormat="1" ht="13.65" customHeight="1">
      <c r="A31" s="11">
        <v>1027540</v>
      </c>
      <c r="B31" s="11">
        <v>3</v>
      </c>
      <c r="C31" s="11">
        <v>3</v>
      </c>
      <c r="D31" s="11">
        <v>10</v>
      </c>
      <c r="E31" s="11">
        <v>2</v>
      </c>
      <c r="F31" s="11">
        <v>2</v>
      </c>
      <c r="G31" s="11">
        <v>3</v>
      </c>
      <c r="H31" s="11">
        <v>2</v>
      </c>
      <c r="I31" s="11">
        <v>4</v>
      </c>
      <c r="J31" s="11">
        <v>1</v>
      </c>
      <c r="K31" s="79">
        <v>11</v>
      </c>
      <c r="L31" s="80">
        <v>2</v>
      </c>
      <c r="M31" s="11">
        <v>16</v>
      </c>
      <c r="N31" s="11">
        <v>12425</v>
      </c>
      <c r="O31" s="11">
        <v>39</v>
      </c>
      <c r="P31" s="81">
        <v>1322.5</v>
      </c>
      <c r="Q31" s="81">
        <f>O31/M31</f>
        <v>2.4375</v>
      </c>
      <c r="R31" s="81">
        <f>N31/O31</f>
        <v>318.5897435897436</v>
      </c>
      <c r="S31" s="81">
        <f>P31/N31*100</f>
        <v>10.64386317907445</v>
      </c>
      <c r="T31" s="82">
        <v>0.993963782696177</v>
      </c>
      <c r="U31" s="82">
        <v>0.006036217303822937</v>
      </c>
      <c r="V31" s="83">
        <v>0</v>
      </c>
      <c r="W31" s="77">
        <v>0.676056338028169</v>
      </c>
      <c r="X31" s="82">
        <v>0</v>
      </c>
      <c r="Y31" s="82">
        <v>0</v>
      </c>
      <c r="Z31" s="82">
        <v>0</v>
      </c>
      <c r="AA31" s="82">
        <v>0</v>
      </c>
      <c r="AB31" s="82">
        <v>0</v>
      </c>
      <c r="AC31" s="82">
        <v>0</v>
      </c>
      <c r="AD31" s="82">
        <v>0</v>
      </c>
      <c r="AE31" s="83">
        <v>0.323943661971831</v>
      </c>
      <c r="AF31" s="77">
        <v>0.1549295774647887</v>
      </c>
      <c r="AG31" s="82">
        <v>0.8048289738430584</v>
      </c>
      <c r="AH31" s="82">
        <v>0</v>
      </c>
      <c r="AI31" s="83">
        <v>0.04024144869215292</v>
      </c>
      <c r="AJ31" s="77">
        <v>0.8450704225352113</v>
      </c>
      <c r="AK31" s="82">
        <v>0</v>
      </c>
      <c r="AL31" s="82">
        <v>0.01207243460764587</v>
      </c>
      <c r="AM31" s="82">
        <v>0</v>
      </c>
      <c r="AN31" s="82">
        <v>0.1368209255533199</v>
      </c>
      <c r="AO31" s="82">
        <v>0.006036217303822937</v>
      </c>
      <c r="AP31" s="82">
        <v>0</v>
      </c>
      <c r="AQ31" s="82">
        <v>0</v>
      </c>
      <c r="AR31" s="82">
        <v>0</v>
      </c>
      <c r="AS31" s="82">
        <v>0</v>
      </c>
      <c r="AT31" s="83">
        <v>0</v>
      </c>
      <c r="AU31" s="77"/>
      <c r="AW31" s="78"/>
    </row>
    <row r="32" s="14" customFormat="1" ht="13.65" customHeight="1">
      <c r="A32" s="11">
        <v>1027580</v>
      </c>
      <c r="B32" s="11">
        <v>4</v>
      </c>
      <c r="C32" s="11">
        <v>3</v>
      </c>
      <c r="D32" s="11">
        <v>10</v>
      </c>
      <c r="E32" s="11">
        <v>2</v>
      </c>
      <c r="F32" s="11">
        <v>2</v>
      </c>
      <c r="G32" s="11">
        <v>4</v>
      </c>
      <c r="H32" s="11">
        <v>6</v>
      </c>
      <c r="I32" s="11">
        <v>3</v>
      </c>
      <c r="J32" s="11">
        <v>1</v>
      </c>
      <c r="K32" s="79">
        <v>13</v>
      </c>
      <c r="L32" s="80">
        <v>3</v>
      </c>
      <c r="M32" s="11">
        <v>13</v>
      </c>
      <c r="N32" s="11">
        <v>10925</v>
      </c>
      <c r="O32" s="11">
        <v>27</v>
      </c>
      <c r="P32" s="81">
        <v>943</v>
      </c>
      <c r="Q32" s="81">
        <f>O32/M32</f>
        <v>2.076923076923077</v>
      </c>
      <c r="R32" s="81">
        <f>N32/O32</f>
        <v>404.6296296296296</v>
      </c>
      <c r="S32" s="81">
        <f>P32/N32*100</f>
        <v>8.631578947368421</v>
      </c>
      <c r="T32" s="82">
        <v>0.8832951945080092</v>
      </c>
      <c r="U32" s="82">
        <v>0.03432494279176201</v>
      </c>
      <c r="V32" s="83">
        <v>0.08237986270022883</v>
      </c>
      <c r="W32" s="77">
        <v>0.1189931350114417</v>
      </c>
      <c r="X32" s="82">
        <v>0</v>
      </c>
      <c r="Y32" s="82">
        <v>0</v>
      </c>
      <c r="Z32" s="82">
        <v>0</v>
      </c>
      <c r="AA32" s="82">
        <v>0</v>
      </c>
      <c r="AB32" s="82">
        <v>0</v>
      </c>
      <c r="AC32" s="82">
        <v>0.009153318077803204</v>
      </c>
      <c r="AD32" s="82">
        <v>0</v>
      </c>
      <c r="AE32" s="83">
        <v>0.8718535469107551</v>
      </c>
      <c r="AF32" s="77">
        <v>0</v>
      </c>
      <c r="AG32" s="82">
        <v>0.3478260869565217</v>
      </c>
      <c r="AH32" s="82">
        <v>0</v>
      </c>
      <c r="AI32" s="83">
        <v>0.6521739130434783</v>
      </c>
      <c r="AJ32" s="77">
        <v>0.9153318077803204</v>
      </c>
      <c r="AK32" s="82">
        <v>0</v>
      </c>
      <c r="AL32" s="82">
        <v>0.009153318077803204</v>
      </c>
      <c r="AM32" s="82">
        <v>0.07551487414187644</v>
      </c>
      <c r="AN32" s="82">
        <v>0</v>
      </c>
      <c r="AO32" s="82">
        <v>0</v>
      </c>
      <c r="AP32" s="82">
        <v>0</v>
      </c>
      <c r="AQ32" s="82">
        <v>0</v>
      </c>
      <c r="AR32" s="82">
        <v>0</v>
      </c>
      <c r="AS32" s="82">
        <v>0</v>
      </c>
      <c r="AT32" s="83">
        <v>0</v>
      </c>
      <c r="AU32" s="77"/>
      <c r="AW32" s="78"/>
    </row>
    <row r="33" s="14" customFormat="1" ht="13.65" customHeight="1">
      <c r="A33" s="11">
        <v>1027680</v>
      </c>
      <c r="B33" s="11">
        <v>4</v>
      </c>
      <c r="C33" s="11">
        <v>0</v>
      </c>
      <c r="D33" s="11">
        <v>0</v>
      </c>
      <c r="E33" s="11">
        <v>0</v>
      </c>
      <c r="F33" s="11">
        <v>2</v>
      </c>
      <c r="G33" s="11">
        <v>0</v>
      </c>
      <c r="H33" s="11">
        <v>0</v>
      </c>
      <c r="I33" s="11">
        <v>5</v>
      </c>
      <c r="J33" s="11">
        <v>0</v>
      </c>
      <c r="K33" s="79">
        <v>0</v>
      </c>
      <c r="L33" s="80">
        <v>2</v>
      </c>
      <c r="M33" s="11">
        <v>2</v>
      </c>
      <c r="N33" s="11">
        <v>6050</v>
      </c>
      <c r="O33" s="11">
        <v>8</v>
      </c>
      <c r="P33" s="81">
        <v>381.5</v>
      </c>
      <c r="Q33" s="81">
        <f>O33/M33</f>
        <v>4</v>
      </c>
      <c r="R33" s="81">
        <f>N33/O33</f>
        <v>756.25</v>
      </c>
      <c r="S33" s="81">
        <f>P33/N33*100</f>
        <v>6.305785123966942</v>
      </c>
      <c r="T33" s="82">
        <v>1</v>
      </c>
      <c r="U33" s="82">
        <v>0</v>
      </c>
      <c r="V33" s="83">
        <v>0</v>
      </c>
      <c r="W33" s="77">
        <v>0.1322314049586777</v>
      </c>
      <c r="X33" s="82">
        <v>0.8677685950413223</v>
      </c>
      <c r="Y33" s="82">
        <v>0</v>
      </c>
      <c r="Z33" s="82">
        <v>0</v>
      </c>
      <c r="AA33" s="82">
        <v>0</v>
      </c>
      <c r="AB33" s="82">
        <v>0</v>
      </c>
      <c r="AC33" s="82">
        <v>0</v>
      </c>
      <c r="AD33" s="82">
        <v>0</v>
      </c>
      <c r="AE33" s="83">
        <v>0</v>
      </c>
      <c r="AF33" s="77">
        <v>0</v>
      </c>
      <c r="AG33" s="82">
        <v>0.1322314049586777</v>
      </c>
      <c r="AH33" s="82">
        <v>0.8677685950413223</v>
      </c>
      <c r="AI33" s="83">
        <v>0</v>
      </c>
      <c r="AJ33" s="77">
        <v>0.1322314049586777</v>
      </c>
      <c r="AK33" s="82">
        <v>0</v>
      </c>
      <c r="AL33" s="82">
        <v>0</v>
      </c>
      <c r="AM33" s="82">
        <v>0</v>
      </c>
      <c r="AN33" s="82">
        <v>0</v>
      </c>
      <c r="AO33" s="82">
        <v>0</v>
      </c>
      <c r="AP33" s="82">
        <v>0</v>
      </c>
      <c r="AQ33" s="82">
        <v>0</v>
      </c>
      <c r="AR33" s="82">
        <v>0</v>
      </c>
      <c r="AS33" s="82">
        <v>0.8677685950413223</v>
      </c>
      <c r="AT33" s="83">
        <v>0</v>
      </c>
      <c r="AU33" s="77"/>
      <c r="AW33" s="78"/>
    </row>
    <row r="34" s="14" customFormat="1" ht="13.65" customHeight="1">
      <c r="A34" s="11">
        <v>1027720</v>
      </c>
      <c r="B34" s="11">
        <v>4</v>
      </c>
      <c r="C34" s="11">
        <v>1</v>
      </c>
      <c r="D34" s="11">
        <v>10</v>
      </c>
      <c r="E34" s="11">
        <v>2</v>
      </c>
      <c r="F34" s="11">
        <v>4</v>
      </c>
      <c r="G34" s="11">
        <v>4</v>
      </c>
      <c r="H34" s="11">
        <v>4</v>
      </c>
      <c r="I34" s="11">
        <v>2</v>
      </c>
      <c r="J34" s="11">
        <v>2</v>
      </c>
      <c r="K34" s="79">
        <v>4</v>
      </c>
      <c r="L34" s="80">
        <v>2</v>
      </c>
      <c r="M34" s="11">
        <v>2</v>
      </c>
      <c r="N34" s="11">
        <v>15100</v>
      </c>
      <c r="O34" s="11">
        <v>24</v>
      </c>
      <c r="P34" s="81">
        <v>865</v>
      </c>
      <c r="Q34" s="81">
        <f>O34/M34</f>
        <v>12</v>
      </c>
      <c r="R34" s="81">
        <f>N34/O34</f>
        <v>629.1666666666666</v>
      </c>
      <c r="S34" s="81">
        <f>P34/N34*100</f>
        <v>5.728476821192053</v>
      </c>
      <c r="T34" s="82">
        <v>1</v>
      </c>
      <c r="U34" s="82">
        <v>0</v>
      </c>
      <c r="V34" s="83">
        <v>0</v>
      </c>
      <c r="W34" s="77">
        <v>0</v>
      </c>
      <c r="X34" s="82">
        <v>0.9536423841059603</v>
      </c>
      <c r="Y34" s="82">
        <v>0</v>
      </c>
      <c r="Z34" s="82">
        <v>0</v>
      </c>
      <c r="AA34" s="82">
        <v>0</v>
      </c>
      <c r="AB34" s="82">
        <v>0</v>
      </c>
      <c r="AC34" s="82">
        <v>0</v>
      </c>
      <c r="AD34" s="82">
        <v>0</v>
      </c>
      <c r="AE34" s="83">
        <v>0.04635761589403974</v>
      </c>
      <c r="AF34" s="77">
        <v>0</v>
      </c>
      <c r="AG34" s="82">
        <v>0</v>
      </c>
      <c r="AH34" s="82">
        <v>0.9536423841059603</v>
      </c>
      <c r="AI34" s="83">
        <v>0.04635761589403974</v>
      </c>
      <c r="AJ34" s="77">
        <v>0.04635761589403974</v>
      </c>
      <c r="AK34" s="82">
        <v>0</v>
      </c>
      <c r="AL34" s="82">
        <v>0</v>
      </c>
      <c r="AM34" s="82">
        <v>0</v>
      </c>
      <c r="AN34" s="82">
        <v>0</v>
      </c>
      <c r="AO34" s="82">
        <v>0</v>
      </c>
      <c r="AP34" s="82">
        <v>0</v>
      </c>
      <c r="AQ34" s="82">
        <v>0</v>
      </c>
      <c r="AR34" s="82">
        <v>0</v>
      </c>
      <c r="AS34" s="82">
        <v>0.9536423841059603</v>
      </c>
      <c r="AT34" s="83">
        <v>0</v>
      </c>
      <c r="AU34" s="77"/>
      <c r="AW34" s="78"/>
    </row>
    <row r="35" s="14" customFormat="1" ht="13.65" customHeight="1">
      <c r="A35" s="11">
        <v>1027750</v>
      </c>
      <c r="B35" s="11">
        <v>4</v>
      </c>
      <c r="C35" s="11">
        <v>3</v>
      </c>
      <c r="D35" s="11">
        <v>10</v>
      </c>
      <c r="E35" s="11">
        <v>2</v>
      </c>
      <c r="F35" s="11">
        <v>2</v>
      </c>
      <c r="G35" s="11">
        <v>1</v>
      </c>
      <c r="H35" s="11">
        <v>5</v>
      </c>
      <c r="I35" s="11">
        <v>3</v>
      </c>
      <c r="J35" s="11">
        <v>1</v>
      </c>
      <c r="K35" s="79">
        <v>9</v>
      </c>
      <c r="L35" s="80">
        <v>3</v>
      </c>
      <c r="M35" s="11">
        <v>13</v>
      </c>
      <c r="N35" s="11">
        <v>7475</v>
      </c>
      <c r="O35" s="11">
        <v>15</v>
      </c>
      <c r="P35" s="81">
        <v>734.5</v>
      </c>
      <c r="Q35" s="81">
        <f>O35/M35</f>
        <v>1.153846153846154</v>
      </c>
      <c r="R35" s="81">
        <f>N35/O35</f>
        <v>498.3333333333333</v>
      </c>
      <c r="S35" s="81">
        <f>P35/N35*100</f>
        <v>9.826086956521738</v>
      </c>
      <c r="T35" s="82">
        <v>0.9297658862876255</v>
      </c>
      <c r="U35" s="82">
        <v>0</v>
      </c>
      <c r="V35" s="83">
        <v>0.07023411371237458</v>
      </c>
      <c r="W35" s="77">
        <v>0.04013377926421405</v>
      </c>
      <c r="X35" s="82">
        <v>0</v>
      </c>
      <c r="Y35" s="82">
        <v>0</v>
      </c>
      <c r="Z35" s="82">
        <v>0</v>
      </c>
      <c r="AA35" s="82">
        <v>0</v>
      </c>
      <c r="AB35" s="82">
        <v>0.0802675585284281</v>
      </c>
      <c r="AC35" s="82">
        <v>0</v>
      </c>
      <c r="AD35" s="82">
        <v>0</v>
      </c>
      <c r="AE35" s="83">
        <v>0.8795986622073578</v>
      </c>
      <c r="AF35" s="77">
        <v>0.274247491638796</v>
      </c>
      <c r="AG35" s="82">
        <v>0.2709030100334448</v>
      </c>
      <c r="AH35" s="82">
        <v>0</v>
      </c>
      <c r="AI35" s="83">
        <v>0.4548494983277592</v>
      </c>
      <c r="AJ35" s="77">
        <v>0.6387959866220736</v>
      </c>
      <c r="AK35" s="82">
        <v>0.06020066889632107</v>
      </c>
      <c r="AL35" s="82">
        <v>0.1404682274247492</v>
      </c>
      <c r="AM35" s="82">
        <v>0</v>
      </c>
      <c r="AN35" s="82">
        <v>0.01337792642140468</v>
      </c>
      <c r="AO35" s="82">
        <v>0.06688963210702341</v>
      </c>
      <c r="AP35" s="82">
        <v>0.0802675585284281</v>
      </c>
      <c r="AQ35" s="82">
        <v>0</v>
      </c>
      <c r="AR35" s="82">
        <v>0</v>
      </c>
      <c r="AS35" s="82">
        <v>0</v>
      </c>
      <c r="AT35" s="83">
        <v>0</v>
      </c>
      <c r="AU35" s="77"/>
      <c r="AW35" s="78"/>
    </row>
    <row r="36" s="14" customFormat="1" ht="13.65" customHeight="1">
      <c r="A36" s="11">
        <v>1027810</v>
      </c>
      <c r="B36" s="11">
        <v>4</v>
      </c>
      <c r="C36" s="11">
        <v>0</v>
      </c>
      <c r="D36" s="11">
        <v>0</v>
      </c>
      <c r="E36" s="11">
        <v>0</v>
      </c>
      <c r="F36" s="11">
        <v>2</v>
      </c>
      <c r="G36" s="11">
        <v>0</v>
      </c>
      <c r="H36" s="11">
        <v>0</v>
      </c>
      <c r="I36" s="11">
        <v>5</v>
      </c>
      <c r="J36" s="11">
        <v>0</v>
      </c>
      <c r="K36" s="79">
        <v>0</v>
      </c>
      <c r="L36" s="80">
        <v>2</v>
      </c>
      <c r="M36" s="11">
        <v>2</v>
      </c>
      <c r="N36" s="11">
        <v>1050</v>
      </c>
      <c r="O36" s="11">
        <v>5</v>
      </c>
      <c r="P36" s="81">
        <v>74</v>
      </c>
      <c r="Q36" s="81">
        <f>O36/M36</f>
        <v>2.5</v>
      </c>
      <c r="R36" s="81">
        <f>N36/O36</f>
        <v>210</v>
      </c>
      <c r="S36" s="81">
        <f>P36/N36*100</f>
        <v>7.047619047619047</v>
      </c>
      <c r="T36" s="82">
        <v>1</v>
      </c>
      <c r="U36" s="82">
        <v>0</v>
      </c>
      <c r="V36" s="83">
        <v>0</v>
      </c>
      <c r="W36" s="77">
        <v>0.2857142857142857</v>
      </c>
      <c r="X36" s="82">
        <v>0.7142857142857143</v>
      </c>
      <c r="Y36" s="82">
        <v>0</v>
      </c>
      <c r="Z36" s="82">
        <v>0</v>
      </c>
      <c r="AA36" s="82">
        <v>0</v>
      </c>
      <c r="AB36" s="82">
        <v>0</v>
      </c>
      <c r="AC36" s="82">
        <v>0</v>
      </c>
      <c r="AD36" s="82">
        <v>0</v>
      </c>
      <c r="AE36" s="83">
        <v>0</v>
      </c>
      <c r="AF36" s="77">
        <v>0</v>
      </c>
      <c r="AG36" s="82">
        <v>0.2857142857142857</v>
      </c>
      <c r="AH36" s="82">
        <v>0.7142857142857143</v>
      </c>
      <c r="AI36" s="83">
        <v>0</v>
      </c>
      <c r="AJ36" s="77">
        <v>0.2857142857142857</v>
      </c>
      <c r="AK36" s="82">
        <v>0</v>
      </c>
      <c r="AL36" s="82">
        <v>0</v>
      </c>
      <c r="AM36" s="82">
        <v>0</v>
      </c>
      <c r="AN36" s="82">
        <v>0</v>
      </c>
      <c r="AO36" s="82">
        <v>0</v>
      </c>
      <c r="AP36" s="82">
        <v>0</v>
      </c>
      <c r="AQ36" s="82">
        <v>0</v>
      </c>
      <c r="AR36" s="82">
        <v>0</v>
      </c>
      <c r="AS36" s="82">
        <v>0.7142857142857143</v>
      </c>
      <c r="AT36" s="83">
        <v>0</v>
      </c>
      <c r="AU36" s="77"/>
      <c r="AW36" s="78"/>
    </row>
    <row r="37" s="14" customFormat="1" ht="13.65" customHeight="1">
      <c r="A37" s="11">
        <v>1027840</v>
      </c>
      <c r="B37" s="11">
        <v>2</v>
      </c>
      <c r="C37" s="11">
        <v>3</v>
      </c>
      <c r="D37" s="11">
        <v>5</v>
      </c>
      <c r="E37" s="11">
        <v>2</v>
      </c>
      <c r="F37" s="11">
        <v>3</v>
      </c>
      <c r="G37" s="11">
        <v>1</v>
      </c>
      <c r="H37" s="11">
        <v>3</v>
      </c>
      <c r="I37" s="11">
        <v>4</v>
      </c>
      <c r="J37" s="11">
        <v>2</v>
      </c>
      <c r="K37" s="79">
        <v>4</v>
      </c>
      <c r="L37" s="80">
        <v>1</v>
      </c>
      <c r="M37" s="11">
        <v>1</v>
      </c>
      <c r="N37" s="11">
        <v>22050</v>
      </c>
      <c r="O37" s="11">
        <v>23</v>
      </c>
      <c r="P37" s="81">
        <v>1249.5</v>
      </c>
      <c r="Q37" s="81">
        <f>O37/M37</f>
        <v>23</v>
      </c>
      <c r="R37" s="81">
        <f>N37/O37</f>
        <v>958.695652173913</v>
      </c>
      <c r="S37" s="81">
        <f>P37/N37*100</f>
        <v>5.666666666666666</v>
      </c>
      <c r="T37" s="82">
        <v>1</v>
      </c>
      <c r="U37" s="82">
        <v>0</v>
      </c>
      <c r="V37" s="83">
        <v>0</v>
      </c>
      <c r="W37" s="77">
        <v>0</v>
      </c>
      <c r="X37" s="82">
        <v>1</v>
      </c>
      <c r="Y37" s="82">
        <v>0</v>
      </c>
      <c r="Z37" s="82">
        <v>0</v>
      </c>
      <c r="AA37" s="82">
        <v>0</v>
      </c>
      <c r="AB37" s="82">
        <v>0</v>
      </c>
      <c r="AC37" s="82">
        <v>0</v>
      </c>
      <c r="AD37" s="82">
        <v>0</v>
      </c>
      <c r="AE37" s="83">
        <v>0</v>
      </c>
      <c r="AF37" s="77">
        <v>0</v>
      </c>
      <c r="AG37" s="82">
        <v>0</v>
      </c>
      <c r="AH37" s="82">
        <v>1</v>
      </c>
      <c r="AI37" s="83">
        <v>0</v>
      </c>
      <c r="AJ37" s="77">
        <v>0</v>
      </c>
      <c r="AK37" s="82">
        <v>0</v>
      </c>
      <c r="AL37" s="82">
        <v>0</v>
      </c>
      <c r="AM37" s="82">
        <v>0</v>
      </c>
      <c r="AN37" s="82">
        <v>0</v>
      </c>
      <c r="AO37" s="82">
        <v>0</v>
      </c>
      <c r="AP37" s="82">
        <v>0</v>
      </c>
      <c r="AQ37" s="82">
        <v>0</v>
      </c>
      <c r="AR37" s="82">
        <v>0</v>
      </c>
      <c r="AS37" s="82">
        <v>1</v>
      </c>
      <c r="AT37" s="83">
        <v>0</v>
      </c>
      <c r="AU37" s="77"/>
      <c r="AW37" s="78"/>
    </row>
    <row r="38" s="14" customFormat="1" ht="13.65" customHeight="1">
      <c r="A38" s="11">
        <v>1028020</v>
      </c>
      <c r="B38" s="11">
        <v>4</v>
      </c>
      <c r="C38" s="11">
        <v>3</v>
      </c>
      <c r="D38" s="11">
        <v>16</v>
      </c>
      <c r="E38" s="11">
        <v>2</v>
      </c>
      <c r="F38" s="11">
        <v>2</v>
      </c>
      <c r="G38" s="11">
        <v>4</v>
      </c>
      <c r="H38" s="11">
        <v>5</v>
      </c>
      <c r="I38" s="11">
        <v>2</v>
      </c>
      <c r="J38" s="11">
        <v>0</v>
      </c>
      <c r="K38" s="79">
        <v>5</v>
      </c>
      <c r="L38" s="80">
        <v>2</v>
      </c>
      <c r="M38" s="11">
        <v>3</v>
      </c>
      <c r="N38" s="11">
        <v>18600</v>
      </c>
      <c r="O38" s="11">
        <v>23</v>
      </c>
      <c r="P38" s="81">
        <v>1046</v>
      </c>
      <c r="Q38" s="81">
        <f>O38/M38</f>
        <v>7.666666666666667</v>
      </c>
      <c r="R38" s="81">
        <f>N38/O38</f>
        <v>808.695652173913</v>
      </c>
      <c r="S38" s="81">
        <f>P38/N38*100</f>
        <v>5.623655913978495</v>
      </c>
      <c r="T38" s="82">
        <v>0.9516129032258065</v>
      </c>
      <c r="U38" s="82">
        <v>0</v>
      </c>
      <c r="V38" s="83">
        <v>0.04838709677419355</v>
      </c>
      <c r="W38" s="77">
        <v>0</v>
      </c>
      <c r="X38" s="82">
        <v>0.9354838709677419</v>
      </c>
      <c r="Y38" s="82">
        <v>0</v>
      </c>
      <c r="Z38" s="82">
        <v>0</v>
      </c>
      <c r="AA38" s="82">
        <v>0</v>
      </c>
      <c r="AB38" s="82">
        <v>0</v>
      </c>
      <c r="AC38" s="82">
        <v>0</v>
      </c>
      <c r="AD38" s="82">
        <v>0</v>
      </c>
      <c r="AE38" s="83">
        <v>0.06451612903225806</v>
      </c>
      <c r="AF38" s="77">
        <v>0</v>
      </c>
      <c r="AG38" s="82">
        <v>0</v>
      </c>
      <c r="AH38" s="82">
        <v>1</v>
      </c>
      <c r="AI38" s="83">
        <v>0</v>
      </c>
      <c r="AJ38" s="77">
        <v>0</v>
      </c>
      <c r="AK38" s="82">
        <v>0</v>
      </c>
      <c r="AL38" s="82">
        <v>0</v>
      </c>
      <c r="AM38" s="82">
        <v>0</v>
      </c>
      <c r="AN38" s="82">
        <v>0</v>
      </c>
      <c r="AO38" s="82">
        <v>0</v>
      </c>
      <c r="AP38" s="82">
        <v>0</v>
      </c>
      <c r="AQ38" s="82">
        <v>0</v>
      </c>
      <c r="AR38" s="82">
        <v>0</v>
      </c>
      <c r="AS38" s="82">
        <v>1</v>
      </c>
      <c r="AT38" s="83">
        <v>0</v>
      </c>
      <c r="AU38" s="77"/>
      <c r="AW38" s="78"/>
    </row>
    <row r="39" s="14" customFormat="1" ht="13.65" customHeight="1">
      <c r="A39" s="11">
        <v>1028050</v>
      </c>
      <c r="B39" s="11">
        <v>3</v>
      </c>
      <c r="C39" s="11">
        <v>3</v>
      </c>
      <c r="D39" s="11">
        <v>16</v>
      </c>
      <c r="E39" s="11">
        <v>2</v>
      </c>
      <c r="F39" s="11">
        <v>2</v>
      </c>
      <c r="G39" s="11">
        <v>1</v>
      </c>
      <c r="H39" s="11">
        <v>5</v>
      </c>
      <c r="I39" s="11">
        <v>2</v>
      </c>
      <c r="J39" s="11">
        <v>1</v>
      </c>
      <c r="K39" s="79">
        <v>8</v>
      </c>
      <c r="L39" s="80">
        <v>2</v>
      </c>
      <c r="M39" s="11">
        <v>24</v>
      </c>
      <c r="N39" s="11">
        <v>12475</v>
      </c>
      <c r="O39" s="11">
        <v>40</v>
      </c>
      <c r="P39" s="81">
        <v>1268.5</v>
      </c>
      <c r="Q39" s="81">
        <f>O39/M39</f>
        <v>1.666666666666667</v>
      </c>
      <c r="R39" s="81">
        <f>N39/O39</f>
        <v>311.875</v>
      </c>
      <c r="S39" s="81">
        <f>P39/N39*100</f>
        <v>10.16833667334669</v>
      </c>
      <c r="T39" s="82">
        <v>0.845691382765531</v>
      </c>
      <c r="U39" s="82">
        <v>0.1302605210420842</v>
      </c>
      <c r="V39" s="83">
        <v>0.02404809619238477</v>
      </c>
      <c r="W39" s="77">
        <v>0</v>
      </c>
      <c r="X39" s="82">
        <v>0.06012024048096192</v>
      </c>
      <c r="Y39" s="82">
        <v>0</v>
      </c>
      <c r="Z39" s="82">
        <v>0</v>
      </c>
      <c r="AA39" s="82">
        <v>0</v>
      </c>
      <c r="AB39" s="82">
        <v>0</v>
      </c>
      <c r="AC39" s="82">
        <v>0</v>
      </c>
      <c r="AD39" s="82">
        <v>0</v>
      </c>
      <c r="AE39" s="83">
        <v>0.9398797595190381</v>
      </c>
      <c r="AF39" s="77">
        <v>0.3106212424849699</v>
      </c>
      <c r="AG39" s="82">
        <v>0.03607214428857716</v>
      </c>
      <c r="AH39" s="82">
        <v>0.06012024048096192</v>
      </c>
      <c r="AI39" s="83">
        <v>0.593186372745491</v>
      </c>
      <c r="AJ39" s="77">
        <v>0.6813627254509018</v>
      </c>
      <c r="AK39" s="82">
        <v>0.1743486973947896</v>
      </c>
      <c r="AL39" s="82">
        <v>0.01202404809619238</v>
      </c>
      <c r="AM39" s="82">
        <v>0.04408817635270541</v>
      </c>
      <c r="AN39" s="82">
        <v>0.01202404809619238</v>
      </c>
      <c r="AO39" s="82">
        <v>0</v>
      </c>
      <c r="AP39" s="82">
        <v>0</v>
      </c>
      <c r="AQ39" s="82">
        <v>0</v>
      </c>
      <c r="AR39" s="82">
        <v>0</v>
      </c>
      <c r="AS39" s="82">
        <v>0.06012024048096192</v>
      </c>
      <c r="AT39" s="83">
        <v>0.01603206412825651</v>
      </c>
      <c r="AU39" s="77"/>
      <c r="AW39" s="78"/>
    </row>
    <row r="40" s="14" customFormat="1" ht="13.65" customHeight="1">
      <c r="A40" s="11">
        <v>1028110</v>
      </c>
      <c r="B40" s="11">
        <v>4</v>
      </c>
      <c r="C40" s="11">
        <v>3</v>
      </c>
      <c r="D40" s="11">
        <v>10</v>
      </c>
      <c r="E40" s="11">
        <v>2</v>
      </c>
      <c r="F40" s="11">
        <v>2</v>
      </c>
      <c r="G40" s="11">
        <v>4</v>
      </c>
      <c r="H40" s="11">
        <v>3</v>
      </c>
      <c r="I40" s="11">
        <v>2</v>
      </c>
      <c r="J40" s="11">
        <v>0</v>
      </c>
      <c r="K40" s="79">
        <v>2</v>
      </c>
      <c r="L40" s="80">
        <v>2</v>
      </c>
      <c r="M40" s="11">
        <v>6</v>
      </c>
      <c r="N40" s="11">
        <v>4800</v>
      </c>
      <c r="O40" s="11">
        <v>24</v>
      </c>
      <c r="P40" s="81">
        <v>360.5</v>
      </c>
      <c r="Q40" s="81">
        <f>O40/M40</f>
        <v>4</v>
      </c>
      <c r="R40" s="81">
        <f>N40/O40</f>
        <v>200</v>
      </c>
      <c r="S40" s="81">
        <f>P40/N40*100</f>
        <v>7.510416666666667</v>
      </c>
      <c r="T40" s="82">
        <v>0.9583333333333334</v>
      </c>
      <c r="U40" s="82">
        <v>0.04166666666666666</v>
      </c>
      <c r="V40" s="83">
        <v>0</v>
      </c>
      <c r="W40" s="77">
        <v>0</v>
      </c>
      <c r="X40" s="82">
        <v>0</v>
      </c>
      <c r="Y40" s="82">
        <v>0</v>
      </c>
      <c r="Z40" s="82">
        <v>0</v>
      </c>
      <c r="AA40" s="82">
        <v>0</v>
      </c>
      <c r="AB40" s="82">
        <v>0</v>
      </c>
      <c r="AC40" s="82">
        <v>0.08333333333333333</v>
      </c>
      <c r="AD40" s="82">
        <v>0</v>
      </c>
      <c r="AE40" s="83">
        <v>0.9166666666666666</v>
      </c>
      <c r="AF40" s="77">
        <v>0.04166666666666666</v>
      </c>
      <c r="AG40" s="82">
        <v>0.08333333333333333</v>
      </c>
      <c r="AH40" s="82">
        <v>0.04166666666666666</v>
      </c>
      <c r="AI40" s="83">
        <v>0.8333333333333334</v>
      </c>
      <c r="AJ40" s="77">
        <v>0.8333333333333334</v>
      </c>
      <c r="AK40" s="82">
        <v>0</v>
      </c>
      <c r="AL40" s="82">
        <v>0.08333333333333333</v>
      </c>
      <c r="AM40" s="82">
        <v>0</v>
      </c>
      <c r="AN40" s="82">
        <v>0</v>
      </c>
      <c r="AO40" s="82">
        <v>0</v>
      </c>
      <c r="AP40" s="82">
        <v>0</v>
      </c>
      <c r="AQ40" s="82">
        <v>0</v>
      </c>
      <c r="AR40" s="82">
        <v>0</v>
      </c>
      <c r="AS40" s="82">
        <v>0.04166666666666666</v>
      </c>
      <c r="AT40" s="83">
        <v>0.04166666666666666</v>
      </c>
      <c r="AU40" s="77"/>
      <c r="AW40" s="78"/>
    </row>
    <row r="41" s="14" customFormat="1" ht="13.65" customHeight="1">
      <c r="A41" s="11">
        <v>1028230</v>
      </c>
      <c r="B41" s="11">
        <v>4</v>
      </c>
      <c r="C41" s="11">
        <v>2</v>
      </c>
      <c r="D41" s="11">
        <v>10</v>
      </c>
      <c r="E41" s="11">
        <v>2</v>
      </c>
      <c r="F41" s="11">
        <v>4</v>
      </c>
      <c r="G41" s="11">
        <v>3</v>
      </c>
      <c r="H41" s="11">
        <v>4</v>
      </c>
      <c r="I41" s="11">
        <v>2</v>
      </c>
      <c r="J41" s="11">
        <v>1</v>
      </c>
      <c r="K41" s="79">
        <v>10</v>
      </c>
      <c r="L41" s="80">
        <v>2</v>
      </c>
      <c r="M41" s="11">
        <v>6</v>
      </c>
      <c r="N41" s="11">
        <v>10050</v>
      </c>
      <c r="O41" s="11">
        <v>24</v>
      </c>
      <c r="P41" s="81">
        <v>899</v>
      </c>
      <c r="Q41" s="81">
        <f>O41/M41</f>
        <v>4</v>
      </c>
      <c r="R41" s="81">
        <f>N41/O41</f>
        <v>418.75</v>
      </c>
      <c r="S41" s="81">
        <f>P41/N41*100</f>
        <v>8.945273631840795</v>
      </c>
      <c r="T41" s="82">
        <v>1</v>
      </c>
      <c r="U41" s="82">
        <v>0</v>
      </c>
      <c r="V41" s="83">
        <v>0</v>
      </c>
      <c r="W41" s="77">
        <v>0</v>
      </c>
      <c r="X41" s="82">
        <v>0.02985074626865672</v>
      </c>
      <c r="Y41" s="82">
        <v>0</v>
      </c>
      <c r="Z41" s="82">
        <v>0</v>
      </c>
      <c r="AA41" s="82">
        <v>0</v>
      </c>
      <c r="AB41" s="82">
        <v>0</v>
      </c>
      <c r="AC41" s="82">
        <v>0</v>
      </c>
      <c r="AD41" s="82">
        <v>0</v>
      </c>
      <c r="AE41" s="83">
        <v>0.9701492537313433</v>
      </c>
      <c r="AF41" s="77">
        <v>0</v>
      </c>
      <c r="AG41" s="82">
        <v>0</v>
      </c>
      <c r="AH41" s="82">
        <v>0.02985074626865672</v>
      </c>
      <c r="AI41" s="83">
        <v>0.9701492537313433</v>
      </c>
      <c r="AJ41" s="77">
        <v>0.2686567164179104</v>
      </c>
      <c r="AK41" s="82">
        <v>0</v>
      </c>
      <c r="AL41" s="82">
        <v>0</v>
      </c>
      <c r="AM41" s="82">
        <v>0.7014925373134329</v>
      </c>
      <c r="AN41" s="82">
        <v>0</v>
      </c>
      <c r="AO41" s="82">
        <v>0</v>
      </c>
      <c r="AP41" s="82">
        <v>0</v>
      </c>
      <c r="AQ41" s="82">
        <v>0</v>
      </c>
      <c r="AR41" s="82">
        <v>0</v>
      </c>
      <c r="AS41" s="82">
        <v>0.02985074626865672</v>
      </c>
      <c r="AT41" s="83">
        <v>0</v>
      </c>
      <c r="AU41" s="77"/>
      <c r="AW41" s="78"/>
    </row>
    <row r="42" s="14" customFormat="1" ht="13.65" customHeight="1">
      <c r="A42" s="11">
        <v>1030040</v>
      </c>
      <c r="B42" s="11">
        <v>4</v>
      </c>
      <c r="C42" s="11">
        <v>3</v>
      </c>
      <c r="D42" s="11">
        <v>10</v>
      </c>
      <c r="E42" s="11">
        <v>2</v>
      </c>
      <c r="F42" s="11">
        <v>4</v>
      </c>
      <c r="G42" s="11">
        <v>0</v>
      </c>
      <c r="H42" s="11">
        <v>6</v>
      </c>
      <c r="I42" s="11">
        <v>4</v>
      </c>
      <c r="J42" s="11">
        <v>2</v>
      </c>
      <c r="K42" s="79">
        <v>11</v>
      </c>
      <c r="L42" s="80">
        <v>1</v>
      </c>
      <c r="M42" s="11">
        <v>1</v>
      </c>
      <c r="N42" s="11">
        <v>15000</v>
      </c>
      <c r="O42" s="11">
        <v>23</v>
      </c>
      <c r="P42" s="81">
        <v>850</v>
      </c>
      <c r="Q42" s="81">
        <f>O42/M42</f>
        <v>23</v>
      </c>
      <c r="R42" s="81">
        <f>N42/O42</f>
        <v>652.1739130434783</v>
      </c>
      <c r="S42" s="81">
        <f>P42/N42*100</f>
        <v>5.666666666666666</v>
      </c>
      <c r="T42" s="82">
        <v>1</v>
      </c>
      <c r="U42" s="82">
        <v>0</v>
      </c>
      <c r="V42" s="83">
        <v>0</v>
      </c>
      <c r="W42" s="77">
        <v>0</v>
      </c>
      <c r="X42" s="82">
        <v>1</v>
      </c>
      <c r="Y42" s="82">
        <v>0</v>
      </c>
      <c r="Z42" s="82">
        <v>0</v>
      </c>
      <c r="AA42" s="82">
        <v>0</v>
      </c>
      <c r="AB42" s="82">
        <v>0</v>
      </c>
      <c r="AC42" s="82">
        <v>0</v>
      </c>
      <c r="AD42" s="82">
        <v>0</v>
      </c>
      <c r="AE42" s="83">
        <v>0</v>
      </c>
      <c r="AF42" s="77">
        <v>0</v>
      </c>
      <c r="AG42" s="82">
        <v>0</v>
      </c>
      <c r="AH42" s="82">
        <v>1</v>
      </c>
      <c r="AI42" s="83">
        <v>0</v>
      </c>
      <c r="AJ42" s="77">
        <v>0</v>
      </c>
      <c r="AK42" s="82">
        <v>0</v>
      </c>
      <c r="AL42" s="82">
        <v>0</v>
      </c>
      <c r="AM42" s="82">
        <v>0</v>
      </c>
      <c r="AN42" s="82">
        <v>0</v>
      </c>
      <c r="AO42" s="82">
        <v>0</v>
      </c>
      <c r="AP42" s="82">
        <v>0</v>
      </c>
      <c r="AQ42" s="82">
        <v>0</v>
      </c>
      <c r="AR42" s="82">
        <v>0</v>
      </c>
      <c r="AS42" s="82">
        <v>1</v>
      </c>
      <c r="AT42" s="83">
        <v>0</v>
      </c>
      <c r="AU42" s="77"/>
      <c r="AW42" s="78"/>
    </row>
    <row r="43" s="14" customFormat="1" ht="13.65" customHeight="1">
      <c r="A43" s="11">
        <v>1030150</v>
      </c>
      <c r="B43" s="11">
        <v>4</v>
      </c>
      <c r="C43" s="11">
        <v>0</v>
      </c>
      <c r="D43" s="11">
        <v>0</v>
      </c>
      <c r="E43" s="11">
        <v>0</v>
      </c>
      <c r="F43" s="11">
        <v>4</v>
      </c>
      <c r="G43" s="11">
        <v>0</v>
      </c>
      <c r="H43" s="11">
        <v>0</v>
      </c>
      <c r="I43" s="11">
        <v>5</v>
      </c>
      <c r="J43" s="11">
        <v>0</v>
      </c>
      <c r="K43" s="79">
        <v>0</v>
      </c>
      <c r="L43" s="80">
        <v>3</v>
      </c>
      <c r="M43" s="11">
        <v>8</v>
      </c>
      <c r="N43" s="11">
        <v>3325</v>
      </c>
      <c r="O43" s="11">
        <v>8</v>
      </c>
      <c r="P43" s="81">
        <v>278.5</v>
      </c>
      <c r="Q43" s="81">
        <f>O43/M43</f>
        <v>1</v>
      </c>
      <c r="R43" s="81">
        <f>N43/O43</f>
        <v>415.625</v>
      </c>
      <c r="S43" s="81">
        <f>P43/N43*100</f>
        <v>8.375939849624061</v>
      </c>
      <c r="T43" s="82">
        <v>1</v>
      </c>
      <c r="U43" s="82">
        <v>0</v>
      </c>
      <c r="V43" s="83">
        <v>0</v>
      </c>
      <c r="W43" s="77">
        <v>0.3383458646616541</v>
      </c>
      <c r="X43" s="82">
        <v>0.5413533834586466</v>
      </c>
      <c r="Y43" s="82">
        <v>0</v>
      </c>
      <c r="Z43" s="82">
        <v>0</v>
      </c>
      <c r="AA43" s="82">
        <v>0</v>
      </c>
      <c r="AB43" s="82">
        <v>0</v>
      </c>
      <c r="AC43" s="82">
        <v>0</v>
      </c>
      <c r="AD43" s="82">
        <v>0</v>
      </c>
      <c r="AE43" s="83">
        <v>0.1203007518796992</v>
      </c>
      <c r="AF43" s="77">
        <v>0.06766917293233082</v>
      </c>
      <c r="AG43" s="82">
        <v>0.3909774436090225</v>
      </c>
      <c r="AH43" s="82">
        <v>0.5413533834586466</v>
      </c>
      <c r="AI43" s="83">
        <v>0</v>
      </c>
      <c r="AJ43" s="77">
        <v>0.3383458646616541</v>
      </c>
      <c r="AK43" s="82">
        <v>0.1203007518796992</v>
      </c>
      <c r="AL43" s="82">
        <v>0</v>
      </c>
      <c r="AM43" s="82">
        <v>0</v>
      </c>
      <c r="AN43" s="82">
        <v>0</v>
      </c>
      <c r="AO43" s="82">
        <v>0</v>
      </c>
      <c r="AP43" s="82">
        <v>0</v>
      </c>
      <c r="AQ43" s="82">
        <v>0</v>
      </c>
      <c r="AR43" s="82">
        <v>0</v>
      </c>
      <c r="AS43" s="82">
        <v>0.5413533834586466</v>
      </c>
      <c r="AT43" s="83">
        <v>0</v>
      </c>
      <c r="AU43" s="77"/>
      <c r="AW43" s="78"/>
    </row>
    <row r="44" s="14" customFormat="1" ht="13.65" customHeight="1">
      <c r="A44" s="11">
        <v>1030200</v>
      </c>
      <c r="B44" s="11">
        <v>3</v>
      </c>
      <c r="C44" s="11">
        <v>1</v>
      </c>
      <c r="D44" s="11">
        <v>4</v>
      </c>
      <c r="E44" s="11">
        <v>2</v>
      </c>
      <c r="F44" s="11">
        <v>4</v>
      </c>
      <c r="G44" s="11">
        <v>1</v>
      </c>
      <c r="H44" s="11">
        <v>4</v>
      </c>
      <c r="I44" s="11">
        <v>4</v>
      </c>
      <c r="J44" s="11">
        <v>2</v>
      </c>
      <c r="K44" s="79">
        <v>13</v>
      </c>
      <c r="L44" s="80">
        <v>2</v>
      </c>
      <c r="M44" s="11">
        <v>11</v>
      </c>
      <c r="N44" s="11">
        <v>10325</v>
      </c>
      <c r="O44" s="11">
        <v>19</v>
      </c>
      <c r="P44" s="81">
        <v>674.25</v>
      </c>
      <c r="Q44" s="81">
        <f>O44/M44</f>
        <v>1.727272727272727</v>
      </c>
      <c r="R44" s="81">
        <f>N44/O44</f>
        <v>543.421052631579</v>
      </c>
      <c r="S44" s="81">
        <f>P44/N44*100</f>
        <v>6.530266343825667</v>
      </c>
      <c r="T44" s="82">
        <v>0.9782082324455206</v>
      </c>
      <c r="U44" s="82">
        <v>0.02179176755447942</v>
      </c>
      <c r="V44" s="83">
        <v>0</v>
      </c>
      <c r="W44" s="77">
        <v>0</v>
      </c>
      <c r="X44" s="82">
        <v>0.02905569007263923</v>
      </c>
      <c r="Y44" s="82">
        <v>0</v>
      </c>
      <c r="Z44" s="82">
        <v>0</v>
      </c>
      <c r="AA44" s="82">
        <v>0</v>
      </c>
      <c r="AB44" s="82">
        <v>0</v>
      </c>
      <c r="AC44" s="82">
        <v>0</v>
      </c>
      <c r="AD44" s="82">
        <v>0</v>
      </c>
      <c r="AE44" s="83">
        <v>0.9709443099273608</v>
      </c>
      <c r="AF44" s="77">
        <v>0.04358353510895883</v>
      </c>
      <c r="AG44" s="82">
        <v>0.8595641646489104</v>
      </c>
      <c r="AH44" s="82">
        <v>0.02905569007263923</v>
      </c>
      <c r="AI44" s="83">
        <v>0.06779661016949153</v>
      </c>
      <c r="AJ44" s="77">
        <v>0.08958837772397095</v>
      </c>
      <c r="AK44" s="82">
        <v>0.02179176755447942</v>
      </c>
      <c r="AL44" s="82">
        <v>0.01937046004842615</v>
      </c>
      <c r="AM44" s="82">
        <v>0</v>
      </c>
      <c r="AN44" s="82">
        <v>0</v>
      </c>
      <c r="AO44" s="82">
        <v>0</v>
      </c>
      <c r="AP44" s="82">
        <v>0</v>
      </c>
      <c r="AQ44" s="82">
        <v>0</v>
      </c>
      <c r="AR44" s="82">
        <v>0</v>
      </c>
      <c r="AS44" s="82">
        <v>0.02905569007263923</v>
      </c>
      <c r="AT44" s="83">
        <v>0.8401937046004843</v>
      </c>
      <c r="AU44" s="77"/>
      <c r="AW44" s="78"/>
    </row>
    <row r="45" s="14" customFormat="1" ht="13.65" customHeight="1">
      <c r="A45" s="11">
        <v>1030280</v>
      </c>
      <c r="B45" s="11">
        <v>4</v>
      </c>
      <c r="C45" s="11">
        <v>3</v>
      </c>
      <c r="D45" s="11">
        <v>10</v>
      </c>
      <c r="E45" s="11">
        <v>2</v>
      </c>
      <c r="F45" s="11">
        <v>1</v>
      </c>
      <c r="G45" s="11">
        <v>1</v>
      </c>
      <c r="H45" s="11">
        <v>6</v>
      </c>
      <c r="I45" s="11">
        <v>1</v>
      </c>
      <c r="J45" s="11">
        <v>2</v>
      </c>
      <c r="K45" s="79">
        <v>6</v>
      </c>
      <c r="L45" s="80">
        <v>3</v>
      </c>
      <c r="M45" s="11">
        <v>10</v>
      </c>
      <c r="N45" s="11">
        <v>15400</v>
      </c>
      <c r="O45" s="11">
        <v>38</v>
      </c>
      <c r="P45" s="81">
        <v>990</v>
      </c>
      <c r="Q45" s="81">
        <f>O45/M45</f>
        <v>3.8</v>
      </c>
      <c r="R45" s="81">
        <f>N45/O45</f>
        <v>405.2631578947368</v>
      </c>
      <c r="S45" s="81">
        <f>P45/N45*100</f>
        <v>6.428571428571428</v>
      </c>
      <c r="T45" s="82">
        <v>1</v>
      </c>
      <c r="U45" s="82">
        <v>0</v>
      </c>
      <c r="V45" s="83">
        <v>0</v>
      </c>
      <c r="W45" s="77">
        <v>0</v>
      </c>
      <c r="X45" s="82">
        <v>0.8766233766233766</v>
      </c>
      <c r="Y45" s="82">
        <v>0</v>
      </c>
      <c r="Z45" s="82">
        <v>0</v>
      </c>
      <c r="AA45" s="82">
        <v>0.01948051948051948</v>
      </c>
      <c r="AB45" s="82">
        <v>0</v>
      </c>
      <c r="AC45" s="82">
        <v>0</v>
      </c>
      <c r="AD45" s="82">
        <v>0</v>
      </c>
      <c r="AE45" s="83">
        <v>0.1038961038961039</v>
      </c>
      <c r="AF45" s="77">
        <v>0.03409090909090909</v>
      </c>
      <c r="AG45" s="82">
        <v>0.05844155844155844</v>
      </c>
      <c r="AH45" s="82">
        <v>0.9025974025974026</v>
      </c>
      <c r="AI45" s="83">
        <v>0.00487012987012987</v>
      </c>
      <c r="AJ45" s="77">
        <v>0.05844155844155844</v>
      </c>
      <c r="AK45" s="82">
        <v>0</v>
      </c>
      <c r="AL45" s="82">
        <v>0.008116883116883116</v>
      </c>
      <c r="AM45" s="82">
        <v>0.00487012987012987</v>
      </c>
      <c r="AN45" s="82">
        <v>0.006493506493506494</v>
      </c>
      <c r="AO45" s="82">
        <v>0</v>
      </c>
      <c r="AP45" s="82">
        <v>0</v>
      </c>
      <c r="AQ45" s="82">
        <v>0</v>
      </c>
      <c r="AR45" s="82">
        <v>0.01948051948051948</v>
      </c>
      <c r="AS45" s="82">
        <v>0.9025974025974026</v>
      </c>
      <c r="AT45" s="83">
        <v>0</v>
      </c>
      <c r="AU45" s="77"/>
      <c r="AW45" s="78"/>
    </row>
    <row r="46" s="14" customFormat="1" ht="13.65" customHeight="1">
      <c r="A46" s="11">
        <v>1030300</v>
      </c>
      <c r="B46" s="11">
        <v>2</v>
      </c>
      <c r="C46" s="11">
        <v>3</v>
      </c>
      <c r="D46" s="11">
        <v>16</v>
      </c>
      <c r="E46" s="11">
        <v>2</v>
      </c>
      <c r="F46" s="11">
        <v>4</v>
      </c>
      <c r="G46" s="11">
        <v>1</v>
      </c>
      <c r="H46" s="11">
        <v>9</v>
      </c>
      <c r="I46" s="11">
        <v>4</v>
      </c>
      <c r="J46" s="11">
        <v>1</v>
      </c>
      <c r="K46" s="79">
        <v>14</v>
      </c>
      <c r="L46" s="80">
        <v>3</v>
      </c>
      <c r="M46" s="11">
        <v>6</v>
      </c>
      <c r="N46" s="11">
        <v>23500</v>
      </c>
      <c r="O46" s="11">
        <v>28</v>
      </c>
      <c r="P46" s="81">
        <v>1585</v>
      </c>
      <c r="Q46" s="81">
        <f>O46/M46</f>
        <v>4.666666666666667</v>
      </c>
      <c r="R46" s="81">
        <f>N46/O46</f>
        <v>839.2857142857143</v>
      </c>
      <c r="S46" s="81">
        <f>P46/N46*100</f>
        <v>6.744680851063829</v>
      </c>
      <c r="T46" s="82">
        <v>0.9234042553191489</v>
      </c>
      <c r="U46" s="82">
        <v>0</v>
      </c>
      <c r="V46" s="83">
        <v>0.07659574468085106</v>
      </c>
      <c r="W46" s="77">
        <v>0</v>
      </c>
      <c r="X46" s="82">
        <v>0.8936170212765957</v>
      </c>
      <c r="Y46" s="82">
        <v>0</v>
      </c>
      <c r="Z46" s="82">
        <v>0</v>
      </c>
      <c r="AA46" s="82">
        <v>0</v>
      </c>
      <c r="AB46" s="82">
        <v>0</v>
      </c>
      <c r="AC46" s="82">
        <v>0</v>
      </c>
      <c r="AD46" s="82">
        <v>0.03829787234042553</v>
      </c>
      <c r="AE46" s="83">
        <v>0.06808510638297872</v>
      </c>
      <c r="AF46" s="77">
        <v>0.08085106382978724</v>
      </c>
      <c r="AG46" s="82">
        <v>0.02553191489361702</v>
      </c>
      <c r="AH46" s="82">
        <v>0.8936170212765957</v>
      </c>
      <c r="AI46" s="83">
        <v>0</v>
      </c>
      <c r="AJ46" s="77">
        <v>0</v>
      </c>
      <c r="AK46" s="82">
        <v>0.06382978723404255</v>
      </c>
      <c r="AL46" s="82">
        <v>0.01914893617021277</v>
      </c>
      <c r="AM46" s="82">
        <v>0</v>
      </c>
      <c r="AN46" s="82">
        <v>0</v>
      </c>
      <c r="AO46" s="82">
        <v>0.01914893617021277</v>
      </c>
      <c r="AP46" s="82">
        <v>0</v>
      </c>
      <c r="AQ46" s="82">
        <v>0.00425531914893617</v>
      </c>
      <c r="AR46" s="82">
        <v>0</v>
      </c>
      <c r="AS46" s="82">
        <v>0.8936170212765957</v>
      </c>
      <c r="AT46" s="83">
        <v>0</v>
      </c>
      <c r="AU46" s="77"/>
      <c r="AW46" s="78"/>
    </row>
    <row r="47" s="14" customFormat="1" ht="13.65" customHeight="1">
      <c r="A47" s="11">
        <v>1034020</v>
      </c>
      <c r="B47" s="11">
        <v>4</v>
      </c>
      <c r="C47" s="11">
        <v>0</v>
      </c>
      <c r="D47" s="11">
        <v>0</v>
      </c>
      <c r="E47" s="11">
        <v>0</v>
      </c>
      <c r="F47" s="11">
        <v>2</v>
      </c>
      <c r="G47" s="11">
        <v>0</v>
      </c>
      <c r="H47" s="11">
        <v>0</v>
      </c>
      <c r="I47" s="11">
        <v>5</v>
      </c>
      <c r="J47" s="11">
        <v>0</v>
      </c>
      <c r="K47" s="79">
        <v>0</v>
      </c>
      <c r="L47" s="80">
        <v>1</v>
      </c>
      <c r="M47" s="11">
        <v>1</v>
      </c>
      <c r="N47" s="11">
        <v>900</v>
      </c>
      <c r="O47" s="11">
        <v>5</v>
      </c>
      <c r="P47" s="81">
        <v>51</v>
      </c>
      <c r="Q47" s="81">
        <f>O47/M47</f>
        <v>5</v>
      </c>
      <c r="R47" s="81">
        <f>N47/O47</f>
        <v>180</v>
      </c>
      <c r="S47" s="81">
        <f>P47/N47*100</f>
        <v>5.666666666666666</v>
      </c>
      <c r="T47" s="82">
        <v>1</v>
      </c>
      <c r="U47" s="82">
        <v>0</v>
      </c>
      <c r="V47" s="83">
        <v>0</v>
      </c>
      <c r="W47" s="77">
        <v>0</v>
      </c>
      <c r="X47" s="82">
        <v>1</v>
      </c>
      <c r="Y47" s="82">
        <v>0</v>
      </c>
      <c r="Z47" s="82">
        <v>0</v>
      </c>
      <c r="AA47" s="82">
        <v>0</v>
      </c>
      <c r="AB47" s="82">
        <v>0</v>
      </c>
      <c r="AC47" s="82">
        <v>0</v>
      </c>
      <c r="AD47" s="82">
        <v>0</v>
      </c>
      <c r="AE47" s="83">
        <v>0</v>
      </c>
      <c r="AF47" s="77">
        <v>0</v>
      </c>
      <c r="AG47" s="82">
        <v>0</v>
      </c>
      <c r="AH47" s="82">
        <v>1</v>
      </c>
      <c r="AI47" s="83">
        <v>0</v>
      </c>
      <c r="AJ47" s="77">
        <v>0</v>
      </c>
      <c r="AK47" s="82">
        <v>0</v>
      </c>
      <c r="AL47" s="82">
        <v>0</v>
      </c>
      <c r="AM47" s="82">
        <v>0</v>
      </c>
      <c r="AN47" s="82">
        <v>0</v>
      </c>
      <c r="AO47" s="82">
        <v>0</v>
      </c>
      <c r="AP47" s="82">
        <v>0</v>
      </c>
      <c r="AQ47" s="82">
        <v>0</v>
      </c>
      <c r="AR47" s="82">
        <v>0</v>
      </c>
      <c r="AS47" s="82">
        <v>1</v>
      </c>
      <c r="AT47" s="83">
        <v>0</v>
      </c>
      <c r="AU47" s="77"/>
      <c r="AW47" s="78"/>
    </row>
    <row r="48" s="14" customFormat="1" ht="13.65" customHeight="1">
      <c r="A48" s="11">
        <v>1034130</v>
      </c>
      <c r="B48" s="11">
        <v>4</v>
      </c>
      <c r="C48" s="11">
        <v>1</v>
      </c>
      <c r="D48" s="11">
        <v>17</v>
      </c>
      <c r="E48" s="11">
        <v>2</v>
      </c>
      <c r="F48" s="11">
        <v>4</v>
      </c>
      <c r="G48" s="11">
        <v>4</v>
      </c>
      <c r="H48" s="11">
        <v>8</v>
      </c>
      <c r="I48" s="11">
        <v>3</v>
      </c>
      <c r="J48" s="11">
        <v>0</v>
      </c>
      <c r="K48" s="79">
        <v>8</v>
      </c>
      <c r="L48" s="80">
        <v>2</v>
      </c>
      <c r="M48" s="11">
        <v>3</v>
      </c>
      <c r="N48" s="11">
        <v>34200</v>
      </c>
      <c r="O48" s="11">
        <v>24</v>
      </c>
      <c r="P48" s="81">
        <v>2468</v>
      </c>
      <c r="Q48" s="81">
        <f>O48/M48</f>
        <v>8</v>
      </c>
      <c r="R48" s="81">
        <f>N48/O48</f>
        <v>1425</v>
      </c>
      <c r="S48" s="81">
        <f>P48/N48*100</f>
        <v>7.216374269005849</v>
      </c>
      <c r="T48" s="82">
        <v>1</v>
      </c>
      <c r="U48" s="82">
        <v>0</v>
      </c>
      <c r="V48" s="83">
        <v>0</v>
      </c>
      <c r="W48" s="77">
        <v>0.01754385964912281</v>
      </c>
      <c r="X48" s="82">
        <v>0</v>
      </c>
      <c r="Y48" s="82">
        <v>0</v>
      </c>
      <c r="Z48" s="82">
        <v>0</v>
      </c>
      <c r="AA48" s="82">
        <v>0</v>
      </c>
      <c r="AB48" s="82">
        <v>0</v>
      </c>
      <c r="AC48" s="82">
        <v>0</v>
      </c>
      <c r="AD48" s="82">
        <v>0</v>
      </c>
      <c r="AE48" s="83">
        <v>0.9824561403508771</v>
      </c>
      <c r="AF48" s="77">
        <v>0</v>
      </c>
      <c r="AG48" s="82">
        <v>0.01754385964912281</v>
      </c>
      <c r="AH48" s="82">
        <v>0</v>
      </c>
      <c r="AI48" s="83">
        <v>0.9824561403508771</v>
      </c>
      <c r="AJ48" s="77">
        <v>1</v>
      </c>
      <c r="AK48" s="82">
        <v>0</v>
      </c>
      <c r="AL48" s="82">
        <v>0</v>
      </c>
      <c r="AM48" s="82">
        <v>0</v>
      </c>
      <c r="AN48" s="82">
        <v>0</v>
      </c>
      <c r="AO48" s="82">
        <v>0</v>
      </c>
      <c r="AP48" s="82">
        <v>0</v>
      </c>
      <c r="AQ48" s="82">
        <v>0</v>
      </c>
      <c r="AR48" s="82">
        <v>0</v>
      </c>
      <c r="AS48" s="82">
        <v>0</v>
      </c>
      <c r="AT48" s="83">
        <v>0</v>
      </c>
      <c r="AU48" s="77"/>
      <c r="AW48" s="78"/>
    </row>
    <row r="49" s="14" customFormat="1" ht="13.65" customHeight="1">
      <c r="A49" s="11">
        <v>1034220</v>
      </c>
      <c r="B49" s="11">
        <v>3</v>
      </c>
      <c r="C49" s="11">
        <v>3</v>
      </c>
      <c r="D49" s="11">
        <v>10</v>
      </c>
      <c r="E49" s="11">
        <v>2</v>
      </c>
      <c r="F49" s="11">
        <v>4</v>
      </c>
      <c r="G49" s="11">
        <v>4</v>
      </c>
      <c r="H49" s="11">
        <v>4</v>
      </c>
      <c r="I49" s="11">
        <v>4</v>
      </c>
      <c r="J49" s="11">
        <v>1</v>
      </c>
      <c r="K49" s="79">
        <v>11</v>
      </c>
      <c r="L49" s="80">
        <v>5</v>
      </c>
      <c r="M49" s="11">
        <v>7</v>
      </c>
      <c r="N49" s="11">
        <v>9400</v>
      </c>
      <c r="O49" s="11">
        <v>24</v>
      </c>
      <c r="P49" s="81">
        <v>1119.5</v>
      </c>
      <c r="Q49" s="81">
        <f>O49/M49</f>
        <v>3.428571428571428</v>
      </c>
      <c r="R49" s="81">
        <f>N49/O49</f>
        <v>391.6666666666667</v>
      </c>
      <c r="S49" s="81">
        <f>P49/N49*100</f>
        <v>11.90957446808511</v>
      </c>
      <c r="T49" s="82">
        <v>0.9521276595744681</v>
      </c>
      <c r="U49" s="82">
        <v>0.04787234042553191</v>
      </c>
      <c r="V49" s="83">
        <v>0</v>
      </c>
      <c r="W49" s="77">
        <v>0</v>
      </c>
      <c r="X49" s="82">
        <v>0.0797872340425532</v>
      </c>
      <c r="Y49" s="82">
        <v>0.04787234042553191</v>
      </c>
      <c r="Z49" s="82">
        <v>0</v>
      </c>
      <c r="AA49" s="82">
        <v>0</v>
      </c>
      <c r="AB49" s="82">
        <v>0.6702127659574468</v>
      </c>
      <c r="AC49" s="82">
        <v>0.02127659574468085</v>
      </c>
      <c r="AD49" s="82">
        <v>0</v>
      </c>
      <c r="AE49" s="83">
        <v>0.1808510638297872</v>
      </c>
      <c r="AF49" s="77">
        <v>0</v>
      </c>
      <c r="AG49" s="82">
        <v>0.8776595744680851</v>
      </c>
      <c r="AH49" s="82">
        <v>0.1223404255319149</v>
      </c>
      <c r="AI49" s="83">
        <v>0</v>
      </c>
      <c r="AJ49" s="77">
        <v>0</v>
      </c>
      <c r="AK49" s="82">
        <v>0.1063829787234043</v>
      </c>
      <c r="AL49" s="82">
        <v>0.05319148936170213</v>
      </c>
      <c r="AM49" s="82">
        <v>0.04787234042553191</v>
      </c>
      <c r="AN49" s="82">
        <v>0</v>
      </c>
      <c r="AO49" s="82">
        <v>0</v>
      </c>
      <c r="AP49" s="82">
        <v>0.6702127659574468</v>
      </c>
      <c r="AQ49" s="82">
        <v>0</v>
      </c>
      <c r="AR49" s="82">
        <v>0</v>
      </c>
      <c r="AS49" s="82">
        <v>0.1223404255319149</v>
      </c>
      <c r="AT49" s="83">
        <v>0</v>
      </c>
      <c r="AU49" s="77"/>
      <c r="AW49" s="78"/>
    </row>
    <row r="50" s="14" customFormat="1" ht="13.65" customHeight="1">
      <c r="A50" s="11">
        <v>1034350</v>
      </c>
      <c r="B50" s="11">
        <v>4</v>
      </c>
      <c r="C50" s="11">
        <v>0</v>
      </c>
      <c r="D50" s="11">
        <v>0</v>
      </c>
      <c r="E50" s="11">
        <v>0</v>
      </c>
      <c r="F50" s="11">
        <v>3</v>
      </c>
      <c r="G50" s="11">
        <v>0</v>
      </c>
      <c r="H50" s="11">
        <v>0</v>
      </c>
      <c r="I50" s="11">
        <v>5</v>
      </c>
      <c r="J50" s="11">
        <v>0</v>
      </c>
      <c r="K50" s="79">
        <v>0</v>
      </c>
      <c r="L50" s="80">
        <v>3</v>
      </c>
      <c r="M50" s="11">
        <v>7</v>
      </c>
      <c r="N50" s="11">
        <v>3925</v>
      </c>
      <c r="O50" s="11">
        <v>9</v>
      </c>
      <c r="P50" s="81">
        <v>306</v>
      </c>
      <c r="Q50" s="81">
        <f>O50/M50</f>
        <v>1.285714285714286</v>
      </c>
      <c r="R50" s="81">
        <f>N50/O50</f>
        <v>436.1111111111111</v>
      </c>
      <c r="S50" s="81">
        <f>P50/N50*100</f>
        <v>7.796178343949045</v>
      </c>
      <c r="T50" s="82">
        <v>0.9490445859872612</v>
      </c>
      <c r="U50" s="82">
        <v>0.05095541401273886</v>
      </c>
      <c r="V50" s="83">
        <v>0</v>
      </c>
      <c r="W50" s="77">
        <v>0.07643312101910828</v>
      </c>
      <c r="X50" s="82">
        <v>0.1146496815286624</v>
      </c>
      <c r="Y50" s="82">
        <v>0</v>
      </c>
      <c r="Z50" s="82">
        <v>0</v>
      </c>
      <c r="AA50" s="82">
        <v>0</v>
      </c>
      <c r="AB50" s="82">
        <v>0</v>
      </c>
      <c r="AC50" s="82">
        <v>0</v>
      </c>
      <c r="AD50" s="82">
        <v>0</v>
      </c>
      <c r="AE50" s="83">
        <v>0.8089171974522293</v>
      </c>
      <c r="AF50" s="77">
        <v>0.01910828025477707</v>
      </c>
      <c r="AG50" s="82">
        <v>0.07643312101910828</v>
      </c>
      <c r="AH50" s="82">
        <v>0.1146496815286624</v>
      </c>
      <c r="AI50" s="83">
        <v>0.7898089171974523</v>
      </c>
      <c r="AJ50" s="77">
        <v>0.8662420382165605</v>
      </c>
      <c r="AK50" s="82">
        <v>0</v>
      </c>
      <c r="AL50" s="82">
        <v>0</v>
      </c>
      <c r="AM50" s="82">
        <v>0</v>
      </c>
      <c r="AN50" s="82">
        <v>0</v>
      </c>
      <c r="AO50" s="82">
        <v>0</v>
      </c>
      <c r="AP50" s="82">
        <v>0</v>
      </c>
      <c r="AQ50" s="82">
        <v>0.01910828025477707</v>
      </c>
      <c r="AR50" s="82">
        <v>0</v>
      </c>
      <c r="AS50" s="82">
        <v>0.1146496815286624</v>
      </c>
      <c r="AT50" s="83">
        <v>0</v>
      </c>
      <c r="AU50" s="77"/>
    </row>
    <row r="51" s="14" customFormat="1" ht="13.65" customHeight="1">
      <c r="A51" s="11">
        <v>1035020</v>
      </c>
      <c r="B51" s="11">
        <v>4</v>
      </c>
      <c r="C51" s="11">
        <v>3</v>
      </c>
      <c r="D51" s="11">
        <v>10</v>
      </c>
      <c r="E51" s="11">
        <v>2</v>
      </c>
      <c r="F51" s="11">
        <v>4</v>
      </c>
      <c r="G51" s="11">
        <v>1</v>
      </c>
      <c r="H51" s="11">
        <v>3</v>
      </c>
      <c r="I51" s="11">
        <v>4</v>
      </c>
      <c r="J51" s="11">
        <v>1</v>
      </c>
      <c r="K51" s="79">
        <v>9</v>
      </c>
      <c r="L51" s="80">
        <v>4</v>
      </c>
      <c r="M51" s="11">
        <v>15</v>
      </c>
      <c r="N51" s="11">
        <v>9800</v>
      </c>
      <c r="O51" s="11">
        <v>23</v>
      </c>
      <c r="P51" s="81">
        <v>941</v>
      </c>
      <c r="Q51" s="81">
        <f>O51/M51</f>
        <v>1.533333333333333</v>
      </c>
      <c r="R51" s="81">
        <f>N51/O51</f>
        <v>426.0869565217391</v>
      </c>
      <c r="S51" s="81">
        <f>P51/N51*100</f>
        <v>9.602040816326531</v>
      </c>
      <c r="T51" s="82">
        <v>1</v>
      </c>
      <c r="U51" s="82">
        <v>0</v>
      </c>
      <c r="V51" s="83">
        <v>0</v>
      </c>
      <c r="W51" s="77">
        <v>0.1377551020408163</v>
      </c>
      <c r="X51" s="82">
        <v>0</v>
      </c>
      <c r="Y51" s="82">
        <v>0.02295918367346939</v>
      </c>
      <c r="Z51" s="82">
        <v>0</v>
      </c>
      <c r="AA51" s="82">
        <v>0</v>
      </c>
      <c r="AB51" s="82">
        <v>0</v>
      </c>
      <c r="AC51" s="82">
        <v>0.5408163265306123</v>
      </c>
      <c r="AD51" s="82">
        <v>0</v>
      </c>
      <c r="AE51" s="83">
        <v>0.2984693877551021</v>
      </c>
      <c r="AF51" s="77">
        <v>0.06122448979591837</v>
      </c>
      <c r="AG51" s="82">
        <v>0.7346938775510204</v>
      </c>
      <c r="AH51" s="82">
        <v>0.02040816326530612</v>
      </c>
      <c r="AI51" s="83">
        <v>0.1836734693877551</v>
      </c>
      <c r="AJ51" s="77">
        <v>0.3622448979591837</v>
      </c>
      <c r="AK51" s="82">
        <v>0.007653061224489796</v>
      </c>
      <c r="AL51" s="82">
        <v>0.5408163265306123</v>
      </c>
      <c r="AM51" s="82">
        <v>0.06887755102040816</v>
      </c>
      <c r="AN51" s="82">
        <v>0</v>
      </c>
      <c r="AO51" s="82">
        <v>0</v>
      </c>
      <c r="AP51" s="82">
        <v>0</v>
      </c>
      <c r="AQ51" s="82">
        <v>0</v>
      </c>
      <c r="AR51" s="82">
        <v>0</v>
      </c>
      <c r="AS51" s="82">
        <v>0.02040816326530612</v>
      </c>
      <c r="AT51" s="83">
        <v>0</v>
      </c>
      <c r="AU51" s="77"/>
    </row>
    <row r="52" s="14" customFormat="1" ht="13.65" customHeight="1">
      <c r="A52" s="11">
        <v>1035100</v>
      </c>
      <c r="B52" s="11">
        <v>4</v>
      </c>
      <c r="C52" s="11">
        <v>0</v>
      </c>
      <c r="D52" s="11">
        <v>0</v>
      </c>
      <c r="E52" s="11">
        <v>0</v>
      </c>
      <c r="F52" s="11">
        <v>3</v>
      </c>
      <c r="G52" s="11">
        <v>0</v>
      </c>
      <c r="H52" s="11">
        <v>0</v>
      </c>
      <c r="I52" s="11">
        <v>5</v>
      </c>
      <c r="J52" s="11">
        <v>0</v>
      </c>
      <c r="K52" s="79">
        <v>0</v>
      </c>
      <c r="L52" s="80">
        <v>1</v>
      </c>
      <c r="M52" s="11">
        <v>1</v>
      </c>
      <c r="N52" s="11">
        <v>4950</v>
      </c>
      <c r="O52" s="11">
        <v>7</v>
      </c>
      <c r="P52" s="81">
        <v>280.5</v>
      </c>
      <c r="Q52" s="81">
        <f>O52/M52</f>
        <v>7</v>
      </c>
      <c r="R52" s="81">
        <f>N52/O52</f>
        <v>707.1428571428571</v>
      </c>
      <c r="S52" s="81">
        <f>P52/N52*100</f>
        <v>5.666666666666666</v>
      </c>
      <c r="T52" s="82">
        <v>1</v>
      </c>
      <c r="U52" s="82">
        <v>0</v>
      </c>
      <c r="V52" s="83">
        <v>0</v>
      </c>
      <c r="W52" s="77">
        <v>0</v>
      </c>
      <c r="X52" s="82">
        <v>1</v>
      </c>
      <c r="Y52" s="82">
        <v>0</v>
      </c>
      <c r="Z52" s="82">
        <v>0</v>
      </c>
      <c r="AA52" s="82">
        <v>0</v>
      </c>
      <c r="AB52" s="82">
        <v>0</v>
      </c>
      <c r="AC52" s="82">
        <v>0</v>
      </c>
      <c r="AD52" s="82">
        <v>0</v>
      </c>
      <c r="AE52" s="83">
        <v>0</v>
      </c>
      <c r="AF52" s="77">
        <v>0</v>
      </c>
      <c r="AG52" s="82">
        <v>0</v>
      </c>
      <c r="AH52" s="82">
        <v>1</v>
      </c>
      <c r="AI52" s="83">
        <v>0</v>
      </c>
      <c r="AJ52" s="77">
        <v>0</v>
      </c>
      <c r="AK52" s="82">
        <v>0</v>
      </c>
      <c r="AL52" s="82">
        <v>0</v>
      </c>
      <c r="AM52" s="82">
        <v>0</v>
      </c>
      <c r="AN52" s="82">
        <v>0</v>
      </c>
      <c r="AO52" s="82">
        <v>0</v>
      </c>
      <c r="AP52" s="82">
        <v>0</v>
      </c>
      <c r="AQ52" s="82">
        <v>0</v>
      </c>
      <c r="AR52" s="82">
        <v>0</v>
      </c>
      <c r="AS52" s="82">
        <v>1</v>
      </c>
      <c r="AT52" s="83">
        <v>0</v>
      </c>
      <c r="AU52" s="77"/>
    </row>
    <row r="53" s="14" customFormat="1" ht="13.65" customHeight="1">
      <c r="A53" s="11">
        <v>1035150</v>
      </c>
      <c r="B53" s="11">
        <v>3</v>
      </c>
      <c r="C53" s="11">
        <v>1</v>
      </c>
      <c r="D53" s="11">
        <v>4</v>
      </c>
      <c r="E53" s="11">
        <v>2</v>
      </c>
      <c r="F53" s="11">
        <v>4</v>
      </c>
      <c r="G53" s="11">
        <v>7</v>
      </c>
      <c r="H53" s="11">
        <v>9</v>
      </c>
      <c r="I53" s="11">
        <v>2</v>
      </c>
      <c r="J53" s="11">
        <v>1</v>
      </c>
      <c r="K53" s="79">
        <v>37</v>
      </c>
      <c r="L53" s="80">
        <v>5</v>
      </c>
      <c r="M53" s="11">
        <v>25</v>
      </c>
      <c r="N53" s="11">
        <v>19910</v>
      </c>
      <c r="O53" s="11">
        <v>43</v>
      </c>
      <c r="P53" s="81">
        <v>2865.5</v>
      </c>
      <c r="Q53" s="81">
        <f>O53/M53</f>
        <v>1.72</v>
      </c>
      <c r="R53" s="81">
        <f>N53/O53</f>
        <v>463.0232558139535</v>
      </c>
      <c r="S53" s="81">
        <f>P53/N53*100</f>
        <v>14.39226519337017</v>
      </c>
      <c r="T53" s="82">
        <v>0.9623304871923657</v>
      </c>
      <c r="U53" s="82">
        <v>0.007533902561526871</v>
      </c>
      <c r="V53" s="83">
        <v>0.03013561024610749</v>
      </c>
      <c r="W53" s="77">
        <v>0.1205424409844299</v>
      </c>
      <c r="X53" s="82">
        <v>0</v>
      </c>
      <c r="Y53" s="82">
        <v>0.01130085384229031</v>
      </c>
      <c r="Z53" s="82">
        <v>0</v>
      </c>
      <c r="AA53" s="82">
        <v>0.02260170768458061</v>
      </c>
      <c r="AB53" s="82">
        <v>0</v>
      </c>
      <c r="AC53" s="82">
        <v>0</v>
      </c>
      <c r="AD53" s="82">
        <v>0.06780512305374184</v>
      </c>
      <c r="AE53" s="83">
        <v>0.7777498744349574</v>
      </c>
      <c r="AF53" s="77">
        <v>0.622802611752888</v>
      </c>
      <c r="AG53" s="82">
        <v>0.377197388247112</v>
      </c>
      <c r="AH53" s="82">
        <v>0</v>
      </c>
      <c r="AI53" s="83">
        <v>0</v>
      </c>
      <c r="AJ53" s="77">
        <v>0.134856855851331</v>
      </c>
      <c r="AK53" s="82">
        <v>0.2147162230035158</v>
      </c>
      <c r="AL53" s="82">
        <v>0.1958814665996987</v>
      </c>
      <c r="AM53" s="82">
        <v>0.2071823204419889</v>
      </c>
      <c r="AN53" s="82">
        <v>0.005022601707684581</v>
      </c>
      <c r="AO53" s="82">
        <v>0.02260170768458061</v>
      </c>
      <c r="AP53" s="82">
        <v>0</v>
      </c>
      <c r="AQ53" s="82">
        <v>0.03390256152687092</v>
      </c>
      <c r="AR53" s="82">
        <v>0.02260170768458061</v>
      </c>
      <c r="AS53" s="82">
        <v>0</v>
      </c>
      <c r="AT53" s="83">
        <v>0.1632345554997489</v>
      </c>
      <c r="AU53" s="77"/>
    </row>
    <row r="54" s="14" customFormat="1" ht="13.65" customHeight="1">
      <c r="A54" s="11">
        <v>1037050</v>
      </c>
      <c r="B54" s="11">
        <v>4</v>
      </c>
      <c r="C54" s="11">
        <v>3</v>
      </c>
      <c r="D54" s="11">
        <v>10</v>
      </c>
      <c r="E54" s="11">
        <v>2</v>
      </c>
      <c r="F54" s="11">
        <v>4</v>
      </c>
      <c r="G54" s="11">
        <v>1</v>
      </c>
      <c r="H54" s="11">
        <v>5</v>
      </c>
      <c r="I54" s="11">
        <v>1</v>
      </c>
      <c r="J54" s="11">
        <v>2</v>
      </c>
      <c r="K54" s="79">
        <v>10</v>
      </c>
      <c r="L54" s="80">
        <v>3</v>
      </c>
      <c r="M54" s="11">
        <v>4</v>
      </c>
      <c r="N54" s="11">
        <v>21150</v>
      </c>
      <c r="O54" s="11">
        <v>20</v>
      </c>
      <c r="P54" s="81">
        <v>1326</v>
      </c>
      <c r="Q54" s="81">
        <f>O54/M54</f>
        <v>5</v>
      </c>
      <c r="R54" s="81">
        <f>N54/O54</f>
        <v>1057.5</v>
      </c>
      <c r="S54" s="81">
        <f>P54/N54*100</f>
        <v>6.269503546099291</v>
      </c>
      <c r="T54" s="82">
        <v>0.8936170212765957</v>
      </c>
      <c r="U54" s="82">
        <v>0</v>
      </c>
      <c r="V54" s="83">
        <v>0.1063829787234043</v>
      </c>
      <c r="W54" s="77">
        <v>0</v>
      </c>
      <c r="X54" s="82">
        <v>0.9361702127659575</v>
      </c>
      <c r="Y54" s="82">
        <v>0.0425531914893617</v>
      </c>
      <c r="Z54" s="82">
        <v>0</v>
      </c>
      <c r="AA54" s="82">
        <v>0</v>
      </c>
      <c r="AB54" s="82">
        <v>0</v>
      </c>
      <c r="AC54" s="82">
        <v>0</v>
      </c>
      <c r="AD54" s="82">
        <v>0</v>
      </c>
      <c r="AE54" s="83">
        <v>0.02127659574468085</v>
      </c>
      <c r="AF54" s="77">
        <v>0</v>
      </c>
      <c r="AG54" s="82">
        <v>0.0425531914893617</v>
      </c>
      <c r="AH54" s="82">
        <v>0.9361702127659575</v>
      </c>
      <c r="AI54" s="83">
        <v>0.02127659574468085</v>
      </c>
      <c r="AJ54" s="77">
        <v>0.02127659574468085</v>
      </c>
      <c r="AK54" s="82">
        <v>0</v>
      </c>
      <c r="AL54" s="82">
        <v>0</v>
      </c>
      <c r="AM54" s="82">
        <v>0.0425531914893617</v>
      </c>
      <c r="AN54" s="82">
        <v>0</v>
      </c>
      <c r="AO54" s="82">
        <v>0</v>
      </c>
      <c r="AP54" s="82">
        <v>0</v>
      </c>
      <c r="AQ54" s="82">
        <v>0</v>
      </c>
      <c r="AR54" s="82">
        <v>0</v>
      </c>
      <c r="AS54" s="82">
        <v>0.9361702127659575</v>
      </c>
      <c r="AT54" s="83">
        <v>0</v>
      </c>
      <c r="AU54" s="77"/>
    </row>
    <row r="55" s="14" customFormat="1" ht="13.65" customHeight="1">
      <c r="A55" s="11">
        <v>1037120</v>
      </c>
      <c r="B55" s="11">
        <v>4</v>
      </c>
      <c r="C55" s="11">
        <v>1</v>
      </c>
      <c r="D55" s="11">
        <v>4</v>
      </c>
      <c r="E55" s="11">
        <v>2</v>
      </c>
      <c r="F55" s="11">
        <v>2</v>
      </c>
      <c r="G55" s="11">
        <v>4</v>
      </c>
      <c r="H55" s="11">
        <v>10</v>
      </c>
      <c r="I55" s="11">
        <v>3</v>
      </c>
      <c r="J55" s="11">
        <v>1</v>
      </c>
      <c r="K55" s="79">
        <v>14</v>
      </c>
      <c r="L55" s="80">
        <v>3</v>
      </c>
      <c r="M55" s="11">
        <v>10</v>
      </c>
      <c r="N55" s="11">
        <v>15875</v>
      </c>
      <c r="O55" s="11">
        <v>22</v>
      </c>
      <c r="P55" s="81">
        <v>1835</v>
      </c>
      <c r="Q55" s="81">
        <f>O55/M55</f>
        <v>2.2</v>
      </c>
      <c r="R55" s="81">
        <f>N55/O55</f>
        <v>721.5909090909091</v>
      </c>
      <c r="S55" s="81">
        <f>P55/N55*100</f>
        <v>11.55905511811024</v>
      </c>
      <c r="T55" s="82">
        <v>1</v>
      </c>
      <c r="U55" s="82">
        <v>0</v>
      </c>
      <c r="V55" s="83">
        <v>0</v>
      </c>
      <c r="W55" s="77">
        <v>0.5795275590551181</v>
      </c>
      <c r="X55" s="82">
        <v>0</v>
      </c>
      <c r="Y55" s="82">
        <v>0</v>
      </c>
      <c r="Z55" s="82">
        <v>0</v>
      </c>
      <c r="AA55" s="82">
        <v>0</v>
      </c>
      <c r="AB55" s="82">
        <v>0.231496062992126</v>
      </c>
      <c r="AC55" s="82">
        <v>0</v>
      </c>
      <c r="AD55" s="82">
        <v>0</v>
      </c>
      <c r="AE55" s="83">
        <v>0.1889763779527559</v>
      </c>
      <c r="AF55" s="77">
        <v>0.05669291338582677</v>
      </c>
      <c r="AG55" s="82">
        <v>0.9433070866141732</v>
      </c>
      <c r="AH55" s="82">
        <v>0</v>
      </c>
      <c r="AI55" s="83">
        <v>0</v>
      </c>
      <c r="AJ55" s="77">
        <v>0.768503937007874</v>
      </c>
      <c r="AK55" s="82">
        <v>0</v>
      </c>
      <c r="AL55" s="82">
        <v>0</v>
      </c>
      <c r="AM55" s="82">
        <v>0</v>
      </c>
      <c r="AN55" s="82">
        <v>0</v>
      </c>
      <c r="AO55" s="82">
        <v>0</v>
      </c>
      <c r="AP55" s="82">
        <v>0.231496062992126</v>
      </c>
      <c r="AQ55" s="82">
        <v>0</v>
      </c>
      <c r="AR55" s="82">
        <v>0</v>
      </c>
      <c r="AS55" s="82">
        <v>0</v>
      </c>
      <c r="AT55" s="83">
        <v>0</v>
      </c>
      <c r="AU55" s="77"/>
    </row>
    <row r="56" s="14" customFormat="1" ht="13.65" customHeight="1">
      <c r="A56" s="11">
        <v>1037190</v>
      </c>
      <c r="B56" s="11">
        <v>2</v>
      </c>
      <c r="C56" s="11">
        <v>1</v>
      </c>
      <c r="D56" s="11">
        <v>4</v>
      </c>
      <c r="E56" s="11">
        <v>2</v>
      </c>
      <c r="F56" s="11">
        <v>2</v>
      </c>
      <c r="G56" s="11">
        <v>1</v>
      </c>
      <c r="H56" s="11">
        <v>6</v>
      </c>
      <c r="I56" s="11">
        <v>1</v>
      </c>
      <c r="J56" s="11">
        <v>1</v>
      </c>
      <c r="K56" s="79">
        <v>12</v>
      </c>
      <c r="L56" s="80">
        <v>3</v>
      </c>
      <c r="M56" s="11">
        <v>12</v>
      </c>
      <c r="N56" s="11">
        <v>6825</v>
      </c>
      <c r="O56" s="11">
        <v>18</v>
      </c>
      <c r="P56" s="81">
        <v>468</v>
      </c>
      <c r="Q56" s="81">
        <f>O56/M56</f>
        <v>1.5</v>
      </c>
      <c r="R56" s="81">
        <f>N56/O56</f>
        <v>379.1666666666667</v>
      </c>
      <c r="S56" s="81">
        <f>P56/N56*100</f>
        <v>6.857142857142858</v>
      </c>
      <c r="T56" s="82">
        <v>0.9853479853479854</v>
      </c>
      <c r="U56" s="82">
        <v>0.01465201465201465</v>
      </c>
      <c r="V56" s="83">
        <v>0</v>
      </c>
      <c r="W56" s="77">
        <v>0.05860805860805861</v>
      </c>
      <c r="X56" s="82">
        <v>0.5714285714285714</v>
      </c>
      <c r="Y56" s="82">
        <v>0</v>
      </c>
      <c r="Z56" s="82">
        <v>0</v>
      </c>
      <c r="AA56" s="82">
        <v>0</v>
      </c>
      <c r="AB56" s="82">
        <v>0</v>
      </c>
      <c r="AC56" s="82">
        <v>0</v>
      </c>
      <c r="AD56" s="82">
        <v>0</v>
      </c>
      <c r="AE56" s="83">
        <v>0.36996336996337</v>
      </c>
      <c r="AF56" s="77">
        <v>0.04395604395604396</v>
      </c>
      <c r="AG56" s="82">
        <v>0.2087912087912088</v>
      </c>
      <c r="AH56" s="82">
        <v>0.5714285714285714</v>
      </c>
      <c r="AI56" s="83">
        <v>0.1758241758241758</v>
      </c>
      <c r="AJ56" s="77">
        <v>0.2344322344322344</v>
      </c>
      <c r="AK56" s="82">
        <v>0.01098901098901099</v>
      </c>
      <c r="AL56" s="82">
        <v>0.02197802197802198</v>
      </c>
      <c r="AM56" s="82">
        <v>0.02197802197802198</v>
      </c>
      <c r="AN56" s="82">
        <v>0</v>
      </c>
      <c r="AO56" s="82">
        <v>0</v>
      </c>
      <c r="AP56" s="82">
        <v>0</v>
      </c>
      <c r="AQ56" s="82">
        <v>0</v>
      </c>
      <c r="AR56" s="82">
        <v>0</v>
      </c>
      <c r="AS56" s="82">
        <v>0.5714285714285714</v>
      </c>
      <c r="AT56" s="83">
        <v>0.1391941391941392</v>
      </c>
      <c r="AU56" s="77"/>
    </row>
    <row r="57" s="14" customFormat="1" ht="13.65" customHeight="1">
      <c r="A57" s="11">
        <v>1037220</v>
      </c>
      <c r="B57" s="11">
        <v>4</v>
      </c>
      <c r="C57" s="11">
        <v>3</v>
      </c>
      <c r="D57" s="11">
        <v>17</v>
      </c>
      <c r="E57" s="11">
        <v>2</v>
      </c>
      <c r="F57" s="11">
        <v>1</v>
      </c>
      <c r="G57" s="11">
        <v>4</v>
      </c>
      <c r="H57" s="11">
        <v>15</v>
      </c>
      <c r="I57" s="11">
        <v>1</v>
      </c>
      <c r="J57" s="11">
        <v>1</v>
      </c>
      <c r="K57" s="79">
        <v>37</v>
      </c>
      <c r="L57" s="80">
        <v>5</v>
      </c>
      <c r="M57" s="11">
        <v>33</v>
      </c>
      <c r="N57" s="11">
        <v>26375</v>
      </c>
      <c r="O57" s="11">
        <v>34</v>
      </c>
      <c r="P57" s="81">
        <v>2696</v>
      </c>
      <c r="Q57" s="81">
        <f>O57/M57</f>
        <v>1.03030303030303</v>
      </c>
      <c r="R57" s="81">
        <f>N57/O57</f>
        <v>775.7352941176471</v>
      </c>
      <c r="S57" s="81">
        <f>P57/N57*100</f>
        <v>10.2218009478673</v>
      </c>
      <c r="T57" s="82">
        <v>0.8009478672985783</v>
      </c>
      <c r="U57" s="82">
        <v>0.1933649289099526</v>
      </c>
      <c r="V57" s="83">
        <v>0.005687203791469194</v>
      </c>
      <c r="W57" s="77">
        <v>0.1364928909952607</v>
      </c>
      <c r="X57" s="82">
        <v>0.02843601895734597</v>
      </c>
      <c r="Y57" s="82">
        <v>0.02559241706161137</v>
      </c>
      <c r="Z57" s="82">
        <v>0</v>
      </c>
      <c r="AA57" s="82">
        <v>0</v>
      </c>
      <c r="AB57" s="82">
        <v>0</v>
      </c>
      <c r="AC57" s="82">
        <v>0.007582938388625593</v>
      </c>
      <c r="AD57" s="82">
        <v>0</v>
      </c>
      <c r="AE57" s="83">
        <v>0.8018957345971564</v>
      </c>
      <c r="AF57" s="77">
        <v>0.1962085308056872</v>
      </c>
      <c r="AG57" s="82">
        <v>0.7146919431279621</v>
      </c>
      <c r="AH57" s="82">
        <v>0.02843601895734597</v>
      </c>
      <c r="AI57" s="83">
        <v>0.06066350710900474</v>
      </c>
      <c r="AJ57" s="77">
        <v>0.7402843601895734</v>
      </c>
      <c r="AK57" s="82">
        <v>0</v>
      </c>
      <c r="AL57" s="82">
        <v>0.03601895734597156</v>
      </c>
      <c r="AM57" s="82">
        <v>0.1127962085308057</v>
      </c>
      <c r="AN57" s="82">
        <v>0</v>
      </c>
      <c r="AO57" s="82">
        <v>0.04265402843601896</v>
      </c>
      <c r="AP57" s="82">
        <v>0</v>
      </c>
      <c r="AQ57" s="82">
        <v>0.005687203791469194</v>
      </c>
      <c r="AR57" s="82">
        <v>0</v>
      </c>
      <c r="AS57" s="82">
        <v>0.02843601895734597</v>
      </c>
      <c r="AT57" s="83">
        <v>0.03412322274881516</v>
      </c>
      <c r="AU57" s="77"/>
    </row>
    <row r="58" s="14" customFormat="1" ht="13.65" customHeight="1">
      <c r="A58" s="11">
        <v>1037250</v>
      </c>
      <c r="B58" s="11">
        <v>3</v>
      </c>
      <c r="C58" s="11">
        <v>3</v>
      </c>
      <c r="D58" s="11">
        <v>10</v>
      </c>
      <c r="E58" s="11">
        <v>2</v>
      </c>
      <c r="F58" s="11">
        <v>4</v>
      </c>
      <c r="G58" s="11">
        <v>1</v>
      </c>
      <c r="H58" s="11">
        <v>4</v>
      </c>
      <c r="I58" s="11">
        <v>4</v>
      </c>
      <c r="J58" s="11">
        <v>1</v>
      </c>
      <c r="K58" s="79">
        <v>7</v>
      </c>
      <c r="L58" s="80">
        <v>2</v>
      </c>
      <c r="M58" s="11">
        <v>2</v>
      </c>
      <c r="N58" s="11">
        <v>16350</v>
      </c>
      <c r="O58" s="11">
        <v>23</v>
      </c>
      <c r="P58" s="81">
        <v>949.5</v>
      </c>
      <c r="Q58" s="81">
        <f>O58/M58</f>
        <v>11.5</v>
      </c>
      <c r="R58" s="81">
        <f>N58/O58</f>
        <v>710.8695652173913</v>
      </c>
      <c r="S58" s="81">
        <f>P58/N58*100</f>
        <v>5.807339449541284</v>
      </c>
      <c r="T58" s="82">
        <v>1</v>
      </c>
      <c r="U58" s="82">
        <v>0</v>
      </c>
      <c r="V58" s="83">
        <v>0</v>
      </c>
      <c r="W58" s="77">
        <v>0</v>
      </c>
      <c r="X58" s="82">
        <v>0.981651376146789</v>
      </c>
      <c r="Y58" s="82">
        <v>0</v>
      </c>
      <c r="Z58" s="82">
        <v>0</v>
      </c>
      <c r="AA58" s="82">
        <v>0</v>
      </c>
      <c r="AB58" s="82">
        <v>0</v>
      </c>
      <c r="AC58" s="82">
        <v>0</v>
      </c>
      <c r="AD58" s="82">
        <v>0</v>
      </c>
      <c r="AE58" s="83">
        <v>0.01834862385321101</v>
      </c>
      <c r="AF58" s="77">
        <v>0</v>
      </c>
      <c r="AG58" s="82">
        <v>0.01834862385321101</v>
      </c>
      <c r="AH58" s="82">
        <v>0.981651376146789</v>
      </c>
      <c r="AI58" s="83">
        <v>0</v>
      </c>
      <c r="AJ58" s="77">
        <v>0</v>
      </c>
      <c r="AK58" s="82">
        <v>0.01834862385321101</v>
      </c>
      <c r="AL58" s="82">
        <v>0</v>
      </c>
      <c r="AM58" s="82">
        <v>0</v>
      </c>
      <c r="AN58" s="82">
        <v>0</v>
      </c>
      <c r="AO58" s="82">
        <v>0</v>
      </c>
      <c r="AP58" s="82">
        <v>0</v>
      </c>
      <c r="AQ58" s="82">
        <v>0</v>
      </c>
      <c r="AR58" s="82">
        <v>0</v>
      </c>
      <c r="AS58" s="82">
        <v>0.981651376146789</v>
      </c>
      <c r="AT58" s="83">
        <v>0</v>
      </c>
      <c r="AU58" s="77"/>
    </row>
    <row r="59" s="14" customFormat="1" ht="13.65" customHeight="1">
      <c r="A59" s="11">
        <v>1037290</v>
      </c>
      <c r="B59" s="11">
        <v>4</v>
      </c>
      <c r="C59" s="11">
        <v>3</v>
      </c>
      <c r="D59" s="11">
        <v>10</v>
      </c>
      <c r="E59" s="11">
        <v>2</v>
      </c>
      <c r="F59" s="11">
        <v>1</v>
      </c>
      <c r="G59" s="11">
        <v>4</v>
      </c>
      <c r="H59" s="11">
        <v>9</v>
      </c>
      <c r="I59" s="11">
        <v>3</v>
      </c>
      <c r="J59" s="11">
        <v>1</v>
      </c>
      <c r="K59" s="79">
        <v>16</v>
      </c>
      <c r="L59" s="80">
        <v>3</v>
      </c>
      <c r="M59" s="11">
        <v>12</v>
      </c>
      <c r="N59" s="11">
        <v>18275</v>
      </c>
      <c r="O59" s="11">
        <v>31</v>
      </c>
      <c r="P59" s="81">
        <v>2225.5</v>
      </c>
      <c r="Q59" s="81">
        <f>O59/M59</f>
        <v>2.583333333333333</v>
      </c>
      <c r="R59" s="81">
        <f>N59/O59</f>
        <v>589.516129032258</v>
      </c>
      <c r="S59" s="81">
        <f>P59/N59*100</f>
        <v>12.17783857729138</v>
      </c>
      <c r="T59" s="82">
        <v>0.9015047879616963</v>
      </c>
      <c r="U59" s="82">
        <v>0.09849521203830369</v>
      </c>
      <c r="V59" s="83">
        <v>0</v>
      </c>
      <c r="W59" s="77">
        <v>0.4103967168262654</v>
      </c>
      <c r="X59" s="82">
        <v>0</v>
      </c>
      <c r="Y59" s="82">
        <v>0</v>
      </c>
      <c r="Z59" s="82">
        <v>0</v>
      </c>
      <c r="AA59" s="82">
        <v>0</v>
      </c>
      <c r="AB59" s="82">
        <v>0.3365253077975376</v>
      </c>
      <c r="AC59" s="82">
        <v>0</v>
      </c>
      <c r="AD59" s="82">
        <v>0</v>
      </c>
      <c r="AE59" s="83">
        <v>0.253077975376197</v>
      </c>
      <c r="AF59" s="77">
        <v>0.06292749658002736</v>
      </c>
      <c r="AG59" s="82">
        <v>0.8891928864569083</v>
      </c>
      <c r="AH59" s="82">
        <v>0</v>
      </c>
      <c r="AI59" s="83">
        <v>0.04787961696306429</v>
      </c>
      <c r="AJ59" s="77">
        <v>0.6087551299589603</v>
      </c>
      <c r="AK59" s="82">
        <v>0</v>
      </c>
      <c r="AL59" s="82">
        <v>0</v>
      </c>
      <c r="AM59" s="82">
        <v>0</v>
      </c>
      <c r="AN59" s="82">
        <v>0</v>
      </c>
      <c r="AO59" s="82">
        <v>0</v>
      </c>
      <c r="AP59" s="82">
        <v>0.3365253077975376</v>
      </c>
      <c r="AQ59" s="82">
        <v>0.05471956224350205</v>
      </c>
      <c r="AR59" s="82">
        <v>0</v>
      </c>
      <c r="AS59" s="82">
        <v>0</v>
      </c>
      <c r="AT59" s="83">
        <v>0</v>
      </c>
      <c r="AU59" s="77"/>
    </row>
    <row r="60" s="14" customFormat="1" ht="13.65" customHeight="1">
      <c r="A60" s="11">
        <v>1037420</v>
      </c>
      <c r="B60" s="11">
        <v>4</v>
      </c>
      <c r="C60" s="11">
        <v>3</v>
      </c>
      <c r="D60" s="11">
        <v>10</v>
      </c>
      <c r="E60" s="11">
        <v>2</v>
      </c>
      <c r="F60" s="11">
        <v>4</v>
      </c>
      <c r="G60" s="11">
        <v>3</v>
      </c>
      <c r="H60" s="11">
        <v>5</v>
      </c>
      <c r="I60" s="11">
        <v>4</v>
      </c>
      <c r="J60" s="11">
        <v>1</v>
      </c>
      <c r="K60" s="79">
        <v>17</v>
      </c>
      <c r="L60" s="80">
        <v>3</v>
      </c>
      <c r="M60" s="11">
        <v>18</v>
      </c>
      <c r="N60" s="11">
        <v>30350</v>
      </c>
      <c r="O60" s="11">
        <v>41</v>
      </c>
      <c r="P60" s="81">
        <v>2121.5</v>
      </c>
      <c r="Q60" s="81">
        <f>O60/M60</f>
        <v>2.277777777777778</v>
      </c>
      <c r="R60" s="81">
        <f>N60/O60</f>
        <v>740.2439024390244</v>
      </c>
      <c r="S60" s="81">
        <f>P60/N60*100</f>
        <v>6.990115321252059</v>
      </c>
      <c r="T60" s="82">
        <v>0.9019769357495881</v>
      </c>
      <c r="U60" s="82">
        <v>0.02883031301482702</v>
      </c>
      <c r="V60" s="83">
        <v>0.06919275123558484</v>
      </c>
      <c r="W60" s="77">
        <v>0</v>
      </c>
      <c r="X60" s="82">
        <v>0.7957166392092258</v>
      </c>
      <c r="Y60" s="82">
        <v>0</v>
      </c>
      <c r="Z60" s="82">
        <v>0</v>
      </c>
      <c r="AA60" s="82">
        <v>0</v>
      </c>
      <c r="AB60" s="82">
        <v>0</v>
      </c>
      <c r="AC60" s="82">
        <v>0</v>
      </c>
      <c r="AD60" s="82">
        <v>0.002471169686985173</v>
      </c>
      <c r="AE60" s="83">
        <v>0.2018121911037891</v>
      </c>
      <c r="AF60" s="77">
        <v>0.1219110378912685</v>
      </c>
      <c r="AG60" s="82">
        <v>0.042833607907743</v>
      </c>
      <c r="AH60" s="82">
        <v>0.7957166392092258</v>
      </c>
      <c r="AI60" s="83">
        <v>0.03953871499176276</v>
      </c>
      <c r="AJ60" s="77">
        <v>0.07413509060955518</v>
      </c>
      <c r="AK60" s="82">
        <v>0.03212520593080725</v>
      </c>
      <c r="AL60" s="82">
        <v>0</v>
      </c>
      <c r="AM60" s="82">
        <v>0.0271828665568369</v>
      </c>
      <c r="AN60" s="82">
        <v>0.04612850082372323</v>
      </c>
      <c r="AO60" s="82">
        <v>0.006589785831960461</v>
      </c>
      <c r="AP60" s="82">
        <v>0</v>
      </c>
      <c r="AQ60" s="82">
        <v>0.004942339373970346</v>
      </c>
      <c r="AR60" s="82">
        <v>0</v>
      </c>
      <c r="AS60" s="82">
        <v>0.7957166392092258</v>
      </c>
      <c r="AT60" s="83">
        <v>0.01317957166392092</v>
      </c>
      <c r="AU60" s="77"/>
    </row>
    <row r="61" s="14" customFormat="1" ht="13.65" customHeight="1">
      <c r="A61" s="11">
        <v>1037630</v>
      </c>
      <c r="B61" s="11">
        <v>4</v>
      </c>
      <c r="C61" s="11">
        <v>3</v>
      </c>
      <c r="D61" s="11">
        <v>6</v>
      </c>
      <c r="E61" s="11">
        <v>2</v>
      </c>
      <c r="F61" s="11">
        <v>4</v>
      </c>
      <c r="G61" s="11">
        <v>5</v>
      </c>
      <c r="H61" s="11">
        <v>4</v>
      </c>
      <c r="I61" s="11">
        <v>4</v>
      </c>
      <c r="J61" s="11">
        <v>1</v>
      </c>
      <c r="K61" s="79">
        <v>11</v>
      </c>
      <c r="L61" s="80">
        <v>5</v>
      </c>
      <c r="M61" s="11">
        <v>24</v>
      </c>
      <c r="N61" s="11">
        <v>19000</v>
      </c>
      <c r="O61" s="11">
        <v>28</v>
      </c>
      <c r="P61" s="81">
        <v>1737</v>
      </c>
      <c r="Q61" s="81">
        <f>O61/M61</f>
        <v>1.166666666666667</v>
      </c>
      <c r="R61" s="81">
        <f>N61/O61</f>
        <v>678.5714285714286</v>
      </c>
      <c r="S61" s="81">
        <f>P61/N61*100</f>
        <v>9.142105263157895</v>
      </c>
      <c r="T61" s="82">
        <v>1</v>
      </c>
      <c r="U61" s="82">
        <v>0</v>
      </c>
      <c r="V61" s="83">
        <v>0</v>
      </c>
      <c r="W61" s="77">
        <v>0.03684210526315789</v>
      </c>
      <c r="X61" s="82">
        <v>0.09473684210526316</v>
      </c>
      <c r="Y61" s="82">
        <v>0.07105263157894737</v>
      </c>
      <c r="Z61" s="82">
        <v>0</v>
      </c>
      <c r="AA61" s="82">
        <v>0</v>
      </c>
      <c r="AB61" s="82">
        <v>0</v>
      </c>
      <c r="AC61" s="82">
        <v>0.02105263157894737</v>
      </c>
      <c r="AD61" s="82">
        <v>0</v>
      </c>
      <c r="AE61" s="83">
        <v>0.7763157894736842</v>
      </c>
      <c r="AF61" s="77">
        <v>0.1328947368421053</v>
      </c>
      <c r="AG61" s="82">
        <v>0.2631578947368421</v>
      </c>
      <c r="AH61" s="82">
        <v>0.1697368421052632</v>
      </c>
      <c r="AI61" s="83">
        <v>0.4342105263157895</v>
      </c>
      <c r="AJ61" s="77">
        <v>0.6947368421052632</v>
      </c>
      <c r="AK61" s="82">
        <v>0</v>
      </c>
      <c r="AL61" s="82">
        <v>0.02105263157894737</v>
      </c>
      <c r="AM61" s="82">
        <v>0.09868421052631579</v>
      </c>
      <c r="AN61" s="82">
        <v>0</v>
      </c>
      <c r="AO61" s="82">
        <v>0.01578947368421053</v>
      </c>
      <c r="AP61" s="82">
        <v>0</v>
      </c>
      <c r="AQ61" s="82">
        <v>0</v>
      </c>
      <c r="AR61" s="82">
        <v>0</v>
      </c>
      <c r="AS61" s="82">
        <v>0.1697368421052632</v>
      </c>
      <c r="AT61" s="83">
        <v>0</v>
      </c>
      <c r="AU61" s="77"/>
    </row>
    <row r="62" s="14" customFormat="1" ht="13.65" customHeight="1">
      <c r="A62" s="11">
        <v>1037690</v>
      </c>
      <c r="B62" s="11">
        <v>3</v>
      </c>
      <c r="C62" s="11">
        <v>1</v>
      </c>
      <c r="D62" s="11">
        <v>5</v>
      </c>
      <c r="E62" s="11">
        <v>2</v>
      </c>
      <c r="F62" s="11">
        <v>3</v>
      </c>
      <c r="G62" s="11">
        <v>1</v>
      </c>
      <c r="H62" s="11">
        <v>5</v>
      </c>
      <c r="I62" s="11">
        <v>4</v>
      </c>
      <c r="J62" s="11">
        <v>1</v>
      </c>
      <c r="K62" s="79">
        <v>10</v>
      </c>
      <c r="L62" s="80">
        <v>2</v>
      </c>
      <c r="M62" s="11">
        <v>3</v>
      </c>
      <c r="N62" s="11">
        <v>24950</v>
      </c>
      <c r="O62" s="11">
        <v>25</v>
      </c>
      <c r="P62" s="81">
        <v>1425</v>
      </c>
      <c r="Q62" s="81">
        <f>O62/M62</f>
        <v>8.333333333333334</v>
      </c>
      <c r="R62" s="81">
        <f>N62/O62</f>
        <v>998</v>
      </c>
      <c r="S62" s="81">
        <f>P62/N62*100</f>
        <v>5.711422845691382</v>
      </c>
      <c r="T62" s="82">
        <v>1</v>
      </c>
      <c r="U62" s="82">
        <v>0</v>
      </c>
      <c r="V62" s="83">
        <v>0</v>
      </c>
      <c r="W62" s="77">
        <v>0</v>
      </c>
      <c r="X62" s="82">
        <v>0.9559118236472945</v>
      </c>
      <c r="Y62" s="82">
        <v>0</v>
      </c>
      <c r="Z62" s="82">
        <v>0</v>
      </c>
      <c r="AA62" s="82">
        <v>0</v>
      </c>
      <c r="AB62" s="82">
        <v>0</v>
      </c>
      <c r="AC62" s="82">
        <v>0</v>
      </c>
      <c r="AD62" s="82">
        <v>0</v>
      </c>
      <c r="AE62" s="83">
        <v>0.04408817635270541</v>
      </c>
      <c r="AF62" s="77">
        <v>0</v>
      </c>
      <c r="AG62" s="82">
        <v>0</v>
      </c>
      <c r="AH62" s="82">
        <v>0.9919839679358717</v>
      </c>
      <c r="AI62" s="83">
        <v>0.008016032064128256</v>
      </c>
      <c r="AJ62" s="77">
        <v>0.008016032064128256</v>
      </c>
      <c r="AK62" s="82">
        <v>0.03607214428857716</v>
      </c>
      <c r="AL62" s="82">
        <v>0</v>
      </c>
      <c r="AM62" s="82">
        <v>0</v>
      </c>
      <c r="AN62" s="82">
        <v>0</v>
      </c>
      <c r="AO62" s="82">
        <v>0</v>
      </c>
      <c r="AP62" s="82">
        <v>0</v>
      </c>
      <c r="AQ62" s="82">
        <v>0</v>
      </c>
      <c r="AR62" s="82">
        <v>0</v>
      </c>
      <c r="AS62" s="82">
        <v>0.9559118236472945</v>
      </c>
      <c r="AT62" s="83">
        <v>0</v>
      </c>
      <c r="AU62" s="77"/>
    </row>
    <row r="63" s="14" customFormat="1" ht="13.65" customHeight="1">
      <c r="A63" s="11">
        <v>1037720</v>
      </c>
      <c r="B63" s="11">
        <v>4</v>
      </c>
      <c r="C63" s="11">
        <v>1</v>
      </c>
      <c r="D63" s="11">
        <v>4</v>
      </c>
      <c r="E63" s="11">
        <v>2</v>
      </c>
      <c r="F63" s="11">
        <v>4</v>
      </c>
      <c r="G63" s="11">
        <v>5</v>
      </c>
      <c r="H63" s="11">
        <v>4</v>
      </c>
      <c r="I63" s="11">
        <v>4</v>
      </c>
      <c r="J63" s="11">
        <v>1</v>
      </c>
      <c r="K63" s="79">
        <v>15</v>
      </c>
      <c r="L63" s="80">
        <v>4</v>
      </c>
      <c r="M63" s="11">
        <v>17</v>
      </c>
      <c r="N63" s="11">
        <v>8975</v>
      </c>
      <c r="O63" s="11">
        <v>25</v>
      </c>
      <c r="P63" s="81">
        <v>867.5</v>
      </c>
      <c r="Q63" s="81">
        <f>O63/M63</f>
        <v>1.470588235294118</v>
      </c>
      <c r="R63" s="81">
        <f>N63/O63</f>
        <v>359</v>
      </c>
      <c r="S63" s="81">
        <f>P63/N63*100</f>
        <v>9.66573816155989</v>
      </c>
      <c r="T63" s="82">
        <v>0.9498607242339833</v>
      </c>
      <c r="U63" s="82">
        <v>0</v>
      </c>
      <c r="V63" s="83">
        <v>0.05013927576601671</v>
      </c>
      <c r="W63" s="77">
        <v>0.2785515320334262</v>
      </c>
      <c r="X63" s="82">
        <v>0.2674094707520892</v>
      </c>
      <c r="Y63" s="82">
        <v>0</v>
      </c>
      <c r="Z63" s="82">
        <v>0</v>
      </c>
      <c r="AA63" s="82">
        <v>0</v>
      </c>
      <c r="AB63" s="82">
        <v>0</v>
      </c>
      <c r="AC63" s="82">
        <v>0</v>
      </c>
      <c r="AD63" s="82">
        <v>0.1253481894150418</v>
      </c>
      <c r="AE63" s="83">
        <v>0.3286908077994429</v>
      </c>
      <c r="AF63" s="77">
        <v>0.1253481894150418</v>
      </c>
      <c r="AG63" s="82">
        <v>0.5403899721448467</v>
      </c>
      <c r="AH63" s="82">
        <v>0.3342618384401114</v>
      </c>
      <c r="AI63" s="83">
        <v>0</v>
      </c>
      <c r="AJ63" s="77">
        <v>0.2785515320334262</v>
      </c>
      <c r="AK63" s="82">
        <v>0.3704735376044568</v>
      </c>
      <c r="AL63" s="82">
        <v>0</v>
      </c>
      <c r="AM63" s="82">
        <v>0</v>
      </c>
      <c r="AN63" s="82">
        <v>0</v>
      </c>
      <c r="AO63" s="82">
        <v>0</v>
      </c>
      <c r="AP63" s="82">
        <v>0</v>
      </c>
      <c r="AQ63" s="82">
        <v>0</v>
      </c>
      <c r="AR63" s="82">
        <v>0</v>
      </c>
      <c r="AS63" s="82">
        <v>0.3342618384401114</v>
      </c>
      <c r="AT63" s="83">
        <v>0.01671309192200557</v>
      </c>
      <c r="AU63" s="77"/>
    </row>
    <row r="64" s="14" customFormat="1" ht="13.65" customHeight="1">
      <c r="A64" s="11">
        <v>1037850</v>
      </c>
      <c r="B64" s="11">
        <v>4</v>
      </c>
      <c r="C64" s="11">
        <v>3</v>
      </c>
      <c r="D64" s="11">
        <v>10</v>
      </c>
      <c r="E64" s="11">
        <v>1</v>
      </c>
      <c r="F64" s="11">
        <v>4</v>
      </c>
      <c r="G64" s="11">
        <v>5</v>
      </c>
      <c r="H64" s="11">
        <v>3</v>
      </c>
      <c r="I64" s="11">
        <v>4</v>
      </c>
      <c r="J64" s="11">
        <v>1</v>
      </c>
      <c r="K64" s="79">
        <v>16</v>
      </c>
      <c r="L64" s="80">
        <v>6</v>
      </c>
      <c r="M64" s="11">
        <v>23</v>
      </c>
      <c r="N64" s="11">
        <v>20070</v>
      </c>
      <c r="O64" s="11">
        <v>63</v>
      </c>
      <c r="P64" s="81">
        <v>1830.85</v>
      </c>
      <c r="Q64" s="81">
        <f>O64/M64</f>
        <v>2.739130434782609</v>
      </c>
      <c r="R64" s="81">
        <f>N64/O64</f>
        <v>318.5714285714286</v>
      </c>
      <c r="S64" s="81">
        <f>P64/N64*100</f>
        <v>9.122321873442949</v>
      </c>
      <c r="T64" s="82">
        <v>0.9402092675635276</v>
      </c>
      <c r="U64" s="82">
        <v>0.05979073243647234</v>
      </c>
      <c r="V64" s="83">
        <v>0</v>
      </c>
      <c r="W64" s="77">
        <v>0.009965122072745391</v>
      </c>
      <c r="X64" s="82">
        <v>0.06726457399103139</v>
      </c>
      <c r="Y64" s="82">
        <v>0.01121076233183856</v>
      </c>
      <c r="Z64" s="82">
        <v>0.07473841554559044</v>
      </c>
      <c r="AA64" s="82">
        <v>0</v>
      </c>
      <c r="AB64" s="82">
        <v>0</v>
      </c>
      <c r="AC64" s="82">
        <v>0.1943198804185351</v>
      </c>
      <c r="AD64" s="82">
        <v>0</v>
      </c>
      <c r="AE64" s="83">
        <v>0.6425012456402591</v>
      </c>
      <c r="AF64" s="77">
        <v>0.1806178375685102</v>
      </c>
      <c r="AG64" s="82">
        <v>0.4083208769307424</v>
      </c>
      <c r="AH64" s="82">
        <v>0.1170901843547583</v>
      </c>
      <c r="AI64" s="83">
        <v>0.293971101145989</v>
      </c>
      <c r="AJ64" s="77">
        <v>0.3986048829098157</v>
      </c>
      <c r="AK64" s="82">
        <v>0.04359740906826109</v>
      </c>
      <c r="AL64" s="82">
        <v>0.3749377179870453</v>
      </c>
      <c r="AM64" s="82">
        <v>0.01121076233183856</v>
      </c>
      <c r="AN64" s="82">
        <v>0</v>
      </c>
      <c r="AO64" s="82">
        <v>0</v>
      </c>
      <c r="AP64" s="82">
        <v>0</v>
      </c>
      <c r="AQ64" s="82">
        <v>0</v>
      </c>
      <c r="AR64" s="82">
        <v>0</v>
      </c>
      <c r="AS64" s="82">
        <v>0.1071250622820129</v>
      </c>
      <c r="AT64" s="83">
        <v>0.0645241654210264</v>
      </c>
      <c r="AU64" s="77"/>
    </row>
    <row r="65" s="14" customFormat="1" ht="13.65" customHeight="1">
      <c r="A65" s="11">
        <v>1037890</v>
      </c>
      <c r="B65" s="11">
        <v>4</v>
      </c>
      <c r="C65" s="11">
        <v>3</v>
      </c>
      <c r="D65" s="11">
        <v>15</v>
      </c>
      <c r="E65" s="11">
        <v>1</v>
      </c>
      <c r="F65" s="11">
        <v>2</v>
      </c>
      <c r="G65" s="11">
        <v>4</v>
      </c>
      <c r="H65" s="11">
        <v>8</v>
      </c>
      <c r="I65" s="11">
        <v>3</v>
      </c>
      <c r="J65" s="11">
        <v>1</v>
      </c>
      <c r="K65" s="79">
        <v>7</v>
      </c>
      <c r="L65" s="80">
        <v>4</v>
      </c>
      <c r="M65" s="11">
        <v>19</v>
      </c>
      <c r="N65" s="11">
        <v>19950</v>
      </c>
      <c r="O65" s="11">
        <v>48</v>
      </c>
      <c r="P65" s="81">
        <v>1526</v>
      </c>
      <c r="Q65" s="81">
        <f>O65/M65</f>
        <v>2.526315789473684</v>
      </c>
      <c r="R65" s="81">
        <f>N65/O65</f>
        <v>415.625</v>
      </c>
      <c r="S65" s="81">
        <f>P65/N65*100</f>
        <v>7.649122807017545</v>
      </c>
      <c r="T65" s="82">
        <v>0.9724310776942355</v>
      </c>
      <c r="U65" s="82">
        <v>0</v>
      </c>
      <c r="V65" s="83">
        <v>0.02756892230576441</v>
      </c>
      <c r="W65" s="77">
        <v>0.05012531328320802</v>
      </c>
      <c r="X65" s="82">
        <v>0.7969924812030075</v>
      </c>
      <c r="Y65" s="82">
        <v>0</v>
      </c>
      <c r="Z65" s="82">
        <v>0</v>
      </c>
      <c r="AA65" s="82">
        <v>0</v>
      </c>
      <c r="AB65" s="82">
        <v>0</v>
      </c>
      <c r="AC65" s="82">
        <v>0</v>
      </c>
      <c r="AD65" s="82">
        <v>0.04511278195488722</v>
      </c>
      <c r="AE65" s="83">
        <v>0.1077694235588972</v>
      </c>
      <c r="AF65" s="77">
        <v>0.09273182957393483</v>
      </c>
      <c r="AG65" s="82">
        <v>0.1052631578947368</v>
      </c>
      <c r="AH65" s="82">
        <v>0.7969924812030075</v>
      </c>
      <c r="AI65" s="83">
        <v>0.005012531328320802</v>
      </c>
      <c r="AJ65" s="77">
        <v>0.06892230576441102</v>
      </c>
      <c r="AK65" s="82">
        <v>0.09147869674185463</v>
      </c>
      <c r="AL65" s="82">
        <v>0.007518796992481203</v>
      </c>
      <c r="AM65" s="82">
        <v>0.006265664160401002</v>
      </c>
      <c r="AN65" s="82">
        <v>0.005012531328320802</v>
      </c>
      <c r="AO65" s="82">
        <v>0</v>
      </c>
      <c r="AP65" s="82">
        <v>0</v>
      </c>
      <c r="AQ65" s="82">
        <v>0.02380952380952381</v>
      </c>
      <c r="AR65" s="82">
        <v>0</v>
      </c>
      <c r="AS65" s="82">
        <v>0.7969924812030075</v>
      </c>
      <c r="AT65" s="83">
        <v>0</v>
      </c>
      <c r="AU65" s="77"/>
    </row>
    <row r="66" s="14" customFormat="1" ht="13.65" customHeight="1">
      <c r="A66" s="11">
        <v>1037940</v>
      </c>
      <c r="B66" s="11">
        <v>4</v>
      </c>
      <c r="C66" s="11">
        <v>3</v>
      </c>
      <c r="D66" s="11">
        <v>10</v>
      </c>
      <c r="E66" s="11">
        <v>2</v>
      </c>
      <c r="F66" s="11">
        <v>3</v>
      </c>
      <c r="G66" s="11">
        <v>3</v>
      </c>
      <c r="H66" s="11">
        <v>5</v>
      </c>
      <c r="I66" s="11">
        <v>4</v>
      </c>
      <c r="J66" s="11">
        <v>1</v>
      </c>
      <c r="K66" s="79">
        <v>13</v>
      </c>
      <c r="L66" s="80">
        <v>5</v>
      </c>
      <c r="M66" s="11">
        <v>4</v>
      </c>
      <c r="N66" s="11">
        <v>20100</v>
      </c>
      <c r="O66" s="11">
        <v>29</v>
      </c>
      <c r="P66" s="81">
        <v>1210</v>
      </c>
      <c r="Q66" s="81">
        <f>O66/M66</f>
        <v>7.25</v>
      </c>
      <c r="R66" s="81">
        <f>N66/O66</f>
        <v>693.1034482758621</v>
      </c>
      <c r="S66" s="81">
        <f>P66/N66*100</f>
        <v>6.019900497512438</v>
      </c>
      <c r="T66" s="82">
        <v>1</v>
      </c>
      <c r="U66" s="82">
        <v>0</v>
      </c>
      <c r="V66" s="83">
        <v>0</v>
      </c>
      <c r="W66" s="77">
        <v>0</v>
      </c>
      <c r="X66" s="82">
        <v>0.9552238805970149</v>
      </c>
      <c r="Y66" s="82">
        <v>0</v>
      </c>
      <c r="Z66" s="82">
        <v>0</v>
      </c>
      <c r="AA66" s="82">
        <v>0</v>
      </c>
      <c r="AB66" s="82">
        <v>0</v>
      </c>
      <c r="AC66" s="82">
        <v>0</v>
      </c>
      <c r="AD66" s="82">
        <v>0.007462686567164179</v>
      </c>
      <c r="AE66" s="83">
        <v>0.03731343283582089</v>
      </c>
      <c r="AF66" s="77">
        <v>0.007462686567164179</v>
      </c>
      <c r="AG66" s="82">
        <v>0.03731343283582089</v>
      </c>
      <c r="AH66" s="82">
        <v>0.9552238805970149</v>
      </c>
      <c r="AI66" s="83">
        <v>0</v>
      </c>
      <c r="AJ66" s="77">
        <v>0</v>
      </c>
      <c r="AK66" s="82">
        <v>0.007462686567164179</v>
      </c>
      <c r="AL66" s="82">
        <v>0.03731343283582089</v>
      </c>
      <c r="AM66" s="82">
        <v>0</v>
      </c>
      <c r="AN66" s="82">
        <v>0</v>
      </c>
      <c r="AO66" s="82">
        <v>0</v>
      </c>
      <c r="AP66" s="82">
        <v>0</v>
      </c>
      <c r="AQ66" s="82">
        <v>0</v>
      </c>
      <c r="AR66" s="82">
        <v>0</v>
      </c>
      <c r="AS66" s="82">
        <v>0.9552238805970149</v>
      </c>
      <c r="AT66" s="83">
        <v>0</v>
      </c>
      <c r="AU66" s="77"/>
    </row>
    <row r="67" s="14" customFormat="1" ht="13.65" customHeight="1">
      <c r="A67" s="11">
        <v>1038000</v>
      </c>
      <c r="B67" s="11">
        <v>2</v>
      </c>
      <c r="C67" s="11">
        <v>3</v>
      </c>
      <c r="D67" s="11">
        <v>10</v>
      </c>
      <c r="E67" s="11">
        <v>2</v>
      </c>
      <c r="F67" s="11">
        <v>4</v>
      </c>
      <c r="G67" s="11">
        <v>1</v>
      </c>
      <c r="H67" s="11">
        <v>4</v>
      </c>
      <c r="I67" s="11">
        <v>4</v>
      </c>
      <c r="J67" s="11">
        <v>1</v>
      </c>
      <c r="K67" s="79">
        <v>5</v>
      </c>
      <c r="L67" s="80">
        <v>3</v>
      </c>
      <c r="M67" s="11">
        <v>6</v>
      </c>
      <c r="N67" s="11">
        <v>11800</v>
      </c>
      <c r="O67" s="11">
        <v>23</v>
      </c>
      <c r="P67" s="81">
        <v>1216</v>
      </c>
      <c r="Q67" s="81">
        <f>O67/M67</f>
        <v>3.833333333333333</v>
      </c>
      <c r="R67" s="81">
        <f>N67/O67</f>
        <v>513.0434782608696</v>
      </c>
      <c r="S67" s="81">
        <f>P67/N67*100</f>
        <v>10.30508474576271</v>
      </c>
      <c r="T67" s="82">
        <v>1</v>
      </c>
      <c r="U67" s="82">
        <v>0</v>
      </c>
      <c r="V67" s="83">
        <v>0</v>
      </c>
      <c r="W67" s="77">
        <v>0.8728813559322034</v>
      </c>
      <c r="X67" s="82">
        <v>0.05084745762711865</v>
      </c>
      <c r="Y67" s="82">
        <v>0</v>
      </c>
      <c r="Z67" s="82">
        <v>0</v>
      </c>
      <c r="AA67" s="82">
        <v>0</v>
      </c>
      <c r="AB67" s="82">
        <v>0</v>
      </c>
      <c r="AC67" s="82">
        <v>0</v>
      </c>
      <c r="AD67" s="82">
        <v>0</v>
      </c>
      <c r="AE67" s="83">
        <v>0.07627118644067797</v>
      </c>
      <c r="AF67" s="77">
        <v>0.02542372881355932</v>
      </c>
      <c r="AG67" s="82">
        <v>0.923728813559322</v>
      </c>
      <c r="AH67" s="82">
        <v>0.05084745762711865</v>
      </c>
      <c r="AI67" s="83">
        <v>0</v>
      </c>
      <c r="AJ67" s="77">
        <v>0.923728813559322</v>
      </c>
      <c r="AK67" s="82">
        <v>0</v>
      </c>
      <c r="AL67" s="82">
        <v>0</v>
      </c>
      <c r="AM67" s="82">
        <v>0</v>
      </c>
      <c r="AN67" s="82">
        <v>0.02542372881355932</v>
      </c>
      <c r="AO67" s="82">
        <v>0</v>
      </c>
      <c r="AP67" s="82">
        <v>0</v>
      </c>
      <c r="AQ67" s="82">
        <v>0</v>
      </c>
      <c r="AR67" s="82">
        <v>0</v>
      </c>
      <c r="AS67" s="82">
        <v>0.05084745762711865</v>
      </c>
      <c r="AT67" s="83">
        <v>0</v>
      </c>
      <c r="AU67" s="77"/>
    </row>
    <row r="68" s="14" customFormat="1" ht="13.65" customHeight="1">
      <c r="A68" s="11">
        <v>1038080</v>
      </c>
      <c r="B68" s="11">
        <v>3</v>
      </c>
      <c r="C68" s="11">
        <v>2</v>
      </c>
      <c r="D68" s="11">
        <v>10</v>
      </c>
      <c r="E68" s="11">
        <v>2</v>
      </c>
      <c r="F68" s="11">
        <v>4</v>
      </c>
      <c r="G68" s="11">
        <v>4</v>
      </c>
      <c r="H68" s="11">
        <v>5</v>
      </c>
      <c r="I68" s="11">
        <v>1</v>
      </c>
      <c r="J68" s="11">
        <v>1</v>
      </c>
      <c r="K68" s="79">
        <v>17</v>
      </c>
      <c r="L68" s="80">
        <v>6</v>
      </c>
      <c r="M68" s="11">
        <v>28</v>
      </c>
      <c r="N68" s="11">
        <v>11625</v>
      </c>
      <c r="O68" s="11">
        <v>44</v>
      </c>
      <c r="P68" s="81">
        <v>1366.75</v>
      </c>
      <c r="Q68" s="81">
        <f>O68/M68</f>
        <v>1.571428571428571</v>
      </c>
      <c r="R68" s="81">
        <f>N68/O68</f>
        <v>264.2045454545454</v>
      </c>
      <c r="S68" s="81">
        <f>P68/N68*100</f>
        <v>11.75698924731183</v>
      </c>
      <c r="T68" s="82">
        <v>1</v>
      </c>
      <c r="U68" s="82">
        <v>0</v>
      </c>
      <c r="V68" s="83">
        <v>0</v>
      </c>
      <c r="W68" s="77">
        <v>0.1096774193548387</v>
      </c>
      <c r="X68" s="82">
        <v>0.07741935483870968</v>
      </c>
      <c r="Y68" s="82">
        <v>0</v>
      </c>
      <c r="Z68" s="82">
        <v>0.03440860215053763</v>
      </c>
      <c r="AA68" s="82">
        <v>0</v>
      </c>
      <c r="AB68" s="82">
        <v>0.1032258064516129</v>
      </c>
      <c r="AC68" s="82">
        <v>0.008602150537634409</v>
      </c>
      <c r="AD68" s="82">
        <v>0</v>
      </c>
      <c r="AE68" s="83">
        <v>0.6666666666666666</v>
      </c>
      <c r="AF68" s="77">
        <v>0.4236559139784946</v>
      </c>
      <c r="AG68" s="82">
        <v>0.4860215053763441</v>
      </c>
      <c r="AH68" s="82">
        <v>0.07741935483870968</v>
      </c>
      <c r="AI68" s="83">
        <v>0.01290322580645161</v>
      </c>
      <c r="AJ68" s="77">
        <v>0.3806451612903226</v>
      </c>
      <c r="AK68" s="82">
        <v>0.06236559139784946</v>
      </c>
      <c r="AL68" s="82">
        <v>0.3763440860215054</v>
      </c>
      <c r="AM68" s="82">
        <v>0</v>
      </c>
      <c r="AN68" s="82">
        <v>0</v>
      </c>
      <c r="AO68" s="82">
        <v>0</v>
      </c>
      <c r="AP68" s="82">
        <v>0.1032258064516129</v>
      </c>
      <c r="AQ68" s="82">
        <v>0</v>
      </c>
      <c r="AR68" s="82">
        <v>0</v>
      </c>
      <c r="AS68" s="82">
        <v>0.07741935483870968</v>
      </c>
      <c r="AT68" s="83">
        <v>0</v>
      </c>
      <c r="AU68" s="77"/>
    </row>
    <row r="69" s="14" customFormat="1" ht="13.65" customHeight="1">
      <c r="A69" s="11">
        <v>1038110</v>
      </c>
      <c r="B69" s="11">
        <v>4</v>
      </c>
      <c r="C69" s="11">
        <v>2</v>
      </c>
      <c r="D69" s="11">
        <v>16</v>
      </c>
      <c r="E69" s="11">
        <v>2</v>
      </c>
      <c r="F69" s="11">
        <v>4</v>
      </c>
      <c r="G69" s="11">
        <v>1</v>
      </c>
      <c r="H69" s="11">
        <v>2</v>
      </c>
      <c r="I69" s="11">
        <v>4</v>
      </c>
      <c r="J69" s="11">
        <v>1</v>
      </c>
      <c r="K69" s="79">
        <v>6</v>
      </c>
      <c r="L69" s="80">
        <v>3</v>
      </c>
      <c r="M69" s="11">
        <v>7</v>
      </c>
      <c r="N69" s="11">
        <v>10275</v>
      </c>
      <c r="O69" s="11">
        <v>27</v>
      </c>
      <c r="P69" s="81">
        <v>741</v>
      </c>
      <c r="Q69" s="81">
        <f>O69/M69</f>
        <v>3.857142857142857</v>
      </c>
      <c r="R69" s="81">
        <f>N69/O69</f>
        <v>380.5555555555555</v>
      </c>
      <c r="S69" s="81">
        <f>P69/N69*100</f>
        <v>7.211678832116789</v>
      </c>
      <c r="T69" s="82">
        <v>1</v>
      </c>
      <c r="U69" s="82">
        <v>0</v>
      </c>
      <c r="V69" s="83">
        <v>0</v>
      </c>
      <c r="W69" s="77">
        <v>0</v>
      </c>
      <c r="X69" s="82">
        <v>0.8467153284671532</v>
      </c>
      <c r="Y69" s="82">
        <v>0</v>
      </c>
      <c r="Z69" s="82">
        <v>0</v>
      </c>
      <c r="AA69" s="82">
        <v>0</v>
      </c>
      <c r="AB69" s="82">
        <v>0</v>
      </c>
      <c r="AC69" s="82">
        <v>0</v>
      </c>
      <c r="AD69" s="82">
        <v>0.0218978102189781</v>
      </c>
      <c r="AE69" s="83">
        <v>0.1313868613138686</v>
      </c>
      <c r="AF69" s="77">
        <v>0.072992700729927</v>
      </c>
      <c r="AG69" s="82">
        <v>0</v>
      </c>
      <c r="AH69" s="82">
        <v>0.927007299270073</v>
      </c>
      <c r="AI69" s="83">
        <v>0</v>
      </c>
      <c r="AJ69" s="77">
        <v>0</v>
      </c>
      <c r="AK69" s="82">
        <v>0.0218978102189781</v>
      </c>
      <c r="AL69" s="82">
        <v>0</v>
      </c>
      <c r="AM69" s="82">
        <v>0</v>
      </c>
      <c r="AN69" s="82">
        <v>0</v>
      </c>
      <c r="AO69" s="82">
        <v>0</v>
      </c>
      <c r="AP69" s="82">
        <v>0</v>
      </c>
      <c r="AQ69" s="82">
        <v>0.05109489051094891</v>
      </c>
      <c r="AR69" s="82">
        <v>0</v>
      </c>
      <c r="AS69" s="82">
        <v>0.927007299270073</v>
      </c>
      <c r="AT69" s="83">
        <v>0</v>
      </c>
      <c r="AU69" s="77"/>
    </row>
    <row r="70" s="14" customFormat="1" ht="13.65" customHeight="1">
      <c r="A70" s="11">
        <v>1040080</v>
      </c>
      <c r="B70" s="11">
        <v>4</v>
      </c>
      <c r="C70" s="11">
        <v>3</v>
      </c>
      <c r="D70" s="11">
        <v>10</v>
      </c>
      <c r="E70" s="11">
        <v>2</v>
      </c>
      <c r="F70" s="11">
        <v>2</v>
      </c>
      <c r="G70" s="11">
        <v>1</v>
      </c>
      <c r="H70" s="11">
        <v>10</v>
      </c>
      <c r="I70" s="11">
        <v>3</v>
      </c>
      <c r="J70" s="11">
        <v>1</v>
      </c>
      <c r="K70" s="79">
        <v>10</v>
      </c>
      <c r="L70" s="80">
        <v>7</v>
      </c>
      <c r="M70" s="11">
        <v>24</v>
      </c>
      <c r="N70" s="11">
        <v>23325</v>
      </c>
      <c r="O70" s="11">
        <v>50</v>
      </c>
      <c r="P70" s="81">
        <v>1876.5</v>
      </c>
      <c r="Q70" s="81">
        <f>O70/M70</f>
        <v>2.083333333333333</v>
      </c>
      <c r="R70" s="81">
        <f>N70/O70</f>
        <v>466.5</v>
      </c>
      <c r="S70" s="81">
        <f>P70/N70*100</f>
        <v>8.045016077170418</v>
      </c>
      <c r="T70" s="82">
        <v>0.8906752411575563</v>
      </c>
      <c r="U70" s="82">
        <v>0.1093247588424437</v>
      </c>
      <c r="V70" s="83">
        <v>0</v>
      </c>
      <c r="W70" s="77">
        <v>0.1543408360128617</v>
      </c>
      <c r="X70" s="82">
        <v>0.4565916398713826</v>
      </c>
      <c r="Y70" s="82">
        <v>0.02893890675241157</v>
      </c>
      <c r="Z70" s="82">
        <v>0.03858520900321544</v>
      </c>
      <c r="AA70" s="82">
        <v>0</v>
      </c>
      <c r="AB70" s="82">
        <v>0</v>
      </c>
      <c r="AC70" s="82">
        <v>0.0557341907824223</v>
      </c>
      <c r="AD70" s="82">
        <v>0.006430868167202572</v>
      </c>
      <c r="AE70" s="83">
        <v>0.2593783494105038</v>
      </c>
      <c r="AF70" s="77">
        <v>0.03108252947481243</v>
      </c>
      <c r="AG70" s="82">
        <v>0.5123258306538049</v>
      </c>
      <c r="AH70" s="82">
        <v>0.4565916398713826</v>
      </c>
      <c r="AI70" s="83">
        <v>0</v>
      </c>
      <c r="AJ70" s="77">
        <v>0.3118971061093248</v>
      </c>
      <c r="AK70" s="82">
        <v>0.02572347266881029</v>
      </c>
      <c r="AL70" s="82">
        <v>0.0557341907824223</v>
      </c>
      <c r="AM70" s="82">
        <v>0.03858520900321544</v>
      </c>
      <c r="AN70" s="82">
        <v>0.004287245444801715</v>
      </c>
      <c r="AO70" s="82">
        <v>0</v>
      </c>
      <c r="AP70" s="82">
        <v>0</v>
      </c>
      <c r="AQ70" s="82">
        <v>0.004287245444801715</v>
      </c>
      <c r="AR70" s="82">
        <v>0</v>
      </c>
      <c r="AS70" s="82">
        <v>0.4565916398713826</v>
      </c>
      <c r="AT70" s="83">
        <v>0.1028938906752412</v>
      </c>
      <c r="AU70" s="77"/>
    </row>
    <row r="71" s="14" customFormat="1" ht="13.65" customHeight="1">
      <c r="A71" s="11">
        <v>1040150</v>
      </c>
      <c r="B71" s="11">
        <v>2</v>
      </c>
      <c r="C71" s="11">
        <v>3</v>
      </c>
      <c r="D71" s="11">
        <v>10</v>
      </c>
      <c r="E71" s="11">
        <v>2</v>
      </c>
      <c r="F71" s="11">
        <v>4</v>
      </c>
      <c r="G71" s="11">
        <v>0</v>
      </c>
      <c r="H71" s="11">
        <v>8</v>
      </c>
      <c r="I71" s="11">
        <v>2</v>
      </c>
      <c r="J71" s="11">
        <v>1</v>
      </c>
      <c r="K71" s="79">
        <v>26</v>
      </c>
      <c r="L71" s="80">
        <v>5</v>
      </c>
      <c r="M71" s="11">
        <v>45</v>
      </c>
      <c r="N71" s="11">
        <v>24325</v>
      </c>
      <c r="O71" s="11">
        <v>73</v>
      </c>
      <c r="P71" s="81">
        <v>2896</v>
      </c>
      <c r="Q71" s="81">
        <f>O71/M71</f>
        <v>1.622222222222222</v>
      </c>
      <c r="R71" s="81">
        <f>N71/O71</f>
        <v>333.2191780821918</v>
      </c>
      <c r="S71" s="81">
        <f>P71/N71*100</f>
        <v>11.9054470709147</v>
      </c>
      <c r="T71" s="82">
        <v>0.9722507708119219</v>
      </c>
      <c r="U71" s="82">
        <v>0.009249743062692703</v>
      </c>
      <c r="V71" s="83">
        <v>0.01849948612538541</v>
      </c>
      <c r="W71" s="77">
        <v>0.04316546762589928</v>
      </c>
      <c r="X71" s="82">
        <v>0.04933196300102775</v>
      </c>
      <c r="Y71" s="82">
        <v>0.01849948612538541</v>
      </c>
      <c r="Z71" s="82">
        <v>0</v>
      </c>
      <c r="AA71" s="82">
        <v>0</v>
      </c>
      <c r="AB71" s="82">
        <v>0</v>
      </c>
      <c r="AC71" s="82">
        <v>0.02466598150051387</v>
      </c>
      <c r="AD71" s="82">
        <v>0</v>
      </c>
      <c r="AE71" s="83">
        <v>0.8643371017471737</v>
      </c>
      <c r="AF71" s="77">
        <v>0.4008221993833505</v>
      </c>
      <c r="AG71" s="82">
        <v>0.4594039054470709</v>
      </c>
      <c r="AH71" s="82">
        <v>0.07091469681397738</v>
      </c>
      <c r="AI71" s="83">
        <v>0.06885919835560124</v>
      </c>
      <c r="AJ71" s="77">
        <v>0.1788283658787256</v>
      </c>
      <c r="AK71" s="82">
        <v>0.2744090441932169</v>
      </c>
      <c r="AL71" s="82">
        <v>0.1726618705035971</v>
      </c>
      <c r="AM71" s="82">
        <v>0.09352517985611511</v>
      </c>
      <c r="AN71" s="82">
        <v>0.2096608427543679</v>
      </c>
      <c r="AO71" s="82">
        <v>0</v>
      </c>
      <c r="AP71" s="82">
        <v>0</v>
      </c>
      <c r="AQ71" s="82">
        <v>0</v>
      </c>
      <c r="AR71" s="82">
        <v>0</v>
      </c>
      <c r="AS71" s="82">
        <v>0.07091469681397738</v>
      </c>
      <c r="AT71" s="83">
        <v>0</v>
      </c>
      <c r="AU71" s="77"/>
    </row>
    <row r="72" s="14" customFormat="1" ht="13.65" customHeight="1">
      <c r="A72" s="11">
        <v>1040190</v>
      </c>
      <c r="B72" s="11">
        <v>4</v>
      </c>
      <c r="C72" s="11">
        <v>3</v>
      </c>
      <c r="D72" s="11">
        <v>10</v>
      </c>
      <c r="E72" s="11">
        <v>2</v>
      </c>
      <c r="F72" s="11">
        <v>4</v>
      </c>
      <c r="G72" s="11">
        <v>1</v>
      </c>
      <c r="H72" s="11">
        <v>5</v>
      </c>
      <c r="I72" s="11">
        <v>4</v>
      </c>
      <c r="J72" s="11">
        <v>2</v>
      </c>
      <c r="K72" s="79">
        <v>9</v>
      </c>
      <c r="L72" s="80">
        <v>3</v>
      </c>
      <c r="M72" s="11">
        <v>7</v>
      </c>
      <c r="N72" s="11">
        <v>10475</v>
      </c>
      <c r="O72" s="11">
        <v>27</v>
      </c>
      <c r="P72" s="81">
        <v>871.5</v>
      </c>
      <c r="Q72" s="81">
        <f>O72/M72</f>
        <v>3.857142857142857</v>
      </c>
      <c r="R72" s="81">
        <f>N72/O72</f>
        <v>387.962962962963</v>
      </c>
      <c r="S72" s="81">
        <f>P72/N72*100</f>
        <v>8.319809069212411</v>
      </c>
      <c r="T72" s="82">
        <v>1</v>
      </c>
      <c r="U72" s="82">
        <v>0</v>
      </c>
      <c r="V72" s="83">
        <v>0</v>
      </c>
      <c r="W72" s="77">
        <v>0.2959427207637231</v>
      </c>
      <c r="X72" s="82">
        <v>0</v>
      </c>
      <c r="Y72" s="82">
        <v>0</v>
      </c>
      <c r="Z72" s="82">
        <v>0.05727923627684964</v>
      </c>
      <c r="AA72" s="82">
        <v>0</v>
      </c>
      <c r="AB72" s="82">
        <v>0</v>
      </c>
      <c r="AC72" s="82">
        <v>0</v>
      </c>
      <c r="AD72" s="82">
        <v>0</v>
      </c>
      <c r="AE72" s="83">
        <v>0.6467780429594272</v>
      </c>
      <c r="AF72" s="77">
        <v>0.007159904534606206</v>
      </c>
      <c r="AG72" s="82">
        <v>0.3532219570405728</v>
      </c>
      <c r="AH72" s="82">
        <v>0</v>
      </c>
      <c r="AI72" s="83">
        <v>0.639618138424821</v>
      </c>
      <c r="AJ72" s="77">
        <v>1</v>
      </c>
      <c r="AK72" s="82">
        <v>0</v>
      </c>
      <c r="AL72" s="82">
        <v>0</v>
      </c>
      <c r="AM72" s="82">
        <v>0</v>
      </c>
      <c r="AN72" s="82">
        <v>0</v>
      </c>
      <c r="AO72" s="82">
        <v>0</v>
      </c>
      <c r="AP72" s="82">
        <v>0</v>
      </c>
      <c r="AQ72" s="82">
        <v>0</v>
      </c>
      <c r="AR72" s="82">
        <v>0</v>
      </c>
      <c r="AS72" s="82">
        <v>0</v>
      </c>
      <c r="AT72" s="83">
        <v>0</v>
      </c>
      <c r="AU72" s="77"/>
    </row>
    <row r="73" s="14" customFormat="1" ht="13.65" customHeight="1">
      <c r="A73" s="11">
        <v>1040250</v>
      </c>
      <c r="B73" s="11">
        <v>4</v>
      </c>
      <c r="C73" s="11">
        <v>2</v>
      </c>
      <c r="D73" s="11">
        <v>10</v>
      </c>
      <c r="E73" s="11">
        <v>2</v>
      </c>
      <c r="F73" s="11">
        <v>4</v>
      </c>
      <c r="G73" s="11">
        <v>4</v>
      </c>
      <c r="H73" s="11">
        <v>6</v>
      </c>
      <c r="I73" s="11">
        <v>4</v>
      </c>
      <c r="J73" s="11">
        <v>1</v>
      </c>
      <c r="K73" s="79">
        <v>15</v>
      </c>
      <c r="L73" s="80">
        <v>2</v>
      </c>
      <c r="M73" s="11">
        <v>3</v>
      </c>
      <c r="N73" s="11">
        <v>14550</v>
      </c>
      <c r="O73" s="11">
        <v>22</v>
      </c>
      <c r="P73" s="81">
        <v>1439</v>
      </c>
      <c r="Q73" s="81">
        <f>O73/M73</f>
        <v>7.333333333333333</v>
      </c>
      <c r="R73" s="81">
        <f>N73/O73</f>
        <v>661.3636363636364</v>
      </c>
      <c r="S73" s="81">
        <f>P73/N73*100</f>
        <v>9.890034364261169</v>
      </c>
      <c r="T73" s="82">
        <v>1</v>
      </c>
      <c r="U73" s="82">
        <v>0</v>
      </c>
      <c r="V73" s="83">
        <v>0</v>
      </c>
      <c r="W73" s="77">
        <v>0</v>
      </c>
      <c r="X73" s="82">
        <v>0</v>
      </c>
      <c r="Y73" s="82">
        <v>0</v>
      </c>
      <c r="Z73" s="82">
        <v>0</v>
      </c>
      <c r="AA73" s="82">
        <v>0</v>
      </c>
      <c r="AB73" s="82">
        <v>0</v>
      </c>
      <c r="AC73" s="82">
        <v>0.9140893470790378</v>
      </c>
      <c r="AD73" s="82">
        <v>0</v>
      </c>
      <c r="AE73" s="83">
        <v>0.0859106529209622</v>
      </c>
      <c r="AF73" s="77">
        <v>0</v>
      </c>
      <c r="AG73" s="82">
        <v>0.9312714776632303</v>
      </c>
      <c r="AH73" s="82">
        <v>0.06872852233676977</v>
      </c>
      <c r="AI73" s="83">
        <v>0</v>
      </c>
      <c r="AJ73" s="77">
        <v>0</v>
      </c>
      <c r="AK73" s="82">
        <v>0</v>
      </c>
      <c r="AL73" s="82">
        <v>0.9312714776632303</v>
      </c>
      <c r="AM73" s="82">
        <v>0</v>
      </c>
      <c r="AN73" s="82">
        <v>0</v>
      </c>
      <c r="AO73" s="82">
        <v>0</v>
      </c>
      <c r="AP73" s="82">
        <v>0</v>
      </c>
      <c r="AQ73" s="82">
        <v>0</v>
      </c>
      <c r="AR73" s="82">
        <v>0</v>
      </c>
      <c r="AS73" s="82">
        <v>0.06872852233676977</v>
      </c>
      <c r="AT73" s="83">
        <v>0</v>
      </c>
      <c r="AU73" s="77"/>
    </row>
    <row r="74" s="14" customFormat="1" ht="13.65" customHeight="1">
      <c r="A74" s="11">
        <v>1040340</v>
      </c>
      <c r="B74" s="11">
        <v>4</v>
      </c>
      <c r="C74" s="11">
        <v>3</v>
      </c>
      <c r="D74" s="11">
        <v>10</v>
      </c>
      <c r="E74" s="11">
        <v>2</v>
      </c>
      <c r="F74" s="11">
        <v>4</v>
      </c>
      <c r="G74" s="11">
        <v>4</v>
      </c>
      <c r="H74" s="11">
        <v>2</v>
      </c>
      <c r="I74" s="11">
        <v>4</v>
      </c>
      <c r="J74" s="11">
        <v>0</v>
      </c>
      <c r="K74" s="79">
        <v>4</v>
      </c>
      <c r="L74" s="80">
        <v>4</v>
      </c>
      <c r="M74" s="11">
        <v>16</v>
      </c>
      <c r="N74" s="11">
        <v>9150</v>
      </c>
      <c r="O74" s="11">
        <v>27</v>
      </c>
      <c r="P74" s="81">
        <v>949</v>
      </c>
      <c r="Q74" s="81">
        <f>O74/M74</f>
        <v>1.6875</v>
      </c>
      <c r="R74" s="81">
        <f>N74/O74</f>
        <v>338.8888888888889</v>
      </c>
      <c r="S74" s="81">
        <f>P74/N74*100</f>
        <v>10.37158469945355</v>
      </c>
      <c r="T74" s="82">
        <v>0.9754098360655737</v>
      </c>
      <c r="U74" s="82">
        <v>0.02459016393442623</v>
      </c>
      <c r="V74" s="83">
        <v>0</v>
      </c>
      <c r="W74" s="77">
        <v>0.5573770491803278</v>
      </c>
      <c r="X74" s="82">
        <v>0.1475409836065574</v>
      </c>
      <c r="Y74" s="82">
        <v>0.03278688524590164</v>
      </c>
      <c r="Z74" s="82">
        <v>0</v>
      </c>
      <c r="AA74" s="82">
        <v>0</v>
      </c>
      <c r="AB74" s="82">
        <v>0</v>
      </c>
      <c r="AC74" s="82">
        <v>0</v>
      </c>
      <c r="AD74" s="82">
        <v>0</v>
      </c>
      <c r="AE74" s="83">
        <v>0.2622950819672131</v>
      </c>
      <c r="AF74" s="77">
        <v>0.1147540983606557</v>
      </c>
      <c r="AG74" s="82">
        <v>0.6666666666666666</v>
      </c>
      <c r="AH74" s="82">
        <v>0.1475409836065574</v>
      </c>
      <c r="AI74" s="83">
        <v>0.07103825136612021</v>
      </c>
      <c r="AJ74" s="77">
        <v>0.6693989071038251</v>
      </c>
      <c r="AK74" s="82">
        <v>0</v>
      </c>
      <c r="AL74" s="82">
        <v>0</v>
      </c>
      <c r="AM74" s="82">
        <v>0.139344262295082</v>
      </c>
      <c r="AN74" s="82">
        <v>0.03278688524590164</v>
      </c>
      <c r="AO74" s="82">
        <v>0</v>
      </c>
      <c r="AP74" s="82">
        <v>0</v>
      </c>
      <c r="AQ74" s="82">
        <v>0</v>
      </c>
      <c r="AR74" s="82">
        <v>0</v>
      </c>
      <c r="AS74" s="82">
        <v>0.1475409836065574</v>
      </c>
      <c r="AT74" s="83">
        <v>0.01092896174863388</v>
      </c>
      <c r="AU74" s="77"/>
    </row>
    <row r="75" s="14" customFormat="1" ht="13.65" customHeight="1">
      <c r="A75" s="11">
        <v>1040370</v>
      </c>
      <c r="B75" s="11">
        <v>3</v>
      </c>
      <c r="C75" s="11">
        <v>1</v>
      </c>
      <c r="D75" s="11">
        <v>4</v>
      </c>
      <c r="E75" s="11">
        <v>2</v>
      </c>
      <c r="F75" s="11">
        <v>4</v>
      </c>
      <c r="G75" s="11">
        <v>2</v>
      </c>
      <c r="H75" s="11">
        <v>5</v>
      </c>
      <c r="I75" s="11">
        <v>2</v>
      </c>
      <c r="J75" s="11">
        <v>1</v>
      </c>
      <c r="K75" s="79">
        <v>13</v>
      </c>
      <c r="L75" s="80">
        <v>4</v>
      </c>
      <c r="M75" s="11">
        <v>26</v>
      </c>
      <c r="N75" s="11">
        <v>12050</v>
      </c>
      <c r="O75" s="11">
        <v>39</v>
      </c>
      <c r="P75" s="81">
        <v>1030.25</v>
      </c>
      <c r="Q75" s="81">
        <f>O75/M75</f>
        <v>1.5</v>
      </c>
      <c r="R75" s="81">
        <f>N75/O75</f>
        <v>308.9743589743589</v>
      </c>
      <c r="S75" s="81">
        <f>P75/N75*100</f>
        <v>8.549792531120332</v>
      </c>
      <c r="T75" s="82">
        <v>0.8630705394190872</v>
      </c>
      <c r="U75" s="82">
        <v>0.05601659751037345</v>
      </c>
      <c r="V75" s="83">
        <v>0.08091286307053942</v>
      </c>
      <c r="W75" s="77">
        <v>0</v>
      </c>
      <c r="X75" s="82">
        <v>0.01244813278008299</v>
      </c>
      <c r="Y75" s="82">
        <v>0.02489626556016597</v>
      </c>
      <c r="Z75" s="82">
        <v>0</v>
      </c>
      <c r="AA75" s="82">
        <v>0</v>
      </c>
      <c r="AB75" s="82">
        <v>0.06846473029045644</v>
      </c>
      <c r="AC75" s="82">
        <v>0</v>
      </c>
      <c r="AD75" s="82">
        <v>0</v>
      </c>
      <c r="AE75" s="83">
        <v>0.8941908713692946</v>
      </c>
      <c r="AF75" s="77">
        <v>0.04356846473029045</v>
      </c>
      <c r="AG75" s="82">
        <v>0.2219917012448133</v>
      </c>
      <c r="AH75" s="82">
        <v>0.2282157676348548</v>
      </c>
      <c r="AI75" s="83">
        <v>0.5062240663900415</v>
      </c>
      <c r="AJ75" s="77">
        <v>0.4937759336099585</v>
      </c>
      <c r="AK75" s="82">
        <v>0.2219917012448133</v>
      </c>
      <c r="AL75" s="82">
        <v>0.03526970954356846</v>
      </c>
      <c r="AM75" s="82">
        <v>0.1431535269709543</v>
      </c>
      <c r="AN75" s="82">
        <v>0.02489626556016597</v>
      </c>
      <c r="AO75" s="82">
        <v>0</v>
      </c>
      <c r="AP75" s="82">
        <v>0.06846473029045644</v>
      </c>
      <c r="AQ75" s="82">
        <v>0</v>
      </c>
      <c r="AR75" s="82">
        <v>0</v>
      </c>
      <c r="AS75" s="82">
        <v>0.01244813278008299</v>
      </c>
      <c r="AT75" s="83">
        <v>0</v>
      </c>
      <c r="AU75" s="77"/>
    </row>
    <row r="76" s="14" customFormat="1" ht="13.65" customHeight="1">
      <c r="A76" s="11">
        <v>1044010</v>
      </c>
      <c r="B76" s="11">
        <v>4</v>
      </c>
      <c r="C76" s="11">
        <v>3</v>
      </c>
      <c r="D76" s="11">
        <v>10</v>
      </c>
      <c r="E76" s="11">
        <v>2</v>
      </c>
      <c r="F76" s="11">
        <v>4</v>
      </c>
      <c r="G76" s="11">
        <v>1</v>
      </c>
      <c r="H76" s="11">
        <v>4</v>
      </c>
      <c r="I76" s="11">
        <v>4</v>
      </c>
      <c r="J76" s="11">
        <v>0</v>
      </c>
      <c r="K76" s="79">
        <v>2</v>
      </c>
      <c r="L76" s="80">
        <v>2</v>
      </c>
      <c r="M76" s="11">
        <v>5</v>
      </c>
      <c r="N76" s="11">
        <v>12925</v>
      </c>
      <c r="O76" s="11">
        <v>25</v>
      </c>
      <c r="P76" s="81">
        <v>764.5</v>
      </c>
      <c r="Q76" s="81">
        <f>O76/M76</f>
        <v>5</v>
      </c>
      <c r="R76" s="81">
        <f>N76/O76</f>
        <v>517</v>
      </c>
      <c r="S76" s="81">
        <f>P76/N76*100</f>
        <v>5.914893617021277</v>
      </c>
      <c r="T76" s="82">
        <v>0.9535783365570599</v>
      </c>
      <c r="U76" s="82">
        <v>0</v>
      </c>
      <c r="V76" s="83">
        <v>0.04642166344294004</v>
      </c>
      <c r="W76" s="77">
        <v>0</v>
      </c>
      <c r="X76" s="82">
        <v>0.8704061895551257</v>
      </c>
      <c r="Y76" s="82">
        <v>0</v>
      </c>
      <c r="Z76" s="82">
        <v>0</v>
      </c>
      <c r="AA76" s="82">
        <v>0</v>
      </c>
      <c r="AB76" s="82">
        <v>0</v>
      </c>
      <c r="AC76" s="82">
        <v>0</v>
      </c>
      <c r="AD76" s="82">
        <v>0</v>
      </c>
      <c r="AE76" s="83">
        <v>0.1295938104448743</v>
      </c>
      <c r="AF76" s="77">
        <v>0.005802707930367505</v>
      </c>
      <c r="AG76" s="82">
        <v>0.03094777562862669</v>
      </c>
      <c r="AH76" s="82">
        <v>0.9632495164410058</v>
      </c>
      <c r="AI76" s="83">
        <v>0</v>
      </c>
      <c r="AJ76" s="77">
        <v>0.03094777562862669</v>
      </c>
      <c r="AK76" s="82">
        <v>0</v>
      </c>
      <c r="AL76" s="82">
        <v>0</v>
      </c>
      <c r="AM76" s="82">
        <v>0</v>
      </c>
      <c r="AN76" s="82">
        <v>0</v>
      </c>
      <c r="AO76" s="82">
        <v>0</v>
      </c>
      <c r="AP76" s="82">
        <v>0</v>
      </c>
      <c r="AQ76" s="82">
        <v>0.005802707930367505</v>
      </c>
      <c r="AR76" s="82">
        <v>0</v>
      </c>
      <c r="AS76" s="82">
        <v>0.9632495164410058</v>
      </c>
      <c r="AT76" s="83">
        <v>0</v>
      </c>
      <c r="AU76" s="77"/>
    </row>
    <row r="77" s="14" customFormat="1" ht="13.65" customHeight="1">
      <c r="A77" s="11">
        <v>1044140</v>
      </c>
      <c r="B77" s="11">
        <v>4</v>
      </c>
      <c r="C77" s="11">
        <v>1</v>
      </c>
      <c r="D77" s="11">
        <v>4</v>
      </c>
      <c r="E77" s="11">
        <v>2</v>
      </c>
      <c r="F77" s="11">
        <v>3</v>
      </c>
      <c r="G77" s="11">
        <v>4</v>
      </c>
      <c r="H77" s="11">
        <v>5</v>
      </c>
      <c r="I77" s="11">
        <v>4</v>
      </c>
      <c r="J77" s="11">
        <v>1</v>
      </c>
      <c r="K77" s="79">
        <v>7</v>
      </c>
      <c r="L77" s="80">
        <v>3</v>
      </c>
      <c r="M77" s="11">
        <v>12</v>
      </c>
      <c r="N77" s="11">
        <v>5600</v>
      </c>
      <c r="O77" s="11">
        <v>17</v>
      </c>
      <c r="P77" s="81">
        <v>640.5</v>
      </c>
      <c r="Q77" s="81">
        <f>O77/M77</f>
        <v>1.416666666666667</v>
      </c>
      <c r="R77" s="81">
        <f>N77/O77</f>
        <v>329.4117647058824</v>
      </c>
      <c r="S77" s="81">
        <f>P77/N77*100</f>
        <v>11.4375</v>
      </c>
      <c r="T77" s="82">
        <v>0.7321428571428571</v>
      </c>
      <c r="U77" s="82">
        <v>0.04017857142857143</v>
      </c>
      <c r="V77" s="83">
        <v>0.2276785714285714</v>
      </c>
      <c r="W77" s="77">
        <v>0.3035714285714285</v>
      </c>
      <c r="X77" s="82">
        <v>0.1339285714285714</v>
      </c>
      <c r="Y77" s="82">
        <v>0</v>
      </c>
      <c r="Z77" s="82">
        <v>0</v>
      </c>
      <c r="AA77" s="82">
        <v>0</v>
      </c>
      <c r="AB77" s="82">
        <v>0</v>
      </c>
      <c r="AC77" s="82">
        <v>0</v>
      </c>
      <c r="AD77" s="82">
        <v>0</v>
      </c>
      <c r="AE77" s="83">
        <v>0.5625</v>
      </c>
      <c r="AF77" s="77">
        <v>0.2276785714285714</v>
      </c>
      <c r="AG77" s="82">
        <v>0.4553571428571428</v>
      </c>
      <c r="AH77" s="82">
        <v>0.1339285714285714</v>
      </c>
      <c r="AI77" s="83">
        <v>0.1830357142857143</v>
      </c>
      <c r="AJ77" s="77">
        <v>0.8660714285714286</v>
      </c>
      <c r="AK77" s="82">
        <v>0</v>
      </c>
      <c r="AL77" s="82">
        <v>0</v>
      </c>
      <c r="AM77" s="82">
        <v>0</v>
      </c>
      <c r="AN77" s="82">
        <v>0</v>
      </c>
      <c r="AO77" s="82">
        <v>0</v>
      </c>
      <c r="AP77" s="82">
        <v>0</v>
      </c>
      <c r="AQ77" s="82">
        <v>0</v>
      </c>
      <c r="AR77" s="82">
        <v>0</v>
      </c>
      <c r="AS77" s="82">
        <v>0.1339285714285714</v>
      </c>
      <c r="AT77" s="83">
        <v>0</v>
      </c>
      <c r="AU77" s="77"/>
    </row>
    <row r="78" s="14" customFormat="1" ht="13.65" customHeight="1">
      <c r="A78" s="11">
        <v>1044370</v>
      </c>
      <c r="B78" s="11">
        <v>4</v>
      </c>
      <c r="C78" s="11">
        <v>3</v>
      </c>
      <c r="D78" s="11">
        <v>10</v>
      </c>
      <c r="E78" s="11">
        <v>1</v>
      </c>
      <c r="F78" s="11">
        <v>1</v>
      </c>
      <c r="G78" s="11">
        <v>1</v>
      </c>
      <c r="H78" s="11">
        <v>6</v>
      </c>
      <c r="I78" s="11">
        <v>4</v>
      </c>
      <c r="J78" s="11">
        <v>2</v>
      </c>
      <c r="K78" s="79">
        <v>8</v>
      </c>
      <c r="L78" s="80">
        <v>4</v>
      </c>
      <c r="M78" s="11">
        <v>16</v>
      </c>
      <c r="N78" s="11">
        <v>14850</v>
      </c>
      <c r="O78" s="11">
        <v>32</v>
      </c>
      <c r="P78" s="81">
        <v>1146.5</v>
      </c>
      <c r="Q78" s="81">
        <f>O78/M78</f>
        <v>2</v>
      </c>
      <c r="R78" s="81">
        <f>N78/O78</f>
        <v>464.0625</v>
      </c>
      <c r="S78" s="81">
        <f>P78/N78*100</f>
        <v>7.720538720538721</v>
      </c>
      <c r="T78" s="82">
        <v>1</v>
      </c>
      <c r="U78" s="82">
        <v>0</v>
      </c>
      <c r="V78" s="83">
        <v>0</v>
      </c>
      <c r="W78" s="77">
        <v>0.04713804713804714</v>
      </c>
      <c r="X78" s="82">
        <v>0.3333333333333333</v>
      </c>
      <c r="Y78" s="82">
        <v>0</v>
      </c>
      <c r="Z78" s="82">
        <v>0.1548821548821549</v>
      </c>
      <c r="AA78" s="82">
        <v>0</v>
      </c>
      <c r="AB78" s="82">
        <v>0</v>
      </c>
      <c r="AC78" s="82">
        <v>0</v>
      </c>
      <c r="AD78" s="82">
        <v>0</v>
      </c>
      <c r="AE78" s="83">
        <v>0.4646464646464646</v>
      </c>
      <c r="AF78" s="77">
        <v>0.02693602693602693</v>
      </c>
      <c r="AG78" s="82">
        <v>0.303030303030303</v>
      </c>
      <c r="AH78" s="82">
        <v>0.3737373737373738</v>
      </c>
      <c r="AI78" s="83">
        <v>0.2962962962962963</v>
      </c>
      <c r="AJ78" s="77">
        <v>0.5656565656565656</v>
      </c>
      <c r="AK78" s="82">
        <v>0.06060606060606061</v>
      </c>
      <c r="AL78" s="82">
        <v>0</v>
      </c>
      <c r="AM78" s="82">
        <v>0</v>
      </c>
      <c r="AN78" s="82">
        <v>0</v>
      </c>
      <c r="AO78" s="82">
        <v>0</v>
      </c>
      <c r="AP78" s="82">
        <v>0</v>
      </c>
      <c r="AQ78" s="82">
        <v>0</v>
      </c>
      <c r="AR78" s="82">
        <v>0</v>
      </c>
      <c r="AS78" s="82">
        <v>0.3737373737373738</v>
      </c>
      <c r="AT78" s="83">
        <v>0</v>
      </c>
      <c r="AU78" s="77"/>
    </row>
    <row r="79" s="14" customFormat="1" ht="13.65" customHeight="1">
      <c r="A79" s="11">
        <v>1045030</v>
      </c>
      <c r="B79" s="11">
        <v>1</v>
      </c>
      <c r="C79" s="11">
        <v>1</v>
      </c>
      <c r="D79" s="11">
        <v>10</v>
      </c>
      <c r="E79" s="11">
        <v>2</v>
      </c>
      <c r="F79" s="11">
        <v>2</v>
      </c>
      <c r="G79" s="11">
        <v>5</v>
      </c>
      <c r="H79" s="11">
        <v>4</v>
      </c>
      <c r="I79" s="11">
        <v>1</v>
      </c>
      <c r="J79" s="11">
        <v>1</v>
      </c>
      <c r="K79" s="79">
        <v>19</v>
      </c>
      <c r="L79" s="80">
        <v>3</v>
      </c>
      <c r="M79" s="11">
        <v>19</v>
      </c>
      <c r="N79" s="11">
        <v>4650</v>
      </c>
      <c r="O79" s="11">
        <v>25</v>
      </c>
      <c r="P79" s="81">
        <v>619</v>
      </c>
      <c r="Q79" s="81">
        <f>O79/M79</f>
        <v>1.315789473684211</v>
      </c>
      <c r="R79" s="81">
        <f>N79/O79</f>
        <v>186</v>
      </c>
      <c r="S79" s="81">
        <f>P79/N79*100</f>
        <v>13.31182795698925</v>
      </c>
      <c r="T79" s="82">
        <v>0.8870967741935484</v>
      </c>
      <c r="U79" s="82">
        <v>0.09677419354838709</v>
      </c>
      <c r="V79" s="83">
        <v>0.01612903225806452</v>
      </c>
      <c r="W79" s="77">
        <v>0.2473118279569892</v>
      </c>
      <c r="X79" s="82">
        <v>0</v>
      </c>
      <c r="Y79" s="82">
        <v>0</v>
      </c>
      <c r="Z79" s="82">
        <v>0</v>
      </c>
      <c r="AA79" s="82">
        <v>0</v>
      </c>
      <c r="AB79" s="82">
        <v>0</v>
      </c>
      <c r="AC79" s="82">
        <v>0</v>
      </c>
      <c r="AD79" s="82">
        <v>0.03225806451612903</v>
      </c>
      <c r="AE79" s="83">
        <v>0.7204301075268817</v>
      </c>
      <c r="AF79" s="77">
        <v>0.4623655913978494</v>
      </c>
      <c r="AG79" s="82">
        <v>0.5376344086021505</v>
      </c>
      <c r="AH79" s="82">
        <v>0</v>
      </c>
      <c r="AI79" s="83">
        <v>0</v>
      </c>
      <c r="AJ79" s="77">
        <v>0.4032258064516129</v>
      </c>
      <c r="AK79" s="82">
        <v>0.3064516129032258</v>
      </c>
      <c r="AL79" s="82">
        <v>0.1935483870967742</v>
      </c>
      <c r="AM79" s="82">
        <v>0</v>
      </c>
      <c r="AN79" s="82">
        <v>0</v>
      </c>
      <c r="AO79" s="82">
        <v>0.09677419354838709</v>
      </c>
      <c r="AP79" s="82">
        <v>0</v>
      </c>
      <c r="AQ79" s="82">
        <v>0</v>
      </c>
      <c r="AR79" s="82">
        <v>0</v>
      </c>
      <c r="AS79" s="82">
        <v>0</v>
      </c>
      <c r="AT79" s="83">
        <v>0</v>
      </c>
      <c r="AU79" s="77"/>
    </row>
    <row r="80" s="14" customFormat="1" ht="13.65" customHeight="1">
      <c r="A80" s="11">
        <v>1045060</v>
      </c>
      <c r="B80" s="11">
        <v>4</v>
      </c>
      <c r="C80" s="11">
        <v>3</v>
      </c>
      <c r="D80" s="11">
        <v>10</v>
      </c>
      <c r="E80" s="11">
        <v>2</v>
      </c>
      <c r="F80" s="11">
        <v>4</v>
      </c>
      <c r="G80" s="11">
        <v>1</v>
      </c>
      <c r="H80" s="11">
        <v>2</v>
      </c>
      <c r="I80" s="11">
        <v>2</v>
      </c>
      <c r="J80" s="11">
        <v>0</v>
      </c>
      <c r="K80" s="79">
        <v>1</v>
      </c>
      <c r="L80" s="80">
        <v>3</v>
      </c>
      <c r="M80" s="11">
        <v>6</v>
      </c>
      <c r="N80" s="11">
        <v>2750</v>
      </c>
      <c r="O80" s="11">
        <v>9</v>
      </c>
      <c r="P80" s="81">
        <v>213.5</v>
      </c>
      <c r="Q80" s="81">
        <f>O80/M80</f>
        <v>1.5</v>
      </c>
      <c r="R80" s="81">
        <f>N80/O80</f>
        <v>305.5555555555555</v>
      </c>
      <c r="S80" s="81">
        <f>P80/N80*100</f>
        <v>7.763636363636365</v>
      </c>
      <c r="T80" s="82">
        <v>1</v>
      </c>
      <c r="U80" s="82">
        <v>0</v>
      </c>
      <c r="V80" s="83">
        <v>0</v>
      </c>
      <c r="W80" s="77">
        <v>0</v>
      </c>
      <c r="X80" s="82">
        <v>0.3272727272727273</v>
      </c>
      <c r="Y80" s="82">
        <v>0.02727272727272727</v>
      </c>
      <c r="Z80" s="82">
        <v>0</v>
      </c>
      <c r="AA80" s="82">
        <v>0</v>
      </c>
      <c r="AB80" s="82">
        <v>0</v>
      </c>
      <c r="AC80" s="82">
        <v>0</v>
      </c>
      <c r="AD80" s="82">
        <v>0</v>
      </c>
      <c r="AE80" s="83">
        <v>0.6454545454545455</v>
      </c>
      <c r="AF80" s="77">
        <v>0.02727272727272727</v>
      </c>
      <c r="AG80" s="82">
        <v>0.6454545454545455</v>
      </c>
      <c r="AH80" s="82">
        <v>0.3272727272727273</v>
      </c>
      <c r="AI80" s="83">
        <v>0</v>
      </c>
      <c r="AJ80" s="77">
        <v>0</v>
      </c>
      <c r="AK80" s="82">
        <v>0.02727272727272727</v>
      </c>
      <c r="AL80" s="82">
        <v>0</v>
      </c>
      <c r="AM80" s="82">
        <v>0.02727272727272727</v>
      </c>
      <c r="AN80" s="82">
        <v>0</v>
      </c>
      <c r="AO80" s="82">
        <v>0</v>
      </c>
      <c r="AP80" s="82">
        <v>0</v>
      </c>
      <c r="AQ80" s="82">
        <v>0</v>
      </c>
      <c r="AR80" s="82">
        <v>0</v>
      </c>
      <c r="AS80" s="82">
        <v>0.3272727272727273</v>
      </c>
      <c r="AT80" s="83">
        <v>0.6181818181818182</v>
      </c>
      <c r="AU80" s="77"/>
    </row>
    <row r="81" s="14" customFormat="1" ht="13.65" customHeight="1">
      <c r="A81" s="11">
        <v>1045100</v>
      </c>
      <c r="B81" s="11">
        <v>4</v>
      </c>
      <c r="C81" s="11">
        <v>1</v>
      </c>
      <c r="D81" s="11">
        <v>5</v>
      </c>
      <c r="E81" s="11">
        <v>2</v>
      </c>
      <c r="F81" s="11">
        <v>3</v>
      </c>
      <c r="G81" s="11">
        <v>1</v>
      </c>
      <c r="H81" s="11">
        <v>3</v>
      </c>
      <c r="I81" s="11">
        <v>4</v>
      </c>
      <c r="J81" s="11">
        <v>0</v>
      </c>
      <c r="K81" s="79">
        <v>2</v>
      </c>
      <c r="L81" s="80">
        <v>3</v>
      </c>
      <c r="M81" s="11">
        <v>5</v>
      </c>
      <c r="N81" s="11">
        <v>8250</v>
      </c>
      <c r="O81" s="11">
        <v>26</v>
      </c>
      <c r="P81" s="81">
        <v>573.5</v>
      </c>
      <c r="Q81" s="81">
        <f>O81/M81</f>
        <v>5.2</v>
      </c>
      <c r="R81" s="81">
        <f>N81/O81</f>
        <v>317.3076923076923</v>
      </c>
      <c r="S81" s="81">
        <f>P81/N81*100</f>
        <v>6.951515151515151</v>
      </c>
      <c r="T81" s="82">
        <v>0.9454545454545454</v>
      </c>
      <c r="U81" s="82">
        <v>0</v>
      </c>
      <c r="V81" s="83">
        <v>0.05454545454545454</v>
      </c>
      <c r="W81" s="77">
        <v>0.1939393939393939</v>
      </c>
      <c r="X81" s="82">
        <v>0.7454545454545455</v>
      </c>
      <c r="Y81" s="82">
        <v>0</v>
      </c>
      <c r="Z81" s="82">
        <v>0</v>
      </c>
      <c r="AA81" s="82">
        <v>0</v>
      </c>
      <c r="AB81" s="82">
        <v>0</v>
      </c>
      <c r="AC81" s="82">
        <v>0</v>
      </c>
      <c r="AD81" s="82">
        <v>0</v>
      </c>
      <c r="AE81" s="83">
        <v>0.06060606060606061</v>
      </c>
      <c r="AF81" s="77">
        <v>0.01212121212121212</v>
      </c>
      <c r="AG81" s="82">
        <v>0.2424242424242424</v>
      </c>
      <c r="AH81" s="82">
        <v>0.7454545454545455</v>
      </c>
      <c r="AI81" s="83">
        <v>0</v>
      </c>
      <c r="AJ81" s="77">
        <v>0.2424242424242424</v>
      </c>
      <c r="AK81" s="82">
        <v>0</v>
      </c>
      <c r="AL81" s="82">
        <v>0</v>
      </c>
      <c r="AM81" s="82">
        <v>0</v>
      </c>
      <c r="AN81" s="82">
        <v>0.01212121212121212</v>
      </c>
      <c r="AO81" s="82">
        <v>0</v>
      </c>
      <c r="AP81" s="82">
        <v>0</v>
      </c>
      <c r="AQ81" s="82">
        <v>0</v>
      </c>
      <c r="AR81" s="82">
        <v>0</v>
      </c>
      <c r="AS81" s="82">
        <v>0.7454545454545455</v>
      </c>
      <c r="AT81" s="83">
        <v>0</v>
      </c>
      <c r="AU81" s="77"/>
    </row>
    <row r="82" s="14" customFormat="1" ht="13.65" customHeight="1">
      <c r="A82" s="11">
        <v>1045120</v>
      </c>
      <c r="B82" s="11">
        <v>3</v>
      </c>
      <c r="C82" s="11">
        <v>3</v>
      </c>
      <c r="D82" s="11">
        <v>10</v>
      </c>
      <c r="E82" s="11">
        <v>2</v>
      </c>
      <c r="F82" s="11">
        <v>4</v>
      </c>
      <c r="G82" s="11">
        <v>5</v>
      </c>
      <c r="H82" s="11">
        <v>6</v>
      </c>
      <c r="I82" s="11">
        <v>1</v>
      </c>
      <c r="J82" s="11">
        <v>1</v>
      </c>
      <c r="K82" s="79">
        <v>22</v>
      </c>
      <c r="L82" s="80">
        <v>3</v>
      </c>
      <c r="M82" s="11">
        <v>17</v>
      </c>
      <c r="N82" s="11">
        <v>21400</v>
      </c>
      <c r="O82" s="11">
        <v>32</v>
      </c>
      <c r="P82" s="81">
        <v>2648</v>
      </c>
      <c r="Q82" s="81">
        <f>O82/M82</f>
        <v>1.882352941176471</v>
      </c>
      <c r="R82" s="81">
        <f>N82/O82</f>
        <v>668.75</v>
      </c>
      <c r="S82" s="81">
        <f>P82/N82*100</f>
        <v>12.37383177570093</v>
      </c>
      <c r="T82" s="82">
        <v>0.9789719626168224</v>
      </c>
      <c r="U82" s="82">
        <v>0.02102803738317757</v>
      </c>
      <c r="V82" s="83">
        <v>0</v>
      </c>
      <c r="W82" s="77">
        <v>0</v>
      </c>
      <c r="X82" s="82">
        <v>0.08411214953271028</v>
      </c>
      <c r="Y82" s="82">
        <v>0</v>
      </c>
      <c r="Z82" s="82">
        <v>0.01869158878504673</v>
      </c>
      <c r="AA82" s="82">
        <v>0</v>
      </c>
      <c r="AB82" s="82">
        <v>0</v>
      </c>
      <c r="AC82" s="82">
        <v>0</v>
      </c>
      <c r="AD82" s="82">
        <v>0</v>
      </c>
      <c r="AE82" s="83">
        <v>0.897196261682243</v>
      </c>
      <c r="AF82" s="77">
        <v>0.0630841121495327</v>
      </c>
      <c r="AG82" s="82">
        <v>0.6121495327102804</v>
      </c>
      <c r="AH82" s="82">
        <v>0.08411214953271028</v>
      </c>
      <c r="AI82" s="83">
        <v>0.2406542056074766</v>
      </c>
      <c r="AJ82" s="77">
        <v>0.2920560747663551</v>
      </c>
      <c r="AK82" s="82">
        <v>0.5607476635514018</v>
      </c>
      <c r="AL82" s="82">
        <v>0.01401869158878505</v>
      </c>
      <c r="AM82" s="82">
        <v>0</v>
      </c>
      <c r="AN82" s="82">
        <v>0</v>
      </c>
      <c r="AO82" s="82">
        <v>0</v>
      </c>
      <c r="AP82" s="82">
        <v>0</v>
      </c>
      <c r="AQ82" s="82">
        <v>0.04906542056074766</v>
      </c>
      <c r="AR82" s="82">
        <v>0</v>
      </c>
      <c r="AS82" s="82">
        <v>0.08411214953271028</v>
      </c>
      <c r="AT82" s="83">
        <v>0</v>
      </c>
      <c r="AU82" s="77"/>
    </row>
    <row r="83" s="14" customFormat="1" ht="13.65" customHeight="1">
      <c r="A83" s="11">
        <v>1047210</v>
      </c>
      <c r="B83" s="11">
        <v>4</v>
      </c>
      <c r="C83" s="11">
        <v>3</v>
      </c>
      <c r="D83" s="11">
        <v>10</v>
      </c>
      <c r="E83" s="11">
        <v>2</v>
      </c>
      <c r="F83" s="11">
        <v>4</v>
      </c>
      <c r="G83" s="11">
        <v>1</v>
      </c>
      <c r="H83" s="11">
        <v>3</v>
      </c>
      <c r="I83" s="11">
        <v>4</v>
      </c>
      <c r="J83" s="11">
        <v>2</v>
      </c>
      <c r="K83" s="79">
        <v>12</v>
      </c>
      <c r="L83" s="80">
        <v>3</v>
      </c>
      <c r="M83" s="11">
        <v>7</v>
      </c>
      <c r="N83" s="11">
        <v>6825</v>
      </c>
      <c r="O83" s="11">
        <v>25</v>
      </c>
      <c r="P83" s="81">
        <v>515.5</v>
      </c>
      <c r="Q83" s="81">
        <f>O83/M83</f>
        <v>3.571428571428572</v>
      </c>
      <c r="R83" s="81">
        <f>N83/O83</f>
        <v>273</v>
      </c>
      <c r="S83" s="81">
        <f>P83/N83*100</f>
        <v>7.553113553113554</v>
      </c>
      <c r="T83" s="82">
        <v>1</v>
      </c>
      <c r="U83" s="82">
        <v>0</v>
      </c>
      <c r="V83" s="83">
        <v>0</v>
      </c>
      <c r="W83" s="77">
        <v>0.1318681318681319</v>
      </c>
      <c r="X83" s="82">
        <v>0.2197802197802198</v>
      </c>
      <c r="Y83" s="82">
        <v>0</v>
      </c>
      <c r="Z83" s="82">
        <v>0</v>
      </c>
      <c r="AA83" s="82">
        <v>0</v>
      </c>
      <c r="AB83" s="82">
        <v>0</v>
      </c>
      <c r="AC83" s="82">
        <v>0</v>
      </c>
      <c r="AD83" s="82">
        <v>0</v>
      </c>
      <c r="AE83" s="83">
        <v>0.6483516483516484</v>
      </c>
      <c r="AF83" s="77">
        <v>0.01098901098901099</v>
      </c>
      <c r="AG83" s="82">
        <v>0.1538461538461539</v>
      </c>
      <c r="AH83" s="82">
        <v>0.2197802197802198</v>
      </c>
      <c r="AI83" s="83">
        <v>0.6153846153846154</v>
      </c>
      <c r="AJ83" s="77">
        <v>0.7692307692307693</v>
      </c>
      <c r="AK83" s="82">
        <v>0</v>
      </c>
      <c r="AL83" s="82">
        <v>0</v>
      </c>
      <c r="AM83" s="82">
        <v>0</v>
      </c>
      <c r="AN83" s="82">
        <v>0</v>
      </c>
      <c r="AO83" s="82">
        <v>0</v>
      </c>
      <c r="AP83" s="82">
        <v>0</v>
      </c>
      <c r="AQ83" s="82">
        <v>0.01098901098901099</v>
      </c>
      <c r="AR83" s="82">
        <v>0</v>
      </c>
      <c r="AS83" s="82">
        <v>0.2197802197802198</v>
      </c>
      <c r="AT83" s="83">
        <v>0</v>
      </c>
      <c r="AU83" s="77"/>
    </row>
    <row r="84" s="14" customFormat="1" ht="13.65" customHeight="1">
      <c r="A84" s="11">
        <v>1047220</v>
      </c>
      <c r="B84" s="11">
        <v>3</v>
      </c>
      <c r="C84" s="11">
        <v>3</v>
      </c>
      <c r="D84" s="11">
        <v>10</v>
      </c>
      <c r="E84" s="11">
        <v>2</v>
      </c>
      <c r="F84" s="11">
        <v>4</v>
      </c>
      <c r="G84" s="11">
        <v>1</v>
      </c>
      <c r="H84" s="11">
        <v>4</v>
      </c>
      <c r="I84" s="11">
        <v>1</v>
      </c>
      <c r="J84" s="11">
        <v>1</v>
      </c>
      <c r="K84" s="79">
        <v>6</v>
      </c>
      <c r="L84" s="80">
        <v>3</v>
      </c>
      <c r="M84" s="11">
        <v>4</v>
      </c>
      <c r="N84" s="11">
        <v>6525</v>
      </c>
      <c r="O84" s="11">
        <v>23</v>
      </c>
      <c r="P84" s="81">
        <v>799.5</v>
      </c>
      <c r="Q84" s="81">
        <f>O84/M84</f>
        <v>5.75</v>
      </c>
      <c r="R84" s="81">
        <f>N84/O84</f>
        <v>283.6956521739131</v>
      </c>
      <c r="S84" s="81">
        <f>P84/N84*100</f>
        <v>12.25287356321839</v>
      </c>
      <c r="T84" s="82">
        <v>1</v>
      </c>
      <c r="U84" s="82">
        <v>0</v>
      </c>
      <c r="V84" s="83">
        <v>0</v>
      </c>
      <c r="W84" s="77">
        <v>0</v>
      </c>
      <c r="X84" s="82">
        <v>0.09195402298850575</v>
      </c>
      <c r="Y84" s="82">
        <v>0</v>
      </c>
      <c r="Z84" s="82">
        <v>0</v>
      </c>
      <c r="AA84" s="82">
        <v>0</v>
      </c>
      <c r="AB84" s="82">
        <v>0.04597701149425287</v>
      </c>
      <c r="AC84" s="82">
        <v>0</v>
      </c>
      <c r="AD84" s="82">
        <v>0</v>
      </c>
      <c r="AE84" s="83">
        <v>0.8620689655172413</v>
      </c>
      <c r="AF84" s="77">
        <v>0</v>
      </c>
      <c r="AG84" s="82">
        <v>0.9080459770114943</v>
      </c>
      <c r="AH84" s="82">
        <v>0.09195402298850575</v>
      </c>
      <c r="AI84" s="83">
        <v>0</v>
      </c>
      <c r="AJ84" s="77">
        <v>0</v>
      </c>
      <c r="AK84" s="82">
        <v>0.8620689655172413</v>
      </c>
      <c r="AL84" s="82">
        <v>0</v>
      </c>
      <c r="AM84" s="82">
        <v>0</v>
      </c>
      <c r="AN84" s="82">
        <v>0</v>
      </c>
      <c r="AO84" s="82">
        <v>0</v>
      </c>
      <c r="AP84" s="82">
        <v>0.04597701149425287</v>
      </c>
      <c r="AQ84" s="82">
        <v>0</v>
      </c>
      <c r="AR84" s="82">
        <v>0</v>
      </c>
      <c r="AS84" s="82">
        <v>0.09195402298850575</v>
      </c>
      <c r="AT84" s="83">
        <v>0</v>
      </c>
      <c r="AU84" s="77"/>
    </row>
    <row r="85" s="14" customFormat="1" ht="13.65" customHeight="1">
      <c r="A85" s="11">
        <v>1047350</v>
      </c>
      <c r="B85" s="11">
        <v>4</v>
      </c>
      <c r="C85" s="11">
        <v>3</v>
      </c>
      <c r="D85" s="11">
        <v>10</v>
      </c>
      <c r="E85" s="11">
        <v>2</v>
      </c>
      <c r="F85" s="11">
        <v>4</v>
      </c>
      <c r="G85" s="11">
        <v>1</v>
      </c>
      <c r="H85" s="11">
        <v>8</v>
      </c>
      <c r="I85" s="11">
        <v>4</v>
      </c>
      <c r="J85" s="11">
        <v>1</v>
      </c>
      <c r="K85" s="79">
        <v>13</v>
      </c>
      <c r="L85" s="80">
        <v>8</v>
      </c>
      <c r="M85" s="11">
        <v>23</v>
      </c>
      <c r="N85" s="11">
        <v>26250</v>
      </c>
      <c r="O85" s="11">
        <v>65</v>
      </c>
      <c r="P85" s="81">
        <v>2340</v>
      </c>
      <c r="Q85" s="81">
        <f>O85/M85</f>
        <v>2.826086956521739</v>
      </c>
      <c r="R85" s="81">
        <f>N85/O85</f>
        <v>403.8461538461539</v>
      </c>
      <c r="S85" s="81">
        <f>P85/N85*100</f>
        <v>8.914285714285715</v>
      </c>
      <c r="T85" s="82">
        <v>1</v>
      </c>
      <c r="U85" s="82">
        <v>0</v>
      </c>
      <c r="V85" s="83">
        <v>0</v>
      </c>
      <c r="W85" s="77">
        <v>0.1866666666666667</v>
      </c>
      <c r="X85" s="82">
        <v>0.4914285714285714</v>
      </c>
      <c r="Y85" s="82">
        <v>0.008571428571428572</v>
      </c>
      <c r="Z85" s="82">
        <v>0</v>
      </c>
      <c r="AA85" s="82">
        <v>0.06571428571428571</v>
      </c>
      <c r="AB85" s="82">
        <v>0.02285714285714286</v>
      </c>
      <c r="AC85" s="82">
        <v>0.007619047619047619</v>
      </c>
      <c r="AD85" s="82">
        <v>0.005714285714285714</v>
      </c>
      <c r="AE85" s="83">
        <v>0.2114285714285714</v>
      </c>
      <c r="AF85" s="77">
        <v>0.1</v>
      </c>
      <c r="AG85" s="82">
        <v>0.32</v>
      </c>
      <c r="AH85" s="82">
        <v>0.5714285714285714</v>
      </c>
      <c r="AI85" s="83">
        <v>0.008571428571428572</v>
      </c>
      <c r="AJ85" s="77">
        <v>0.2371428571428572</v>
      </c>
      <c r="AK85" s="82">
        <v>0.04285714285714286</v>
      </c>
      <c r="AL85" s="82">
        <v>0.01047619047619048</v>
      </c>
      <c r="AM85" s="82">
        <v>0.02285714285714286</v>
      </c>
      <c r="AN85" s="82">
        <v>0.007619047619047619</v>
      </c>
      <c r="AO85" s="82">
        <v>0</v>
      </c>
      <c r="AP85" s="82">
        <v>0.02285714285714286</v>
      </c>
      <c r="AQ85" s="82">
        <v>0</v>
      </c>
      <c r="AR85" s="82">
        <v>0.06571428571428571</v>
      </c>
      <c r="AS85" s="82">
        <v>0.5714285714285714</v>
      </c>
      <c r="AT85" s="83">
        <v>0.01904761904761905</v>
      </c>
      <c r="AU85" s="77"/>
    </row>
    <row r="86" s="14" customFormat="1" ht="13.65" customHeight="1">
      <c r="A86" s="11">
        <v>1047420</v>
      </c>
      <c r="B86" s="11">
        <v>2</v>
      </c>
      <c r="C86" s="11">
        <v>3</v>
      </c>
      <c r="D86" s="11">
        <v>10</v>
      </c>
      <c r="E86" s="11">
        <v>2</v>
      </c>
      <c r="F86" s="11">
        <v>4</v>
      </c>
      <c r="G86" s="11">
        <v>0</v>
      </c>
      <c r="H86" s="11">
        <v>3</v>
      </c>
      <c r="I86" s="11">
        <v>4</v>
      </c>
      <c r="J86" s="11">
        <v>1</v>
      </c>
      <c r="K86" s="79">
        <v>2</v>
      </c>
      <c r="L86" s="80">
        <v>2</v>
      </c>
      <c r="M86" s="11">
        <v>2</v>
      </c>
      <c r="N86" s="11">
        <v>14350</v>
      </c>
      <c r="O86" s="11">
        <v>25</v>
      </c>
      <c r="P86" s="81">
        <v>818.5</v>
      </c>
      <c r="Q86" s="81">
        <f>O86/M86</f>
        <v>12.5</v>
      </c>
      <c r="R86" s="81">
        <f>N86/O86</f>
        <v>574</v>
      </c>
      <c r="S86" s="81">
        <f>P86/N86*100</f>
        <v>5.70383275261324</v>
      </c>
      <c r="T86" s="82">
        <v>0.9581881533101045</v>
      </c>
      <c r="U86" s="82">
        <v>0</v>
      </c>
      <c r="V86" s="83">
        <v>0.04181184668989547</v>
      </c>
      <c r="W86" s="77">
        <v>0</v>
      </c>
      <c r="X86" s="82">
        <v>0.9930313588850174</v>
      </c>
      <c r="Y86" s="82">
        <v>0</v>
      </c>
      <c r="Z86" s="82">
        <v>0</v>
      </c>
      <c r="AA86" s="82">
        <v>0</v>
      </c>
      <c r="AB86" s="82">
        <v>0</v>
      </c>
      <c r="AC86" s="82">
        <v>0</v>
      </c>
      <c r="AD86" s="82">
        <v>0</v>
      </c>
      <c r="AE86" s="83">
        <v>0.006968641114982578</v>
      </c>
      <c r="AF86" s="77">
        <v>0.006968641114982578</v>
      </c>
      <c r="AG86" s="82">
        <v>0</v>
      </c>
      <c r="AH86" s="82">
        <v>0.9930313588850174</v>
      </c>
      <c r="AI86" s="83">
        <v>0</v>
      </c>
      <c r="AJ86" s="77">
        <v>0</v>
      </c>
      <c r="AK86" s="82">
        <v>0</v>
      </c>
      <c r="AL86" s="82">
        <v>0</v>
      </c>
      <c r="AM86" s="82">
        <v>0</v>
      </c>
      <c r="AN86" s="82">
        <v>0.006968641114982578</v>
      </c>
      <c r="AO86" s="82">
        <v>0</v>
      </c>
      <c r="AP86" s="82">
        <v>0</v>
      </c>
      <c r="AQ86" s="82">
        <v>0</v>
      </c>
      <c r="AR86" s="82">
        <v>0</v>
      </c>
      <c r="AS86" s="82">
        <v>0.9930313588850174</v>
      </c>
      <c r="AT86" s="83">
        <v>0</v>
      </c>
      <c r="AU86" s="77"/>
    </row>
    <row r="87" s="14" customFormat="1" ht="13.65" customHeight="1">
      <c r="A87" s="11">
        <v>1047610</v>
      </c>
      <c r="B87" s="11">
        <v>4</v>
      </c>
      <c r="C87" s="11">
        <v>3</v>
      </c>
      <c r="D87" s="11">
        <v>8</v>
      </c>
      <c r="E87" s="11">
        <v>2</v>
      </c>
      <c r="F87" s="11">
        <v>4</v>
      </c>
      <c r="G87" s="11">
        <v>3</v>
      </c>
      <c r="H87" s="11">
        <v>2</v>
      </c>
      <c r="I87" s="11">
        <v>4</v>
      </c>
      <c r="J87" s="11">
        <v>0</v>
      </c>
      <c r="K87" s="79">
        <v>11</v>
      </c>
      <c r="L87" s="80">
        <v>3</v>
      </c>
      <c r="M87" s="11">
        <v>15</v>
      </c>
      <c r="N87" s="11">
        <v>7125</v>
      </c>
      <c r="O87" s="11">
        <v>33</v>
      </c>
      <c r="P87" s="81">
        <v>1196</v>
      </c>
      <c r="Q87" s="81">
        <f>O87/M87</f>
        <v>2.2</v>
      </c>
      <c r="R87" s="81">
        <f>N87/O87</f>
        <v>215.9090909090909</v>
      </c>
      <c r="S87" s="81">
        <f>P87/N87*100</f>
        <v>16.7859649122807</v>
      </c>
      <c r="T87" s="82">
        <v>0.7859649122807018</v>
      </c>
      <c r="U87" s="82">
        <v>0</v>
      </c>
      <c r="V87" s="83">
        <v>0.2140350877192982</v>
      </c>
      <c r="W87" s="77">
        <v>0.01403508771929825</v>
      </c>
      <c r="X87" s="82">
        <v>0</v>
      </c>
      <c r="Y87" s="82">
        <v>0</v>
      </c>
      <c r="Z87" s="82">
        <v>0</v>
      </c>
      <c r="AA87" s="82">
        <v>0</v>
      </c>
      <c r="AB87" s="82">
        <v>0</v>
      </c>
      <c r="AC87" s="82">
        <v>0</v>
      </c>
      <c r="AD87" s="82">
        <v>0.08421052631578947</v>
      </c>
      <c r="AE87" s="83">
        <v>0.9017543859649123</v>
      </c>
      <c r="AF87" s="77">
        <v>0.9228070175438596</v>
      </c>
      <c r="AG87" s="82">
        <v>0.06666666666666667</v>
      </c>
      <c r="AH87" s="82">
        <v>0</v>
      </c>
      <c r="AI87" s="83">
        <v>0.01052631578947368</v>
      </c>
      <c r="AJ87" s="77">
        <v>0.04912280701754386</v>
      </c>
      <c r="AK87" s="82">
        <v>0.9122807017543859</v>
      </c>
      <c r="AL87" s="82">
        <v>0</v>
      </c>
      <c r="AM87" s="82">
        <v>0.01052631578947368</v>
      </c>
      <c r="AN87" s="82">
        <v>0</v>
      </c>
      <c r="AO87" s="82">
        <v>0</v>
      </c>
      <c r="AP87" s="82">
        <v>0</v>
      </c>
      <c r="AQ87" s="82">
        <v>0</v>
      </c>
      <c r="AR87" s="82">
        <v>0</v>
      </c>
      <c r="AS87" s="82">
        <v>0</v>
      </c>
      <c r="AT87" s="83">
        <v>0.02807017543859649</v>
      </c>
      <c r="AU87" s="77"/>
    </row>
    <row r="88" s="14" customFormat="1" ht="13.65" customHeight="1">
      <c r="A88" s="11">
        <v>1047650</v>
      </c>
      <c r="B88" s="11">
        <v>4</v>
      </c>
      <c r="C88" s="11">
        <v>0</v>
      </c>
      <c r="D88" s="11">
        <v>0</v>
      </c>
      <c r="E88" s="11">
        <v>0</v>
      </c>
      <c r="F88" s="11">
        <v>3</v>
      </c>
      <c r="G88" s="11">
        <v>0</v>
      </c>
      <c r="H88" s="11">
        <v>0</v>
      </c>
      <c r="I88" s="11">
        <v>5</v>
      </c>
      <c r="J88" s="11">
        <v>0</v>
      </c>
      <c r="K88" s="79">
        <v>0</v>
      </c>
      <c r="L88" s="80">
        <v>2</v>
      </c>
      <c r="M88" s="11">
        <v>4</v>
      </c>
      <c r="N88" s="11">
        <v>1050</v>
      </c>
      <c r="O88" s="11">
        <v>4</v>
      </c>
      <c r="P88" s="81">
        <v>111</v>
      </c>
      <c r="Q88" s="81">
        <f>O88/M88</f>
        <v>1</v>
      </c>
      <c r="R88" s="81">
        <f>N88/O88</f>
        <v>262.5</v>
      </c>
      <c r="S88" s="81">
        <f>P88/N88*100</f>
        <v>10.57142857142857</v>
      </c>
      <c r="T88" s="82">
        <v>0.5</v>
      </c>
      <c r="U88" s="82">
        <v>0</v>
      </c>
      <c r="V88" s="83">
        <v>0.5</v>
      </c>
      <c r="W88" s="77">
        <v>0.2857142857142857</v>
      </c>
      <c r="X88" s="82">
        <v>0</v>
      </c>
      <c r="Y88" s="82">
        <v>0</v>
      </c>
      <c r="Z88" s="82">
        <v>0</v>
      </c>
      <c r="AA88" s="82">
        <v>0</v>
      </c>
      <c r="AB88" s="82">
        <v>0</v>
      </c>
      <c r="AC88" s="82">
        <v>0</v>
      </c>
      <c r="AD88" s="82">
        <v>0</v>
      </c>
      <c r="AE88" s="83">
        <v>0.7142857142857143</v>
      </c>
      <c r="AF88" s="77">
        <v>0.2142857142857143</v>
      </c>
      <c r="AG88" s="82">
        <v>0.7857142857142857</v>
      </c>
      <c r="AH88" s="82">
        <v>0</v>
      </c>
      <c r="AI88" s="83">
        <v>0</v>
      </c>
      <c r="AJ88" s="77">
        <v>0.7857142857142857</v>
      </c>
      <c r="AK88" s="82">
        <v>0</v>
      </c>
      <c r="AL88" s="82">
        <v>0.2142857142857143</v>
      </c>
      <c r="AM88" s="82">
        <v>0</v>
      </c>
      <c r="AN88" s="82">
        <v>0</v>
      </c>
      <c r="AO88" s="82">
        <v>0</v>
      </c>
      <c r="AP88" s="82">
        <v>0</v>
      </c>
      <c r="AQ88" s="82">
        <v>0</v>
      </c>
      <c r="AR88" s="82">
        <v>0</v>
      </c>
      <c r="AS88" s="82">
        <v>0</v>
      </c>
      <c r="AT88" s="83">
        <v>0</v>
      </c>
      <c r="AU88" s="77"/>
    </row>
    <row r="89" s="14" customFormat="1" ht="13.65" customHeight="1">
      <c r="A89" s="11">
        <v>1047750</v>
      </c>
      <c r="B89" s="11">
        <v>4</v>
      </c>
      <c r="C89" s="11">
        <v>3</v>
      </c>
      <c r="D89" s="11">
        <v>10</v>
      </c>
      <c r="E89" s="11">
        <v>2</v>
      </c>
      <c r="F89" s="11">
        <v>3</v>
      </c>
      <c r="G89" s="11">
        <v>5</v>
      </c>
      <c r="H89" s="11">
        <v>8</v>
      </c>
      <c r="I89" s="11">
        <v>2</v>
      </c>
      <c r="J89" s="11">
        <v>1</v>
      </c>
      <c r="K89" s="79">
        <v>19</v>
      </c>
      <c r="L89" s="80">
        <v>5</v>
      </c>
      <c r="M89" s="11">
        <v>16</v>
      </c>
      <c r="N89" s="11">
        <v>19650</v>
      </c>
      <c r="O89" s="11">
        <v>46</v>
      </c>
      <c r="P89" s="81">
        <v>1874.25</v>
      </c>
      <c r="Q89" s="81">
        <f>O89/M89</f>
        <v>2.875</v>
      </c>
      <c r="R89" s="81">
        <f>N89/O89</f>
        <v>427.1739130434783</v>
      </c>
      <c r="S89" s="81">
        <f>P89/N89*100</f>
        <v>9.538167938931299</v>
      </c>
      <c r="T89" s="82">
        <v>1</v>
      </c>
      <c r="U89" s="82">
        <v>0</v>
      </c>
      <c r="V89" s="83">
        <v>0</v>
      </c>
      <c r="W89" s="77">
        <v>0.4173027989821883</v>
      </c>
      <c r="X89" s="82">
        <v>0.2519083969465649</v>
      </c>
      <c r="Y89" s="82">
        <v>0</v>
      </c>
      <c r="Z89" s="82">
        <v>0.06615776081424936</v>
      </c>
      <c r="AA89" s="82">
        <v>0</v>
      </c>
      <c r="AB89" s="82">
        <v>0.04580152671755725</v>
      </c>
      <c r="AC89" s="82">
        <v>0</v>
      </c>
      <c r="AD89" s="82">
        <v>0</v>
      </c>
      <c r="AE89" s="83">
        <v>0.2188295165394402</v>
      </c>
      <c r="AF89" s="77">
        <v>0.03053435114503817</v>
      </c>
      <c r="AG89" s="82">
        <v>0.6870229007633588</v>
      </c>
      <c r="AH89" s="82">
        <v>0.262086513994911</v>
      </c>
      <c r="AI89" s="83">
        <v>0.02035623409669211</v>
      </c>
      <c r="AJ89" s="77">
        <v>0.6615776081424937</v>
      </c>
      <c r="AK89" s="82">
        <v>0.01526717557251908</v>
      </c>
      <c r="AL89" s="82">
        <v>0</v>
      </c>
      <c r="AM89" s="82">
        <v>0</v>
      </c>
      <c r="AN89" s="82">
        <v>0</v>
      </c>
      <c r="AO89" s="82">
        <v>0</v>
      </c>
      <c r="AP89" s="82">
        <v>0.06106870229007633</v>
      </c>
      <c r="AQ89" s="82">
        <v>0</v>
      </c>
      <c r="AR89" s="82">
        <v>0</v>
      </c>
      <c r="AS89" s="82">
        <v>0.262086513994911</v>
      </c>
      <c r="AT89" s="83">
        <v>0</v>
      </c>
      <c r="AU89" s="77"/>
    </row>
    <row r="90" s="14" customFormat="1" ht="13.65" customHeight="1">
      <c r="A90" s="11">
        <v>1047760</v>
      </c>
      <c r="B90" s="11">
        <v>3</v>
      </c>
      <c r="C90" s="11">
        <v>3</v>
      </c>
      <c r="D90" s="11">
        <v>9</v>
      </c>
      <c r="E90" s="11">
        <v>2</v>
      </c>
      <c r="F90" s="11">
        <v>4</v>
      </c>
      <c r="G90" s="11">
        <v>1</v>
      </c>
      <c r="H90" s="11">
        <v>4</v>
      </c>
      <c r="I90" s="11">
        <v>4</v>
      </c>
      <c r="J90" s="11">
        <v>1</v>
      </c>
      <c r="K90" s="79">
        <v>16</v>
      </c>
      <c r="L90" s="80">
        <v>2</v>
      </c>
      <c r="M90" s="11">
        <v>13</v>
      </c>
      <c r="N90" s="11">
        <v>11450</v>
      </c>
      <c r="O90" s="11">
        <v>24</v>
      </c>
      <c r="P90" s="81">
        <v>1100.5</v>
      </c>
      <c r="Q90" s="81">
        <f>O90/M90</f>
        <v>1.846153846153846</v>
      </c>
      <c r="R90" s="81">
        <f>N90/O90</f>
        <v>477.0833333333333</v>
      </c>
      <c r="S90" s="81">
        <f>P90/N90*100</f>
        <v>9.611353711790393</v>
      </c>
      <c r="T90" s="82">
        <v>0.7379912663755459</v>
      </c>
      <c r="U90" s="82">
        <v>0.2620087336244541</v>
      </c>
      <c r="V90" s="83">
        <v>0</v>
      </c>
      <c r="W90" s="77">
        <v>0</v>
      </c>
      <c r="X90" s="82">
        <v>0</v>
      </c>
      <c r="Y90" s="82">
        <v>0.07860262008733625</v>
      </c>
      <c r="Z90" s="82">
        <v>0</v>
      </c>
      <c r="AA90" s="82">
        <v>0</v>
      </c>
      <c r="AB90" s="82">
        <v>0</v>
      </c>
      <c r="AC90" s="82">
        <v>0</v>
      </c>
      <c r="AD90" s="82">
        <v>0</v>
      </c>
      <c r="AE90" s="83">
        <v>0.9213973799126638</v>
      </c>
      <c r="AF90" s="77">
        <v>0.0240174672489083</v>
      </c>
      <c r="AG90" s="82">
        <v>0.3602620087336245</v>
      </c>
      <c r="AH90" s="82">
        <v>0</v>
      </c>
      <c r="AI90" s="83">
        <v>0.6157205240174672</v>
      </c>
      <c r="AJ90" s="77">
        <v>0.631004366812227</v>
      </c>
      <c r="AK90" s="82">
        <v>0</v>
      </c>
      <c r="AL90" s="82">
        <v>0</v>
      </c>
      <c r="AM90" s="82">
        <v>0.2751091703056768</v>
      </c>
      <c r="AN90" s="82">
        <v>0.01746724890829694</v>
      </c>
      <c r="AO90" s="82">
        <v>0</v>
      </c>
      <c r="AP90" s="82">
        <v>0</v>
      </c>
      <c r="AQ90" s="82">
        <v>0.006550218340611353</v>
      </c>
      <c r="AR90" s="82">
        <v>0</v>
      </c>
      <c r="AS90" s="82">
        <v>0</v>
      </c>
      <c r="AT90" s="83">
        <v>0.06986899563318777</v>
      </c>
      <c r="AU90" s="77"/>
    </row>
    <row r="91" s="14" customFormat="1" ht="13.65" customHeight="1">
      <c r="A91" s="11">
        <v>1047870</v>
      </c>
      <c r="B91" s="11">
        <v>4</v>
      </c>
      <c r="C91" s="11">
        <v>3</v>
      </c>
      <c r="D91" s="11">
        <v>10</v>
      </c>
      <c r="E91" s="11">
        <v>2</v>
      </c>
      <c r="F91" s="11">
        <v>4</v>
      </c>
      <c r="G91" s="11">
        <v>1</v>
      </c>
      <c r="H91" s="11">
        <v>6</v>
      </c>
      <c r="I91" s="11">
        <v>4</v>
      </c>
      <c r="J91" s="11">
        <v>1</v>
      </c>
      <c r="K91" s="79">
        <v>22</v>
      </c>
      <c r="L91" s="80">
        <v>4</v>
      </c>
      <c r="M91" s="11">
        <v>13</v>
      </c>
      <c r="N91" s="11">
        <v>29350</v>
      </c>
      <c r="O91" s="11">
        <v>35</v>
      </c>
      <c r="P91" s="81">
        <v>3070.5</v>
      </c>
      <c r="Q91" s="81">
        <f>O91/M91</f>
        <v>2.692307692307693</v>
      </c>
      <c r="R91" s="81">
        <f>N91/O91</f>
        <v>838.5714285714286</v>
      </c>
      <c r="S91" s="81">
        <f>P91/N91*100</f>
        <v>10.46166950596252</v>
      </c>
      <c r="T91" s="82">
        <v>0.8364565587734242</v>
      </c>
      <c r="U91" s="82">
        <v>0</v>
      </c>
      <c r="V91" s="83">
        <v>0.1635434412265758</v>
      </c>
      <c r="W91" s="77">
        <v>0.7155025553662692</v>
      </c>
      <c r="X91" s="82">
        <v>0.02044293015332197</v>
      </c>
      <c r="Y91" s="82">
        <v>0</v>
      </c>
      <c r="Z91" s="82">
        <v>0</v>
      </c>
      <c r="AA91" s="82">
        <v>0</v>
      </c>
      <c r="AB91" s="82">
        <v>0</v>
      </c>
      <c r="AC91" s="82">
        <v>0.04088586030664395</v>
      </c>
      <c r="AD91" s="82">
        <v>0</v>
      </c>
      <c r="AE91" s="83">
        <v>0.2231686541737649</v>
      </c>
      <c r="AF91" s="77">
        <v>0.002555366269165247</v>
      </c>
      <c r="AG91" s="82">
        <v>0.9735945485519591</v>
      </c>
      <c r="AH91" s="82">
        <v>0.02385008517887564</v>
      </c>
      <c r="AI91" s="83">
        <v>0</v>
      </c>
      <c r="AJ91" s="77">
        <v>0.9301533219761499</v>
      </c>
      <c r="AK91" s="82">
        <v>0</v>
      </c>
      <c r="AL91" s="82">
        <v>0.04599659284497445</v>
      </c>
      <c r="AM91" s="82">
        <v>0</v>
      </c>
      <c r="AN91" s="82">
        <v>0</v>
      </c>
      <c r="AO91" s="82">
        <v>0</v>
      </c>
      <c r="AP91" s="82">
        <v>0</v>
      </c>
      <c r="AQ91" s="82">
        <v>0</v>
      </c>
      <c r="AR91" s="82">
        <v>0</v>
      </c>
      <c r="AS91" s="82">
        <v>0.02385008517887564</v>
      </c>
      <c r="AT91" s="83">
        <v>0</v>
      </c>
      <c r="AU91" s="77"/>
    </row>
    <row r="92" s="14" customFormat="1" ht="13.65" customHeight="1">
      <c r="A92" s="11">
        <v>1047980</v>
      </c>
      <c r="B92" s="11">
        <v>3</v>
      </c>
      <c r="C92" s="11">
        <v>0</v>
      </c>
      <c r="D92" s="11">
        <v>0</v>
      </c>
      <c r="E92" s="11">
        <v>0</v>
      </c>
      <c r="F92" s="11">
        <v>4</v>
      </c>
      <c r="G92" s="11">
        <v>0</v>
      </c>
      <c r="H92" s="11">
        <v>0</v>
      </c>
      <c r="I92" s="11">
        <v>5</v>
      </c>
      <c r="J92" s="11">
        <v>0</v>
      </c>
      <c r="K92" s="79">
        <v>0</v>
      </c>
      <c r="L92" s="80">
        <v>1</v>
      </c>
      <c r="M92" s="11">
        <v>1</v>
      </c>
      <c r="N92" s="11">
        <v>150</v>
      </c>
      <c r="O92" s="11">
        <v>1</v>
      </c>
      <c r="P92" s="81">
        <v>37</v>
      </c>
      <c r="Q92" s="81">
        <f>O92/M92</f>
        <v>1</v>
      </c>
      <c r="R92" s="81">
        <f>N92/O92</f>
        <v>150</v>
      </c>
      <c r="S92" s="81">
        <f>P92/N92*100</f>
        <v>24.66666666666667</v>
      </c>
      <c r="T92" s="82">
        <v>1</v>
      </c>
      <c r="U92" s="82">
        <v>0</v>
      </c>
      <c r="V92" s="83">
        <v>0</v>
      </c>
      <c r="W92" s="77">
        <v>0</v>
      </c>
      <c r="X92" s="82">
        <v>0</v>
      </c>
      <c r="Y92" s="82">
        <v>0</v>
      </c>
      <c r="Z92" s="82">
        <v>0</v>
      </c>
      <c r="AA92" s="82">
        <v>1</v>
      </c>
      <c r="AB92" s="82">
        <v>0</v>
      </c>
      <c r="AC92" s="82">
        <v>0</v>
      </c>
      <c r="AD92" s="82">
        <v>0</v>
      </c>
      <c r="AE92" s="83">
        <v>0</v>
      </c>
      <c r="AF92" s="77">
        <v>1</v>
      </c>
      <c r="AG92" s="82">
        <v>0</v>
      </c>
      <c r="AH92" s="82">
        <v>0</v>
      </c>
      <c r="AI92" s="83">
        <v>0</v>
      </c>
      <c r="AJ92" s="77">
        <v>0</v>
      </c>
      <c r="AK92" s="82">
        <v>0</v>
      </c>
      <c r="AL92" s="82">
        <v>0</v>
      </c>
      <c r="AM92" s="82">
        <v>0</v>
      </c>
      <c r="AN92" s="82">
        <v>0</v>
      </c>
      <c r="AO92" s="82">
        <v>0</v>
      </c>
      <c r="AP92" s="82">
        <v>0</v>
      </c>
      <c r="AQ92" s="82">
        <v>0</v>
      </c>
      <c r="AR92" s="82">
        <v>1</v>
      </c>
      <c r="AS92" s="82">
        <v>0</v>
      </c>
      <c r="AT92" s="83">
        <v>0</v>
      </c>
      <c r="AU92" s="77"/>
    </row>
    <row r="93" s="14" customFormat="1" ht="13.65" customHeight="1">
      <c r="A93" s="11">
        <v>1050050</v>
      </c>
      <c r="B93" s="11">
        <v>4</v>
      </c>
      <c r="C93" s="11">
        <v>3</v>
      </c>
      <c r="D93" s="11">
        <v>10</v>
      </c>
      <c r="E93" s="11">
        <v>2</v>
      </c>
      <c r="F93" s="11">
        <v>3</v>
      </c>
      <c r="G93" s="11">
        <v>3</v>
      </c>
      <c r="H93" s="11">
        <v>6</v>
      </c>
      <c r="I93" s="11">
        <v>4</v>
      </c>
      <c r="J93" s="11">
        <v>1</v>
      </c>
      <c r="K93" s="79">
        <v>19</v>
      </c>
      <c r="L93" s="80">
        <v>4</v>
      </c>
      <c r="M93" s="11">
        <v>10</v>
      </c>
      <c r="N93" s="11">
        <v>15950</v>
      </c>
      <c r="O93" s="11">
        <v>27</v>
      </c>
      <c r="P93" s="81">
        <v>1031.5</v>
      </c>
      <c r="Q93" s="81">
        <f>O93/M93</f>
        <v>2.7</v>
      </c>
      <c r="R93" s="81">
        <f>N93/O93</f>
        <v>590.7407407407408</v>
      </c>
      <c r="S93" s="81">
        <f>P93/N93*100</f>
        <v>6.467084639498433</v>
      </c>
      <c r="T93" s="82">
        <v>0.8589341692789969</v>
      </c>
      <c r="U93" s="82">
        <v>0.01880877742946709</v>
      </c>
      <c r="V93" s="83">
        <v>0.122257053291536</v>
      </c>
      <c r="W93" s="77">
        <v>0.01880877742946709</v>
      </c>
      <c r="X93" s="82">
        <v>0.7899686520376176</v>
      </c>
      <c r="Y93" s="82">
        <v>0</v>
      </c>
      <c r="Z93" s="82">
        <v>0</v>
      </c>
      <c r="AA93" s="82">
        <v>0</v>
      </c>
      <c r="AB93" s="82">
        <v>0.004702194357366771</v>
      </c>
      <c r="AC93" s="82">
        <v>0</v>
      </c>
      <c r="AD93" s="82">
        <v>0</v>
      </c>
      <c r="AE93" s="83">
        <v>0.1865203761755486</v>
      </c>
      <c r="AF93" s="77">
        <v>0</v>
      </c>
      <c r="AG93" s="82">
        <v>0.1410658307210031</v>
      </c>
      <c r="AH93" s="82">
        <v>0.7899686520376176</v>
      </c>
      <c r="AI93" s="83">
        <v>0.06896551724137931</v>
      </c>
      <c r="AJ93" s="77">
        <v>0.1442006269592477</v>
      </c>
      <c r="AK93" s="82">
        <v>0.03761755485893417</v>
      </c>
      <c r="AL93" s="82">
        <v>0.02351097178683386</v>
      </c>
      <c r="AM93" s="82">
        <v>0</v>
      </c>
      <c r="AN93" s="82">
        <v>0</v>
      </c>
      <c r="AO93" s="82">
        <v>0</v>
      </c>
      <c r="AP93" s="82">
        <v>0.004702194357366771</v>
      </c>
      <c r="AQ93" s="82">
        <v>0</v>
      </c>
      <c r="AR93" s="82">
        <v>0</v>
      </c>
      <c r="AS93" s="82">
        <v>0.7899686520376176</v>
      </c>
      <c r="AT93" s="83">
        <v>0</v>
      </c>
      <c r="AU93" s="77"/>
    </row>
    <row r="94" s="14" customFormat="1" ht="13.65" customHeight="1">
      <c r="A94" s="11">
        <v>1050210</v>
      </c>
      <c r="B94" s="11">
        <v>2</v>
      </c>
      <c r="C94" s="11">
        <v>1</v>
      </c>
      <c r="D94" s="11">
        <v>15</v>
      </c>
      <c r="E94" s="11">
        <v>2</v>
      </c>
      <c r="F94" s="11">
        <v>4</v>
      </c>
      <c r="G94" s="11">
        <v>5</v>
      </c>
      <c r="H94" s="11">
        <v>3</v>
      </c>
      <c r="I94" s="11">
        <v>4</v>
      </c>
      <c r="J94" s="11">
        <v>1</v>
      </c>
      <c r="K94" s="79">
        <v>15</v>
      </c>
      <c r="L94" s="80">
        <v>6</v>
      </c>
      <c r="M94" s="11">
        <v>20</v>
      </c>
      <c r="N94" s="11">
        <v>10625</v>
      </c>
      <c r="O94" s="11">
        <v>44</v>
      </c>
      <c r="P94" s="81">
        <v>2190</v>
      </c>
      <c r="Q94" s="81">
        <f>O94/M94</f>
        <v>2.2</v>
      </c>
      <c r="R94" s="81">
        <f>N94/O94</f>
        <v>241.4772727272727</v>
      </c>
      <c r="S94" s="81">
        <f>P94/N94*100</f>
        <v>20.61176470588235</v>
      </c>
      <c r="T94" s="82">
        <v>1</v>
      </c>
      <c r="U94" s="82">
        <v>0</v>
      </c>
      <c r="V94" s="83">
        <v>0</v>
      </c>
      <c r="W94" s="77">
        <v>0.06588235294117648</v>
      </c>
      <c r="X94" s="82">
        <v>0</v>
      </c>
      <c r="Y94" s="82">
        <v>0</v>
      </c>
      <c r="Z94" s="82">
        <v>0.02823529411764706</v>
      </c>
      <c r="AA94" s="82">
        <v>0.3247058823529412</v>
      </c>
      <c r="AB94" s="82">
        <v>0.01411764705882353</v>
      </c>
      <c r="AC94" s="82">
        <v>0</v>
      </c>
      <c r="AD94" s="82">
        <v>0.03529411764705882</v>
      </c>
      <c r="AE94" s="83">
        <v>0.5317647058823529</v>
      </c>
      <c r="AF94" s="77">
        <v>0.84</v>
      </c>
      <c r="AG94" s="82">
        <v>0.16</v>
      </c>
      <c r="AH94" s="82">
        <v>0</v>
      </c>
      <c r="AI94" s="83">
        <v>0</v>
      </c>
      <c r="AJ94" s="77">
        <v>0.1082352941176471</v>
      </c>
      <c r="AK94" s="82">
        <v>0.1435294117647059</v>
      </c>
      <c r="AL94" s="82">
        <v>0.08470588235294117</v>
      </c>
      <c r="AM94" s="82">
        <v>0</v>
      </c>
      <c r="AN94" s="82">
        <v>0.05647058823529412</v>
      </c>
      <c r="AO94" s="82">
        <v>0.009411764705882352</v>
      </c>
      <c r="AP94" s="82">
        <v>0.01411764705882353</v>
      </c>
      <c r="AQ94" s="82">
        <v>0</v>
      </c>
      <c r="AR94" s="82">
        <v>0.5835294117647059</v>
      </c>
      <c r="AS94" s="82">
        <v>0</v>
      </c>
      <c r="AT94" s="83">
        <v>0</v>
      </c>
      <c r="AU94" s="77"/>
    </row>
    <row r="95" s="14" customFormat="1" ht="13.65" customHeight="1">
      <c r="A95" s="11">
        <v>1054110</v>
      </c>
      <c r="B95" s="11">
        <v>3</v>
      </c>
      <c r="C95" s="11">
        <v>3</v>
      </c>
      <c r="D95" s="11">
        <v>17</v>
      </c>
      <c r="E95" s="11">
        <v>2</v>
      </c>
      <c r="F95" s="11">
        <v>2</v>
      </c>
      <c r="G95" s="11">
        <v>4</v>
      </c>
      <c r="H95" s="11">
        <v>8</v>
      </c>
      <c r="I95" s="11">
        <v>2</v>
      </c>
      <c r="J95" s="11">
        <v>2</v>
      </c>
      <c r="K95" s="79">
        <v>14</v>
      </c>
      <c r="L95" s="80">
        <v>4</v>
      </c>
      <c r="M95" s="11">
        <v>20</v>
      </c>
      <c r="N95" s="11">
        <v>25400</v>
      </c>
      <c r="O95" s="11">
        <v>40</v>
      </c>
      <c r="P95" s="81">
        <v>1950.5</v>
      </c>
      <c r="Q95" s="81">
        <f>O95/M95</f>
        <v>2</v>
      </c>
      <c r="R95" s="81">
        <f>N95/O95</f>
        <v>635</v>
      </c>
      <c r="S95" s="81">
        <f>P95/N95*100</f>
        <v>7.679133858267717</v>
      </c>
      <c r="T95" s="82">
        <v>0.9409448818897638</v>
      </c>
      <c r="U95" s="82">
        <v>0.05905511811023622</v>
      </c>
      <c r="V95" s="83">
        <v>0</v>
      </c>
      <c r="W95" s="77">
        <v>0.1850393700787402</v>
      </c>
      <c r="X95" s="82">
        <v>0.3720472440944882</v>
      </c>
      <c r="Y95" s="82">
        <v>0</v>
      </c>
      <c r="Z95" s="82">
        <v>0</v>
      </c>
      <c r="AA95" s="82">
        <v>0</v>
      </c>
      <c r="AB95" s="82">
        <v>0</v>
      </c>
      <c r="AC95" s="82">
        <v>0.02362204724409449</v>
      </c>
      <c r="AD95" s="82">
        <v>0</v>
      </c>
      <c r="AE95" s="83">
        <v>0.4192913385826771</v>
      </c>
      <c r="AF95" s="77">
        <v>0</v>
      </c>
      <c r="AG95" s="82">
        <v>0.4153543307086614</v>
      </c>
      <c r="AH95" s="82">
        <v>0.3720472440944882</v>
      </c>
      <c r="AI95" s="83">
        <v>0.2125984251968504</v>
      </c>
      <c r="AJ95" s="77">
        <v>0.59251968503937</v>
      </c>
      <c r="AK95" s="82">
        <v>0.01181102362204724</v>
      </c>
      <c r="AL95" s="82">
        <v>0.02362204724409449</v>
      </c>
      <c r="AM95" s="82">
        <v>0</v>
      </c>
      <c r="AN95" s="82">
        <v>0</v>
      </c>
      <c r="AO95" s="82">
        <v>0</v>
      </c>
      <c r="AP95" s="82">
        <v>0</v>
      </c>
      <c r="AQ95" s="82">
        <v>0</v>
      </c>
      <c r="AR95" s="82">
        <v>0</v>
      </c>
      <c r="AS95" s="82">
        <v>0.3720472440944882</v>
      </c>
      <c r="AT95" s="83">
        <v>0</v>
      </c>
      <c r="AU95" s="77"/>
    </row>
    <row r="96" s="14" customFormat="1" ht="13.65" customHeight="1">
      <c r="A96" s="11">
        <v>1054270</v>
      </c>
      <c r="B96" s="11">
        <v>4</v>
      </c>
      <c r="C96" s="11">
        <v>3</v>
      </c>
      <c r="D96" s="11">
        <v>10</v>
      </c>
      <c r="E96" s="11">
        <v>2</v>
      </c>
      <c r="F96" s="11">
        <v>2</v>
      </c>
      <c r="G96" s="11">
        <v>4</v>
      </c>
      <c r="H96" s="11">
        <v>2</v>
      </c>
      <c r="I96" s="11">
        <v>4</v>
      </c>
      <c r="J96" s="11">
        <v>2</v>
      </c>
      <c r="K96" s="79">
        <v>5</v>
      </c>
      <c r="L96" s="80">
        <v>2</v>
      </c>
      <c r="M96" s="11">
        <v>5</v>
      </c>
      <c r="N96" s="11">
        <v>9000</v>
      </c>
      <c r="O96" s="11">
        <v>30</v>
      </c>
      <c r="P96" s="81">
        <v>579.5</v>
      </c>
      <c r="Q96" s="81">
        <f>O96/M96</f>
        <v>6</v>
      </c>
      <c r="R96" s="81">
        <f>N96/O96</f>
        <v>300</v>
      </c>
      <c r="S96" s="81">
        <f>P96/N96*100</f>
        <v>6.438888888888888</v>
      </c>
      <c r="T96" s="82">
        <v>1</v>
      </c>
      <c r="U96" s="82">
        <v>0</v>
      </c>
      <c r="V96" s="83">
        <v>0</v>
      </c>
      <c r="W96" s="77">
        <v>0</v>
      </c>
      <c r="X96" s="82">
        <v>0.9</v>
      </c>
      <c r="Y96" s="82">
        <v>0</v>
      </c>
      <c r="Z96" s="82">
        <v>0</v>
      </c>
      <c r="AA96" s="82">
        <v>0</v>
      </c>
      <c r="AB96" s="82">
        <v>0</v>
      </c>
      <c r="AC96" s="82">
        <v>0</v>
      </c>
      <c r="AD96" s="82">
        <v>0</v>
      </c>
      <c r="AE96" s="83">
        <v>0.1</v>
      </c>
      <c r="AF96" s="77">
        <v>0.1</v>
      </c>
      <c r="AG96" s="82">
        <v>0</v>
      </c>
      <c r="AH96" s="82">
        <v>0.9</v>
      </c>
      <c r="AI96" s="83">
        <v>0</v>
      </c>
      <c r="AJ96" s="77">
        <v>0</v>
      </c>
      <c r="AK96" s="82">
        <v>0</v>
      </c>
      <c r="AL96" s="82">
        <v>0.03333333333333333</v>
      </c>
      <c r="AM96" s="82">
        <v>0</v>
      </c>
      <c r="AN96" s="82">
        <v>0.06666666666666667</v>
      </c>
      <c r="AO96" s="82">
        <v>0</v>
      </c>
      <c r="AP96" s="82">
        <v>0</v>
      </c>
      <c r="AQ96" s="82">
        <v>0</v>
      </c>
      <c r="AR96" s="82">
        <v>0</v>
      </c>
      <c r="AS96" s="82">
        <v>0.9</v>
      </c>
      <c r="AT96" s="83">
        <v>0</v>
      </c>
      <c r="AU96" s="77"/>
    </row>
    <row r="97" s="14" customFormat="1" ht="13.65" customHeight="1">
      <c r="A97" s="11">
        <v>1054310</v>
      </c>
      <c r="B97" s="11">
        <v>3</v>
      </c>
      <c r="C97" s="11">
        <v>3</v>
      </c>
      <c r="D97" s="11">
        <v>10</v>
      </c>
      <c r="E97" s="11">
        <v>2</v>
      </c>
      <c r="F97" s="11">
        <v>4</v>
      </c>
      <c r="G97" s="11">
        <v>4</v>
      </c>
      <c r="H97" s="11">
        <v>3</v>
      </c>
      <c r="I97" s="11">
        <v>4</v>
      </c>
      <c r="J97" s="11">
        <v>1</v>
      </c>
      <c r="K97" s="79">
        <v>13</v>
      </c>
      <c r="L97" s="80">
        <v>4</v>
      </c>
      <c r="M97" s="11">
        <v>17</v>
      </c>
      <c r="N97" s="11">
        <v>9300</v>
      </c>
      <c r="O97" s="11">
        <v>31</v>
      </c>
      <c r="P97" s="81">
        <v>1477.5</v>
      </c>
      <c r="Q97" s="81">
        <f>O97/M97</f>
        <v>1.823529411764706</v>
      </c>
      <c r="R97" s="81">
        <f>N97/O97</f>
        <v>300</v>
      </c>
      <c r="S97" s="81">
        <f>P97/N97*100</f>
        <v>15.88709677419355</v>
      </c>
      <c r="T97" s="82">
        <v>1</v>
      </c>
      <c r="U97" s="82">
        <v>0</v>
      </c>
      <c r="V97" s="83">
        <v>0</v>
      </c>
      <c r="W97" s="77">
        <v>0.04301075268817205</v>
      </c>
      <c r="X97" s="82">
        <v>0</v>
      </c>
      <c r="Y97" s="82">
        <v>0.02419354838709677</v>
      </c>
      <c r="Z97" s="82">
        <v>0</v>
      </c>
      <c r="AA97" s="82">
        <v>0</v>
      </c>
      <c r="AB97" s="82">
        <v>0</v>
      </c>
      <c r="AC97" s="82">
        <v>0</v>
      </c>
      <c r="AD97" s="82">
        <v>0.09677419354838709</v>
      </c>
      <c r="AE97" s="83">
        <v>0.8360215053763441</v>
      </c>
      <c r="AF97" s="77">
        <v>0.6989247311827957</v>
      </c>
      <c r="AG97" s="82">
        <v>0.3010752688172043</v>
      </c>
      <c r="AH97" s="82">
        <v>0</v>
      </c>
      <c r="AI97" s="83">
        <v>0</v>
      </c>
      <c r="AJ97" s="77">
        <v>0.0510752688172043</v>
      </c>
      <c r="AK97" s="82">
        <v>0.9139784946236559</v>
      </c>
      <c r="AL97" s="82">
        <v>0</v>
      </c>
      <c r="AM97" s="82">
        <v>0.02419354838709677</v>
      </c>
      <c r="AN97" s="82">
        <v>0</v>
      </c>
      <c r="AO97" s="82">
        <v>0.01075268817204301</v>
      </c>
      <c r="AP97" s="82">
        <v>0</v>
      </c>
      <c r="AQ97" s="82">
        <v>0</v>
      </c>
      <c r="AR97" s="82">
        <v>0</v>
      </c>
      <c r="AS97" s="82">
        <v>0</v>
      </c>
      <c r="AT97" s="83">
        <v>0</v>
      </c>
      <c r="AU97" s="77"/>
    </row>
    <row r="98" s="14" customFormat="1" ht="13.65" customHeight="1">
      <c r="A98" s="11">
        <v>1055060</v>
      </c>
      <c r="B98" s="11">
        <v>4</v>
      </c>
      <c r="C98" s="11">
        <v>3</v>
      </c>
      <c r="D98" s="11">
        <v>10</v>
      </c>
      <c r="E98" s="11">
        <v>2</v>
      </c>
      <c r="F98" s="11">
        <v>2</v>
      </c>
      <c r="G98" s="11">
        <v>5</v>
      </c>
      <c r="H98" s="11">
        <v>2</v>
      </c>
      <c r="I98" s="11">
        <v>4</v>
      </c>
      <c r="J98" s="11">
        <v>1</v>
      </c>
      <c r="K98" s="79">
        <v>18</v>
      </c>
      <c r="L98" s="80">
        <v>5</v>
      </c>
      <c r="M98" s="11">
        <v>24</v>
      </c>
      <c r="N98" s="11">
        <v>10550</v>
      </c>
      <c r="O98" s="11">
        <v>48</v>
      </c>
      <c r="P98" s="81">
        <v>1498</v>
      </c>
      <c r="Q98" s="81">
        <f>O98/M98</f>
        <v>2</v>
      </c>
      <c r="R98" s="81">
        <f>N98/O98</f>
        <v>219.7916666666667</v>
      </c>
      <c r="S98" s="81">
        <f>P98/N98*100</f>
        <v>14.19905213270142</v>
      </c>
      <c r="T98" s="82">
        <v>0.9715639810426541</v>
      </c>
      <c r="U98" s="82">
        <v>0</v>
      </c>
      <c r="V98" s="83">
        <v>0.02843601895734597</v>
      </c>
      <c r="W98" s="77">
        <v>0.1327014218009479</v>
      </c>
      <c r="X98" s="82">
        <v>0</v>
      </c>
      <c r="Y98" s="82">
        <v>0.007109004739336493</v>
      </c>
      <c r="Z98" s="82">
        <v>0</v>
      </c>
      <c r="AA98" s="82">
        <v>0.02843601895734597</v>
      </c>
      <c r="AB98" s="82">
        <v>0</v>
      </c>
      <c r="AC98" s="82">
        <v>0</v>
      </c>
      <c r="AD98" s="82">
        <v>0.06398104265402843</v>
      </c>
      <c r="AE98" s="83">
        <v>0.7677725118483413</v>
      </c>
      <c r="AF98" s="77">
        <v>0.2227488151658768</v>
      </c>
      <c r="AG98" s="82">
        <v>0.7630331753554502</v>
      </c>
      <c r="AH98" s="82">
        <v>0</v>
      </c>
      <c r="AI98" s="83">
        <v>0.01421800947867299</v>
      </c>
      <c r="AJ98" s="77">
        <v>0.2298578199052133</v>
      </c>
      <c r="AK98" s="82">
        <v>0.6184834123222749</v>
      </c>
      <c r="AL98" s="82">
        <v>0</v>
      </c>
      <c r="AM98" s="82">
        <v>0.01421800947867299</v>
      </c>
      <c r="AN98" s="82">
        <v>0</v>
      </c>
      <c r="AO98" s="82">
        <v>0</v>
      </c>
      <c r="AP98" s="82">
        <v>0</v>
      </c>
      <c r="AQ98" s="82">
        <v>0.07345971563981042</v>
      </c>
      <c r="AR98" s="82">
        <v>0.02843601895734597</v>
      </c>
      <c r="AS98" s="82">
        <v>0</v>
      </c>
      <c r="AT98" s="83">
        <v>0.03554502369668246</v>
      </c>
      <c r="AU98" s="77"/>
    </row>
    <row r="99" s="14" customFormat="1" ht="13.65" customHeight="1">
      <c r="A99" s="11">
        <v>1055160</v>
      </c>
      <c r="B99" s="11">
        <v>4</v>
      </c>
      <c r="C99" s="11">
        <v>3</v>
      </c>
      <c r="D99" s="11">
        <v>10</v>
      </c>
      <c r="E99" s="11">
        <v>2</v>
      </c>
      <c r="F99" s="11">
        <v>2</v>
      </c>
      <c r="G99" s="11">
        <v>5</v>
      </c>
      <c r="H99" s="11">
        <v>6</v>
      </c>
      <c r="I99" s="11">
        <v>3</v>
      </c>
      <c r="J99" s="11">
        <v>1</v>
      </c>
      <c r="K99" s="79">
        <v>17</v>
      </c>
      <c r="L99" s="80">
        <v>5</v>
      </c>
      <c r="M99" s="11">
        <v>20</v>
      </c>
      <c r="N99" s="11">
        <v>13075</v>
      </c>
      <c r="O99" s="11">
        <v>45</v>
      </c>
      <c r="P99" s="81">
        <v>1435.5</v>
      </c>
      <c r="Q99" s="81">
        <f>O99/M99</f>
        <v>2.25</v>
      </c>
      <c r="R99" s="81">
        <f>N99/O99</f>
        <v>290.5555555555555</v>
      </c>
      <c r="S99" s="81">
        <f>P99/N99*100</f>
        <v>10.97896749521989</v>
      </c>
      <c r="T99" s="82">
        <v>0.9311663479923518</v>
      </c>
      <c r="U99" s="82">
        <v>0.04588910133843212</v>
      </c>
      <c r="V99" s="83">
        <v>0.02294455066921606</v>
      </c>
      <c r="W99" s="77">
        <v>0.03824091778202677</v>
      </c>
      <c r="X99" s="82">
        <v>0</v>
      </c>
      <c r="Y99" s="82">
        <v>0</v>
      </c>
      <c r="Z99" s="82">
        <v>0.02294455066921606</v>
      </c>
      <c r="AA99" s="82">
        <v>0</v>
      </c>
      <c r="AB99" s="82">
        <v>0</v>
      </c>
      <c r="AC99" s="82">
        <v>0.3518164435946463</v>
      </c>
      <c r="AD99" s="82">
        <v>0.01147227533460803</v>
      </c>
      <c r="AE99" s="83">
        <v>0.5755258126195029</v>
      </c>
      <c r="AF99" s="77">
        <v>0.08604206500956023</v>
      </c>
      <c r="AG99" s="82">
        <v>0.768642447418738</v>
      </c>
      <c r="AH99" s="82">
        <v>0.01529636711281071</v>
      </c>
      <c r="AI99" s="83">
        <v>0.130019120458891</v>
      </c>
      <c r="AJ99" s="77">
        <v>0.1912045889101338</v>
      </c>
      <c r="AK99" s="82">
        <v>0.390057361376673</v>
      </c>
      <c r="AL99" s="82">
        <v>0.4034416826003824</v>
      </c>
      <c r="AM99" s="82">
        <v>0</v>
      </c>
      <c r="AN99" s="82">
        <v>0</v>
      </c>
      <c r="AO99" s="82">
        <v>0</v>
      </c>
      <c r="AP99" s="82">
        <v>0</v>
      </c>
      <c r="AQ99" s="82">
        <v>0</v>
      </c>
      <c r="AR99" s="82">
        <v>0</v>
      </c>
      <c r="AS99" s="82">
        <v>0.01529636711281071</v>
      </c>
      <c r="AT99" s="83">
        <v>0</v>
      </c>
      <c r="AU99" s="77"/>
    </row>
    <row r="100" s="14" customFormat="1" ht="13.65" customHeight="1">
      <c r="A100" s="11">
        <v>1055260</v>
      </c>
      <c r="B100" s="11">
        <v>4</v>
      </c>
      <c r="C100" s="11">
        <v>3</v>
      </c>
      <c r="D100" s="11">
        <v>10</v>
      </c>
      <c r="E100" s="11">
        <v>2</v>
      </c>
      <c r="F100" s="11">
        <v>2</v>
      </c>
      <c r="G100" s="11">
        <v>4</v>
      </c>
      <c r="H100" s="11">
        <v>7</v>
      </c>
      <c r="I100" s="11">
        <v>3</v>
      </c>
      <c r="J100" s="11">
        <v>2</v>
      </c>
      <c r="K100" s="79">
        <v>5</v>
      </c>
      <c r="L100" s="80">
        <v>3</v>
      </c>
      <c r="M100" s="11">
        <v>5</v>
      </c>
      <c r="N100" s="11">
        <v>20125</v>
      </c>
      <c r="O100" s="11">
        <v>25</v>
      </c>
      <c r="P100" s="81">
        <v>1216</v>
      </c>
      <c r="Q100" s="81">
        <f>O100/M100</f>
        <v>5</v>
      </c>
      <c r="R100" s="81">
        <f>N100/O100</f>
        <v>805</v>
      </c>
      <c r="S100" s="81">
        <f>P100/N100*100</f>
        <v>6.04223602484472</v>
      </c>
      <c r="T100" s="82">
        <v>1</v>
      </c>
      <c r="U100" s="82">
        <v>0</v>
      </c>
      <c r="V100" s="83">
        <v>0</v>
      </c>
      <c r="W100" s="77">
        <v>0</v>
      </c>
      <c r="X100" s="82">
        <v>0.9316770186335404</v>
      </c>
      <c r="Y100" s="82">
        <v>0</v>
      </c>
      <c r="Z100" s="82">
        <v>0</v>
      </c>
      <c r="AA100" s="82">
        <v>0</v>
      </c>
      <c r="AB100" s="82">
        <v>0</v>
      </c>
      <c r="AC100" s="82">
        <v>0</v>
      </c>
      <c r="AD100" s="82">
        <v>0.003726708074534161</v>
      </c>
      <c r="AE100" s="83">
        <v>0.06459627329192547</v>
      </c>
      <c r="AF100" s="77">
        <v>0.008695652173913044</v>
      </c>
      <c r="AG100" s="82">
        <v>0.05962732919254658</v>
      </c>
      <c r="AH100" s="82">
        <v>0.9316770186335404</v>
      </c>
      <c r="AI100" s="83">
        <v>0</v>
      </c>
      <c r="AJ100" s="77">
        <v>0</v>
      </c>
      <c r="AK100" s="82">
        <v>0.06335403726708075</v>
      </c>
      <c r="AL100" s="82">
        <v>0</v>
      </c>
      <c r="AM100" s="82">
        <v>0</v>
      </c>
      <c r="AN100" s="82">
        <v>0.004968944099378882</v>
      </c>
      <c r="AO100" s="82">
        <v>0</v>
      </c>
      <c r="AP100" s="82">
        <v>0</v>
      </c>
      <c r="AQ100" s="82">
        <v>0</v>
      </c>
      <c r="AR100" s="82">
        <v>0</v>
      </c>
      <c r="AS100" s="82">
        <v>0.9316770186335404</v>
      </c>
      <c r="AT100" s="83">
        <v>0</v>
      </c>
      <c r="AU100" s="77"/>
    </row>
    <row r="101" s="14" customFormat="1" ht="13.65" customHeight="1">
      <c r="A101" s="11">
        <v>1055330</v>
      </c>
      <c r="B101" s="11">
        <v>3</v>
      </c>
      <c r="C101" s="11">
        <v>3</v>
      </c>
      <c r="D101" s="11">
        <v>10</v>
      </c>
      <c r="E101" s="11">
        <v>2</v>
      </c>
      <c r="F101" s="11">
        <v>2</v>
      </c>
      <c r="G101" s="11">
        <v>6</v>
      </c>
      <c r="H101" s="11">
        <v>5</v>
      </c>
      <c r="I101" s="11">
        <v>2</v>
      </c>
      <c r="J101" s="11">
        <v>1</v>
      </c>
      <c r="K101" s="79">
        <v>6</v>
      </c>
      <c r="L101" s="80">
        <v>8</v>
      </c>
      <c r="M101" s="11">
        <v>32</v>
      </c>
      <c r="N101" s="11">
        <v>12300</v>
      </c>
      <c r="O101" s="11">
        <v>57</v>
      </c>
      <c r="P101" s="81">
        <v>1367.5</v>
      </c>
      <c r="Q101" s="81">
        <f>O101/M101</f>
        <v>1.78125</v>
      </c>
      <c r="R101" s="81">
        <f>N101/O101</f>
        <v>215.7894736842105</v>
      </c>
      <c r="S101" s="81">
        <f>P101/N101*100</f>
        <v>11.11788617886179</v>
      </c>
      <c r="T101" s="82">
        <v>1</v>
      </c>
      <c r="U101" s="82">
        <v>0</v>
      </c>
      <c r="V101" s="83">
        <v>0</v>
      </c>
      <c r="W101" s="77">
        <v>0.3089430894308943</v>
      </c>
      <c r="X101" s="82">
        <v>0</v>
      </c>
      <c r="Y101" s="82">
        <v>0.006097560975609756</v>
      </c>
      <c r="Z101" s="82">
        <v>0.2682926829268293</v>
      </c>
      <c r="AA101" s="82">
        <v>0.006097560975609756</v>
      </c>
      <c r="AB101" s="82">
        <v>0.006097560975609756</v>
      </c>
      <c r="AC101" s="82">
        <v>0.05691056910569105</v>
      </c>
      <c r="AD101" s="82">
        <v>0.01219512195121951</v>
      </c>
      <c r="AE101" s="83">
        <v>0.3353658536585366</v>
      </c>
      <c r="AF101" s="77">
        <v>0.05487804878048781</v>
      </c>
      <c r="AG101" s="82">
        <v>0.9105691056910569</v>
      </c>
      <c r="AH101" s="82">
        <v>0.01626016260162602</v>
      </c>
      <c r="AI101" s="83">
        <v>0.01829268292682927</v>
      </c>
      <c r="AJ101" s="77">
        <v>0.6910569105691057</v>
      </c>
      <c r="AK101" s="82">
        <v>0.2032520325203252</v>
      </c>
      <c r="AL101" s="82">
        <v>0.06300813008130081</v>
      </c>
      <c r="AM101" s="82">
        <v>0.03048780487804878</v>
      </c>
      <c r="AN101" s="82">
        <v>0</v>
      </c>
      <c r="AO101" s="82">
        <v>0</v>
      </c>
      <c r="AP101" s="82">
        <v>0.006097560975609756</v>
      </c>
      <c r="AQ101" s="82">
        <v>0</v>
      </c>
      <c r="AR101" s="82">
        <v>0.006097560975609756</v>
      </c>
      <c r="AS101" s="82">
        <v>0</v>
      </c>
      <c r="AT101" s="83">
        <v>0</v>
      </c>
      <c r="AU101" s="77"/>
    </row>
    <row r="102" s="14" customFormat="1" ht="13.65" customHeight="1">
      <c r="A102" s="11">
        <v>1057150</v>
      </c>
      <c r="B102" s="11">
        <v>4</v>
      </c>
      <c r="C102" s="11">
        <v>3</v>
      </c>
      <c r="D102" s="11">
        <v>10</v>
      </c>
      <c r="E102" s="11">
        <v>2</v>
      </c>
      <c r="F102" s="11">
        <v>4</v>
      </c>
      <c r="G102" s="11">
        <v>1</v>
      </c>
      <c r="H102" s="11">
        <v>8</v>
      </c>
      <c r="I102" s="11">
        <v>2</v>
      </c>
      <c r="J102" s="11">
        <v>2</v>
      </c>
      <c r="K102" s="79">
        <v>7</v>
      </c>
      <c r="L102" s="80">
        <v>2</v>
      </c>
      <c r="M102" s="11">
        <v>4</v>
      </c>
      <c r="N102" s="11">
        <v>5375</v>
      </c>
      <c r="O102" s="11">
        <v>10</v>
      </c>
      <c r="P102" s="81">
        <v>388.5</v>
      </c>
      <c r="Q102" s="81">
        <f>O102/M102</f>
        <v>2.5</v>
      </c>
      <c r="R102" s="81">
        <f>N102/O102</f>
        <v>537.5</v>
      </c>
      <c r="S102" s="81">
        <f>P102/N102*100</f>
        <v>7.227906976744186</v>
      </c>
      <c r="T102" s="82">
        <v>0.9627906976744186</v>
      </c>
      <c r="U102" s="82">
        <v>0</v>
      </c>
      <c r="V102" s="83">
        <v>0.03720930232558139</v>
      </c>
      <c r="W102" s="77">
        <v>0</v>
      </c>
      <c r="X102" s="82">
        <v>0.6697674418604651</v>
      </c>
      <c r="Y102" s="82">
        <v>0</v>
      </c>
      <c r="Z102" s="82">
        <v>0</v>
      </c>
      <c r="AA102" s="82">
        <v>0</v>
      </c>
      <c r="AB102" s="82">
        <v>0</v>
      </c>
      <c r="AC102" s="82">
        <v>0</v>
      </c>
      <c r="AD102" s="82">
        <v>0</v>
      </c>
      <c r="AE102" s="83">
        <v>0.3302325581395349</v>
      </c>
      <c r="AF102" s="77">
        <v>0.09302325581395349</v>
      </c>
      <c r="AG102" s="82">
        <v>0.1395348837209302</v>
      </c>
      <c r="AH102" s="82">
        <v>0.7674418604651163</v>
      </c>
      <c r="AI102" s="83">
        <v>0</v>
      </c>
      <c r="AJ102" s="77">
        <v>0</v>
      </c>
      <c r="AK102" s="82">
        <v>0.1395348837209302</v>
      </c>
      <c r="AL102" s="82">
        <v>0</v>
      </c>
      <c r="AM102" s="82">
        <v>0</v>
      </c>
      <c r="AN102" s="82">
        <v>0.09302325581395349</v>
      </c>
      <c r="AO102" s="82">
        <v>0</v>
      </c>
      <c r="AP102" s="82">
        <v>0</v>
      </c>
      <c r="AQ102" s="82">
        <v>0</v>
      </c>
      <c r="AR102" s="82">
        <v>0</v>
      </c>
      <c r="AS102" s="82">
        <v>0.7674418604651163</v>
      </c>
      <c r="AT102" s="83">
        <v>0</v>
      </c>
      <c r="AU102" s="77"/>
    </row>
    <row r="103" s="14" customFormat="1" ht="13.65" customHeight="1">
      <c r="A103" s="11">
        <v>1057280</v>
      </c>
      <c r="B103" s="11">
        <v>2</v>
      </c>
      <c r="C103" s="11">
        <v>3</v>
      </c>
      <c r="D103" s="11">
        <v>10</v>
      </c>
      <c r="E103" s="11">
        <v>2</v>
      </c>
      <c r="F103" s="11">
        <v>3</v>
      </c>
      <c r="G103" s="11">
        <v>5</v>
      </c>
      <c r="H103" s="11">
        <v>4</v>
      </c>
      <c r="I103" s="11">
        <v>4</v>
      </c>
      <c r="J103" s="11">
        <v>1</v>
      </c>
      <c r="K103" s="79">
        <v>40</v>
      </c>
      <c r="L103" s="80">
        <v>2</v>
      </c>
      <c r="M103" s="11">
        <v>10</v>
      </c>
      <c r="N103" s="11">
        <v>11300</v>
      </c>
      <c r="O103" s="11">
        <v>34</v>
      </c>
      <c r="P103" s="81">
        <v>1166.5</v>
      </c>
      <c r="Q103" s="81">
        <f>O103/M103</f>
        <v>3.4</v>
      </c>
      <c r="R103" s="81">
        <f>N103/O103</f>
        <v>332.3529411764706</v>
      </c>
      <c r="S103" s="81">
        <f>P103/N103*100</f>
        <v>10.32300884955752</v>
      </c>
      <c r="T103" s="82">
        <v>0.9734513274336283</v>
      </c>
      <c r="U103" s="82">
        <v>0</v>
      </c>
      <c r="V103" s="83">
        <v>0.02654867256637168</v>
      </c>
      <c r="W103" s="77">
        <v>0</v>
      </c>
      <c r="X103" s="82">
        <v>0</v>
      </c>
      <c r="Y103" s="82">
        <v>0</v>
      </c>
      <c r="Z103" s="82">
        <v>0</v>
      </c>
      <c r="AA103" s="82">
        <v>0</v>
      </c>
      <c r="AB103" s="82">
        <v>0</v>
      </c>
      <c r="AC103" s="82">
        <v>0.7610619469026548</v>
      </c>
      <c r="AD103" s="82">
        <v>0</v>
      </c>
      <c r="AE103" s="83">
        <v>0.2389380530973451</v>
      </c>
      <c r="AF103" s="77">
        <v>0.09292035398230089</v>
      </c>
      <c r="AG103" s="82">
        <v>0.9070796460176991</v>
      </c>
      <c r="AH103" s="82">
        <v>0</v>
      </c>
      <c r="AI103" s="83">
        <v>0</v>
      </c>
      <c r="AJ103" s="77">
        <v>0.05309734513274336</v>
      </c>
      <c r="AK103" s="82">
        <v>0</v>
      </c>
      <c r="AL103" s="82">
        <v>0.8539823008849557</v>
      </c>
      <c r="AM103" s="82">
        <v>0.02654867256637168</v>
      </c>
      <c r="AN103" s="82">
        <v>0.05309734513274336</v>
      </c>
      <c r="AO103" s="82">
        <v>0</v>
      </c>
      <c r="AP103" s="82">
        <v>0</v>
      </c>
      <c r="AQ103" s="82">
        <v>0</v>
      </c>
      <c r="AR103" s="82">
        <v>0</v>
      </c>
      <c r="AS103" s="82">
        <v>0</v>
      </c>
      <c r="AT103" s="83">
        <v>0.01327433628318584</v>
      </c>
      <c r="AU103" s="77"/>
    </row>
    <row r="104" s="14" customFormat="1" ht="13.65" customHeight="1">
      <c r="A104" s="11">
        <v>1057410</v>
      </c>
      <c r="B104" s="11">
        <v>4</v>
      </c>
      <c r="C104" s="11">
        <v>3</v>
      </c>
      <c r="D104" s="11">
        <v>10</v>
      </c>
      <c r="E104" s="11">
        <v>2</v>
      </c>
      <c r="F104" s="11">
        <v>3</v>
      </c>
      <c r="G104" s="11">
        <v>3</v>
      </c>
      <c r="H104" s="11">
        <v>8</v>
      </c>
      <c r="I104" s="11">
        <v>3</v>
      </c>
      <c r="J104" s="11">
        <v>0</v>
      </c>
      <c r="K104" s="79">
        <v>2</v>
      </c>
      <c r="L104" s="80">
        <v>3</v>
      </c>
      <c r="M104" s="11">
        <v>17</v>
      </c>
      <c r="N104" s="11">
        <v>13950</v>
      </c>
      <c r="O104" s="11">
        <v>31</v>
      </c>
      <c r="P104" s="81">
        <v>1290.5</v>
      </c>
      <c r="Q104" s="81">
        <f>O104/M104</f>
        <v>1.823529411764706</v>
      </c>
      <c r="R104" s="81">
        <f>N104/O104</f>
        <v>450</v>
      </c>
      <c r="S104" s="81">
        <f>P104/N104*100</f>
        <v>9.250896057347671</v>
      </c>
      <c r="T104" s="82">
        <v>1</v>
      </c>
      <c r="U104" s="82">
        <v>0</v>
      </c>
      <c r="V104" s="83">
        <v>0</v>
      </c>
      <c r="W104" s="77">
        <v>0.1792114695340502</v>
      </c>
      <c r="X104" s="82">
        <v>0.3225806451612903</v>
      </c>
      <c r="Y104" s="82">
        <v>0</v>
      </c>
      <c r="Z104" s="82">
        <v>0</v>
      </c>
      <c r="AA104" s="82">
        <v>0</v>
      </c>
      <c r="AB104" s="82">
        <v>0</v>
      </c>
      <c r="AC104" s="82">
        <v>0</v>
      </c>
      <c r="AD104" s="82">
        <v>0</v>
      </c>
      <c r="AE104" s="83">
        <v>0.4982078853046595</v>
      </c>
      <c r="AF104" s="77">
        <v>0.005376344086021506</v>
      </c>
      <c r="AG104" s="82">
        <v>0.6577060931899642</v>
      </c>
      <c r="AH104" s="82">
        <v>0.3225806451612903</v>
      </c>
      <c r="AI104" s="83">
        <v>0.01433691756272401</v>
      </c>
      <c r="AJ104" s="77">
        <v>0.2365591397849462</v>
      </c>
      <c r="AK104" s="82">
        <v>0.4408602150537634</v>
      </c>
      <c r="AL104" s="82">
        <v>0</v>
      </c>
      <c r="AM104" s="82">
        <v>0</v>
      </c>
      <c r="AN104" s="82">
        <v>0</v>
      </c>
      <c r="AO104" s="82">
        <v>0</v>
      </c>
      <c r="AP104" s="82">
        <v>0</v>
      </c>
      <c r="AQ104" s="82">
        <v>0</v>
      </c>
      <c r="AR104" s="82">
        <v>0</v>
      </c>
      <c r="AS104" s="82">
        <v>0.3225806451612903</v>
      </c>
      <c r="AT104" s="83">
        <v>0</v>
      </c>
      <c r="AU104" s="77"/>
    </row>
    <row r="105" s="14" customFormat="1" ht="13.65" customHeight="1">
      <c r="A105" s="11">
        <v>1057500</v>
      </c>
      <c r="B105" s="11">
        <v>3</v>
      </c>
      <c r="C105" s="11">
        <v>3</v>
      </c>
      <c r="D105" s="11">
        <v>4</v>
      </c>
      <c r="E105" s="11">
        <v>2</v>
      </c>
      <c r="F105" s="11">
        <v>3</v>
      </c>
      <c r="G105" s="11">
        <v>4</v>
      </c>
      <c r="H105" s="11">
        <v>5</v>
      </c>
      <c r="I105" s="11">
        <v>2</v>
      </c>
      <c r="J105" s="11">
        <v>1</v>
      </c>
      <c r="K105" s="79">
        <v>10</v>
      </c>
      <c r="L105" s="80">
        <v>3</v>
      </c>
      <c r="M105" s="11">
        <v>12</v>
      </c>
      <c r="N105" s="11">
        <v>16100</v>
      </c>
      <c r="O105" s="11">
        <v>27</v>
      </c>
      <c r="P105" s="81">
        <v>1549</v>
      </c>
      <c r="Q105" s="81">
        <f>O105/M105</f>
        <v>2.25</v>
      </c>
      <c r="R105" s="81">
        <f>N105/O105</f>
        <v>596.2962962962963</v>
      </c>
      <c r="S105" s="81">
        <f>P105/N105*100</f>
        <v>9.621118012422359</v>
      </c>
      <c r="T105" s="82">
        <v>0.906832298136646</v>
      </c>
      <c r="U105" s="82">
        <v>0</v>
      </c>
      <c r="V105" s="83">
        <v>0.09316770186335403</v>
      </c>
      <c r="W105" s="77">
        <v>0.2919254658385093</v>
      </c>
      <c r="X105" s="82">
        <v>0.2888198757763975</v>
      </c>
      <c r="Y105" s="82">
        <v>0</v>
      </c>
      <c r="Z105" s="82">
        <v>0</v>
      </c>
      <c r="AA105" s="82">
        <v>0</v>
      </c>
      <c r="AB105" s="82">
        <v>0</v>
      </c>
      <c r="AC105" s="82">
        <v>0</v>
      </c>
      <c r="AD105" s="82">
        <v>0</v>
      </c>
      <c r="AE105" s="83">
        <v>0.4192546583850932</v>
      </c>
      <c r="AF105" s="77">
        <v>0</v>
      </c>
      <c r="AG105" s="82">
        <v>0.7111801242236024</v>
      </c>
      <c r="AH105" s="82">
        <v>0.2888198757763975</v>
      </c>
      <c r="AI105" s="83">
        <v>0</v>
      </c>
      <c r="AJ105" s="77">
        <v>0.4409937888198758</v>
      </c>
      <c r="AK105" s="82">
        <v>0.03726708074534162</v>
      </c>
      <c r="AL105" s="82">
        <v>0.1956521739130435</v>
      </c>
      <c r="AM105" s="82">
        <v>0</v>
      </c>
      <c r="AN105" s="82">
        <v>0</v>
      </c>
      <c r="AO105" s="82">
        <v>0</v>
      </c>
      <c r="AP105" s="82">
        <v>0</v>
      </c>
      <c r="AQ105" s="82">
        <v>0</v>
      </c>
      <c r="AR105" s="82">
        <v>0</v>
      </c>
      <c r="AS105" s="82">
        <v>0.2888198757763975</v>
      </c>
      <c r="AT105" s="83">
        <v>0.03726708074534162</v>
      </c>
      <c r="AU105" s="77"/>
    </row>
    <row r="106" s="14" customFormat="1" ht="13.65" customHeight="1">
      <c r="A106" s="11">
        <v>1057510</v>
      </c>
      <c r="B106" s="11">
        <v>4</v>
      </c>
      <c r="C106" s="11">
        <v>3</v>
      </c>
      <c r="D106" s="11">
        <v>10</v>
      </c>
      <c r="E106" s="11">
        <v>2</v>
      </c>
      <c r="F106" s="11">
        <v>3</v>
      </c>
      <c r="G106" s="11">
        <v>4</v>
      </c>
      <c r="H106" s="11">
        <v>8</v>
      </c>
      <c r="I106" s="11">
        <v>2</v>
      </c>
      <c r="J106" s="11">
        <v>1</v>
      </c>
      <c r="K106" s="79">
        <v>13</v>
      </c>
      <c r="L106" s="80">
        <v>3</v>
      </c>
      <c r="M106" s="11">
        <v>10</v>
      </c>
      <c r="N106" s="11">
        <v>24560</v>
      </c>
      <c r="O106" s="11">
        <v>46</v>
      </c>
      <c r="P106" s="81">
        <v>1951</v>
      </c>
      <c r="Q106" s="81">
        <f>O106/M106</f>
        <v>4.6</v>
      </c>
      <c r="R106" s="81">
        <f>N106/O106</f>
        <v>533.9130434782609</v>
      </c>
      <c r="S106" s="81">
        <f>P106/N106*100</f>
        <v>7.943811074918567</v>
      </c>
      <c r="T106" s="82">
        <v>0.9755700325732899</v>
      </c>
      <c r="U106" s="82">
        <v>0</v>
      </c>
      <c r="V106" s="83">
        <v>0.0244299674267101</v>
      </c>
      <c r="W106" s="77">
        <v>0.1302931596091205</v>
      </c>
      <c r="X106" s="82">
        <v>0.3420195439739414</v>
      </c>
      <c r="Y106" s="82">
        <v>0</v>
      </c>
      <c r="Z106" s="82">
        <v>0</v>
      </c>
      <c r="AA106" s="82">
        <v>0</v>
      </c>
      <c r="AB106" s="82">
        <v>0</v>
      </c>
      <c r="AC106" s="82">
        <v>0</v>
      </c>
      <c r="AD106" s="82">
        <v>0</v>
      </c>
      <c r="AE106" s="83">
        <v>0.5276872964169381</v>
      </c>
      <c r="AF106" s="77">
        <v>0.1750814332247557</v>
      </c>
      <c r="AG106" s="82">
        <v>0.1571661237785016</v>
      </c>
      <c r="AH106" s="82">
        <v>0.3420195439739414</v>
      </c>
      <c r="AI106" s="83">
        <v>0.3257328990228013</v>
      </c>
      <c r="AJ106" s="77">
        <v>0.4828990228013029</v>
      </c>
      <c r="AK106" s="82">
        <v>0</v>
      </c>
      <c r="AL106" s="82">
        <v>0</v>
      </c>
      <c r="AM106" s="82">
        <v>0</v>
      </c>
      <c r="AN106" s="82">
        <v>0.1750814332247557</v>
      </c>
      <c r="AO106" s="82">
        <v>0</v>
      </c>
      <c r="AP106" s="82">
        <v>0</v>
      </c>
      <c r="AQ106" s="82">
        <v>0</v>
      </c>
      <c r="AR106" s="82">
        <v>0</v>
      </c>
      <c r="AS106" s="82">
        <v>0.3420195439739414</v>
      </c>
      <c r="AT106" s="83">
        <v>0</v>
      </c>
      <c r="AU106" s="77"/>
    </row>
    <row r="107" s="14" customFormat="1" ht="13.65" customHeight="1">
      <c r="A107" s="11">
        <v>1057550</v>
      </c>
      <c r="B107" s="11">
        <v>4</v>
      </c>
      <c r="C107" s="11">
        <v>3</v>
      </c>
      <c r="D107" s="11">
        <v>17</v>
      </c>
      <c r="E107" s="11">
        <v>2</v>
      </c>
      <c r="F107" s="11">
        <v>3</v>
      </c>
      <c r="G107" s="11">
        <v>3</v>
      </c>
      <c r="H107" s="11">
        <v>9</v>
      </c>
      <c r="I107" s="11">
        <v>3</v>
      </c>
      <c r="J107" s="11">
        <v>0</v>
      </c>
      <c r="K107" s="79">
        <v>7</v>
      </c>
      <c r="L107" s="80">
        <v>4</v>
      </c>
      <c r="M107" s="11">
        <v>24</v>
      </c>
      <c r="N107" s="11">
        <v>16225</v>
      </c>
      <c r="O107" s="11">
        <v>33</v>
      </c>
      <c r="P107" s="81">
        <v>1488</v>
      </c>
      <c r="Q107" s="81">
        <f>O107/M107</f>
        <v>1.375</v>
      </c>
      <c r="R107" s="81">
        <f>N107/O107</f>
        <v>491.6666666666667</v>
      </c>
      <c r="S107" s="81">
        <f>P107/N107*100</f>
        <v>9.171032357473036</v>
      </c>
      <c r="T107" s="82">
        <v>0.7411402157164869</v>
      </c>
      <c r="U107" s="82">
        <v>0.2342064714946071</v>
      </c>
      <c r="V107" s="83">
        <v>0.02465331278890601</v>
      </c>
      <c r="W107" s="77">
        <v>0.02465331278890601</v>
      </c>
      <c r="X107" s="82">
        <v>0.110939907550077</v>
      </c>
      <c r="Y107" s="82">
        <v>0.04622496147919877</v>
      </c>
      <c r="Z107" s="82">
        <v>0</v>
      </c>
      <c r="AA107" s="82">
        <v>0</v>
      </c>
      <c r="AB107" s="82">
        <v>0</v>
      </c>
      <c r="AC107" s="82">
        <v>0</v>
      </c>
      <c r="AD107" s="82">
        <v>0</v>
      </c>
      <c r="AE107" s="83">
        <v>0.8181818181818182</v>
      </c>
      <c r="AF107" s="77">
        <v>0.1725731895223421</v>
      </c>
      <c r="AG107" s="82">
        <v>0.6979969183359014</v>
      </c>
      <c r="AH107" s="82">
        <v>0.110939907550077</v>
      </c>
      <c r="AI107" s="83">
        <v>0.01848998459167951</v>
      </c>
      <c r="AJ107" s="77">
        <v>0.7226502311248074</v>
      </c>
      <c r="AK107" s="82">
        <v>0</v>
      </c>
      <c r="AL107" s="82">
        <v>0.05084745762711865</v>
      </c>
      <c r="AM107" s="82">
        <v>0.06933744221879815</v>
      </c>
      <c r="AN107" s="82">
        <v>0</v>
      </c>
      <c r="AO107" s="82">
        <v>0</v>
      </c>
      <c r="AP107" s="82">
        <v>0</v>
      </c>
      <c r="AQ107" s="82">
        <v>0</v>
      </c>
      <c r="AR107" s="82">
        <v>0</v>
      </c>
      <c r="AS107" s="82">
        <v>0.110939907550077</v>
      </c>
      <c r="AT107" s="83">
        <v>0.04622496147919877</v>
      </c>
      <c r="AU107" s="77"/>
    </row>
    <row r="108" s="14" customFormat="1" ht="13.65" customHeight="1">
      <c r="A108" s="11">
        <v>1057580</v>
      </c>
      <c r="B108" s="11">
        <v>4</v>
      </c>
      <c r="C108" s="11">
        <v>3</v>
      </c>
      <c r="D108" s="11">
        <v>10</v>
      </c>
      <c r="E108" s="11">
        <v>2</v>
      </c>
      <c r="F108" s="11">
        <v>2</v>
      </c>
      <c r="G108" s="11">
        <v>3</v>
      </c>
      <c r="H108" s="11">
        <v>5</v>
      </c>
      <c r="I108" s="11">
        <v>2</v>
      </c>
      <c r="J108" s="11">
        <v>2</v>
      </c>
      <c r="K108" s="79">
        <v>11</v>
      </c>
      <c r="L108" s="80">
        <v>3</v>
      </c>
      <c r="M108" s="11">
        <v>21</v>
      </c>
      <c r="N108" s="11">
        <v>11775</v>
      </c>
      <c r="O108" s="11">
        <v>35</v>
      </c>
      <c r="P108" s="81">
        <v>1058.5</v>
      </c>
      <c r="Q108" s="81">
        <f>O108/M108</f>
        <v>1.666666666666667</v>
      </c>
      <c r="R108" s="81">
        <f>N108/O108</f>
        <v>336.4285714285714</v>
      </c>
      <c r="S108" s="81">
        <f>P108/N108*100</f>
        <v>8.989384288747345</v>
      </c>
      <c r="T108" s="82">
        <v>0.9490445859872612</v>
      </c>
      <c r="U108" s="82">
        <v>0.05095541401273886</v>
      </c>
      <c r="V108" s="83">
        <v>0</v>
      </c>
      <c r="W108" s="77">
        <v>0.118895966029724</v>
      </c>
      <c r="X108" s="82">
        <v>0.06369426751592357</v>
      </c>
      <c r="Y108" s="82">
        <v>0</v>
      </c>
      <c r="Z108" s="82">
        <v>0</v>
      </c>
      <c r="AA108" s="82">
        <v>0</v>
      </c>
      <c r="AB108" s="82">
        <v>0</v>
      </c>
      <c r="AC108" s="82">
        <v>0</v>
      </c>
      <c r="AD108" s="82">
        <v>0</v>
      </c>
      <c r="AE108" s="83">
        <v>0.8174097664543525</v>
      </c>
      <c r="AF108" s="77">
        <v>0.2696390658174098</v>
      </c>
      <c r="AG108" s="82">
        <v>0.1953290870488323</v>
      </c>
      <c r="AH108" s="82">
        <v>0.1316348195329087</v>
      </c>
      <c r="AI108" s="83">
        <v>0.4033970276008493</v>
      </c>
      <c r="AJ108" s="77">
        <v>0.5477707006369427</v>
      </c>
      <c r="AK108" s="82">
        <v>0.02547770700636943</v>
      </c>
      <c r="AL108" s="82">
        <v>0.08280254777070063</v>
      </c>
      <c r="AM108" s="82">
        <v>0</v>
      </c>
      <c r="AN108" s="82">
        <v>0.1868365180467091</v>
      </c>
      <c r="AO108" s="82">
        <v>0</v>
      </c>
      <c r="AP108" s="82">
        <v>0</v>
      </c>
      <c r="AQ108" s="82">
        <v>0</v>
      </c>
      <c r="AR108" s="82">
        <v>0</v>
      </c>
      <c r="AS108" s="82">
        <v>0.1316348195329087</v>
      </c>
      <c r="AT108" s="83">
        <v>0.02547770700636943</v>
      </c>
      <c r="AU108" s="77"/>
    </row>
    <row r="109" s="14" customFormat="1" ht="13.65" customHeight="1">
      <c r="A109" s="11">
        <v>1057800</v>
      </c>
      <c r="B109" s="11">
        <v>4</v>
      </c>
      <c r="C109" s="11">
        <v>3</v>
      </c>
      <c r="D109" s="11">
        <v>8</v>
      </c>
      <c r="E109" s="11">
        <v>2</v>
      </c>
      <c r="F109" s="11">
        <v>2</v>
      </c>
      <c r="G109" s="11">
        <v>4</v>
      </c>
      <c r="H109" s="11">
        <v>5</v>
      </c>
      <c r="I109" s="11">
        <v>4</v>
      </c>
      <c r="J109" s="11">
        <v>1</v>
      </c>
      <c r="K109" s="79">
        <v>15</v>
      </c>
      <c r="L109" s="80">
        <v>5</v>
      </c>
      <c r="M109" s="11">
        <v>23</v>
      </c>
      <c r="N109" s="11">
        <v>16975</v>
      </c>
      <c r="O109" s="11">
        <v>44</v>
      </c>
      <c r="P109" s="81">
        <v>1649</v>
      </c>
      <c r="Q109" s="81">
        <f>O109/M109</f>
        <v>1.91304347826087</v>
      </c>
      <c r="R109" s="81">
        <f>N109/O109</f>
        <v>385.7954545454546</v>
      </c>
      <c r="S109" s="81">
        <f>P109/N109*100</f>
        <v>9.714285714285714</v>
      </c>
      <c r="T109" s="82">
        <v>0.898379970544919</v>
      </c>
      <c r="U109" s="82">
        <v>0.101620029455081</v>
      </c>
      <c r="V109" s="83">
        <v>0</v>
      </c>
      <c r="W109" s="77">
        <v>0.0353460972017673</v>
      </c>
      <c r="X109" s="82">
        <v>0</v>
      </c>
      <c r="Y109" s="82">
        <v>0.008836524300441826</v>
      </c>
      <c r="Z109" s="82">
        <v>0.0353460972017673</v>
      </c>
      <c r="AA109" s="82">
        <v>0</v>
      </c>
      <c r="AB109" s="82">
        <v>0.0353460972017673</v>
      </c>
      <c r="AC109" s="82">
        <v>0</v>
      </c>
      <c r="AD109" s="82">
        <v>0</v>
      </c>
      <c r="AE109" s="83">
        <v>0.8851251840942562</v>
      </c>
      <c r="AF109" s="77">
        <v>0.06185567010309279</v>
      </c>
      <c r="AG109" s="82">
        <v>0.7025036818851251</v>
      </c>
      <c r="AH109" s="82">
        <v>0.01767304860088365</v>
      </c>
      <c r="AI109" s="83">
        <v>0.2179675994108984</v>
      </c>
      <c r="AJ109" s="77">
        <v>0.7967599410898379</v>
      </c>
      <c r="AK109" s="82">
        <v>0.09720176730486009</v>
      </c>
      <c r="AL109" s="82">
        <v>0</v>
      </c>
      <c r="AM109" s="82">
        <v>0.05301914580265096</v>
      </c>
      <c r="AN109" s="82">
        <v>0</v>
      </c>
      <c r="AO109" s="82">
        <v>0</v>
      </c>
      <c r="AP109" s="82">
        <v>0.0353460972017673</v>
      </c>
      <c r="AQ109" s="82">
        <v>0</v>
      </c>
      <c r="AR109" s="82">
        <v>0</v>
      </c>
      <c r="AS109" s="82">
        <v>0.01767304860088365</v>
      </c>
      <c r="AT109" s="83">
        <v>0</v>
      </c>
      <c r="AU109" s="77"/>
    </row>
    <row r="110" s="14" customFormat="1" ht="13.65" customHeight="1">
      <c r="A110" s="11">
        <v>1057930</v>
      </c>
      <c r="B110" s="11">
        <v>4</v>
      </c>
      <c r="C110" s="11">
        <v>3</v>
      </c>
      <c r="D110" s="11">
        <v>5</v>
      </c>
      <c r="E110" s="11">
        <v>2</v>
      </c>
      <c r="F110" s="11">
        <v>1</v>
      </c>
      <c r="G110" s="11">
        <v>5</v>
      </c>
      <c r="H110" s="11">
        <v>7</v>
      </c>
      <c r="I110" s="11">
        <v>1</v>
      </c>
      <c r="J110" s="11">
        <v>1</v>
      </c>
      <c r="K110" s="79">
        <v>27</v>
      </c>
      <c r="L110" s="80">
        <v>5</v>
      </c>
      <c r="M110" s="11">
        <v>34</v>
      </c>
      <c r="N110" s="11">
        <v>19425</v>
      </c>
      <c r="O110" s="11">
        <v>55</v>
      </c>
      <c r="P110" s="81">
        <v>3079.5</v>
      </c>
      <c r="Q110" s="81">
        <f>O110/M110</f>
        <v>1.617647058823529</v>
      </c>
      <c r="R110" s="81">
        <f>N110/O110</f>
        <v>353.1818181818182</v>
      </c>
      <c r="S110" s="81">
        <f>P110/N110*100</f>
        <v>15.85328185328185</v>
      </c>
      <c r="T110" s="82">
        <v>0.9446589446589446</v>
      </c>
      <c r="U110" s="82">
        <v>0.0193050193050193</v>
      </c>
      <c r="V110" s="83">
        <v>0.03603603603603604</v>
      </c>
      <c r="W110" s="77">
        <v>0.02316602316602316</v>
      </c>
      <c r="X110" s="82">
        <v>0</v>
      </c>
      <c r="Y110" s="82">
        <v>0</v>
      </c>
      <c r="Z110" s="82">
        <v>0.01544401544401544</v>
      </c>
      <c r="AA110" s="82">
        <v>0.08494208494208494</v>
      </c>
      <c r="AB110" s="82">
        <v>0</v>
      </c>
      <c r="AC110" s="82">
        <v>0</v>
      </c>
      <c r="AD110" s="82">
        <v>0.1428571428571428</v>
      </c>
      <c r="AE110" s="83">
        <v>0.7335907335907336</v>
      </c>
      <c r="AF110" s="77">
        <v>0.5495495495495496</v>
      </c>
      <c r="AG110" s="82">
        <v>0.3680823680823681</v>
      </c>
      <c r="AH110" s="82">
        <v>0.02059202059202059</v>
      </c>
      <c r="AI110" s="83">
        <v>0.06177606177606178</v>
      </c>
      <c r="AJ110" s="77">
        <v>0.1505791505791506</v>
      </c>
      <c r="AK110" s="82">
        <v>0.5148005148005148</v>
      </c>
      <c r="AL110" s="82">
        <v>0.05019305019305019</v>
      </c>
      <c r="AM110" s="82">
        <v>0.007722007722007722</v>
      </c>
      <c r="AN110" s="82">
        <v>0.04633204633204633</v>
      </c>
      <c r="AO110" s="82">
        <v>0.01544401544401544</v>
      </c>
      <c r="AP110" s="82">
        <v>0</v>
      </c>
      <c r="AQ110" s="82">
        <v>0.01158301158301158</v>
      </c>
      <c r="AR110" s="82">
        <v>0.175032175032175</v>
      </c>
      <c r="AS110" s="82">
        <v>0.02059202059202059</v>
      </c>
      <c r="AT110" s="83">
        <v>0.007722007722007722</v>
      </c>
      <c r="AU110" s="77"/>
    </row>
    <row r="111" s="14" customFormat="1" ht="13.65" customHeight="1">
      <c r="A111" s="11">
        <v>1058000</v>
      </c>
      <c r="B111" s="11">
        <v>4</v>
      </c>
      <c r="C111" s="11">
        <v>3</v>
      </c>
      <c r="D111" s="11">
        <v>15</v>
      </c>
      <c r="E111" s="11">
        <v>2</v>
      </c>
      <c r="F111" s="11">
        <v>3</v>
      </c>
      <c r="G111" s="11">
        <v>4</v>
      </c>
      <c r="H111" s="11">
        <v>5</v>
      </c>
      <c r="I111" s="11">
        <v>3</v>
      </c>
      <c r="J111" s="11">
        <v>1</v>
      </c>
      <c r="K111" s="79">
        <v>11</v>
      </c>
      <c r="L111" s="80">
        <v>4</v>
      </c>
      <c r="M111" s="11">
        <v>11</v>
      </c>
      <c r="N111" s="11">
        <v>11450</v>
      </c>
      <c r="O111" s="11">
        <v>28</v>
      </c>
      <c r="P111" s="81">
        <v>1179</v>
      </c>
      <c r="Q111" s="81">
        <f>O111/M111</f>
        <v>2.545454545454545</v>
      </c>
      <c r="R111" s="81">
        <f>N111/O111</f>
        <v>408.9285714285714</v>
      </c>
      <c r="S111" s="81">
        <f>P111/N111*100</f>
        <v>10.29694323144105</v>
      </c>
      <c r="T111" s="82">
        <v>0.9475982532751092</v>
      </c>
      <c r="U111" s="82">
        <v>0</v>
      </c>
      <c r="V111" s="83">
        <v>0.05240174672489083</v>
      </c>
      <c r="W111" s="77">
        <v>0.1397379912663755</v>
      </c>
      <c r="X111" s="82">
        <v>0</v>
      </c>
      <c r="Y111" s="82">
        <v>0</v>
      </c>
      <c r="Z111" s="82">
        <v>0</v>
      </c>
      <c r="AA111" s="82">
        <v>0</v>
      </c>
      <c r="AB111" s="82">
        <v>0.01310043668122271</v>
      </c>
      <c r="AC111" s="82">
        <v>0.06986899563318777</v>
      </c>
      <c r="AD111" s="82">
        <v>0</v>
      </c>
      <c r="AE111" s="83">
        <v>0.777292576419214</v>
      </c>
      <c r="AF111" s="77">
        <v>0.02620087336244541</v>
      </c>
      <c r="AG111" s="82">
        <v>0.9737991266375546</v>
      </c>
      <c r="AH111" s="82">
        <v>0</v>
      </c>
      <c r="AI111" s="83">
        <v>0</v>
      </c>
      <c r="AJ111" s="77">
        <v>0.8908296943231441</v>
      </c>
      <c r="AK111" s="82">
        <v>0</v>
      </c>
      <c r="AL111" s="82">
        <v>0.06986899563318777</v>
      </c>
      <c r="AM111" s="82">
        <v>0</v>
      </c>
      <c r="AN111" s="82">
        <v>0.02620087336244541</v>
      </c>
      <c r="AO111" s="82">
        <v>0</v>
      </c>
      <c r="AP111" s="82">
        <v>0.01310043668122271</v>
      </c>
      <c r="AQ111" s="82">
        <v>0</v>
      </c>
      <c r="AR111" s="82">
        <v>0</v>
      </c>
      <c r="AS111" s="82">
        <v>0</v>
      </c>
      <c r="AT111" s="83">
        <v>0</v>
      </c>
      <c r="AU111" s="77"/>
    </row>
    <row r="112" s="14" customFormat="1" ht="13.65" customHeight="1">
      <c r="A112" s="11">
        <v>1058010</v>
      </c>
      <c r="B112" s="11">
        <v>3</v>
      </c>
      <c r="C112" s="11">
        <v>3</v>
      </c>
      <c r="D112" s="11">
        <v>15</v>
      </c>
      <c r="E112" s="11">
        <v>2</v>
      </c>
      <c r="F112" s="11">
        <v>2</v>
      </c>
      <c r="G112" s="11">
        <v>5</v>
      </c>
      <c r="H112" s="11">
        <v>4</v>
      </c>
      <c r="I112" s="11">
        <v>1</v>
      </c>
      <c r="J112" s="11">
        <v>1</v>
      </c>
      <c r="K112" s="79">
        <v>13</v>
      </c>
      <c r="L112" s="80">
        <v>4</v>
      </c>
      <c r="M112" s="11">
        <v>30</v>
      </c>
      <c r="N112" s="11">
        <v>12000</v>
      </c>
      <c r="O112" s="11">
        <v>62</v>
      </c>
      <c r="P112" s="81">
        <v>1331</v>
      </c>
      <c r="Q112" s="81">
        <f>O112/M112</f>
        <v>2.066666666666667</v>
      </c>
      <c r="R112" s="81">
        <f>N112/O112</f>
        <v>193.5483870967742</v>
      </c>
      <c r="S112" s="81">
        <f>P112/N112*100</f>
        <v>11.09166666666667</v>
      </c>
      <c r="T112" s="82">
        <v>0.90625</v>
      </c>
      <c r="U112" s="82">
        <v>0.05</v>
      </c>
      <c r="V112" s="83">
        <v>0.04375</v>
      </c>
      <c r="W112" s="77">
        <v>0.04166666666666666</v>
      </c>
      <c r="X112" s="82">
        <v>0</v>
      </c>
      <c r="Y112" s="82">
        <v>0</v>
      </c>
      <c r="Z112" s="82">
        <v>0</v>
      </c>
      <c r="AA112" s="82">
        <v>0</v>
      </c>
      <c r="AB112" s="82">
        <v>0.00625</v>
      </c>
      <c r="AC112" s="82">
        <v>0.1166666666666667</v>
      </c>
      <c r="AD112" s="82">
        <v>0</v>
      </c>
      <c r="AE112" s="83">
        <v>0.8354166666666667</v>
      </c>
      <c r="AF112" s="77">
        <v>0.11875</v>
      </c>
      <c r="AG112" s="82">
        <v>0.6958333333333333</v>
      </c>
      <c r="AH112" s="82">
        <v>0.01666666666666667</v>
      </c>
      <c r="AI112" s="83">
        <v>0.16875</v>
      </c>
      <c r="AJ112" s="77">
        <v>0.3979166666666666</v>
      </c>
      <c r="AK112" s="82">
        <v>0.025</v>
      </c>
      <c r="AL112" s="82">
        <v>0.4229166666666667</v>
      </c>
      <c r="AM112" s="82">
        <v>0.05625</v>
      </c>
      <c r="AN112" s="82">
        <v>0.075</v>
      </c>
      <c r="AO112" s="82">
        <v>0</v>
      </c>
      <c r="AP112" s="82">
        <v>0.00625</v>
      </c>
      <c r="AQ112" s="82">
        <v>0</v>
      </c>
      <c r="AR112" s="82">
        <v>0</v>
      </c>
      <c r="AS112" s="82">
        <v>0.01666666666666667</v>
      </c>
      <c r="AT112" s="83">
        <v>0</v>
      </c>
      <c r="AU112" s="77"/>
    </row>
    <row r="113" s="14" customFormat="1" ht="13.65" customHeight="1">
      <c r="A113" s="11">
        <v>1058190</v>
      </c>
      <c r="B113" s="11">
        <v>4</v>
      </c>
      <c r="C113" s="11">
        <v>3</v>
      </c>
      <c r="D113" s="11">
        <v>10</v>
      </c>
      <c r="E113" s="11">
        <v>2</v>
      </c>
      <c r="F113" s="11">
        <v>2</v>
      </c>
      <c r="G113" s="11">
        <v>5</v>
      </c>
      <c r="H113" s="11">
        <v>5</v>
      </c>
      <c r="I113" s="11">
        <v>2</v>
      </c>
      <c r="J113" s="11">
        <v>1</v>
      </c>
      <c r="K113" s="79">
        <v>8</v>
      </c>
      <c r="L113" s="80">
        <v>3</v>
      </c>
      <c r="M113" s="11">
        <v>18</v>
      </c>
      <c r="N113" s="11">
        <v>9950</v>
      </c>
      <c r="O113" s="11">
        <v>43</v>
      </c>
      <c r="P113" s="81">
        <v>834.5</v>
      </c>
      <c r="Q113" s="81">
        <f>O113/M113</f>
        <v>2.388888888888889</v>
      </c>
      <c r="R113" s="81">
        <f>N113/O113</f>
        <v>231.3953488372093</v>
      </c>
      <c r="S113" s="81">
        <f>P113/N113*100</f>
        <v>8.386934673366834</v>
      </c>
      <c r="T113" s="82">
        <v>0.7839195979899497</v>
      </c>
      <c r="U113" s="82">
        <v>0.1331658291457286</v>
      </c>
      <c r="V113" s="83">
        <v>0.08291457286432161</v>
      </c>
      <c r="W113" s="77">
        <v>0.05025125628140704</v>
      </c>
      <c r="X113" s="82">
        <v>0.135678391959799</v>
      </c>
      <c r="Y113" s="82">
        <v>0</v>
      </c>
      <c r="Z113" s="82">
        <v>0</v>
      </c>
      <c r="AA113" s="82">
        <v>0</v>
      </c>
      <c r="AB113" s="82">
        <v>0</v>
      </c>
      <c r="AC113" s="82">
        <v>0</v>
      </c>
      <c r="AD113" s="82">
        <v>0</v>
      </c>
      <c r="AE113" s="83">
        <v>0.8140703517587939</v>
      </c>
      <c r="AF113" s="77">
        <v>0.1708542713567839</v>
      </c>
      <c r="AG113" s="82">
        <v>0.1884422110552764</v>
      </c>
      <c r="AH113" s="82">
        <v>0.135678391959799</v>
      </c>
      <c r="AI113" s="83">
        <v>0.5050251256281407</v>
      </c>
      <c r="AJ113" s="77">
        <v>0.5703517587939698</v>
      </c>
      <c r="AK113" s="82">
        <v>0</v>
      </c>
      <c r="AL113" s="82">
        <v>0</v>
      </c>
      <c r="AM113" s="82">
        <v>0.05276381909547739</v>
      </c>
      <c r="AN113" s="82">
        <v>0.1708542713567839</v>
      </c>
      <c r="AO113" s="82">
        <v>0</v>
      </c>
      <c r="AP113" s="82">
        <v>0</v>
      </c>
      <c r="AQ113" s="82">
        <v>0</v>
      </c>
      <c r="AR113" s="82">
        <v>0</v>
      </c>
      <c r="AS113" s="82">
        <v>0.135678391959799</v>
      </c>
      <c r="AT113" s="83">
        <v>0.07035175879396985</v>
      </c>
      <c r="AU113" s="77"/>
    </row>
    <row r="114" s="14" customFormat="1" ht="13.65" customHeight="1">
      <c r="A114" s="11">
        <v>1058350</v>
      </c>
      <c r="B114" s="11">
        <v>4</v>
      </c>
      <c r="C114" s="11">
        <v>3</v>
      </c>
      <c r="D114" s="11">
        <v>10</v>
      </c>
      <c r="E114" s="11">
        <v>2</v>
      </c>
      <c r="F114" s="11">
        <v>2</v>
      </c>
      <c r="G114" s="11">
        <v>1</v>
      </c>
      <c r="H114" s="11">
        <v>5</v>
      </c>
      <c r="I114" s="11">
        <v>2</v>
      </c>
      <c r="J114" s="11">
        <v>0</v>
      </c>
      <c r="K114" s="79">
        <v>4</v>
      </c>
      <c r="L114" s="80">
        <v>3</v>
      </c>
      <c r="M114" s="11">
        <v>5</v>
      </c>
      <c r="N114" s="11">
        <v>16800</v>
      </c>
      <c r="O114" s="11">
        <v>24</v>
      </c>
      <c r="P114" s="81">
        <v>1067.5</v>
      </c>
      <c r="Q114" s="81">
        <f>O114/M114</f>
        <v>4.8</v>
      </c>
      <c r="R114" s="81">
        <f>N114/O114</f>
        <v>700</v>
      </c>
      <c r="S114" s="81">
        <f>P114/N114*100</f>
        <v>6.354166666666666</v>
      </c>
      <c r="T114" s="82">
        <v>1</v>
      </c>
      <c r="U114" s="82">
        <v>0</v>
      </c>
      <c r="V114" s="83">
        <v>0</v>
      </c>
      <c r="W114" s="77">
        <v>0.130952380952381</v>
      </c>
      <c r="X114" s="82">
        <v>0.8392857142857143</v>
      </c>
      <c r="Y114" s="82">
        <v>0</v>
      </c>
      <c r="Z114" s="82">
        <v>0</v>
      </c>
      <c r="AA114" s="82">
        <v>0</v>
      </c>
      <c r="AB114" s="82">
        <v>0</v>
      </c>
      <c r="AC114" s="82">
        <v>0</v>
      </c>
      <c r="AD114" s="82">
        <v>0</v>
      </c>
      <c r="AE114" s="83">
        <v>0.02976190476190476</v>
      </c>
      <c r="AF114" s="77">
        <v>0</v>
      </c>
      <c r="AG114" s="82">
        <v>0.130952380952381</v>
      </c>
      <c r="AH114" s="82">
        <v>0.8392857142857143</v>
      </c>
      <c r="AI114" s="83">
        <v>0.02976190476190476</v>
      </c>
      <c r="AJ114" s="77">
        <v>0.1607142857142857</v>
      </c>
      <c r="AK114" s="82">
        <v>0</v>
      </c>
      <c r="AL114" s="82">
        <v>0</v>
      </c>
      <c r="AM114" s="82">
        <v>0</v>
      </c>
      <c r="AN114" s="82">
        <v>0</v>
      </c>
      <c r="AO114" s="82">
        <v>0</v>
      </c>
      <c r="AP114" s="82">
        <v>0</v>
      </c>
      <c r="AQ114" s="82">
        <v>0</v>
      </c>
      <c r="AR114" s="82">
        <v>0</v>
      </c>
      <c r="AS114" s="82">
        <v>0.8392857142857143</v>
      </c>
      <c r="AT114" s="83">
        <v>0</v>
      </c>
      <c r="AU114" s="77"/>
    </row>
    <row r="115" s="14" customFormat="1" ht="13.65" customHeight="1">
      <c r="A115" s="11">
        <v>1058370</v>
      </c>
      <c r="B115" s="11">
        <v>3</v>
      </c>
      <c r="C115" s="11">
        <v>1</v>
      </c>
      <c r="D115" s="11">
        <v>10</v>
      </c>
      <c r="E115" s="11">
        <v>2</v>
      </c>
      <c r="F115" s="11">
        <v>3</v>
      </c>
      <c r="G115" s="11">
        <v>4</v>
      </c>
      <c r="H115" s="11">
        <v>4</v>
      </c>
      <c r="I115" s="11">
        <v>3</v>
      </c>
      <c r="J115" s="11">
        <v>1</v>
      </c>
      <c r="K115" s="79">
        <v>7</v>
      </c>
      <c r="L115" s="80">
        <v>4</v>
      </c>
      <c r="M115" s="11">
        <v>12</v>
      </c>
      <c r="N115" s="11">
        <v>14375</v>
      </c>
      <c r="O115" s="11">
        <v>36</v>
      </c>
      <c r="P115" s="81">
        <v>1382</v>
      </c>
      <c r="Q115" s="81">
        <f>O115/M115</f>
        <v>3</v>
      </c>
      <c r="R115" s="81">
        <f>N115/O115</f>
        <v>399.3055555555555</v>
      </c>
      <c r="S115" s="81">
        <f>P115/N115*100</f>
        <v>9.613913043478259</v>
      </c>
      <c r="T115" s="82">
        <v>1</v>
      </c>
      <c r="U115" s="82">
        <v>0</v>
      </c>
      <c r="V115" s="83">
        <v>0</v>
      </c>
      <c r="W115" s="77">
        <v>0.1669565217391304</v>
      </c>
      <c r="X115" s="82">
        <v>0.2295652173913043</v>
      </c>
      <c r="Y115" s="82">
        <v>0</v>
      </c>
      <c r="Z115" s="82">
        <v>0</v>
      </c>
      <c r="AA115" s="82">
        <v>0</v>
      </c>
      <c r="AB115" s="82">
        <v>0</v>
      </c>
      <c r="AC115" s="82">
        <v>0.09739130434782609</v>
      </c>
      <c r="AD115" s="82">
        <v>0</v>
      </c>
      <c r="AE115" s="83">
        <v>0.5060869565217392</v>
      </c>
      <c r="AF115" s="77">
        <v>0.2278260869565217</v>
      </c>
      <c r="AG115" s="82">
        <v>0.542608695652174</v>
      </c>
      <c r="AH115" s="82">
        <v>0.2295652173913043</v>
      </c>
      <c r="AI115" s="83">
        <v>0</v>
      </c>
      <c r="AJ115" s="77">
        <v>0.4452173913043478</v>
      </c>
      <c r="AK115" s="82">
        <v>0</v>
      </c>
      <c r="AL115" s="82">
        <v>0.09739130434782609</v>
      </c>
      <c r="AM115" s="82">
        <v>0</v>
      </c>
      <c r="AN115" s="82">
        <v>0.2226086956521739</v>
      </c>
      <c r="AO115" s="82">
        <v>0</v>
      </c>
      <c r="AP115" s="82">
        <v>0</v>
      </c>
      <c r="AQ115" s="82">
        <v>0.005217391304347826</v>
      </c>
      <c r="AR115" s="82">
        <v>0</v>
      </c>
      <c r="AS115" s="82">
        <v>0.2295652173913043</v>
      </c>
      <c r="AT115" s="83">
        <v>0</v>
      </c>
      <c r="AU115" s="77"/>
    </row>
    <row r="116" s="14" customFormat="1" ht="13.65" customHeight="1">
      <c r="A116" s="11">
        <v>1060050</v>
      </c>
      <c r="B116" s="11">
        <v>3</v>
      </c>
      <c r="C116" s="11">
        <v>3</v>
      </c>
      <c r="D116" s="11">
        <v>10</v>
      </c>
      <c r="E116" s="11">
        <v>1</v>
      </c>
      <c r="F116" s="11">
        <v>4</v>
      </c>
      <c r="G116" s="11">
        <v>3</v>
      </c>
      <c r="H116" s="11">
        <v>4</v>
      </c>
      <c r="I116" s="11">
        <v>4</v>
      </c>
      <c r="J116" s="11">
        <v>1</v>
      </c>
      <c r="K116" s="79">
        <v>14</v>
      </c>
      <c r="L116" s="80">
        <v>4</v>
      </c>
      <c r="M116" s="11">
        <v>16</v>
      </c>
      <c r="N116" s="11">
        <v>15050</v>
      </c>
      <c r="O116" s="11">
        <v>26</v>
      </c>
      <c r="P116" s="81">
        <v>1570.5</v>
      </c>
      <c r="Q116" s="81">
        <f>O116/M116</f>
        <v>1.625</v>
      </c>
      <c r="R116" s="81">
        <f>N116/O116</f>
        <v>578.8461538461538</v>
      </c>
      <c r="S116" s="81">
        <f>P116/N116*100</f>
        <v>10.43521594684385</v>
      </c>
      <c r="T116" s="82">
        <v>1</v>
      </c>
      <c r="U116" s="82">
        <v>0</v>
      </c>
      <c r="V116" s="83">
        <v>0</v>
      </c>
      <c r="W116" s="77">
        <v>0</v>
      </c>
      <c r="X116" s="82">
        <v>0.1196013289036545</v>
      </c>
      <c r="Y116" s="82">
        <v>0.1395348837209302</v>
      </c>
      <c r="Z116" s="82">
        <v>0.2524916943521595</v>
      </c>
      <c r="AA116" s="82">
        <v>0</v>
      </c>
      <c r="AB116" s="82">
        <v>0</v>
      </c>
      <c r="AC116" s="82">
        <v>0</v>
      </c>
      <c r="AD116" s="82">
        <v>0</v>
      </c>
      <c r="AE116" s="83">
        <v>0.4883720930232558</v>
      </c>
      <c r="AF116" s="77">
        <v>0.01993355481727575</v>
      </c>
      <c r="AG116" s="82">
        <v>0.8205980066445183</v>
      </c>
      <c r="AH116" s="82">
        <v>0.159468438538206</v>
      </c>
      <c r="AI116" s="83">
        <v>0</v>
      </c>
      <c r="AJ116" s="77">
        <v>0.4019933554817276</v>
      </c>
      <c r="AK116" s="82">
        <v>0.2790697674418605</v>
      </c>
      <c r="AL116" s="82">
        <v>0</v>
      </c>
      <c r="AM116" s="82">
        <v>0.1395348837209302</v>
      </c>
      <c r="AN116" s="82">
        <v>0.01993355481727575</v>
      </c>
      <c r="AO116" s="82">
        <v>0</v>
      </c>
      <c r="AP116" s="82">
        <v>0</v>
      </c>
      <c r="AQ116" s="82">
        <v>0</v>
      </c>
      <c r="AR116" s="82">
        <v>0</v>
      </c>
      <c r="AS116" s="82">
        <v>0.159468438538206</v>
      </c>
      <c r="AT116" s="83">
        <v>0</v>
      </c>
      <c r="AU116" s="77"/>
    </row>
    <row r="117" s="14" customFormat="1" ht="13.65" customHeight="1">
      <c r="A117" s="11">
        <v>1060130</v>
      </c>
      <c r="B117" s="11">
        <v>2</v>
      </c>
      <c r="C117" s="11">
        <v>3</v>
      </c>
      <c r="D117" s="11">
        <v>5</v>
      </c>
      <c r="E117" s="11">
        <v>2</v>
      </c>
      <c r="F117" s="11">
        <v>4</v>
      </c>
      <c r="G117" s="11">
        <v>2</v>
      </c>
      <c r="H117" s="11">
        <v>4</v>
      </c>
      <c r="I117" s="11">
        <v>4</v>
      </c>
      <c r="J117" s="11">
        <v>1</v>
      </c>
      <c r="K117" s="79">
        <v>25</v>
      </c>
      <c r="L117" s="80">
        <v>2</v>
      </c>
      <c r="M117" s="11">
        <v>15</v>
      </c>
      <c r="N117" s="11">
        <v>19400</v>
      </c>
      <c r="O117" s="11">
        <v>59</v>
      </c>
      <c r="P117" s="81">
        <v>1524.5</v>
      </c>
      <c r="Q117" s="81">
        <f>O117/M117</f>
        <v>3.933333333333333</v>
      </c>
      <c r="R117" s="81">
        <f>N117/O117</f>
        <v>328.8135593220339</v>
      </c>
      <c r="S117" s="81">
        <f>P117/N117*100</f>
        <v>7.858247422680413</v>
      </c>
      <c r="T117" s="82">
        <v>0.4845360824742268</v>
      </c>
      <c r="U117" s="82">
        <v>0.4175257731958763</v>
      </c>
      <c r="V117" s="83">
        <v>0.09793814432989691</v>
      </c>
      <c r="W117" s="77">
        <v>0</v>
      </c>
      <c r="X117" s="82">
        <v>0.2010309278350516</v>
      </c>
      <c r="Y117" s="82">
        <v>0</v>
      </c>
      <c r="Z117" s="82">
        <v>0</v>
      </c>
      <c r="AA117" s="82">
        <v>0</v>
      </c>
      <c r="AB117" s="82">
        <v>0</v>
      </c>
      <c r="AC117" s="82">
        <v>0</v>
      </c>
      <c r="AD117" s="82">
        <v>0</v>
      </c>
      <c r="AE117" s="83">
        <v>0.7989690721649485</v>
      </c>
      <c r="AF117" s="77">
        <v>0.2474226804123711</v>
      </c>
      <c r="AG117" s="82">
        <v>0.06185567010309279</v>
      </c>
      <c r="AH117" s="82">
        <v>0.2216494845360825</v>
      </c>
      <c r="AI117" s="83">
        <v>0.4690721649484536</v>
      </c>
      <c r="AJ117" s="77">
        <v>0.5773195876288659</v>
      </c>
      <c r="AK117" s="82">
        <v>0.02577319587628866</v>
      </c>
      <c r="AL117" s="82">
        <v>0</v>
      </c>
      <c r="AM117" s="82">
        <v>0</v>
      </c>
      <c r="AN117" s="82">
        <v>0.1855670103092784</v>
      </c>
      <c r="AO117" s="82">
        <v>0</v>
      </c>
      <c r="AP117" s="82">
        <v>0</v>
      </c>
      <c r="AQ117" s="82">
        <v>0</v>
      </c>
      <c r="AR117" s="82">
        <v>0</v>
      </c>
      <c r="AS117" s="82">
        <v>0.211340206185567</v>
      </c>
      <c r="AT117" s="83">
        <v>0</v>
      </c>
      <c r="AU117" s="77"/>
    </row>
    <row r="118" s="14" customFormat="1" ht="13.65" customHeight="1">
      <c r="A118" s="11">
        <v>1060150</v>
      </c>
      <c r="B118" s="11">
        <v>4</v>
      </c>
      <c r="C118" s="11">
        <v>2</v>
      </c>
      <c r="D118" s="11">
        <v>10</v>
      </c>
      <c r="E118" s="11">
        <v>2</v>
      </c>
      <c r="F118" s="11">
        <v>4</v>
      </c>
      <c r="G118" s="11">
        <v>1</v>
      </c>
      <c r="H118" s="11">
        <v>5</v>
      </c>
      <c r="I118" s="11">
        <v>4</v>
      </c>
      <c r="J118" s="11">
        <v>1</v>
      </c>
      <c r="K118" s="79">
        <v>17</v>
      </c>
      <c r="L118" s="80">
        <v>3</v>
      </c>
      <c r="M118" s="11">
        <v>17</v>
      </c>
      <c r="N118" s="11">
        <v>21150</v>
      </c>
      <c r="O118" s="11">
        <v>22</v>
      </c>
      <c r="P118" s="81">
        <v>2012</v>
      </c>
      <c r="Q118" s="81">
        <f>O118/M118</f>
        <v>1.294117647058824</v>
      </c>
      <c r="R118" s="81">
        <f>N118/O118</f>
        <v>961.3636363636364</v>
      </c>
      <c r="S118" s="81">
        <f>P118/N118*100</f>
        <v>9.513002364066194</v>
      </c>
      <c r="T118" s="82">
        <v>0.6347517730496454</v>
      </c>
      <c r="U118" s="82">
        <v>0.3652482269503546</v>
      </c>
      <c r="V118" s="83">
        <v>0</v>
      </c>
      <c r="W118" s="77">
        <v>0</v>
      </c>
      <c r="X118" s="82">
        <v>0</v>
      </c>
      <c r="Y118" s="82">
        <v>0.01063829787234043</v>
      </c>
      <c r="Z118" s="82">
        <v>0</v>
      </c>
      <c r="AA118" s="82">
        <v>0</v>
      </c>
      <c r="AB118" s="82">
        <v>0.1276595744680851</v>
      </c>
      <c r="AC118" s="82">
        <v>0</v>
      </c>
      <c r="AD118" s="82">
        <v>0</v>
      </c>
      <c r="AE118" s="83">
        <v>0.8617021276595744</v>
      </c>
      <c r="AF118" s="77">
        <v>0.2588652482269503</v>
      </c>
      <c r="AG118" s="82">
        <v>0.2375886524822695</v>
      </c>
      <c r="AH118" s="82">
        <v>0</v>
      </c>
      <c r="AI118" s="83">
        <v>0.5035460992907801</v>
      </c>
      <c r="AJ118" s="77">
        <v>0.7198581560283688</v>
      </c>
      <c r="AK118" s="82">
        <v>0.05673758865248227</v>
      </c>
      <c r="AL118" s="82">
        <v>0</v>
      </c>
      <c r="AM118" s="82">
        <v>0.09574468085106383</v>
      </c>
      <c r="AN118" s="82">
        <v>0</v>
      </c>
      <c r="AO118" s="82">
        <v>0</v>
      </c>
      <c r="AP118" s="82">
        <v>0.1276595744680851</v>
      </c>
      <c r="AQ118" s="82">
        <v>0</v>
      </c>
      <c r="AR118" s="82">
        <v>0</v>
      </c>
      <c r="AS118" s="82">
        <v>0</v>
      </c>
      <c r="AT118" s="83">
        <v>0</v>
      </c>
      <c r="AU118" s="77"/>
    </row>
    <row r="119" s="11" customFormat="1" ht="13.65" customHeight="1">
      <c r="A119" s="11">
        <v>1060230</v>
      </c>
      <c r="B119" s="11">
        <v>3</v>
      </c>
      <c r="C119" s="11">
        <v>3</v>
      </c>
      <c r="D119" s="11">
        <v>10</v>
      </c>
      <c r="E119" s="11">
        <v>2</v>
      </c>
      <c r="F119" s="11">
        <v>3</v>
      </c>
      <c r="G119" s="11">
        <v>5</v>
      </c>
      <c r="H119" s="11">
        <v>5</v>
      </c>
      <c r="I119" s="11">
        <v>4</v>
      </c>
      <c r="J119" s="11">
        <v>1</v>
      </c>
      <c r="K119" s="79">
        <v>18</v>
      </c>
      <c r="L119" s="80">
        <v>4</v>
      </c>
      <c r="M119" s="11">
        <v>18</v>
      </c>
      <c r="N119" s="11">
        <v>9600</v>
      </c>
      <c r="O119" s="11">
        <v>41</v>
      </c>
      <c r="P119" s="81">
        <v>1537.5</v>
      </c>
      <c r="Q119" s="81">
        <f>O119/M119</f>
        <v>2.277777777777778</v>
      </c>
      <c r="R119" s="81">
        <f>N119/O119</f>
        <v>234.1463414634146</v>
      </c>
      <c r="S119" s="81">
        <f>P119/N119*100</f>
        <v>16.015625</v>
      </c>
      <c r="T119" s="82">
        <v>0.9765625</v>
      </c>
      <c r="U119" s="82">
        <v>0.0234375</v>
      </c>
      <c r="V119" s="83">
        <v>0</v>
      </c>
      <c r="W119" s="77">
        <v>0.04166666666666666</v>
      </c>
      <c r="X119" s="82">
        <v>0</v>
      </c>
      <c r="Y119" s="82">
        <v>0.203125</v>
      </c>
      <c r="Z119" s="82">
        <v>0.03125</v>
      </c>
      <c r="AA119" s="82">
        <v>0</v>
      </c>
      <c r="AB119" s="82">
        <v>0</v>
      </c>
      <c r="AC119" s="82">
        <v>0</v>
      </c>
      <c r="AD119" s="82">
        <v>0.203125</v>
      </c>
      <c r="AE119" s="83">
        <v>0.5208333333333334</v>
      </c>
      <c r="AF119" s="77">
        <v>0.7083333333333334</v>
      </c>
      <c r="AG119" s="82">
        <v>0.2916666666666667</v>
      </c>
      <c r="AH119" s="82">
        <v>0</v>
      </c>
      <c r="AI119" s="83">
        <v>0</v>
      </c>
      <c r="AJ119" s="77">
        <v>0.07291666666666667</v>
      </c>
      <c r="AK119" s="82">
        <v>0.2890625</v>
      </c>
      <c r="AL119" s="82">
        <v>0.203125</v>
      </c>
      <c r="AM119" s="82">
        <v>0.4348958333333333</v>
      </c>
      <c r="AN119" s="82">
        <v>0</v>
      </c>
      <c r="AO119" s="82">
        <v>0</v>
      </c>
      <c r="AP119" s="82">
        <v>0</v>
      </c>
      <c r="AQ119" s="82">
        <v>0</v>
      </c>
      <c r="AR119" s="82">
        <v>0</v>
      </c>
      <c r="AS119" s="82">
        <v>0</v>
      </c>
      <c r="AT119" s="83">
        <v>0</v>
      </c>
      <c r="AU119" s="77"/>
    </row>
    <row r="120" s="11" customFormat="1" ht="13.65" customHeight="1">
      <c r="A120" s="11">
        <v>1060260</v>
      </c>
      <c r="B120" s="11">
        <v>4</v>
      </c>
      <c r="C120" s="11">
        <v>3</v>
      </c>
      <c r="D120" s="11">
        <v>10</v>
      </c>
      <c r="E120" s="11">
        <v>2</v>
      </c>
      <c r="F120" s="11">
        <v>3</v>
      </c>
      <c r="G120" s="11">
        <v>4</v>
      </c>
      <c r="H120" s="11">
        <v>8</v>
      </c>
      <c r="I120" s="11">
        <v>2</v>
      </c>
      <c r="J120" s="11">
        <v>1</v>
      </c>
      <c r="K120" s="79">
        <v>12</v>
      </c>
      <c r="L120" s="80">
        <v>5</v>
      </c>
      <c r="M120" s="11">
        <v>30</v>
      </c>
      <c r="N120" s="11">
        <v>14225</v>
      </c>
      <c r="O120" s="11">
        <v>93</v>
      </c>
      <c r="P120" s="81">
        <v>1541</v>
      </c>
      <c r="Q120" s="81">
        <f>O120/M120</f>
        <v>3.1</v>
      </c>
      <c r="R120" s="81">
        <f>N120/O120</f>
        <v>152.9569892473118</v>
      </c>
      <c r="S120" s="81">
        <f>P120/N120*100</f>
        <v>10.83304042179262</v>
      </c>
      <c r="T120" s="82">
        <v>0.9789103690685413</v>
      </c>
      <c r="U120" s="82">
        <v>0.0210896309314587</v>
      </c>
      <c r="V120" s="83">
        <v>0</v>
      </c>
      <c r="W120" s="77">
        <v>0.0421792618629174</v>
      </c>
      <c r="X120" s="82">
        <v>0.2530755711775044</v>
      </c>
      <c r="Y120" s="82">
        <v>0.02636203866432337</v>
      </c>
      <c r="Z120" s="82">
        <v>0</v>
      </c>
      <c r="AA120" s="82">
        <v>0</v>
      </c>
      <c r="AB120" s="82">
        <v>0.1634446397188049</v>
      </c>
      <c r="AC120" s="82">
        <v>0</v>
      </c>
      <c r="AD120" s="82">
        <v>0</v>
      </c>
      <c r="AE120" s="83">
        <v>0.5149384885764499</v>
      </c>
      <c r="AF120" s="77">
        <v>0.2319859402460457</v>
      </c>
      <c r="AG120" s="82">
        <v>0.5043936731107206</v>
      </c>
      <c r="AH120" s="82">
        <v>0.2530755711775044</v>
      </c>
      <c r="AI120" s="83">
        <v>0.01054481546572935</v>
      </c>
      <c r="AJ120" s="77">
        <v>0.1827768014059754</v>
      </c>
      <c r="AK120" s="82">
        <v>0.0421792618629174</v>
      </c>
      <c r="AL120" s="82">
        <v>0.1775043936731107</v>
      </c>
      <c r="AM120" s="82">
        <v>0.02636203866432337</v>
      </c>
      <c r="AN120" s="82">
        <v>0.1546572934973638</v>
      </c>
      <c r="AO120" s="82">
        <v>0</v>
      </c>
      <c r="AP120" s="82">
        <v>0.1634446397188049</v>
      </c>
      <c r="AQ120" s="82">
        <v>0</v>
      </c>
      <c r="AR120" s="82">
        <v>0</v>
      </c>
      <c r="AS120" s="82">
        <v>0.2530755711775044</v>
      </c>
      <c r="AT120" s="83">
        <v>0</v>
      </c>
      <c r="AU120" s="77"/>
    </row>
    <row r="121" s="14" customFormat="1" ht="13.65" customHeight="1">
      <c r="A121" s="11">
        <v>1060330</v>
      </c>
      <c r="B121" s="11">
        <v>3</v>
      </c>
      <c r="C121" s="11">
        <v>3</v>
      </c>
      <c r="D121" s="11">
        <v>10</v>
      </c>
      <c r="E121" s="11">
        <v>2</v>
      </c>
      <c r="F121" s="11">
        <v>3</v>
      </c>
      <c r="G121" s="11">
        <v>4</v>
      </c>
      <c r="H121" s="11">
        <v>3</v>
      </c>
      <c r="I121" s="11">
        <v>4</v>
      </c>
      <c r="J121" s="11">
        <v>2</v>
      </c>
      <c r="K121" s="79">
        <v>8</v>
      </c>
      <c r="L121" s="80">
        <v>3</v>
      </c>
      <c r="M121" s="11">
        <v>4</v>
      </c>
      <c r="N121" s="11">
        <v>7650</v>
      </c>
      <c r="O121" s="11">
        <v>15</v>
      </c>
      <c r="P121" s="81">
        <v>459</v>
      </c>
      <c r="Q121" s="81">
        <f>O121/M121</f>
        <v>3.75</v>
      </c>
      <c r="R121" s="81">
        <f>N121/O121</f>
        <v>510</v>
      </c>
      <c r="S121" s="81">
        <f>P121/N121*100</f>
        <v>6</v>
      </c>
      <c r="T121" s="82">
        <v>0.9803921568627451</v>
      </c>
      <c r="U121" s="82">
        <v>0</v>
      </c>
      <c r="V121" s="83">
        <v>0.0196078431372549</v>
      </c>
      <c r="W121" s="77">
        <v>0</v>
      </c>
      <c r="X121" s="82">
        <v>0.9411764705882353</v>
      </c>
      <c r="Y121" s="82">
        <v>0</v>
      </c>
      <c r="Z121" s="82">
        <v>0</v>
      </c>
      <c r="AA121" s="82">
        <v>0.0196078431372549</v>
      </c>
      <c r="AB121" s="82">
        <v>0</v>
      </c>
      <c r="AC121" s="82">
        <v>0</v>
      </c>
      <c r="AD121" s="82">
        <v>0</v>
      </c>
      <c r="AE121" s="83">
        <v>0.0392156862745098</v>
      </c>
      <c r="AF121" s="77">
        <v>0.0196078431372549</v>
      </c>
      <c r="AG121" s="82">
        <v>0</v>
      </c>
      <c r="AH121" s="82">
        <v>0.9803921568627451</v>
      </c>
      <c r="AI121" s="83">
        <v>0</v>
      </c>
      <c r="AJ121" s="77">
        <v>0</v>
      </c>
      <c r="AK121" s="82">
        <v>0</v>
      </c>
      <c r="AL121" s="82">
        <v>0</v>
      </c>
      <c r="AM121" s="82">
        <v>0</v>
      </c>
      <c r="AN121" s="82">
        <v>0</v>
      </c>
      <c r="AO121" s="82">
        <v>0</v>
      </c>
      <c r="AP121" s="82">
        <v>0</v>
      </c>
      <c r="AQ121" s="82">
        <v>0</v>
      </c>
      <c r="AR121" s="82">
        <v>0.0196078431372549</v>
      </c>
      <c r="AS121" s="82">
        <v>0.9803921568627451</v>
      </c>
      <c r="AT121" s="83">
        <v>0</v>
      </c>
      <c r="AU121" s="77"/>
    </row>
    <row r="122" s="14" customFormat="1" ht="13.65" customHeight="1">
      <c r="A122" s="11">
        <v>1060370</v>
      </c>
      <c r="B122" s="11">
        <v>4</v>
      </c>
      <c r="C122" s="11">
        <v>3</v>
      </c>
      <c r="D122" s="11">
        <v>10</v>
      </c>
      <c r="E122" s="11">
        <v>2</v>
      </c>
      <c r="F122" s="11">
        <v>3</v>
      </c>
      <c r="G122" s="11">
        <v>4</v>
      </c>
      <c r="H122" s="11">
        <v>6</v>
      </c>
      <c r="I122" s="11">
        <v>2</v>
      </c>
      <c r="J122" s="11">
        <v>1</v>
      </c>
      <c r="K122" s="79">
        <v>19</v>
      </c>
      <c r="L122" s="80">
        <v>9</v>
      </c>
      <c r="M122" s="11">
        <v>62</v>
      </c>
      <c r="N122" s="11">
        <v>16025</v>
      </c>
      <c r="O122" s="11">
        <v>138</v>
      </c>
      <c r="P122" s="81">
        <v>1706</v>
      </c>
      <c r="Q122" s="81">
        <f>O122/M122</f>
        <v>2.225806451612903</v>
      </c>
      <c r="R122" s="81">
        <f>N122/O122</f>
        <v>116.1231884057971</v>
      </c>
      <c r="S122" s="81">
        <f>P122/N122*100</f>
        <v>10.64586583463339</v>
      </c>
      <c r="T122" s="82">
        <v>0.9469578783151326</v>
      </c>
      <c r="U122" s="82">
        <v>0.046801872074883</v>
      </c>
      <c r="V122" s="83">
        <v>0.0062402496099844</v>
      </c>
      <c r="W122" s="77">
        <v>0.08112324492979719</v>
      </c>
      <c r="X122" s="82">
        <v>0.1965678627145086</v>
      </c>
      <c r="Y122" s="82">
        <v>0.0280811232449298</v>
      </c>
      <c r="Z122" s="82">
        <v>0.0436817472698908</v>
      </c>
      <c r="AA122" s="82">
        <v>0.009360374414976599</v>
      </c>
      <c r="AB122" s="82">
        <v>0.0140405616224649</v>
      </c>
      <c r="AC122" s="82">
        <v>0.1372854914196568</v>
      </c>
      <c r="AD122" s="82">
        <v>0.009360374414976599</v>
      </c>
      <c r="AE122" s="83">
        <v>0.4804992199687987</v>
      </c>
      <c r="AF122" s="77">
        <v>0.2886115444617784</v>
      </c>
      <c r="AG122" s="82">
        <v>0.4477379095163806</v>
      </c>
      <c r="AH122" s="82">
        <v>0.1965678627145086</v>
      </c>
      <c r="AI122" s="83">
        <v>0.06708268330733229</v>
      </c>
      <c r="AJ122" s="77">
        <v>0.3307332293291732</v>
      </c>
      <c r="AK122" s="82">
        <v>0.0296411856474259</v>
      </c>
      <c r="AL122" s="82">
        <v>0.1934477379095164</v>
      </c>
      <c r="AM122" s="82">
        <v>0.09048361934477379</v>
      </c>
      <c r="AN122" s="82">
        <v>0.1310452418096724</v>
      </c>
      <c r="AO122" s="82">
        <v>0</v>
      </c>
      <c r="AP122" s="82">
        <v>0.0187207488299532</v>
      </c>
      <c r="AQ122" s="82">
        <v>0</v>
      </c>
      <c r="AR122" s="82">
        <v>0.009360374414976599</v>
      </c>
      <c r="AS122" s="82">
        <v>0.1965678627145086</v>
      </c>
      <c r="AT122" s="83">
        <v>0</v>
      </c>
      <c r="AU122" s="77"/>
    </row>
    <row r="123" s="14" customFormat="1" ht="13.65" customHeight="1">
      <c r="A123" s="11">
        <v>1060420</v>
      </c>
      <c r="B123" s="11">
        <v>4</v>
      </c>
      <c r="C123" s="11">
        <v>3</v>
      </c>
      <c r="D123" s="11">
        <v>10</v>
      </c>
      <c r="E123" s="11">
        <v>2</v>
      </c>
      <c r="F123" s="11">
        <v>4</v>
      </c>
      <c r="G123" s="11">
        <v>4</v>
      </c>
      <c r="H123" s="11">
        <v>5</v>
      </c>
      <c r="I123" s="11">
        <v>4</v>
      </c>
      <c r="J123" s="11">
        <v>1</v>
      </c>
      <c r="K123" s="79">
        <v>12</v>
      </c>
      <c r="L123" s="80">
        <v>5</v>
      </c>
      <c r="M123" s="11">
        <v>21</v>
      </c>
      <c r="N123" s="11">
        <v>8850</v>
      </c>
      <c r="O123" s="11">
        <v>38</v>
      </c>
      <c r="P123" s="81">
        <v>982.5</v>
      </c>
      <c r="Q123" s="81">
        <f>O123/M123</f>
        <v>1.80952380952381</v>
      </c>
      <c r="R123" s="81">
        <f>N123/O123</f>
        <v>232.8947368421053</v>
      </c>
      <c r="S123" s="81">
        <f>P123/N123*100</f>
        <v>11.10169491525424</v>
      </c>
      <c r="T123" s="82">
        <v>0.9774011299435028</v>
      </c>
      <c r="U123" s="82">
        <v>0</v>
      </c>
      <c r="V123" s="83">
        <v>0.02259887005649718</v>
      </c>
      <c r="W123" s="77">
        <v>0</v>
      </c>
      <c r="X123" s="82">
        <v>0.01694915254237288</v>
      </c>
      <c r="Y123" s="82">
        <v>0.008474576271186441</v>
      </c>
      <c r="Z123" s="82">
        <v>0.2937853107344633</v>
      </c>
      <c r="AA123" s="82">
        <v>0</v>
      </c>
      <c r="AB123" s="82">
        <v>0</v>
      </c>
      <c r="AC123" s="82">
        <v>0</v>
      </c>
      <c r="AD123" s="82">
        <v>0.0423728813559322</v>
      </c>
      <c r="AE123" s="83">
        <v>0.6384180790960452</v>
      </c>
      <c r="AF123" s="77">
        <v>0.2062146892655367</v>
      </c>
      <c r="AG123" s="82">
        <v>0.7259887005649718</v>
      </c>
      <c r="AH123" s="82">
        <v>0.06779661016949153</v>
      </c>
      <c r="AI123" s="83">
        <v>0</v>
      </c>
      <c r="AJ123" s="77">
        <v>0.480225988700565</v>
      </c>
      <c r="AK123" s="82">
        <v>0.3305084745762712</v>
      </c>
      <c r="AL123" s="82">
        <v>0</v>
      </c>
      <c r="AM123" s="82">
        <v>0.008474576271186441</v>
      </c>
      <c r="AN123" s="82">
        <v>0.1129943502824859</v>
      </c>
      <c r="AO123" s="82">
        <v>0</v>
      </c>
      <c r="AP123" s="82">
        <v>0</v>
      </c>
      <c r="AQ123" s="82">
        <v>0</v>
      </c>
      <c r="AR123" s="82">
        <v>0</v>
      </c>
      <c r="AS123" s="82">
        <v>0.06779661016949153</v>
      </c>
      <c r="AT123" s="83">
        <v>0</v>
      </c>
      <c r="AU123" s="77"/>
    </row>
    <row r="124" s="14" customFormat="1" ht="13.65" customHeight="1">
      <c r="A124" s="11">
        <v>1060590</v>
      </c>
      <c r="B124" s="11">
        <v>4</v>
      </c>
      <c r="C124" s="11">
        <v>3</v>
      </c>
      <c r="D124" s="11">
        <v>10</v>
      </c>
      <c r="E124" s="11">
        <v>2</v>
      </c>
      <c r="F124" s="11">
        <v>4</v>
      </c>
      <c r="G124" s="11">
        <v>3</v>
      </c>
      <c r="H124" s="11">
        <v>6</v>
      </c>
      <c r="I124" s="11">
        <v>4</v>
      </c>
      <c r="J124" s="11">
        <v>1</v>
      </c>
      <c r="K124" s="79">
        <v>11</v>
      </c>
      <c r="L124" s="80">
        <v>2</v>
      </c>
      <c r="M124" s="11">
        <v>20</v>
      </c>
      <c r="N124" s="11">
        <v>15425</v>
      </c>
      <c r="O124" s="11">
        <v>43</v>
      </c>
      <c r="P124" s="81">
        <v>1380.5</v>
      </c>
      <c r="Q124" s="81">
        <f>O124/M124</f>
        <v>2.15</v>
      </c>
      <c r="R124" s="81">
        <f>N124/O124</f>
        <v>358.7209302325581</v>
      </c>
      <c r="S124" s="81">
        <f>P124/N124*100</f>
        <v>8.949756888168556</v>
      </c>
      <c r="T124" s="82">
        <v>0.7260940032414911</v>
      </c>
      <c r="U124" s="82">
        <v>0.2739059967585089</v>
      </c>
      <c r="V124" s="83">
        <v>0</v>
      </c>
      <c r="W124" s="77">
        <v>0</v>
      </c>
      <c r="X124" s="82">
        <v>0</v>
      </c>
      <c r="Y124" s="82">
        <v>0</v>
      </c>
      <c r="Z124" s="82">
        <v>0.02593192868719611</v>
      </c>
      <c r="AA124" s="82">
        <v>0</v>
      </c>
      <c r="AB124" s="82">
        <v>0</v>
      </c>
      <c r="AC124" s="82">
        <v>0</v>
      </c>
      <c r="AD124" s="82">
        <v>0</v>
      </c>
      <c r="AE124" s="83">
        <v>0.9740680713128039</v>
      </c>
      <c r="AF124" s="77">
        <v>0.08427876823338736</v>
      </c>
      <c r="AG124" s="82">
        <v>0.04051863857374392</v>
      </c>
      <c r="AH124" s="82">
        <v>0</v>
      </c>
      <c r="AI124" s="83">
        <v>0.8752025931928687</v>
      </c>
      <c r="AJ124" s="77">
        <v>0.6774716369529984</v>
      </c>
      <c r="AK124" s="82">
        <v>0</v>
      </c>
      <c r="AL124" s="82">
        <v>0</v>
      </c>
      <c r="AM124" s="82">
        <v>0.2382495948136143</v>
      </c>
      <c r="AN124" s="82">
        <v>0.08427876823338736</v>
      </c>
      <c r="AO124" s="82">
        <v>0</v>
      </c>
      <c r="AP124" s="82">
        <v>0</v>
      </c>
      <c r="AQ124" s="82">
        <v>0</v>
      </c>
      <c r="AR124" s="82">
        <v>0</v>
      </c>
      <c r="AS124" s="82">
        <v>0</v>
      </c>
      <c r="AT124" s="83">
        <v>0</v>
      </c>
      <c r="AU124" s="77"/>
    </row>
    <row r="125" s="14" customFormat="1" ht="13.65" customHeight="1">
      <c r="A125" s="11">
        <v>1060640</v>
      </c>
      <c r="B125" s="11">
        <v>3</v>
      </c>
      <c r="C125" s="11">
        <v>3</v>
      </c>
      <c r="D125" s="11">
        <v>10</v>
      </c>
      <c r="E125" s="11">
        <v>2</v>
      </c>
      <c r="F125" s="11">
        <v>4</v>
      </c>
      <c r="G125" s="11">
        <v>4</v>
      </c>
      <c r="H125" s="11">
        <v>5</v>
      </c>
      <c r="I125" s="11">
        <v>4</v>
      </c>
      <c r="J125" s="11">
        <v>1</v>
      </c>
      <c r="K125" s="79">
        <v>17</v>
      </c>
      <c r="L125" s="80">
        <v>5</v>
      </c>
      <c r="M125" s="11">
        <v>27</v>
      </c>
      <c r="N125" s="11">
        <v>15675</v>
      </c>
      <c r="O125" s="11">
        <v>88</v>
      </c>
      <c r="P125" s="81">
        <v>2123.5</v>
      </c>
      <c r="Q125" s="81">
        <f>O125/M125</f>
        <v>3.259259259259259</v>
      </c>
      <c r="R125" s="81">
        <f>N125/O125</f>
        <v>178.125</v>
      </c>
      <c r="S125" s="81">
        <f>P125/N125*100</f>
        <v>13.54704944178629</v>
      </c>
      <c r="T125" s="82">
        <v>0.9712918660287081</v>
      </c>
      <c r="U125" s="82">
        <v>0</v>
      </c>
      <c r="V125" s="83">
        <v>0.02870813397129187</v>
      </c>
      <c r="W125" s="77">
        <v>0</v>
      </c>
      <c r="X125" s="82">
        <v>0.07655502392344497</v>
      </c>
      <c r="Y125" s="82">
        <v>0</v>
      </c>
      <c r="Z125" s="82">
        <v>0.2679425837320574</v>
      </c>
      <c r="AA125" s="82">
        <v>0.0861244019138756</v>
      </c>
      <c r="AB125" s="82">
        <v>0</v>
      </c>
      <c r="AC125" s="82">
        <v>0</v>
      </c>
      <c r="AD125" s="82">
        <v>0.1483253588516746</v>
      </c>
      <c r="AE125" s="83">
        <v>0.4210526315789473</v>
      </c>
      <c r="AF125" s="77">
        <v>0.4513556618819777</v>
      </c>
      <c r="AG125" s="82">
        <v>0.4290271132376395</v>
      </c>
      <c r="AH125" s="82">
        <v>0.08931419457735247</v>
      </c>
      <c r="AI125" s="83">
        <v>0.0303030303030303</v>
      </c>
      <c r="AJ125" s="77">
        <v>0.2791068580542265</v>
      </c>
      <c r="AK125" s="82">
        <v>0.2344497607655502</v>
      </c>
      <c r="AL125" s="82">
        <v>0.1531100478468899</v>
      </c>
      <c r="AM125" s="82">
        <v>0.01913875598086124</v>
      </c>
      <c r="AN125" s="82">
        <v>0.1148325358851675</v>
      </c>
      <c r="AO125" s="82">
        <v>0</v>
      </c>
      <c r="AP125" s="82">
        <v>0</v>
      </c>
      <c r="AQ125" s="82">
        <v>0</v>
      </c>
      <c r="AR125" s="82">
        <v>0.1100478468899522</v>
      </c>
      <c r="AS125" s="82">
        <v>0.08931419457735247</v>
      </c>
      <c r="AT125" s="83">
        <v>0</v>
      </c>
      <c r="AU125" s="77"/>
    </row>
    <row r="126" s="14" customFormat="1" ht="13.65" customHeight="1">
      <c r="A126" s="11">
        <v>1060650</v>
      </c>
      <c r="B126" s="11">
        <v>4</v>
      </c>
      <c r="C126" s="11">
        <v>1</v>
      </c>
      <c r="D126" s="11">
        <v>10</v>
      </c>
      <c r="E126" s="11">
        <v>2</v>
      </c>
      <c r="F126" s="11">
        <v>4</v>
      </c>
      <c r="G126" s="11">
        <v>3</v>
      </c>
      <c r="H126" s="11">
        <v>6</v>
      </c>
      <c r="I126" s="11">
        <v>4</v>
      </c>
      <c r="J126" s="11">
        <v>1</v>
      </c>
      <c r="K126" s="79">
        <v>13</v>
      </c>
      <c r="L126" s="80">
        <v>2</v>
      </c>
      <c r="M126" s="11">
        <v>9</v>
      </c>
      <c r="N126" s="11">
        <v>14660</v>
      </c>
      <c r="O126" s="11">
        <v>22</v>
      </c>
      <c r="P126" s="81">
        <v>1540.8</v>
      </c>
      <c r="Q126" s="81">
        <f>O126/M126</f>
        <v>2.444444444444445</v>
      </c>
      <c r="R126" s="81">
        <f>N126/O126</f>
        <v>666.3636363636364</v>
      </c>
      <c r="S126" s="81">
        <f>P126/N126*100</f>
        <v>10.51023192360164</v>
      </c>
      <c r="T126" s="82">
        <v>1</v>
      </c>
      <c r="U126" s="82">
        <v>0</v>
      </c>
      <c r="V126" s="83">
        <v>0</v>
      </c>
      <c r="W126" s="77">
        <v>0</v>
      </c>
      <c r="X126" s="82">
        <v>0</v>
      </c>
      <c r="Y126" s="82">
        <v>0</v>
      </c>
      <c r="Z126" s="82">
        <v>0.7708049113233287</v>
      </c>
      <c r="AA126" s="82">
        <v>0</v>
      </c>
      <c r="AB126" s="82">
        <v>0</v>
      </c>
      <c r="AC126" s="82">
        <v>0</v>
      </c>
      <c r="AD126" s="82">
        <v>0</v>
      </c>
      <c r="AE126" s="83">
        <v>0.2291950886766712</v>
      </c>
      <c r="AF126" s="77">
        <v>0.05115961800818554</v>
      </c>
      <c r="AG126" s="82">
        <v>0.9488403819918144</v>
      </c>
      <c r="AH126" s="82">
        <v>0</v>
      </c>
      <c r="AI126" s="83">
        <v>0</v>
      </c>
      <c r="AJ126" s="77">
        <v>0.9549795361527967</v>
      </c>
      <c r="AK126" s="82">
        <v>0</v>
      </c>
      <c r="AL126" s="82">
        <v>0.01023192360163711</v>
      </c>
      <c r="AM126" s="82">
        <v>0</v>
      </c>
      <c r="AN126" s="82">
        <v>0</v>
      </c>
      <c r="AO126" s="82">
        <v>0</v>
      </c>
      <c r="AP126" s="82">
        <v>0</v>
      </c>
      <c r="AQ126" s="82">
        <v>0</v>
      </c>
      <c r="AR126" s="82">
        <v>0</v>
      </c>
      <c r="AS126" s="82">
        <v>0</v>
      </c>
      <c r="AT126" s="83">
        <v>0.03478854024556616</v>
      </c>
      <c r="AU126" s="77"/>
    </row>
    <row r="127" s="14" customFormat="1" ht="13.65" customHeight="1">
      <c r="A127" s="11">
        <v>1060720</v>
      </c>
      <c r="B127" s="11">
        <v>2</v>
      </c>
      <c r="C127" s="11">
        <v>3</v>
      </c>
      <c r="D127" s="11">
        <v>9</v>
      </c>
      <c r="E127" s="11">
        <v>2</v>
      </c>
      <c r="F127" s="11">
        <v>4</v>
      </c>
      <c r="G127" s="11">
        <v>5</v>
      </c>
      <c r="H127" s="11">
        <v>7</v>
      </c>
      <c r="I127" s="11">
        <v>4</v>
      </c>
      <c r="J127" s="11">
        <v>1</v>
      </c>
      <c r="K127" s="79">
        <v>25</v>
      </c>
      <c r="L127" s="80">
        <v>5</v>
      </c>
      <c r="M127" s="11">
        <v>19</v>
      </c>
      <c r="N127" s="11">
        <v>34025</v>
      </c>
      <c r="O127" s="11">
        <v>96</v>
      </c>
      <c r="P127" s="81">
        <v>5707</v>
      </c>
      <c r="Q127" s="81">
        <f>O127/M127</f>
        <v>5.052631578947368</v>
      </c>
      <c r="R127" s="81">
        <f>N127/O127</f>
        <v>354.4270833333333</v>
      </c>
      <c r="S127" s="81">
        <f>P127/N127*100</f>
        <v>16.77296105804555</v>
      </c>
      <c r="T127" s="82">
        <v>1</v>
      </c>
      <c r="U127" s="82">
        <v>0</v>
      </c>
      <c r="V127" s="83">
        <v>0</v>
      </c>
      <c r="W127" s="77">
        <v>0.05069801616458487</v>
      </c>
      <c r="X127" s="82">
        <v>0</v>
      </c>
      <c r="Y127" s="82">
        <v>0</v>
      </c>
      <c r="Z127" s="82">
        <v>0</v>
      </c>
      <c r="AA127" s="82">
        <v>0.242468772961058</v>
      </c>
      <c r="AB127" s="82">
        <v>0.05951506245407789</v>
      </c>
      <c r="AC127" s="82">
        <v>0</v>
      </c>
      <c r="AD127" s="82">
        <v>0.0198383541513593</v>
      </c>
      <c r="AE127" s="83">
        <v>0.6274797942689199</v>
      </c>
      <c r="AF127" s="77">
        <v>0.5833945628214549</v>
      </c>
      <c r="AG127" s="82">
        <v>0.4166054371785452</v>
      </c>
      <c r="AH127" s="82">
        <v>0</v>
      </c>
      <c r="AI127" s="83">
        <v>0</v>
      </c>
      <c r="AJ127" s="77">
        <v>0.09772226304188097</v>
      </c>
      <c r="AK127" s="82">
        <v>0.3769287288758266</v>
      </c>
      <c r="AL127" s="82">
        <v>0</v>
      </c>
      <c r="AM127" s="82">
        <v>0.02057310800881705</v>
      </c>
      <c r="AN127" s="82">
        <v>0.2027920646583395</v>
      </c>
      <c r="AO127" s="82">
        <v>0</v>
      </c>
      <c r="AP127" s="82">
        <v>0.05951506245407789</v>
      </c>
      <c r="AQ127" s="82">
        <v>0</v>
      </c>
      <c r="AR127" s="82">
        <v>0.242468772961058</v>
      </c>
      <c r="AS127" s="82">
        <v>0</v>
      </c>
      <c r="AT127" s="83">
        <v>0</v>
      </c>
      <c r="AU127" s="77"/>
    </row>
    <row r="128" s="14" customFormat="1" ht="13.65" customHeight="1">
      <c r="A128" s="11">
        <v>1060760</v>
      </c>
      <c r="B128" s="11">
        <v>1</v>
      </c>
      <c r="C128" s="11">
        <v>3</v>
      </c>
      <c r="D128" s="11">
        <v>10</v>
      </c>
      <c r="E128" s="11">
        <v>2</v>
      </c>
      <c r="F128" s="11">
        <v>3</v>
      </c>
      <c r="G128" s="11">
        <v>7</v>
      </c>
      <c r="H128" s="11">
        <v>6</v>
      </c>
      <c r="I128" s="11">
        <v>2</v>
      </c>
      <c r="J128" s="11">
        <v>1</v>
      </c>
      <c r="K128" s="79">
        <v>16</v>
      </c>
      <c r="L128" s="80">
        <v>2</v>
      </c>
      <c r="M128" s="11">
        <v>18</v>
      </c>
      <c r="N128" s="11">
        <v>22900</v>
      </c>
      <c r="O128" s="11">
        <v>32</v>
      </c>
      <c r="P128" s="81">
        <v>2856.75</v>
      </c>
      <c r="Q128" s="81">
        <f>O128/M128</f>
        <v>1.777777777777778</v>
      </c>
      <c r="R128" s="81">
        <f>N128/O128</f>
        <v>715.625</v>
      </c>
      <c r="S128" s="81">
        <f>P128/N128*100</f>
        <v>12.47489082969432</v>
      </c>
      <c r="T128" s="82">
        <v>0.9716157205240175</v>
      </c>
      <c r="U128" s="82">
        <v>0.01965065502183406</v>
      </c>
      <c r="V128" s="83">
        <v>0.008733624454148471</v>
      </c>
      <c r="W128" s="77">
        <v>0.4803493449781659</v>
      </c>
      <c r="X128" s="82">
        <v>0</v>
      </c>
      <c r="Y128" s="82">
        <v>0</v>
      </c>
      <c r="Z128" s="82">
        <v>0</v>
      </c>
      <c r="AA128" s="82">
        <v>0</v>
      </c>
      <c r="AB128" s="82">
        <v>0</v>
      </c>
      <c r="AC128" s="82">
        <v>0</v>
      </c>
      <c r="AD128" s="82">
        <v>0</v>
      </c>
      <c r="AE128" s="83">
        <v>0.5196506550218341</v>
      </c>
      <c r="AF128" s="77">
        <v>0.2510917030567685</v>
      </c>
      <c r="AG128" s="82">
        <v>0.6441048034934498</v>
      </c>
      <c r="AH128" s="82">
        <v>0</v>
      </c>
      <c r="AI128" s="83">
        <v>0.1048034934497817</v>
      </c>
      <c r="AJ128" s="77">
        <v>0.8209606986899564</v>
      </c>
      <c r="AK128" s="82">
        <v>0</v>
      </c>
      <c r="AL128" s="82">
        <v>0.009825327510917031</v>
      </c>
      <c r="AM128" s="82">
        <v>0.1408296943231441</v>
      </c>
      <c r="AN128" s="82">
        <v>0</v>
      </c>
      <c r="AO128" s="82">
        <v>0.02838427947598253</v>
      </c>
      <c r="AP128" s="82">
        <v>0</v>
      </c>
      <c r="AQ128" s="82">
        <v>0</v>
      </c>
      <c r="AR128" s="82">
        <v>0</v>
      </c>
      <c r="AS128" s="82">
        <v>0</v>
      </c>
      <c r="AT128" s="83">
        <v>0</v>
      </c>
      <c r="AU128" s="77"/>
    </row>
    <row r="129" s="14" customFormat="1" ht="13.65" customHeight="1">
      <c r="A129" s="11">
        <v>1060810</v>
      </c>
      <c r="B129" s="11">
        <v>4</v>
      </c>
      <c r="C129" s="11">
        <v>3</v>
      </c>
      <c r="D129" s="11">
        <v>10</v>
      </c>
      <c r="E129" s="11">
        <v>2</v>
      </c>
      <c r="F129" s="11">
        <v>3</v>
      </c>
      <c r="G129" s="11">
        <v>4</v>
      </c>
      <c r="H129" s="11">
        <v>6</v>
      </c>
      <c r="I129" s="11">
        <v>2</v>
      </c>
      <c r="J129" s="11">
        <v>1</v>
      </c>
      <c r="K129" s="79">
        <v>9</v>
      </c>
      <c r="L129" s="80">
        <v>2</v>
      </c>
      <c r="M129" s="11">
        <v>14</v>
      </c>
      <c r="N129" s="11">
        <v>25875</v>
      </c>
      <c r="O129" s="11">
        <v>45</v>
      </c>
      <c r="P129" s="81">
        <v>1958</v>
      </c>
      <c r="Q129" s="81">
        <f>O129/M129</f>
        <v>3.214285714285714</v>
      </c>
      <c r="R129" s="81">
        <f>N129/O129</f>
        <v>575</v>
      </c>
      <c r="S129" s="81">
        <f>P129/N129*100</f>
        <v>7.567149758454105</v>
      </c>
      <c r="T129" s="82">
        <v>0.8328502415458937</v>
      </c>
      <c r="U129" s="82">
        <v>0.02028985507246377</v>
      </c>
      <c r="V129" s="83">
        <v>0.1468599033816425</v>
      </c>
      <c r="W129" s="77">
        <v>0</v>
      </c>
      <c r="X129" s="82">
        <v>0.6898550724637681</v>
      </c>
      <c r="Y129" s="82">
        <v>0</v>
      </c>
      <c r="Z129" s="82">
        <v>0</v>
      </c>
      <c r="AA129" s="82">
        <v>0</v>
      </c>
      <c r="AB129" s="82">
        <v>0</v>
      </c>
      <c r="AC129" s="82">
        <v>0</v>
      </c>
      <c r="AD129" s="82">
        <v>0</v>
      </c>
      <c r="AE129" s="83">
        <v>0.3101449275362319</v>
      </c>
      <c r="AF129" s="77">
        <v>0.2202898550724638</v>
      </c>
      <c r="AG129" s="82">
        <v>0.04347826086956522</v>
      </c>
      <c r="AH129" s="82">
        <v>0.736231884057971</v>
      </c>
      <c r="AI129" s="83">
        <v>0</v>
      </c>
      <c r="AJ129" s="77">
        <v>0.03188405797101449</v>
      </c>
      <c r="AK129" s="82">
        <v>0.05797101449275362</v>
      </c>
      <c r="AL129" s="82">
        <v>0</v>
      </c>
      <c r="AM129" s="82">
        <v>0</v>
      </c>
      <c r="AN129" s="82">
        <v>0.1971014492753623</v>
      </c>
      <c r="AO129" s="82">
        <v>0</v>
      </c>
      <c r="AP129" s="82">
        <v>0</v>
      </c>
      <c r="AQ129" s="82">
        <v>0</v>
      </c>
      <c r="AR129" s="82">
        <v>0</v>
      </c>
      <c r="AS129" s="82">
        <v>0.7130434782608696</v>
      </c>
      <c r="AT129" s="83">
        <v>0</v>
      </c>
      <c r="AU129" s="77"/>
    </row>
    <row r="130" s="14" customFormat="1" ht="13.65" customHeight="1">
      <c r="A130" s="11">
        <v>1060920</v>
      </c>
      <c r="B130" s="11">
        <v>3</v>
      </c>
      <c r="C130" s="11">
        <v>3</v>
      </c>
      <c r="D130" s="11">
        <v>17</v>
      </c>
      <c r="E130" s="11">
        <v>2</v>
      </c>
      <c r="F130" s="11">
        <v>4</v>
      </c>
      <c r="G130" s="11">
        <v>5</v>
      </c>
      <c r="H130" s="11">
        <v>5</v>
      </c>
      <c r="I130" s="11">
        <v>4</v>
      </c>
      <c r="J130" s="11">
        <v>1</v>
      </c>
      <c r="K130" s="79">
        <v>13</v>
      </c>
      <c r="L130" s="80">
        <v>3</v>
      </c>
      <c r="M130" s="11">
        <v>14</v>
      </c>
      <c r="N130" s="11">
        <v>40475</v>
      </c>
      <c r="O130" s="11">
        <v>27</v>
      </c>
      <c r="P130" s="81">
        <v>4353</v>
      </c>
      <c r="Q130" s="81">
        <f>O130/M130</f>
        <v>1.928571428571429</v>
      </c>
      <c r="R130" s="81">
        <f>N130/O130</f>
        <v>1499.074074074074</v>
      </c>
      <c r="S130" s="81">
        <f>P130/N130*100</f>
        <v>10.75478690549722</v>
      </c>
      <c r="T130" s="82">
        <v>0.990117356392835</v>
      </c>
      <c r="U130" s="82">
        <v>0.009882643607164917</v>
      </c>
      <c r="V130" s="83">
        <v>0</v>
      </c>
      <c r="W130" s="77">
        <v>0.6324891908585547</v>
      </c>
      <c r="X130" s="82">
        <v>0</v>
      </c>
      <c r="Y130" s="82">
        <v>0.003705991352686844</v>
      </c>
      <c r="Z130" s="82">
        <v>0</v>
      </c>
      <c r="AA130" s="82">
        <v>0</v>
      </c>
      <c r="AB130" s="82">
        <v>0</v>
      </c>
      <c r="AC130" s="82">
        <v>0</v>
      </c>
      <c r="AD130" s="82">
        <v>0</v>
      </c>
      <c r="AE130" s="83">
        <v>0.3638048177887585</v>
      </c>
      <c r="AF130" s="77">
        <v>0.05003088326127239</v>
      </c>
      <c r="AG130" s="82">
        <v>0.9400864731315627</v>
      </c>
      <c r="AH130" s="82">
        <v>0</v>
      </c>
      <c r="AI130" s="83">
        <v>0.009882643607164917</v>
      </c>
      <c r="AJ130" s="77">
        <v>0.9610870907967881</v>
      </c>
      <c r="AK130" s="82">
        <v>0</v>
      </c>
      <c r="AL130" s="82">
        <v>0</v>
      </c>
      <c r="AM130" s="82">
        <v>0.005558987029030266</v>
      </c>
      <c r="AN130" s="82">
        <v>0</v>
      </c>
      <c r="AO130" s="82">
        <v>0.03335392217418159</v>
      </c>
      <c r="AP130" s="82">
        <v>0</v>
      </c>
      <c r="AQ130" s="82">
        <v>0</v>
      </c>
      <c r="AR130" s="82">
        <v>0</v>
      </c>
      <c r="AS130" s="82">
        <v>0</v>
      </c>
      <c r="AT130" s="83">
        <v>0</v>
      </c>
      <c r="AU130" s="77"/>
    </row>
    <row r="131" s="14" customFormat="1" ht="13.65" customHeight="1">
      <c r="A131" s="11">
        <v>1060980</v>
      </c>
      <c r="B131" s="11">
        <v>4</v>
      </c>
      <c r="C131" s="11">
        <v>1</v>
      </c>
      <c r="D131" s="11">
        <v>4</v>
      </c>
      <c r="E131" s="11">
        <v>2</v>
      </c>
      <c r="F131" s="11">
        <v>3</v>
      </c>
      <c r="G131" s="11">
        <v>4</v>
      </c>
      <c r="H131" s="11">
        <v>4</v>
      </c>
      <c r="I131" s="11">
        <v>4</v>
      </c>
      <c r="J131" s="11">
        <v>1</v>
      </c>
      <c r="K131" s="79">
        <v>13</v>
      </c>
      <c r="L131" s="80">
        <v>3</v>
      </c>
      <c r="M131" s="11">
        <v>17</v>
      </c>
      <c r="N131" s="11">
        <v>11025</v>
      </c>
      <c r="O131" s="11">
        <v>33</v>
      </c>
      <c r="P131" s="81">
        <v>1482</v>
      </c>
      <c r="Q131" s="81">
        <f>O131/M131</f>
        <v>1.941176470588235</v>
      </c>
      <c r="R131" s="81">
        <f>N131/O131</f>
        <v>334.0909090909091</v>
      </c>
      <c r="S131" s="81">
        <f>P131/N131*100</f>
        <v>13.4421768707483</v>
      </c>
      <c r="T131" s="82">
        <v>0.9795918367346939</v>
      </c>
      <c r="U131" s="82">
        <v>0</v>
      </c>
      <c r="V131" s="83">
        <v>0.02040816326530612</v>
      </c>
      <c r="W131" s="77">
        <v>0.6643990929705216</v>
      </c>
      <c r="X131" s="82">
        <v>0</v>
      </c>
      <c r="Y131" s="82">
        <v>0</v>
      </c>
      <c r="Z131" s="82">
        <v>0</v>
      </c>
      <c r="AA131" s="82">
        <v>0</v>
      </c>
      <c r="AB131" s="82">
        <v>0</v>
      </c>
      <c r="AC131" s="82">
        <v>0.05442176870748299</v>
      </c>
      <c r="AD131" s="82">
        <v>0</v>
      </c>
      <c r="AE131" s="83">
        <v>0.2811791383219955</v>
      </c>
      <c r="AF131" s="77">
        <v>0.4149659863945578</v>
      </c>
      <c r="AG131" s="82">
        <v>0.5578231292517006</v>
      </c>
      <c r="AH131" s="82">
        <v>0</v>
      </c>
      <c r="AI131" s="83">
        <v>0.0272108843537415</v>
      </c>
      <c r="AJ131" s="77">
        <v>0.8231292517006803</v>
      </c>
      <c r="AK131" s="82">
        <v>0</v>
      </c>
      <c r="AL131" s="82">
        <v>0.1428571428571428</v>
      </c>
      <c r="AM131" s="82">
        <v>0</v>
      </c>
      <c r="AN131" s="82">
        <v>0</v>
      </c>
      <c r="AO131" s="82">
        <v>0.03401360544217687</v>
      </c>
      <c r="AP131" s="82">
        <v>0</v>
      </c>
      <c r="AQ131" s="82">
        <v>0</v>
      </c>
      <c r="AR131" s="82">
        <v>0</v>
      </c>
      <c r="AS131" s="82">
        <v>0</v>
      </c>
      <c r="AT131" s="83">
        <v>0</v>
      </c>
      <c r="AU131" s="77"/>
    </row>
    <row r="132" s="14" customFormat="1" ht="13.65" customHeight="1">
      <c r="A132" s="11">
        <v>1061080</v>
      </c>
      <c r="B132" s="11">
        <v>2</v>
      </c>
      <c r="C132" s="11">
        <v>3</v>
      </c>
      <c r="D132" s="11">
        <v>10</v>
      </c>
      <c r="E132" s="11">
        <v>2</v>
      </c>
      <c r="F132" s="11">
        <v>3</v>
      </c>
      <c r="G132" s="11">
        <v>5</v>
      </c>
      <c r="H132" s="11">
        <v>5</v>
      </c>
      <c r="I132" s="11">
        <v>2</v>
      </c>
      <c r="J132" s="11">
        <v>1</v>
      </c>
      <c r="K132" s="79">
        <v>22</v>
      </c>
      <c r="L132" s="80">
        <v>3</v>
      </c>
      <c r="M132" s="11">
        <v>17</v>
      </c>
      <c r="N132" s="11">
        <v>8700</v>
      </c>
      <c r="O132" s="11">
        <v>36</v>
      </c>
      <c r="P132" s="81">
        <v>1179.5</v>
      </c>
      <c r="Q132" s="81">
        <f>O132/M132</f>
        <v>2.117647058823529</v>
      </c>
      <c r="R132" s="81">
        <f>N132/O132</f>
        <v>241.6666666666667</v>
      </c>
      <c r="S132" s="81">
        <f>P132/N132*100</f>
        <v>13.55747126436782</v>
      </c>
      <c r="T132" s="82">
        <v>0.9511494252873564</v>
      </c>
      <c r="U132" s="82">
        <v>0.04885057471264368</v>
      </c>
      <c r="V132" s="83">
        <v>0</v>
      </c>
      <c r="W132" s="77">
        <v>0.3563218390804598</v>
      </c>
      <c r="X132" s="82">
        <v>0</v>
      </c>
      <c r="Y132" s="82">
        <v>0</v>
      </c>
      <c r="Z132" s="82">
        <v>0</v>
      </c>
      <c r="AA132" s="82">
        <v>0</v>
      </c>
      <c r="AB132" s="82">
        <v>0.2068965517241379</v>
      </c>
      <c r="AC132" s="82">
        <v>0</v>
      </c>
      <c r="AD132" s="82">
        <v>0</v>
      </c>
      <c r="AE132" s="83">
        <v>0.3706896551724138</v>
      </c>
      <c r="AF132" s="77">
        <v>0.3247126436781609</v>
      </c>
      <c r="AG132" s="82">
        <v>0.6752873563218391</v>
      </c>
      <c r="AH132" s="82">
        <v>0</v>
      </c>
      <c r="AI132" s="83">
        <v>0</v>
      </c>
      <c r="AJ132" s="77">
        <v>0.4770114942528735</v>
      </c>
      <c r="AK132" s="82">
        <v>0.008620689655172414</v>
      </c>
      <c r="AL132" s="82">
        <v>0</v>
      </c>
      <c r="AM132" s="82">
        <v>0.264367816091954</v>
      </c>
      <c r="AN132" s="82">
        <v>0</v>
      </c>
      <c r="AO132" s="82">
        <v>0.03448275862068965</v>
      </c>
      <c r="AP132" s="82">
        <v>0.2155172413793103</v>
      </c>
      <c r="AQ132" s="82">
        <v>0</v>
      </c>
      <c r="AR132" s="82">
        <v>0</v>
      </c>
      <c r="AS132" s="82">
        <v>0</v>
      </c>
      <c r="AT132" s="83">
        <v>0</v>
      </c>
      <c r="AU132" s="77"/>
    </row>
    <row r="133" s="14" customFormat="1" ht="13.65" customHeight="1">
      <c r="A133" s="11">
        <v>1061130</v>
      </c>
      <c r="B133" s="11">
        <v>4</v>
      </c>
      <c r="C133" s="11">
        <v>3</v>
      </c>
      <c r="D133" s="11">
        <v>16</v>
      </c>
      <c r="E133" s="11">
        <v>2</v>
      </c>
      <c r="F133" s="11">
        <v>4</v>
      </c>
      <c r="G133" s="11">
        <v>2</v>
      </c>
      <c r="H133" s="11">
        <v>6</v>
      </c>
      <c r="I133" s="11">
        <v>1</v>
      </c>
      <c r="J133" s="11">
        <v>1</v>
      </c>
      <c r="K133" s="79">
        <v>10</v>
      </c>
      <c r="L133" s="80">
        <v>4</v>
      </c>
      <c r="M133" s="11">
        <v>12</v>
      </c>
      <c r="N133" s="11">
        <v>17950</v>
      </c>
      <c r="O133" s="11">
        <v>32</v>
      </c>
      <c r="P133" s="81">
        <v>2204.5</v>
      </c>
      <c r="Q133" s="81">
        <f>O133/M133</f>
        <v>2.666666666666667</v>
      </c>
      <c r="R133" s="81">
        <f>N133/O133</f>
        <v>560.9375</v>
      </c>
      <c r="S133" s="81">
        <f>P133/N133*100</f>
        <v>12.28133704735376</v>
      </c>
      <c r="T133" s="82">
        <v>0.9415041782729805</v>
      </c>
      <c r="U133" s="82">
        <v>0.05013927576601671</v>
      </c>
      <c r="V133" s="83">
        <v>0.008356545961002786</v>
      </c>
      <c r="W133" s="77">
        <v>0.03342618384401114</v>
      </c>
      <c r="X133" s="82">
        <v>0</v>
      </c>
      <c r="Y133" s="82">
        <v>0.008356545961002786</v>
      </c>
      <c r="Z133" s="82">
        <v>0</v>
      </c>
      <c r="AA133" s="82">
        <v>0.004178272980501393</v>
      </c>
      <c r="AB133" s="82">
        <v>0</v>
      </c>
      <c r="AC133" s="82">
        <v>0</v>
      </c>
      <c r="AD133" s="82">
        <v>0</v>
      </c>
      <c r="AE133" s="83">
        <v>0.9763231197771588</v>
      </c>
      <c r="AF133" s="77">
        <v>0.7228412256267409</v>
      </c>
      <c r="AG133" s="82">
        <v>0.277158774373259</v>
      </c>
      <c r="AH133" s="82">
        <v>0</v>
      </c>
      <c r="AI133" s="83">
        <v>0</v>
      </c>
      <c r="AJ133" s="77">
        <v>0.07799442896935933</v>
      </c>
      <c r="AK133" s="82">
        <v>0.02367688022284123</v>
      </c>
      <c r="AL133" s="82">
        <v>0.8816155988857939</v>
      </c>
      <c r="AM133" s="82">
        <v>0.008356545961002786</v>
      </c>
      <c r="AN133" s="82">
        <v>0</v>
      </c>
      <c r="AO133" s="82">
        <v>0</v>
      </c>
      <c r="AP133" s="82">
        <v>0.004178272980501393</v>
      </c>
      <c r="AQ133" s="82">
        <v>0</v>
      </c>
      <c r="AR133" s="82">
        <v>0.004178272980501393</v>
      </c>
      <c r="AS133" s="82">
        <v>0</v>
      </c>
      <c r="AT133" s="83">
        <v>0</v>
      </c>
      <c r="AU133" s="77"/>
    </row>
    <row r="134" s="14" customFormat="1" ht="13.65" customHeight="1">
      <c r="A134" s="11">
        <v>1061180</v>
      </c>
      <c r="B134" s="11">
        <v>3</v>
      </c>
      <c r="C134" s="11">
        <v>3</v>
      </c>
      <c r="D134" s="11">
        <v>10</v>
      </c>
      <c r="E134" s="11">
        <v>2</v>
      </c>
      <c r="F134" s="11">
        <v>3</v>
      </c>
      <c r="G134" s="11">
        <v>5</v>
      </c>
      <c r="H134" s="11">
        <v>6</v>
      </c>
      <c r="I134" s="11">
        <v>4</v>
      </c>
      <c r="J134" s="11">
        <v>1</v>
      </c>
      <c r="K134" s="79">
        <v>28</v>
      </c>
      <c r="L134" s="80">
        <v>3</v>
      </c>
      <c r="M134" s="11">
        <v>27</v>
      </c>
      <c r="N134" s="11">
        <v>20875</v>
      </c>
      <c r="O134" s="11">
        <v>65</v>
      </c>
      <c r="P134" s="81">
        <v>2085.5</v>
      </c>
      <c r="Q134" s="81">
        <f>O134/M134</f>
        <v>2.407407407407407</v>
      </c>
      <c r="R134" s="81">
        <f>N134/O134</f>
        <v>321.1538461538461</v>
      </c>
      <c r="S134" s="81">
        <f>P134/N134*100</f>
        <v>9.990419161676646</v>
      </c>
      <c r="T134" s="82">
        <v>0.9221556886227545</v>
      </c>
      <c r="U134" s="82">
        <v>0.07784431137724551</v>
      </c>
      <c r="V134" s="83">
        <v>0</v>
      </c>
      <c r="W134" s="77">
        <v>0</v>
      </c>
      <c r="X134" s="82">
        <v>0</v>
      </c>
      <c r="Y134" s="82">
        <v>0.02514970059880239</v>
      </c>
      <c r="Z134" s="82">
        <v>0</v>
      </c>
      <c r="AA134" s="82">
        <v>0</v>
      </c>
      <c r="AB134" s="82">
        <v>0.03952095808383234</v>
      </c>
      <c r="AC134" s="82">
        <v>0</v>
      </c>
      <c r="AD134" s="82">
        <v>0</v>
      </c>
      <c r="AE134" s="83">
        <v>0.9353293413173652</v>
      </c>
      <c r="AF134" s="77">
        <v>0.3724550898203593</v>
      </c>
      <c r="AG134" s="82">
        <v>0.1796407185628743</v>
      </c>
      <c r="AH134" s="82">
        <v>0</v>
      </c>
      <c r="AI134" s="83">
        <v>0.4479041916167665</v>
      </c>
      <c r="AJ134" s="77">
        <v>0.5604790419161677</v>
      </c>
      <c r="AK134" s="82">
        <v>0.03473053892215569</v>
      </c>
      <c r="AL134" s="82">
        <v>0.1676646706586826</v>
      </c>
      <c r="AM134" s="82">
        <v>0.03473053892215569</v>
      </c>
      <c r="AN134" s="82">
        <v>0.162874251497006</v>
      </c>
      <c r="AO134" s="82">
        <v>0</v>
      </c>
      <c r="AP134" s="82">
        <v>0.03952095808383234</v>
      </c>
      <c r="AQ134" s="82">
        <v>0</v>
      </c>
      <c r="AR134" s="82">
        <v>0</v>
      </c>
      <c r="AS134" s="82">
        <v>0</v>
      </c>
      <c r="AT134" s="83">
        <v>0</v>
      </c>
      <c r="AU134" s="77"/>
    </row>
    <row r="135" s="14" customFormat="1" ht="13.65" customHeight="1">
      <c r="A135" s="11">
        <v>1061310</v>
      </c>
      <c r="B135" s="11">
        <v>2</v>
      </c>
      <c r="C135" s="11">
        <v>3</v>
      </c>
      <c r="D135" s="11">
        <v>10</v>
      </c>
      <c r="E135" s="11">
        <v>2</v>
      </c>
      <c r="F135" s="11">
        <v>4</v>
      </c>
      <c r="G135" s="11">
        <v>5</v>
      </c>
      <c r="H135" s="11">
        <v>5</v>
      </c>
      <c r="I135" s="11">
        <v>1</v>
      </c>
      <c r="J135" s="11">
        <v>1</v>
      </c>
      <c r="K135" s="79">
        <v>16</v>
      </c>
      <c r="L135" s="80">
        <v>6</v>
      </c>
      <c r="M135" s="11">
        <v>27</v>
      </c>
      <c r="N135" s="11">
        <v>17900</v>
      </c>
      <c r="O135" s="11">
        <v>44</v>
      </c>
      <c r="P135" s="81">
        <v>2274.75</v>
      </c>
      <c r="Q135" s="81">
        <f>O135/M135</f>
        <v>1.62962962962963</v>
      </c>
      <c r="R135" s="81">
        <f>N135/O135</f>
        <v>406.8181818181818</v>
      </c>
      <c r="S135" s="81">
        <f>P135/N135*100</f>
        <v>12.70810055865922</v>
      </c>
      <c r="T135" s="82">
        <v>1</v>
      </c>
      <c r="U135" s="82">
        <v>0</v>
      </c>
      <c r="V135" s="83">
        <v>0</v>
      </c>
      <c r="W135" s="77">
        <v>0.02513966480446927</v>
      </c>
      <c r="X135" s="82">
        <v>0</v>
      </c>
      <c r="Y135" s="82">
        <v>0.09636871508379888</v>
      </c>
      <c r="Z135" s="82">
        <v>0.01675977653631285</v>
      </c>
      <c r="AA135" s="82">
        <v>0.008379888268156424</v>
      </c>
      <c r="AB135" s="82">
        <v>0</v>
      </c>
      <c r="AC135" s="82">
        <v>0</v>
      </c>
      <c r="AD135" s="82">
        <v>0.01256983240223464</v>
      </c>
      <c r="AE135" s="83">
        <v>0.840782122905028</v>
      </c>
      <c r="AF135" s="77">
        <v>0.191340782122905</v>
      </c>
      <c r="AG135" s="82">
        <v>0.8086592178770949</v>
      </c>
      <c r="AH135" s="82">
        <v>0</v>
      </c>
      <c r="AI135" s="83">
        <v>0</v>
      </c>
      <c r="AJ135" s="77">
        <v>0.1843575418994413</v>
      </c>
      <c r="AK135" s="82">
        <v>0.6159217877094972</v>
      </c>
      <c r="AL135" s="82">
        <v>0.01256983240223464</v>
      </c>
      <c r="AM135" s="82">
        <v>0.09636871508379888</v>
      </c>
      <c r="AN135" s="82">
        <v>0.02793296089385475</v>
      </c>
      <c r="AO135" s="82">
        <v>0.0446927374301676</v>
      </c>
      <c r="AP135" s="82">
        <v>0</v>
      </c>
      <c r="AQ135" s="82">
        <v>0.00558659217877095</v>
      </c>
      <c r="AR135" s="82">
        <v>0.008379888268156424</v>
      </c>
      <c r="AS135" s="82">
        <v>0</v>
      </c>
      <c r="AT135" s="83">
        <v>0.004189944134078212</v>
      </c>
      <c r="AU135" s="77"/>
    </row>
    <row r="136" s="14" customFormat="1" ht="13.65" customHeight="1">
      <c r="A136" s="11">
        <v>1061380</v>
      </c>
      <c r="B136" s="11">
        <v>1</v>
      </c>
      <c r="C136" s="11">
        <v>1</v>
      </c>
      <c r="D136" s="11">
        <v>4</v>
      </c>
      <c r="E136" s="11">
        <v>2</v>
      </c>
      <c r="F136" s="11">
        <v>3</v>
      </c>
      <c r="G136" s="11">
        <v>6</v>
      </c>
      <c r="H136" s="11">
        <v>4</v>
      </c>
      <c r="I136" s="11">
        <v>4</v>
      </c>
      <c r="J136" s="11">
        <v>1</v>
      </c>
      <c r="K136" s="79">
        <v>37</v>
      </c>
      <c r="L136" s="80">
        <v>3</v>
      </c>
      <c r="M136" s="11">
        <v>4</v>
      </c>
      <c r="N136" s="11">
        <v>7575</v>
      </c>
      <c r="O136" s="11">
        <v>19</v>
      </c>
      <c r="P136" s="81">
        <v>1491</v>
      </c>
      <c r="Q136" s="81">
        <f>O136/M136</f>
        <v>4.75</v>
      </c>
      <c r="R136" s="81">
        <f>N136/O136</f>
        <v>398.6842105263158</v>
      </c>
      <c r="S136" s="81">
        <f>P136/N136*100</f>
        <v>19.68316831683168</v>
      </c>
      <c r="T136" s="82">
        <v>0.9405940594059405</v>
      </c>
      <c r="U136" s="82">
        <v>0.0594059405940594</v>
      </c>
      <c r="V136" s="83">
        <v>0</v>
      </c>
      <c r="W136" s="77">
        <v>0.8613861386138614</v>
      </c>
      <c r="X136" s="82">
        <v>0</v>
      </c>
      <c r="Y136" s="82">
        <v>0</v>
      </c>
      <c r="Z136" s="82">
        <v>0</v>
      </c>
      <c r="AA136" s="82">
        <v>0.0594059405940594</v>
      </c>
      <c r="AB136" s="82">
        <v>0</v>
      </c>
      <c r="AC136" s="82">
        <v>0</v>
      </c>
      <c r="AD136" s="82">
        <v>0</v>
      </c>
      <c r="AE136" s="83">
        <v>0.07920792079207921</v>
      </c>
      <c r="AF136" s="77">
        <v>0.9471947194719472</v>
      </c>
      <c r="AG136" s="82">
        <v>0.05280528052805281</v>
      </c>
      <c r="AH136" s="82">
        <v>0</v>
      </c>
      <c r="AI136" s="83">
        <v>0</v>
      </c>
      <c r="AJ136" s="77">
        <v>0.9141914191419142</v>
      </c>
      <c r="AK136" s="82">
        <v>0</v>
      </c>
      <c r="AL136" s="82">
        <v>0</v>
      </c>
      <c r="AM136" s="82">
        <v>0</v>
      </c>
      <c r="AN136" s="82">
        <v>0</v>
      </c>
      <c r="AO136" s="82">
        <v>0.0264026402640264</v>
      </c>
      <c r="AP136" s="82">
        <v>0</v>
      </c>
      <c r="AQ136" s="82">
        <v>0</v>
      </c>
      <c r="AR136" s="82">
        <v>0.0594059405940594</v>
      </c>
      <c r="AS136" s="82">
        <v>0</v>
      </c>
      <c r="AT136" s="83">
        <v>0</v>
      </c>
      <c r="AU136" s="77"/>
    </row>
    <row r="137" s="14" customFormat="1" ht="13.65" customHeight="1">
      <c r="A137" s="11">
        <v>1061400</v>
      </c>
      <c r="B137" s="11">
        <v>3</v>
      </c>
      <c r="C137" s="11">
        <v>3</v>
      </c>
      <c r="D137" s="11">
        <v>10</v>
      </c>
      <c r="E137" s="11">
        <v>2</v>
      </c>
      <c r="F137" s="11">
        <v>3</v>
      </c>
      <c r="G137" s="11">
        <v>5</v>
      </c>
      <c r="H137" s="11">
        <v>4</v>
      </c>
      <c r="I137" s="11">
        <v>2</v>
      </c>
      <c r="J137" s="11">
        <v>1</v>
      </c>
      <c r="K137" s="79">
        <v>19</v>
      </c>
      <c r="L137" s="80">
        <v>5</v>
      </c>
      <c r="M137" s="11">
        <v>15</v>
      </c>
      <c r="N137" s="11">
        <v>7475</v>
      </c>
      <c r="O137" s="11">
        <v>25</v>
      </c>
      <c r="P137" s="81">
        <v>921</v>
      </c>
      <c r="Q137" s="81">
        <f>O137/M137</f>
        <v>1.666666666666667</v>
      </c>
      <c r="R137" s="81">
        <f>N137/O137</f>
        <v>299</v>
      </c>
      <c r="S137" s="81">
        <f>P137/N137*100</f>
        <v>12.32107023411371</v>
      </c>
      <c r="T137" s="82">
        <v>0.8695652173913043</v>
      </c>
      <c r="U137" s="82">
        <v>0.1204013377926421</v>
      </c>
      <c r="V137" s="83">
        <v>0.01003344481605351</v>
      </c>
      <c r="W137" s="77">
        <v>0.4280936454849498</v>
      </c>
      <c r="X137" s="82">
        <v>0.02006688963210702</v>
      </c>
      <c r="Y137" s="82">
        <v>0.06020066889632107</v>
      </c>
      <c r="Z137" s="82">
        <v>0</v>
      </c>
      <c r="AA137" s="82">
        <v>0</v>
      </c>
      <c r="AB137" s="82">
        <v>0</v>
      </c>
      <c r="AC137" s="82">
        <v>0</v>
      </c>
      <c r="AD137" s="82">
        <v>0.02006688963210702</v>
      </c>
      <c r="AE137" s="83">
        <v>0.4715719063545151</v>
      </c>
      <c r="AF137" s="77">
        <v>0.2608695652173913</v>
      </c>
      <c r="AG137" s="82">
        <v>0.5986622073578596</v>
      </c>
      <c r="AH137" s="82">
        <v>0.1404682274247492</v>
      </c>
      <c r="AI137" s="83">
        <v>0</v>
      </c>
      <c r="AJ137" s="77">
        <v>0.5484949832775919</v>
      </c>
      <c r="AK137" s="82">
        <v>0.03010033444816054</v>
      </c>
      <c r="AL137" s="82">
        <v>0</v>
      </c>
      <c r="AM137" s="82">
        <v>0.2107023411371237</v>
      </c>
      <c r="AN137" s="82">
        <v>0</v>
      </c>
      <c r="AO137" s="82">
        <v>0.07023411371237458</v>
      </c>
      <c r="AP137" s="82">
        <v>0</v>
      </c>
      <c r="AQ137" s="82">
        <v>0</v>
      </c>
      <c r="AR137" s="82">
        <v>0</v>
      </c>
      <c r="AS137" s="82">
        <v>0.1404682274247492</v>
      </c>
      <c r="AT137" s="83">
        <v>0</v>
      </c>
      <c r="AU137" s="77"/>
    </row>
    <row r="138" s="14" customFormat="1" ht="13.65" customHeight="1">
      <c r="A138" s="11">
        <v>1061500</v>
      </c>
      <c r="B138" s="11">
        <v>4</v>
      </c>
      <c r="C138" s="11">
        <v>0</v>
      </c>
      <c r="D138" s="11">
        <v>0</v>
      </c>
      <c r="E138" s="11">
        <v>0</v>
      </c>
      <c r="F138" s="11">
        <v>1</v>
      </c>
      <c r="G138" s="11">
        <v>0</v>
      </c>
      <c r="H138" s="11">
        <v>0</v>
      </c>
      <c r="I138" s="11">
        <v>5</v>
      </c>
      <c r="J138" s="11">
        <v>0</v>
      </c>
      <c r="K138" s="79">
        <v>0</v>
      </c>
      <c r="L138" s="80">
        <v>1</v>
      </c>
      <c r="M138" s="11">
        <v>1</v>
      </c>
      <c r="N138" s="11">
        <v>4800</v>
      </c>
      <c r="O138" s="11">
        <v>11</v>
      </c>
      <c r="P138" s="81">
        <v>272</v>
      </c>
      <c r="Q138" s="81">
        <f>O138/M138</f>
        <v>11</v>
      </c>
      <c r="R138" s="81">
        <f>N138/O138</f>
        <v>436.3636363636364</v>
      </c>
      <c r="S138" s="81">
        <f>P138/N138*100</f>
        <v>5.666666666666666</v>
      </c>
      <c r="T138" s="82">
        <v>0.625</v>
      </c>
      <c r="U138" s="82">
        <v>0</v>
      </c>
      <c r="V138" s="83">
        <v>0.375</v>
      </c>
      <c r="W138" s="77">
        <v>0</v>
      </c>
      <c r="X138" s="82">
        <v>1</v>
      </c>
      <c r="Y138" s="82">
        <v>0</v>
      </c>
      <c r="Z138" s="82">
        <v>0</v>
      </c>
      <c r="AA138" s="82">
        <v>0</v>
      </c>
      <c r="AB138" s="82">
        <v>0</v>
      </c>
      <c r="AC138" s="82">
        <v>0</v>
      </c>
      <c r="AD138" s="82">
        <v>0</v>
      </c>
      <c r="AE138" s="83">
        <v>0</v>
      </c>
      <c r="AF138" s="77">
        <v>0</v>
      </c>
      <c r="AG138" s="82">
        <v>0</v>
      </c>
      <c r="AH138" s="82">
        <v>1</v>
      </c>
      <c r="AI138" s="83">
        <v>0</v>
      </c>
      <c r="AJ138" s="77">
        <v>0</v>
      </c>
      <c r="AK138" s="82">
        <v>0</v>
      </c>
      <c r="AL138" s="82">
        <v>0</v>
      </c>
      <c r="AM138" s="82">
        <v>0</v>
      </c>
      <c r="AN138" s="82">
        <v>0</v>
      </c>
      <c r="AO138" s="82">
        <v>0</v>
      </c>
      <c r="AP138" s="82">
        <v>0</v>
      </c>
      <c r="AQ138" s="82">
        <v>0</v>
      </c>
      <c r="AR138" s="82">
        <v>0</v>
      </c>
      <c r="AS138" s="82">
        <v>1</v>
      </c>
      <c r="AT138" s="83">
        <v>0</v>
      </c>
      <c r="AU138" s="77"/>
    </row>
    <row r="139" s="14" customFormat="1" ht="13.65" customHeight="1">
      <c r="A139" s="11">
        <v>1061580</v>
      </c>
      <c r="B139" s="11">
        <v>1</v>
      </c>
      <c r="C139" s="11">
        <v>1</v>
      </c>
      <c r="D139" s="11">
        <v>4</v>
      </c>
      <c r="E139" s="11">
        <v>2</v>
      </c>
      <c r="F139" s="11">
        <v>3</v>
      </c>
      <c r="G139" s="11">
        <v>8</v>
      </c>
      <c r="H139" s="11">
        <v>3</v>
      </c>
      <c r="I139" s="11">
        <v>2</v>
      </c>
      <c r="J139" s="11">
        <v>1</v>
      </c>
      <c r="K139" s="79">
        <v>53</v>
      </c>
      <c r="L139" s="80">
        <v>2</v>
      </c>
      <c r="M139" s="11">
        <v>14</v>
      </c>
      <c r="N139" s="11">
        <v>6100</v>
      </c>
      <c r="O139" s="11">
        <v>32</v>
      </c>
      <c r="P139" s="81">
        <v>1887</v>
      </c>
      <c r="Q139" s="81">
        <f>O139/M139</f>
        <v>2.285714285714286</v>
      </c>
      <c r="R139" s="81">
        <f>N139/O139</f>
        <v>190.625</v>
      </c>
      <c r="S139" s="81">
        <f>P139/N139*100</f>
        <v>30.93442622950819</v>
      </c>
      <c r="T139" s="82">
        <v>0.7663934426229508</v>
      </c>
      <c r="U139" s="82">
        <v>0.1844262295081967</v>
      </c>
      <c r="V139" s="83">
        <v>0.04918032786885246</v>
      </c>
      <c r="W139" s="77">
        <v>0.03688524590163934</v>
      </c>
      <c r="X139" s="82">
        <v>0</v>
      </c>
      <c r="Y139" s="82">
        <v>0</v>
      </c>
      <c r="Z139" s="82">
        <v>0</v>
      </c>
      <c r="AA139" s="82">
        <v>0</v>
      </c>
      <c r="AB139" s="82">
        <v>0</v>
      </c>
      <c r="AC139" s="82">
        <v>0</v>
      </c>
      <c r="AD139" s="82">
        <v>0</v>
      </c>
      <c r="AE139" s="83">
        <v>0.9631147540983607</v>
      </c>
      <c r="AF139" s="77">
        <v>0.8852459016393442</v>
      </c>
      <c r="AG139" s="82">
        <v>0.09016393442622951</v>
      </c>
      <c r="AH139" s="82">
        <v>0</v>
      </c>
      <c r="AI139" s="83">
        <v>0.02459016393442623</v>
      </c>
      <c r="AJ139" s="77">
        <v>0.1024590163934426</v>
      </c>
      <c r="AK139" s="82">
        <v>0.2213114754098361</v>
      </c>
      <c r="AL139" s="82">
        <v>0</v>
      </c>
      <c r="AM139" s="82">
        <v>0</v>
      </c>
      <c r="AN139" s="82">
        <v>0</v>
      </c>
      <c r="AO139" s="82">
        <v>0.6762295081967213</v>
      </c>
      <c r="AP139" s="82">
        <v>0</v>
      </c>
      <c r="AQ139" s="82">
        <v>0</v>
      </c>
      <c r="AR139" s="82">
        <v>0</v>
      </c>
      <c r="AS139" s="82">
        <v>0</v>
      </c>
      <c r="AT139" s="83">
        <v>0</v>
      </c>
      <c r="AU139" s="77"/>
    </row>
    <row r="140" s="14" customFormat="1" ht="13.65" customHeight="1">
      <c r="A140" s="11">
        <v>1061660</v>
      </c>
      <c r="B140" s="11">
        <v>3</v>
      </c>
      <c r="C140" s="11">
        <v>3</v>
      </c>
      <c r="D140" s="11">
        <v>10</v>
      </c>
      <c r="E140" s="11">
        <v>2</v>
      </c>
      <c r="F140" s="11">
        <v>3</v>
      </c>
      <c r="G140" s="11">
        <v>5</v>
      </c>
      <c r="H140" s="11">
        <v>4</v>
      </c>
      <c r="I140" s="11">
        <v>4</v>
      </c>
      <c r="J140" s="11">
        <v>1</v>
      </c>
      <c r="K140" s="79">
        <v>15</v>
      </c>
      <c r="L140" s="80">
        <v>4</v>
      </c>
      <c r="M140" s="11">
        <v>14</v>
      </c>
      <c r="N140" s="11">
        <v>12100</v>
      </c>
      <c r="O140" s="11">
        <v>31</v>
      </c>
      <c r="P140" s="81">
        <v>1079</v>
      </c>
      <c r="Q140" s="81">
        <f>O140/M140</f>
        <v>2.214285714285714</v>
      </c>
      <c r="R140" s="81">
        <f>N140/O140</f>
        <v>390.3225806451613</v>
      </c>
      <c r="S140" s="81">
        <f>P140/N140*100</f>
        <v>8.917355371900825</v>
      </c>
      <c r="T140" s="82">
        <v>0.9648760330578512</v>
      </c>
      <c r="U140" s="82">
        <v>0.03512396694214876</v>
      </c>
      <c r="V140" s="83">
        <v>0</v>
      </c>
      <c r="W140" s="77">
        <v>0.04132231404958678</v>
      </c>
      <c r="X140" s="82">
        <v>0.1239669421487603</v>
      </c>
      <c r="Y140" s="82">
        <v>0</v>
      </c>
      <c r="Z140" s="82">
        <v>0.008264462809917356</v>
      </c>
      <c r="AA140" s="82">
        <v>0</v>
      </c>
      <c r="AB140" s="82">
        <v>0</v>
      </c>
      <c r="AC140" s="82">
        <v>0</v>
      </c>
      <c r="AD140" s="82">
        <v>0</v>
      </c>
      <c r="AE140" s="83">
        <v>0.8264462809917356</v>
      </c>
      <c r="AF140" s="77">
        <v>0.03099173553719008</v>
      </c>
      <c r="AG140" s="82">
        <v>0.6797520661157025</v>
      </c>
      <c r="AH140" s="82">
        <v>0.2892561983471074</v>
      </c>
      <c r="AI140" s="83">
        <v>0</v>
      </c>
      <c r="AJ140" s="77">
        <v>0.09917355371900827</v>
      </c>
      <c r="AK140" s="82">
        <v>0.6776859504132231</v>
      </c>
      <c r="AL140" s="82">
        <v>0</v>
      </c>
      <c r="AM140" s="82">
        <v>0</v>
      </c>
      <c r="AN140" s="82">
        <v>0</v>
      </c>
      <c r="AO140" s="82">
        <v>0</v>
      </c>
      <c r="AP140" s="82">
        <v>0</v>
      </c>
      <c r="AQ140" s="82">
        <v>0</v>
      </c>
      <c r="AR140" s="82">
        <v>0</v>
      </c>
      <c r="AS140" s="82">
        <v>0.2231404958677686</v>
      </c>
      <c r="AT140" s="83">
        <v>0</v>
      </c>
      <c r="AU140" s="77"/>
    </row>
    <row r="141" s="14" customFormat="1" ht="13.65" customHeight="1">
      <c r="A141" s="11">
        <v>1061700</v>
      </c>
      <c r="B141" s="11">
        <v>4</v>
      </c>
      <c r="C141" s="11">
        <v>3</v>
      </c>
      <c r="D141" s="11">
        <v>10</v>
      </c>
      <c r="E141" s="11">
        <v>2</v>
      </c>
      <c r="F141" s="11">
        <v>2</v>
      </c>
      <c r="G141" s="11">
        <v>5</v>
      </c>
      <c r="H141" s="11">
        <v>4</v>
      </c>
      <c r="I141" s="11">
        <v>1</v>
      </c>
      <c r="J141" s="11">
        <v>0</v>
      </c>
      <c r="K141" s="79">
        <v>1</v>
      </c>
      <c r="L141" s="80">
        <v>5</v>
      </c>
      <c r="M141" s="11">
        <v>23</v>
      </c>
      <c r="N141" s="11">
        <v>7225</v>
      </c>
      <c r="O141" s="11">
        <v>35</v>
      </c>
      <c r="P141" s="81">
        <v>755.5</v>
      </c>
      <c r="Q141" s="81">
        <f>O141/M141</f>
        <v>1.521739130434783</v>
      </c>
      <c r="R141" s="81">
        <f>N141/O141</f>
        <v>206.4285714285714</v>
      </c>
      <c r="S141" s="81">
        <f>P141/N141*100</f>
        <v>10.45674740484429</v>
      </c>
      <c r="T141" s="82">
        <v>0.916955017301038</v>
      </c>
      <c r="U141" s="82">
        <v>0.03114186851211072</v>
      </c>
      <c r="V141" s="83">
        <v>0.05190311418685121</v>
      </c>
      <c r="W141" s="77">
        <v>0.2214532871972318</v>
      </c>
      <c r="X141" s="82">
        <v>0.1660899653979239</v>
      </c>
      <c r="Y141" s="82">
        <v>0</v>
      </c>
      <c r="Z141" s="82">
        <v>0</v>
      </c>
      <c r="AA141" s="82">
        <v>0</v>
      </c>
      <c r="AB141" s="82">
        <v>0.0726643598615917</v>
      </c>
      <c r="AC141" s="82">
        <v>0</v>
      </c>
      <c r="AD141" s="82">
        <v>0.04152249134948097</v>
      </c>
      <c r="AE141" s="83">
        <v>0.4982698961937716</v>
      </c>
      <c r="AF141" s="77">
        <v>0.1245674740484429</v>
      </c>
      <c r="AG141" s="82">
        <v>0.6470588235294118</v>
      </c>
      <c r="AH141" s="82">
        <v>0.1660899653979239</v>
      </c>
      <c r="AI141" s="83">
        <v>0.06228373702422145</v>
      </c>
      <c r="AJ141" s="77">
        <v>0.3667820069204152</v>
      </c>
      <c r="AK141" s="82">
        <v>0.1107266435986159</v>
      </c>
      <c r="AL141" s="82">
        <v>0.06228373702422145</v>
      </c>
      <c r="AM141" s="82">
        <v>0.04152249134948097</v>
      </c>
      <c r="AN141" s="82">
        <v>0.1107266435986159</v>
      </c>
      <c r="AO141" s="82">
        <v>0</v>
      </c>
      <c r="AP141" s="82">
        <v>0.0726643598615917</v>
      </c>
      <c r="AQ141" s="82">
        <v>0.02076124567474048</v>
      </c>
      <c r="AR141" s="82">
        <v>0</v>
      </c>
      <c r="AS141" s="82">
        <v>0.1660899653979239</v>
      </c>
      <c r="AT141" s="83">
        <v>0.04844290657439446</v>
      </c>
      <c r="AU141" s="77"/>
    </row>
    <row r="142" s="14" customFormat="1" ht="13.65" customHeight="1">
      <c r="A142" s="11">
        <v>1061730</v>
      </c>
      <c r="B142" s="11">
        <v>2</v>
      </c>
      <c r="C142" s="11">
        <v>1</v>
      </c>
      <c r="D142" s="11">
        <v>10</v>
      </c>
      <c r="E142" s="11">
        <v>2</v>
      </c>
      <c r="F142" s="11">
        <v>3</v>
      </c>
      <c r="G142" s="11">
        <v>2</v>
      </c>
      <c r="H142" s="11">
        <v>4</v>
      </c>
      <c r="I142" s="11">
        <v>2</v>
      </c>
      <c r="J142" s="11">
        <v>1</v>
      </c>
      <c r="K142" s="79">
        <v>14</v>
      </c>
      <c r="L142" s="80">
        <v>5</v>
      </c>
      <c r="M142" s="11">
        <v>17</v>
      </c>
      <c r="N142" s="11">
        <v>12475</v>
      </c>
      <c r="O142" s="11">
        <v>38</v>
      </c>
      <c r="P142" s="81">
        <v>1366</v>
      </c>
      <c r="Q142" s="81">
        <f>O142/M142</f>
        <v>2.235294117647059</v>
      </c>
      <c r="R142" s="81">
        <f>N142/O142</f>
        <v>328.2894736842105</v>
      </c>
      <c r="S142" s="81">
        <f>P142/N142*100</f>
        <v>10.9498997995992</v>
      </c>
      <c r="T142" s="82">
        <v>1</v>
      </c>
      <c r="U142" s="82">
        <v>0</v>
      </c>
      <c r="V142" s="83">
        <v>0</v>
      </c>
      <c r="W142" s="77">
        <v>0.08016032064128256</v>
      </c>
      <c r="X142" s="82">
        <v>0</v>
      </c>
      <c r="Y142" s="82">
        <v>0</v>
      </c>
      <c r="Z142" s="82">
        <v>0.625250501002004</v>
      </c>
      <c r="AA142" s="82">
        <v>0</v>
      </c>
      <c r="AB142" s="82">
        <v>0</v>
      </c>
      <c r="AC142" s="82">
        <v>0.008016032064128256</v>
      </c>
      <c r="AD142" s="82">
        <v>0.01202404809619238</v>
      </c>
      <c r="AE142" s="83">
        <v>0.2745490981963928</v>
      </c>
      <c r="AF142" s="77">
        <v>0.1923847695390782</v>
      </c>
      <c r="AG142" s="82">
        <v>0.8076152304609219</v>
      </c>
      <c r="AH142" s="82">
        <v>0</v>
      </c>
      <c r="AI142" s="83">
        <v>0</v>
      </c>
      <c r="AJ142" s="77">
        <v>0.7615230460921844</v>
      </c>
      <c r="AK142" s="82">
        <v>0.02004008016032064</v>
      </c>
      <c r="AL142" s="82">
        <v>0.218436873747495</v>
      </c>
      <c r="AM142" s="82">
        <v>0</v>
      </c>
      <c r="AN142" s="82">
        <v>0</v>
      </c>
      <c r="AO142" s="82">
        <v>0</v>
      </c>
      <c r="AP142" s="82">
        <v>0</v>
      </c>
      <c r="AQ142" s="82">
        <v>0</v>
      </c>
      <c r="AR142" s="82">
        <v>0</v>
      </c>
      <c r="AS142" s="82">
        <v>0</v>
      </c>
      <c r="AT142" s="83">
        <v>0</v>
      </c>
      <c r="AU142" s="77"/>
    </row>
    <row r="143" s="14" customFormat="1" ht="13.65" customHeight="1">
      <c r="A143" s="11">
        <v>1061820</v>
      </c>
      <c r="B143" s="11">
        <v>3</v>
      </c>
      <c r="C143" s="11">
        <v>3</v>
      </c>
      <c r="D143" s="11">
        <v>10</v>
      </c>
      <c r="E143" s="11">
        <v>2</v>
      </c>
      <c r="F143" s="11">
        <v>4</v>
      </c>
      <c r="G143" s="11">
        <v>4</v>
      </c>
      <c r="H143" s="11">
        <v>5</v>
      </c>
      <c r="I143" s="11">
        <v>4</v>
      </c>
      <c r="J143" s="11">
        <v>2</v>
      </c>
      <c r="K143" s="79">
        <v>13</v>
      </c>
      <c r="L143" s="80">
        <v>1</v>
      </c>
      <c r="M143" s="11">
        <v>5</v>
      </c>
      <c r="N143" s="11">
        <v>22800</v>
      </c>
      <c r="O143" s="11">
        <v>24</v>
      </c>
      <c r="P143" s="81">
        <v>1651</v>
      </c>
      <c r="Q143" s="81">
        <f>O143/M143</f>
        <v>4.8</v>
      </c>
      <c r="R143" s="81">
        <f>N143/O143</f>
        <v>950</v>
      </c>
      <c r="S143" s="81">
        <f>P143/N143*100</f>
        <v>7.241228070175438</v>
      </c>
      <c r="T143" s="82">
        <v>0.8333333333333334</v>
      </c>
      <c r="U143" s="82">
        <v>0.1666666666666667</v>
      </c>
      <c r="V143" s="83">
        <v>0</v>
      </c>
      <c r="W143" s="77">
        <v>0</v>
      </c>
      <c r="X143" s="82">
        <v>0</v>
      </c>
      <c r="Y143" s="82">
        <v>0</v>
      </c>
      <c r="Z143" s="82">
        <v>0</v>
      </c>
      <c r="AA143" s="82">
        <v>0</v>
      </c>
      <c r="AB143" s="82">
        <v>0</v>
      </c>
      <c r="AC143" s="82">
        <v>0</v>
      </c>
      <c r="AD143" s="82">
        <v>0</v>
      </c>
      <c r="AE143" s="83">
        <v>1</v>
      </c>
      <c r="AF143" s="77">
        <v>0</v>
      </c>
      <c r="AG143" s="82">
        <v>0</v>
      </c>
      <c r="AH143" s="82">
        <v>0</v>
      </c>
      <c r="AI143" s="83">
        <v>1</v>
      </c>
      <c r="AJ143" s="77">
        <v>1</v>
      </c>
      <c r="AK143" s="82">
        <v>0</v>
      </c>
      <c r="AL143" s="82">
        <v>0</v>
      </c>
      <c r="AM143" s="82">
        <v>0</v>
      </c>
      <c r="AN143" s="82">
        <v>0</v>
      </c>
      <c r="AO143" s="82">
        <v>0</v>
      </c>
      <c r="AP143" s="82">
        <v>0</v>
      </c>
      <c r="AQ143" s="82">
        <v>0</v>
      </c>
      <c r="AR143" s="82">
        <v>0</v>
      </c>
      <c r="AS143" s="82">
        <v>0</v>
      </c>
      <c r="AT143" s="83">
        <v>0</v>
      </c>
      <c r="AU143" s="77"/>
    </row>
    <row r="144" s="14" customFormat="1" ht="13.65" customHeight="1">
      <c r="A144" s="11">
        <v>1061830</v>
      </c>
      <c r="B144" s="11">
        <v>4</v>
      </c>
      <c r="C144" s="11">
        <v>3</v>
      </c>
      <c r="D144" s="11">
        <v>10</v>
      </c>
      <c r="E144" s="11">
        <v>2</v>
      </c>
      <c r="F144" s="11">
        <v>3</v>
      </c>
      <c r="G144" s="11">
        <v>1</v>
      </c>
      <c r="H144" s="11">
        <v>3</v>
      </c>
      <c r="I144" s="11">
        <v>4</v>
      </c>
      <c r="J144" s="11">
        <v>2</v>
      </c>
      <c r="K144" s="79">
        <v>9</v>
      </c>
      <c r="L144" s="80">
        <v>2</v>
      </c>
      <c r="M144" s="11">
        <v>5</v>
      </c>
      <c r="N144" s="11">
        <v>16600</v>
      </c>
      <c r="O144" s="11">
        <v>24</v>
      </c>
      <c r="P144" s="81">
        <v>1248.5</v>
      </c>
      <c r="Q144" s="81">
        <f>O144/M144</f>
        <v>4.8</v>
      </c>
      <c r="R144" s="81">
        <f>N144/O144</f>
        <v>691.6666666666666</v>
      </c>
      <c r="S144" s="81">
        <f>P144/N144*100</f>
        <v>7.521084337349397</v>
      </c>
      <c r="T144" s="82">
        <v>1</v>
      </c>
      <c r="U144" s="82">
        <v>0</v>
      </c>
      <c r="V144" s="83">
        <v>0</v>
      </c>
      <c r="W144" s="77">
        <v>0.108433734939759</v>
      </c>
      <c r="X144" s="82">
        <v>0</v>
      </c>
      <c r="Y144" s="82">
        <v>0</v>
      </c>
      <c r="Z144" s="82">
        <v>0</v>
      </c>
      <c r="AA144" s="82">
        <v>0</v>
      </c>
      <c r="AB144" s="82">
        <v>0</v>
      </c>
      <c r="AC144" s="82">
        <v>0</v>
      </c>
      <c r="AD144" s="82">
        <v>0</v>
      </c>
      <c r="AE144" s="83">
        <v>0.8915662650602409</v>
      </c>
      <c r="AF144" s="77">
        <v>0</v>
      </c>
      <c r="AG144" s="82">
        <v>0.108433734939759</v>
      </c>
      <c r="AH144" s="82">
        <v>0</v>
      </c>
      <c r="AI144" s="83">
        <v>0.8915662650602409</v>
      </c>
      <c r="AJ144" s="77">
        <v>1</v>
      </c>
      <c r="AK144" s="82">
        <v>0</v>
      </c>
      <c r="AL144" s="82">
        <v>0</v>
      </c>
      <c r="AM144" s="82">
        <v>0</v>
      </c>
      <c r="AN144" s="82">
        <v>0</v>
      </c>
      <c r="AO144" s="82">
        <v>0</v>
      </c>
      <c r="AP144" s="82">
        <v>0</v>
      </c>
      <c r="AQ144" s="82">
        <v>0</v>
      </c>
      <c r="AR144" s="82">
        <v>0</v>
      </c>
      <c r="AS144" s="82">
        <v>0</v>
      </c>
      <c r="AT144" s="83">
        <v>0</v>
      </c>
      <c r="AU144" s="77"/>
    </row>
    <row r="145" s="14" customFormat="1" ht="13.65" customHeight="1">
      <c r="A145" s="11">
        <v>1061940</v>
      </c>
      <c r="B145" s="11">
        <v>4</v>
      </c>
      <c r="C145" s="11">
        <v>3</v>
      </c>
      <c r="D145" s="11">
        <v>10</v>
      </c>
      <c r="E145" s="11">
        <v>2</v>
      </c>
      <c r="F145" s="11">
        <v>3</v>
      </c>
      <c r="G145" s="11">
        <v>1</v>
      </c>
      <c r="H145" s="11">
        <v>9</v>
      </c>
      <c r="I145" s="11">
        <v>2</v>
      </c>
      <c r="J145" s="11">
        <v>1</v>
      </c>
      <c r="K145" s="79">
        <v>23</v>
      </c>
      <c r="L145" s="80">
        <v>2</v>
      </c>
      <c r="M145" s="11">
        <v>6</v>
      </c>
      <c r="N145" s="11">
        <v>15300</v>
      </c>
      <c r="O145" s="11">
        <v>29</v>
      </c>
      <c r="P145" s="81">
        <v>958</v>
      </c>
      <c r="Q145" s="81">
        <f>O145/M145</f>
        <v>4.833333333333333</v>
      </c>
      <c r="R145" s="81">
        <f>N145/O145</f>
        <v>527.5862068965517</v>
      </c>
      <c r="S145" s="81">
        <f>P145/N145*100</f>
        <v>6.261437908496732</v>
      </c>
      <c r="T145" s="82">
        <v>0.6699346405228758</v>
      </c>
      <c r="U145" s="82">
        <v>0.1437908496732026</v>
      </c>
      <c r="V145" s="83">
        <v>0.1862745098039216</v>
      </c>
      <c r="W145" s="77">
        <v>0</v>
      </c>
      <c r="X145" s="82">
        <v>0.6372549019607843</v>
      </c>
      <c r="Y145" s="82">
        <v>0</v>
      </c>
      <c r="Z145" s="82">
        <v>0</v>
      </c>
      <c r="AA145" s="82">
        <v>0</v>
      </c>
      <c r="AB145" s="82">
        <v>0</v>
      </c>
      <c r="AC145" s="82">
        <v>0</v>
      </c>
      <c r="AD145" s="82">
        <v>0</v>
      </c>
      <c r="AE145" s="83">
        <v>0.3627450980392157</v>
      </c>
      <c r="AF145" s="77">
        <v>0.02941176470588235</v>
      </c>
      <c r="AG145" s="82">
        <v>0</v>
      </c>
      <c r="AH145" s="82">
        <v>0.6372549019607843</v>
      </c>
      <c r="AI145" s="83">
        <v>0.3333333333333333</v>
      </c>
      <c r="AJ145" s="77">
        <v>0.3431372549019608</v>
      </c>
      <c r="AK145" s="82">
        <v>0</v>
      </c>
      <c r="AL145" s="82">
        <v>0</v>
      </c>
      <c r="AM145" s="82">
        <v>0</v>
      </c>
      <c r="AN145" s="82">
        <v>0.0196078431372549</v>
      </c>
      <c r="AO145" s="82">
        <v>0</v>
      </c>
      <c r="AP145" s="82">
        <v>0</v>
      </c>
      <c r="AQ145" s="82">
        <v>0</v>
      </c>
      <c r="AR145" s="82">
        <v>0</v>
      </c>
      <c r="AS145" s="82">
        <v>0.6372549019607843</v>
      </c>
      <c r="AT145" s="83">
        <v>0</v>
      </c>
      <c r="AU145" s="77"/>
    </row>
    <row r="146" s="14" customFormat="1" ht="13.65" customHeight="1">
      <c r="A146" s="11">
        <v>1062120</v>
      </c>
      <c r="B146" s="11">
        <v>4</v>
      </c>
      <c r="C146" s="11">
        <v>3</v>
      </c>
      <c r="D146" s="11">
        <v>10</v>
      </c>
      <c r="E146" s="11">
        <v>2</v>
      </c>
      <c r="F146" s="11">
        <v>4</v>
      </c>
      <c r="G146" s="11">
        <v>5</v>
      </c>
      <c r="H146" s="11">
        <v>6</v>
      </c>
      <c r="I146" s="11">
        <v>2</v>
      </c>
      <c r="J146" s="11">
        <v>0</v>
      </c>
      <c r="K146" s="79">
        <v>3</v>
      </c>
      <c r="L146" s="80">
        <v>1</v>
      </c>
      <c r="M146" s="11">
        <v>5</v>
      </c>
      <c r="N146" s="11">
        <v>11900</v>
      </c>
      <c r="O146" s="11">
        <v>25</v>
      </c>
      <c r="P146" s="81">
        <v>1242.5</v>
      </c>
      <c r="Q146" s="81">
        <f>O146/M146</f>
        <v>5</v>
      </c>
      <c r="R146" s="81">
        <f>N146/O146</f>
        <v>476</v>
      </c>
      <c r="S146" s="81">
        <f>P146/N146*100</f>
        <v>10.44117647058824</v>
      </c>
      <c r="T146" s="82">
        <v>1</v>
      </c>
      <c r="U146" s="82">
        <v>0</v>
      </c>
      <c r="V146" s="83">
        <v>0</v>
      </c>
      <c r="W146" s="77">
        <v>0</v>
      </c>
      <c r="X146" s="82">
        <v>0</v>
      </c>
      <c r="Y146" s="82">
        <v>0</v>
      </c>
      <c r="Z146" s="82">
        <v>0</v>
      </c>
      <c r="AA146" s="82">
        <v>0</v>
      </c>
      <c r="AB146" s="82">
        <v>0</v>
      </c>
      <c r="AC146" s="82">
        <v>0</v>
      </c>
      <c r="AD146" s="82">
        <v>0</v>
      </c>
      <c r="AE146" s="83">
        <v>1</v>
      </c>
      <c r="AF146" s="77">
        <v>0.01050420168067227</v>
      </c>
      <c r="AG146" s="82">
        <v>0.9894957983193278</v>
      </c>
      <c r="AH146" s="82">
        <v>0</v>
      </c>
      <c r="AI146" s="83">
        <v>0</v>
      </c>
      <c r="AJ146" s="77">
        <v>0.9894957983193278</v>
      </c>
      <c r="AK146" s="82">
        <v>0</v>
      </c>
      <c r="AL146" s="82">
        <v>0</v>
      </c>
      <c r="AM146" s="82">
        <v>0</v>
      </c>
      <c r="AN146" s="82">
        <v>0</v>
      </c>
      <c r="AO146" s="82">
        <v>0</v>
      </c>
      <c r="AP146" s="82">
        <v>0</v>
      </c>
      <c r="AQ146" s="82">
        <v>0</v>
      </c>
      <c r="AR146" s="82">
        <v>0.01050420168067227</v>
      </c>
      <c r="AS146" s="82">
        <v>0</v>
      </c>
      <c r="AT146" s="83">
        <v>0</v>
      </c>
      <c r="AU146" s="77"/>
    </row>
    <row r="147" s="14" customFormat="1" ht="13.65" customHeight="1">
      <c r="A147" s="11">
        <v>1062220</v>
      </c>
      <c r="B147" s="11">
        <v>4</v>
      </c>
      <c r="C147" s="11">
        <v>3</v>
      </c>
      <c r="D147" s="11">
        <v>10</v>
      </c>
      <c r="E147" s="11">
        <v>2</v>
      </c>
      <c r="F147" s="11">
        <v>2</v>
      </c>
      <c r="G147" s="11">
        <v>4</v>
      </c>
      <c r="H147" s="11">
        <v>5</v>
      </c>
      <c r="I147" s="11">
        <v>2</v>
      </c>
      <c r="J147" s="11">
        <v>1</v>
      </c>
      <c r="K147" s="79">
        <v>4</v>
      </c>
      <c r="L147" s="80">
        <v>3</v>
      </c>
      <c r="M147" s="11">
        <v>17</v>
      </c>
      <c r="N147" s="11">
        <v>12075</v>
      </c>
      <c r="O147" s="11">
        <v>36</v>
      </c>
      <c r="P147" s="81">
        <v>924.5</v>
      </c>
      <c r="Q147" s="81">
        <f>O147/M147</f>
        <v>2.117647058823529</v>
      </c>
      <c r="R147" s="81">
        <f>N147/O147</f>
        <v>335.4166666666667</v>
      </c>
      <c r="S147" s="81">
        <f>P147/N147*100</f>
        <v>7.656314699792961</v>
      </c>
      <c r="T147" s="82">
        <v>1</v>
      </c>
      <c r="U147" s="82">
        <v>0</v>
      </c>
      <c r="V147" s="83">
        <v>0</v>
      </c>
      <c r="W147" s="77">
        <v>0.2732919254658385</v>
      </c>
      <c r="X147" s="82">
        <v>0.484472049689441</v>
      </c>
      <c r="Y147" s="82">
        <v>0</v>
      </c>
      <c r="Z147" s="82">
        <v>0</v>
      </c>
      <c r="AA147" s="82">
        <v>0</v>
      </c>
      <c r="AB147" s="82">
        <v>0</v>
      </c>
      <c r="AC147" s="82">
        <v>0</v>
      </c>
      <c r="AD147" s="82">
        <v>0</v>
      </c>
      <c r="AE147" s="83">
        <v>0.2422360248447205</v>
      </c>
      <c r="AF147" s="77">
        <v>0.01863354037267081</v>
      </c>
      <c r="AG147" s="82">
        <v>0.3581780538302277</v>
      </c>
      <c r="AH147" s="82">
        <v>0.5900621118012422</v>
      </c>
      <c r="AI147" s="83">
        <v>0.03312629399585922</v>
      </c>
      <c r="AJ147" s="77">
        <v>0.3685300207039338</v>
      </c>
      <c r="AK147" s="82">
        <v>0.04140786749482402</v>
      </c>
      <c r="AL147" s="82">
        <v>0</v>
      </c>
      <c r="AM147" s="82">
        <v>0</v>
      </c>
      <c r="AN147" s="82">
        <v>0</v>
      </c>
      <c r="AO147" s="82">
        <v>0</v>
      </c>
      <c r="AP147" s="82">
        <v>0</v>
      </c>
      <c r="AQ147" s="82">
        <v>0</v>
      </c>
      <c r="AR147" s="82">
        <v>0</v>
      </c>
      <c r="AS147" s="82">
        <v>0.5900621118012422</v>
      </c>
      <c r="AT147" s="83">
        <v>0</v>
      </c>
      <c r="AU147" s="77"/>
    </row>
    <row r="148" s="14" customFormat="1" ht="13.65" customHeight="1">
      <c r="A148" s="11">
        <v>1062270</v>
      </c>
      <c r="B148" s="11">
        <v>3</v>
      </c>
      <c r="C148" s="11">
        <v>3</v>
      </c>
      <c r="D148" s="11">
        <v>6</v>
      </c>
      <c r="E148" s="11">
        <v>2</v>
      </c>
      <c r="F148" s="11">
        <v>3</v>
      </c>
      <c r="G148" s="11">
        <v>4</v>
      </c>
      <c r="H148" s="11">
        <v>4</v>
      </c>
      <c r="I148" s="11">
        <v>2</v>
      </c>
      <c r="J148" s="11">
        <v>1</v>
      </c>
      <c r="K148" s="79">
        <v>15</v>
      </c>
      <c r="L148" s="80">
        <v>3</v>
      </c>
      <c r="M148" s="11">
        <v>6</v>
      </c>
      <c r="N148" s="11">
        <v>16400</v>
      </c>
      <c r="O148" s="11">
        <v>52</v>
      </c>
      <c r="P148" s="81">
        <v>3517.5</v>
      </c>
      <c r="Q148" s="81">
        <f>O148/M148</f>
        <v>8.666666666666666</v>
      </c>
      <c r="R148" s="81">
        <f>N148/O148</f>
        <v>315.3846153846154</v>
      </c>
      <c r="S148" s="81">
        <f>P148/N148*100</f>
        <v>21.44817073170732</v>
      </c>
      <c r="T148" s="82">
        <v>0.9817073170731707</v>
      </c>
      <c r="U148" s="82">
        <v>0</v>
      </c>
      <c r="V148" s="83">
        <v>0.01829268292682927</v>
      </c>
      <c r="W148" s="77">
        <v>0</v>
      </c>
      <c r="X148" s="82">
        <v>0</v>
      </c>
      <c r="Y148" s="82">
        <v>0</v>
      </c>
      <c r="Z148" s="82">
        <v>0</v>
      </c>
      <c r="AA148" s="82">
        <v>0.3338414634146342</v>
      </c>
      <c r="AB148" s="82">
        <v>0</v>
      </c>
      <c r="AC148" s="82">
        <v>0</v>
      </c>
      <c r="AD148" s="82">
        <v>0.4573170731707317</v>
      </c>
      <c r="AE148" s="83">
        <v>0.2088414634146341</v>
      </c>
      <c r="AF148" s="77">
        <v>0.9923780487804879</v>
      </c>
      <c r="AG148" s="82">
        <v>0.007621951219512195</v>
      </c>
      <c r="AH148" s="82">
        <v>0</v>
      </c>
      <c r="AI148" s="83">
        <v>0</v>
      </c>
      <c r="AJ148" s="77">
        <v>0.05640243902439025</v>
      </c>
      <c r="AK148" s="82">
        <v>0.4573170731707317</v>
      </c>
      <c r="AL148" s="82">
        <v>0</v>
      </c>
      <c r="AM148" s="82">
        <v>0</v>
      </c>
      <c r="AN148" s="82">
        <v>0</v>
      </c>
      <c r="AO148" s="82">
        <v>0</v>
      </c>
      <c r="AP148" s="82">
        <v>0</v>
      </c>
      <c r="AQ148" s="82">
        <v>0</v>
      </c>
      <c r="AR148" s="82">
        <v>0.486280487804878</v>
      </c>
      <c r="AS148" s="82">
        <v>0</v>
      </c>
      <c r="AT148" s="83">
        <v>0</v>
      </c>
      <c r="AU148" s="77"/>
    </row>
    <row r="149" s="14" customFormat="1" ht="13.65" customHeight="1">
      <c r="A149" s="11">
        <v>1062310</v>
      </c>
      <c r="B149" s="11">
        <v>4</v>
      </c>
      <c r="C149" s="11">
        <v>2</v>
      </c>
      <c r="D149" s="11">
        <v>10</v>
      </c>
      <c r="E149" s="11">
        <v>2</v>
      </c>
      <c r="F149" s="11">
        <v>3</v>
      </c>
      <c r="G149" s="11">
        <v>1</v>
      </c>
      <c r="H149" s="11">
        <v>5</v>
      </c>
      <c r="I149" s="11">
        <v>2</v>
      </c>
      <c r="J149" s="11">
        <v>0</v>
      </c>
      <c r="K149" s="79">
        <v>10</v>
      </c>
      <c r="L149" s="80">
        <v>2</v>
      </c>
      <c r="M149" s="11">
        <v>8</v>
      </c>
      <c r="N149" s="11">
        <v>10575</v>
      </c>
      <c r="O149" s="11">
        <v>23</v>
      </c>
      <c r="P149" s="81">
        <v>663.5</v>
      </c>
      <c r="Q149" s="81">
        <f>O149/M149</f>
        <v>2.875</v>
      </c>
      <c r="R149" s="81">
        <f>N149/O149</f>
        <v>459.7826086956522</v>
      </c>
      <c r="S149" s="81">
        <f>P149/N149*100</f>
        <v>6.274231678486998</v>
      </c>
      <c r="T149" s="82">
        <v>1</v>
      </c>
      <c r="U149" s="82">
        <v>0</v>
      </c>
      <c r="V149" s="83">
        <v>0</v>
      </c>
      <c r="W149" s="77">
        <v>0</v>
      </c>
      <c r="X149" s="82">
        <v>0.7801418439716312</v>
      </c>
      <c r="Y149" s="82">
        <v>0</v>
      </c>
      <c r="Z149" s="82">
        <v>0</v>
      </c>
      <c r="AA149" s="82">
        <v>0</v>
      </c>
      <c r="AB149" s="82">
        <v>0</v>
      </c>
      <c r="AC149" s="82">
        <v>0</v>
      </c>
      <c r="AD149" s="82">
        <v>0</v>
      </c>
      <c r="AE149" s="83">
        <v>0.2198581560283688</v>
      </c>
      <c r="AF149" s="77">
        <v>0</v>
      </c>
      <c r="AG149" s="82">
        <v>0.05673758865248227</v>
      </c>
      <c r="AH149" s="82">
        <v>0.8865248226950354</v>
      </c>
      <c r="AI149" s="83">
        <v>0.05673758865248227</v>
      </c>
      <c r="AJ149" s="77">
        <v>0.05673758865248227</v>
      </c>
      <c r="AK149" s="82">
        <v>0.05673758865248227</v>
      </c>
      <c r="AL149" s="82">
        <v>0</v>
      </c>
      <c r="AM149" s="82">
        <v>0</v>
      </c>
      <c r="AN149" s="82">
        <v>0</v>
      </c>
      <c r="AO149" s="82">
        <v>0</v>
      </c>
      <c r="AP149" s="82">
        <v>0</v>
      </c>
      <c r="AQ149" s="82">
        <v>0</v>
      </c>
      <c r="AR149" s="82">
        <v>0</v>
      </c>
      <c r="AS149" s="82">
        <v>0.8865248226950354</v>
      </c>
      <c r="AT149" s="83">
        <v>0</v>
      </c>
      <c r="AU149" s="77"/>
    </row>
    <row r="150" s="14" customFormat="1" ht="13.65" customHeight="1">
      <c r="A150" s="11">
        <v>1065040</v>
      </c>
      <c r="B150" s="11">
        <v>4</v>
      </c>
      <c r="C150" s="11">
        <v>3</v>
      </c>
      <c r="D150" s="11">
        <v>10</v>
      </c>
      <c r="E150" s="11">
        <v>1</v>
      </c>
      <c r="F150" s="11">
        <v>3</v>
      </c>
      <c r="G150" s="11">
        <v>5</v>
      </c>
      <c r="H150" s="11">
        <v>5</v>
      </c>
      <c r="I150" s="11">
        <v>2</v>
      </c>
      <c r="J150" s="11">
        <v>2</v>
      </c>
      <c r="K150" s="79">
        <v>15</v>
      </c>
      <c r="L150" s="80">
        <v>4</v>
      </c>
      <c r="M150" s="11">
        <v>22</v>
      </c>
      <c r="N150" s="11">
        <v>7115</v>
      </c>
      <c r="O150" s="11">
        <v>34</v>
      </c>
      <c r="P150" s="81">
        <v>546.5</v>
      </c>
      <c r="Q150" s="81">
        <f>O150/M150</f>
        <v>1.545454545454545</v>
      </c>
      <c r="R150" s="81">
        <f>N150/O150</f>
        <v>209.2647058823529</v>
      </c>
      <c r="S150" s="81">
        <f>P150/N150*100</f>
        <v>7.680955727336612</v>
      </c>
      <c r="T150" s="82">
        <v>1</v>
      </c>
      <c r="U150" s="82">
        <v>0</v>
      </c>
      <c r="V150" s="83">
        <v>0</v>
      </c>
      <c r="W150" s="77">
        <v>0</v>
      </c>
      <c r="X150" s="82">
        <v>0.5270555165144062</v>
      </c>
      <c r="Y150" s="82">
        <v>0</v>
      </c>
      <c r="Z150" s="82">
        <v>0</v>
      </c>
      <c r="AA150" s="82">
        <v>0</v>
      </c>
      <c r="AB150" s="82">
        <v>0</v>
      </c>
      <c r="AC150" s="82">
        <v>0.0140548137737175</v>
      </c>
      <c r="AD150" s="82">
        <v>0.02108222066057625</v>
      </c>
      <c r="AE150" s="83">
        <v>0.4378074490513001</v>
      </c>
      <c r="AF150" s="77">
        <v>0.09838369641602249</v>
      </c>
      <c r="AG150" s="82">
        <v>0.1215741391426564</v>
      </c>
      <c r="AH150" s="82">
        <v>0.7449051300070274</v>
      </c>
      <c r="AI150" s="83">
        <v>0.03513703443429374</v>
      </c>
      <c r="AJ150" s="77">
        <v>0.07378777231201687</v>
      </c>
      <c r="AK150" s="82">
        <v>0.2881236823612087</v>
      </c>
      <c r="AL150" s="82">
        <v>0.0140548137737175</v>
      </c>
      <c r="AM150" s="82">
        <v>0.01054111033028812</v>
      </c>
      <c r="AN150" s="82">
        <v>0.02810962754743499</v>
      </c>
      <c r="AO150" s="82">
        <v>0</v>
      </c>
      <c r="AP150" s="82">
        <v>0.01054111033028812</v>
      </c>
      <c r="AQ150" s="82">
        <v>0</v>
      </c>
      <c r="AR150" s="82">
        <v>0</v>
      </c>
      <c r="AS150" s="82">
        <v>0.5621925509486999</v>
      </c>
      <c r="AT150" s="83">
        <v>0.01264933239634575</v>
      </c>
      <c r="AU150" s="77"/>
    </row>
    <row r="151" s="14" customFormat="1" ht="13.65" customHeight="1">
      <c r="A151" s="11">
        <v>1065080</v>
      </c>
      <c r="B151" s="11">
        <v>4</v>
      </c>
      <c r="C151" s="11">
        <v>3</v>
      </c>
      <c r="D151" s="11">
        <v>10</v>
      </c>
      <c r="E151" s="11">
        <v>2</v>
      </c>
      <c r="F151" s="11">
        <v>2</v>
      </c>
      <c r="G151" s="11">
        <v>5</v>
      </c>
      <c r="H151" s="11">
        <v>4</v>
      </c>
      <c r="I151" s="11">
        <v>2</v>
      </c>
      <c r="J151" s="11">
        <v>2</v>
      </c>
      <c r="K151" s="79">
        <v>13</v>
      </c>
      <c r="L151" s="80">
        <v>2</v>
      </c>
      <c r="M151" s="11">
        <v>7</v>
      </c>
      <c r="N151" s="11">
        <v>9675</v>
      </c>
      <c r="O151" s="11">
        <v>25</v>
      </c>
      <c r="P151" s="81">
        <v>831</v>
      </c>
      <c r="Q151" s="81">
        <f>O151/M151</f>
        <v>3.571428571428572</v>
      </c>
      <c r="R151" s="81">
        <f>N151/O151</f>
        <v>387</v>
      </c>
      <c r="S151" s="81">
        <f>P151/N151*100</f>
        <v>8.589147286821705</v>
      </c>
      <c r="T151" s="82">
        <v>0.5968992248062015</v>
      </c>
      <c r="U151" s="82">
        <v>0.3720930232558139</v>
      </c>
      <c r="V151" s="83">
        <v>0.0310077519379845</v>
      </c>
      <c r="W151" s="77">
        <v>0</v>
      </c>
      <c r="X151" s="82">
        <v>0</v>
      </c>
      <c r="Y151" s="82">
        <v>0</v>
      </c>
      <c r="Z151" s="82">
        <v>0</v>
      </c>
      <c r="AA151" s="82">
        <v>0</v>
      </c>
      <c r="AB151" s="82">
        <v>0</v>
      </c>
      <c r="AC151" s="82">
        <v>0</v>
      </c>
      <c r="AD151" s="82">
        <v>0.01550387596899225</v>
      </c>
      <c r="AE151" s="83">
        <v>0.9844961240310077</v>
      </c>
      <c r="AF151" s="77">
        <v>0.1627906976744186</v>
      </c>
      <c r="AG151" s="82">
        <v>0</v>
      </c>
      <c r="AH151" s="82">
        <v>0</v>
      </c>
      <c r="AI151" s="83">
        <v>0.8372093023255814</v>
      </c>
      <c r="AJ151" s="77">
        <v>0.9612403100775194</v>
      </c>
      <c r="AK151" s="82">
        <v>0.01550387596899225</v>
      </c>
      <c r="AL151" s="82">
        <v>0.007751937984496124</v>
      </c>
      <c r="AM151" s="82">
        <v>0.01550387596899225</v>
      </c>
      <c r="AN151" s="82">
        <v>0</v>
      </c>
      <c r="AO151" s="82">
        <v>0</v>
      </c>
      <c r="AP151" s="82">
        <v>0</v>
      </c>
      <c r="AQ151" s="82">
        <v>0</v>
      </c>
      <c r="AR151" s="82">
        <v>0</v>
      </c>
      <c r="AS151" s="82">
        <v>0</v>
      </c>
      <c r="AT151" s="83">
        <v>0</v>
      </c>
      <c r="AU151" s="77"/>
    </row>
    <row r="152" s="14" customFormat="1" ht="13.65" customHeight="1">
      <c r="A152" s="11">
        <v>1065100</v>
      </c>
      <c r="B152" s="11">
        <v>3</v>
      </c>
      <c r="C152" s="11">
        <v>3</v>
      </c>
      <c r="D152" s="11">
        <v>10</v>
      </c>
      <c r="E152" s="11">
        <v>2</v>
      </c>
      <c r="F152" s="11">
        <v>3</v>
      </c>
      <c r="G152" s="11">
        <v>5</v>
      </c>
      <c r="H152" s="11">
        <v>4</v>
      </c>
      <c r="I152" s="11">
        <v>2</v>
      </c>
      <c r="J152" s="11">
        <v>2</v>
      </c>
      <c r="K152" s="79">
        <v>17</v>
      </c>
      <c r="L152" s="80">
        <v>7</v>
      </c>
      <c r="M152" s="11">
        <v>22</v>
      </c>
      <c r="N152" s="11">
        <v>9175</v>
      </c>
      <c r="O152" s="11">
        <v>33</v>
      </c>
      <c r="P152" s="81">
        <v>1037</v>
      </c>
      <c r="Q152" s="81">
        <f>O152/M152</f>
        <v>1.5</v>
      </c>
      <c r="R152" s="81">
        <f>N152/O152</f>
        <v>278.030303030303</v>
      </c>
      <c r="S152" s="81">
        <f>P152/N152*100</f>
        <v>11.30245231607629</v>
      </c>
      <c r="T152" s="82">
        <v>0.9836512261580381</v>
      </c>
      <c r="U152" s="82">
        <v>0.01634877384196185</v>
      </c>
      <c r="V152" s="83">
        <v>0</v>
      </c>
      <c r="W152" s="77">
        <v>0.2615803814713896</v>
      </c>
      <c r="X152" s="82">
        <v>0</v>
      </c>
      <c r="Y152" s="82">
        <v>0.04904632152588556</v>
      </c>
      <c r="Z152" s="82">
        <v>0.1961852861035422</v>
      </c>
      <c r="AA152" s="82">
        <v>0</v>
      </c>
      <c r="AB152" s="82">
        <v>0.008174386920980926</v>
      </c>
      <c r="AC152" s="82">
        <v>0.06539509536784741</v>
      </c>
      <c r="AD152" s="82">
        <v>0.02452316076294278</v>
      </c>
      <c r="AE152" s="83">
        <v>0.3950953678474114</v>
      </c>
      <c r="AF152" s="77">
        <v>0.1852861035422343</v>
      </c>
      <c r="AG152" s="82">
        <v>0.8038147138964578</v>
      </c>
      <c r="AH152" s="82">
        <v>0</v>
      </c>
      <c r="AI152" s="83">
        <v>0.0108991825613079</v>
      </c>
      <c r="AJ152" s="77">
        <v>0.6103542234332425</v>
      </c>
      <c r="AK152" s="82">
        <v>0.04904632152588556</v>
      </c>
      <c r="AL152" s="82">
        <v>0.2670299727520436</v>
      </c>
      <c r="AM152" s="82">
        <v>0.04904632152588556</v>
      </c>
      <c r="AN152" s="82">
        <v>0</v>
      </c>
      <c r="AO152" s="82">
        <v>0</v>
      </c>
      <c r="AP152" s="82">
        <v>0.008174386920980926</v>
      </c>
      <c r="AQ152" s="82">
        <v>0</v>
      </c>
      <c r="AR152" s="82">
        <v>0</v>
      </c>
      <c r="AS152" s="82">
        <v>0</v>
      </c>
      <c r="AT152" s="83">
        <v>0.01634877384196185</v>
      </c>
      <c r="AU152" s="77"/>
    </row>
    <row r="153" s="14" customFormat="1" ht="13.65" customHeight="1">
      <c r="A153" s="11">
        <v>1065160</v>
      </c>
      <c r="B153" s="11">
        <v>2</v>
      </c>
      <c r="C153" s="11">
        <v>1</v>
      </c>
      <c r="D153" s="11">
        <v>4</v>
      </c>
      <c r="E153" s="11">
        <v>1</v>
      </c>
      <c r="F153" s="11">
        <v>3</v>
      </c>
      <c r="G153" s="11">
        <v>5</v>
      </c>
      <c r="H153" s="11">
        <v>3</v>
      </c>
      <c r="I153" s="11">
        <v>4</v>
      </c>
      <c r="J153" s="11">
        <v>1</v>
      </c>
      <c r="K153" s="79">
        <v>20</v>
      </c>
      <c r="L153" s="80">
        <v>4</v>
      </c>
      <c r="M153" s="11">
        <v>9</v>
      </c>
      <c r="N153" s="11">
        <v>9325</v>
      </c>
      <c r="O153" s="11">
        <v>25</v>
      </c>
      <c r="P153" s="81">
        <v>1174.5</v>
      </c>
      <c r="Q153" s="81">
        <f>O153/M153</f>
        <v>2.777777777777778</v>
      </c>
      <c r="R153" s="81">
        <f>N153/O153</f>
        <v>373</v>
      </c>
      <c r="S153" s="81">
        <f>P153/N153*100</f>
        <v>12.59517426273458</v>
      </c>
      <c r="T153" s="82">
        <v>0.7882037533512064</v>
      </c>
      <c r="U153" s="82">
        <v>0.1957104557640751</v>
      </c>
      <c r="V153" s="83">
        <v>0.0160857908847185</v>
      </c>
      <c r="W153" s="77">
        <v>0.05630026809651475</v>
      </c>
      <c r="X153" s="82">
        <v>0</v>
      </c>
      <c r="Y153" s="82">
        <v>0.450402144772118</v>
      </c>
      <c r="Z153" s="82">
        <v>0</v>
      </c>
      <c r="AA153" s="82">
        <v>0</v>
      </c>
      <c r="AB153" s="82">
        <v>0</v>
      </c>
      <c r="AC153" s="82">
        <v>0.3860589812332439</v>
      </c>
      <c r="AD153" s="82">
        <v>0</v>
      </c>
      <c r="AE153" s="83">
        <v>0.1072386058981233</v>
      </c>
      <c r="AF153" s="77">
        <v>0.08847184986595175</v>
      </c>
      <c r="AG153" s="82">
        <v>0.868632707774799</v>
      </c>
      <c r="AH153" s="82">
        <v>0</v>
      </c>
      <c r="AI153" s="83">
        <v>0.04289544235924933</v>
      </c>
      <c r="AJ153" s="77">
        <v>0.09919571045576407</v>
      </c>
      <c r="AK153" s="82">
        <v>0</v>
      </c>
      <c r="AL153" s="82">
        <v>0.3860589812332439</v>
      </c>
      <c r="AM153" s="82">
        <v>0.514745308310992</v>
      </c>
      <c r="AN153" s="82">
        <v>0</v>
      </c>
      <c r="AO153" s="82">
        <v>0</v>
      </c>
      <c r="AP153" s="82">
        <v>0</v>
      </c>
      <c r="AQ153" s="82">
        <v>0</v>
      </c>
      <c r="AR153" s="82">
        <v>0</v>
      </c>
      <c r="AS153" s="82">
        <v>0</v>
      </c>
      <c r="AT153" s="83">
        <v>0</v>
      </c>
      <c r="AU153" s="77"/>
    </row>
    <row r="154" s="14" customFormat="1" ht="13.65" customHeight="1">
      <c r="A154" s="11">
        <v>1065340</v>
      </c>
      <c r="B154" s="11">
        <v>4</v>
      </c>
      <c r="C154" s="11">
        <v>0</v>
      </c>
      <c r="D154" s="11">
        <v>0</v>
      </c>
      <c r="E154" s="11">
        <v>0</v>
      </c>
      <c r="F154" s="11">
        <v>2</v>
      </c>
      <c r="G154" s="11">
        <v>0</v>
      </c>
      <c r="H154" s="11">
        <v>0</v>
      </c>
      <c r="I154" s="11">
        <v>5</v>
      </c>
      <c r="J154" s="11">
        <v>0</v>
      </c>
      <c r="K154" s="79">
        <v>0</v>
      </c>
      <c r="L154" s="80">
        <v>2</v>
      </c>
      <c r="M154" s="11">
        <v>2</v>
      </c>
      <c r="N154" s="11">
        <v>300</v>
      </c>
      <c r="O154" s="11">
        <v>2</v>
      </c>
      <c r="P154" s="81">
        <v>34</v>
      </c>
      <c r="Q154" s="81">
        <f>O154/M154</f>
        <v>1</v>
      </c>
      <c r="R154" s="81">
        <f>N154/O154</f>
        <v>150</v>
      </c>
      <c r="S154" s="81">
        <f>P154/N154*100</f>
        <v>11.33333333333333</v>
      </c>
      <c r="T154" s="82">
        <v>1</v>
      </c>
      <c r="U154" s="82">
        <v>0</v>
      </c>
      <c r="V154" s="83">
        <v>0</v>
      </c>
      <c r="W154" s="77">
        <v>0.6666666666666666</v>
      </c>
      <c r="X154" s="82">
        <v>0</v>
      </c>
      <c r="Y154" s="82">
        <v>0</v>
      </c>
      <c r="Z154" s="82">
        <v>0</v>
      </c>
      <c r="AA154" s="82">
        <v>0</v>
      </c>
      <c r="AB154" s="82">
        <v>0</v>
      </c>
      <c r="AC154" s="82">
        <v>0</v>
      </c>
      <c r="AD154" s="82">
        <v>0</v>
      </c>
      <c r="AE154" s="83">
        <v>0.3333333333333333</v>
      </c>
      <c r="AF154" s="77">
        <v>0.3333333333333333</v>
      </c>
      <c r="AG154" s="82">
        <v>0.6666666666666666</v>
      </c>
      <c r="AH154" s="82">
        <v>0</v>
      </c>
      <c r="AI154" s="83">
        <v>0</v>
      </c>
      <c r="AJ154" s="77">
        <v>0.6666666666666666</v>
      </c>
      <c r="AK154" s="82">
        <v>0</v>
      </c>
      <c r="AL154" s="82">
        <v>0</v>
      </c>
      <c r="AM154" s="82">
        <v>0</v>
      </c>
      <c r="AN154" s="82">
        <v>0.3333333333333333</v>
      </c>
      <c r="AO154" s="82">
        <v>0</v>
      </c>
      <c r="AP154" s="82">
        <v>0</v>
      </c>
      <c r="AQ154" s="82">
        <v>0</v>
      </c>
      <c r="AR154" s="82">
        <v>0</v>
      </c>
      <c r="AS154" s="82">
        <v>0</v>
      </c>
      <c r="AT154" s="83">
        <v>0</v>
      </c>
      <c r="AU154" s="77"/>
    </row>
    <row r="155" s="14" customFormat="1" ht="13.65" customHeight="1">
      <c r="A155" s="11">
        <v>1065370</v>
      </c>
      <c r="B155" s="11">
        <v>4</v>
      </c>
      <c r="C155" s="11">
        <v>1</v>
      </c>
      <c r="D155" s="11">
        <v>10</v>
      </c>
      <c r="E155" s="11">
        <v>2</v>
      </c>
      <c r="F155" s="11">
        <v>2</v>
      </c>
      <c r="G155" s="11">
        <v>1</v>
      </c>
      <c r="H155" s="11">
        <v>4</v>
      </c>
      <c r="I155" s="11">
        <v>2</v>
      </c>
      <c r="J155" s="11">
        <v>1</v>
      </c>
      <c r="K155" s="79">
        <v>4</v>
      </c>
      <c r="L155" s="80">
        <v>2</v>
      </c>
      <c r="M155" s="11">
        <v>5</v>
      </c>
      <c r="N155" s="11">
        <v>1200</v>
      </c>
      <c r="O155" s="11">
        <v>5</v>
      </c>
      <c r="P155" s="81">
        <v>128</v>
      </c>
      <c r="Q155" s="81">
        <f>O155/M155</f>
        <v>1</v>
      </c>
      <c r="R155" s="81">
        <f>N155/O155</f>
        <v>240</v>
      </c>
      <c r="S155" s="81">
        <f>P155/N155*100</f>
        <v>10.66666666666667</v>
      </c>
      <c r="T155" s="82">
        <v>1</v>
      </c>
      <c r="U155" s="82">
        <v>0</v>
      </c>
      <c r="V155" s="83">
        <v>0</v>
      </c>
      <c r="W155" s="77">
        <v>0.6666666666666666</v>
      </c>
      <c r="X155" s="82">
        <v>0</v>
      </c>
      <c r="Y155" s="82">
        <v>0</v>
      </c>
      <c r="Z155" s="82">
        <v>0</v>
      </c>
      <c r="AA155" s="82">
        <v>0</v>
      </c>
      <c r="AB155" s="82">
        <v>0</v>
      </c>
      <c r="AC155" s="82">
        <v>0</v>
      </c>
      <c r="AD155" s="82">
        <v>0</v>
      </c>
      <c r="AE155" s="83">
        <v>0.3333333333333333</v>
      </c>
      <c r="AF155" s="77">
        <v>0</v>
      </c>
      <c r="AG155" s="82">
        <v>1</v>
      </c>
      <c r="AH155" s="82">
        <v>0</v>
      </c>
      <c r="AI155" s="83">
        <v>0</v>
      </c>
      <c r="AJ155" s="77">
        <v>1</v>
      </c>
      <c r="AK155" s="82">
        <v>0</v>
      </c>
      <c r="AL155" s="82">
        <v>0</v>
      </c>
      <c r="AM155" s="82">
        <v>0</v>
      </c>
      <c r="AN155" s="82">
        <v>0</v>
      </c>
      <c r="AO155" s="82">
        <v>0</v>
      </c>
      <c r="AP155" s="82">
        <v>0</v>
      </c>
      <c r="AQ155" s="82">
        <v>0</v>
      </c>
      <c r="AR155" s="82">
        <v>0</v>
      </c>
      <c r="AS155" s="82">
        <v>0</v>
      </c>
      <c r="AT155" s="83">
        <v>0</v>
      </c>
      <c r="AU155" s="77"/>
    </row>
    <row r="156" s="14" customFormat="1" ht="13.65" customHeight="1">
      <c r="A156" s="11">
        <v>1065450</v>
      </c>
      <c r="B156" s="11">
        <v>3</v>
      </c>
      <c r="C156" s="11">
        <v>0</v>
      </c>
      <c r="D156" s="11">
        <v>0</v>
      </c>
      <c r="E156" s="11">
        <v>0</v>
      </c>
      <c r="F156" s="11">
        <v>2</v>
      </c>
      <c r="G156" s="11">
        <v>0</v>
      </c>
      <c r="H156" s="11">
        <v>0</v>
      </c>
      <c r="I156" s="11">
        <v>5</v>
      </c>
      <c r="J156" s="11">
        <v>0</v>
      </c>
      <c r="K156" s="79">
        <v>0</v>
      </c>
      <c r="L156" s="80">
        <v>1</v>
      </c>
      <c r="M156" s="11">
        <v>2</v>
      </c>
      <c r="N156" s="11">
        <v>5250</v>
      </c>
      <c r="O156" s="11">
        <v>10</v>
      </c>
      <c r="P156" s="81">
        <v>297.5</v>
      </c>
      <c r="Q156" s="81">
        <f>O156/M156</f>
        <v>5</v>
      </c>
      <c r="R156" s="81">
        <f>N156/O156</f>
        <v>525</v>
      </c>
      <c r="S156" s="81">
        <f>P156/N156*100</f>
        <v>5.666666666666666</v>
      </c>
      <c r="T156" s="82">
        <v>0.8857142857142857</v>
      </c>
      <c r="U156" s="82">
        <v>0</v>
      </c>
      <c r="V156" s="83">
        <v>0.1142857142857143</v>
      </c>
      <c r="W156" s="77">
        <v>0</v>
      </c>
      <c r="X156" s="82">
        <v>1</v>
      </c>
      <c r="Y156" s="82">
        <v>0</v>
      </c>
      <c r="Z156" s="82">
        <v>0</v>
      </c>
      <c r="AA156" s="82">
        <v>0</v>
      </c>
      <c r="AB156" s="82">
        <v>0</v>
      </c>
      <c r="AC156" s="82">
        <v>0</v>
      </c>
      <c r="AD156" s="82">
        <v>0</v>
      </c>
      <c r="AE156" s="83">
        <v>0</v>
      </c>
      <c r="AF156" s="77">
        <v>0</v>
      </c>
      <c r="AG156" s="82">
        <v>0</v>
      </c>
      <c r="AH156" s="82">
        <v>1</v>
      </c>
      <c r="AI156" s="83">
        <v>0</v>
      </c>
      <c r="AJ156" s="77">
        <v>0</v>
      </c>
      <c r="AK156" s="82">
        <v>0</v>
      </c>
      <c r="AL156" s="82">
        <v>0</v>
      </c>
      <c r="AM156" s="82">
        <v>0</v>
      </c>
      <c r="AN156" s="82">
        <v>0</v>
      </c>
      <c r="AO156" s="82">
        <v>0</v>
      </c>
      <c r="AP156" s="82">
        <v>0</v>
      </c>
      <c r="AQ156" s="82">
        <v>0</v>
      </c>
      <c r="AR156" s="82">
        <v>0</v>
      </c>
      <c r="AS156" s="82">
        <v>1</v>
      </c>
      <c r="AT156" s="83">
        <v>0</v>
      </c>
      <c r="AU156" s="77"/>
    </row>
    <row r="157" s="14" customFormat="1" ht="13.65" customHeight="1">
      <c r="A157" s="11">
        <v>1065510</v>
      </c>
      <c r="B157" s="11">
        <v>4</v>
      </c>
      <c r="C157" s="11">
        <v>1</v>
      </c>
      <c r="D157" s="11">
        <v>4</v>
      </c>
      <c r="E157" s="11">
        <v>2</v>
      </c>
      <c r="F157" s="11">
        <v>3</v>
      </c>
      <c r="G157" s="11">
        <v>5</v>
      </c>
      <c r="H157" s="11">
        <v>5</v>
      </c>
      <c r="I157" s="11">
        <v>2</v>
      </c>
      <c r="J157" s="11">
        <v>2</v>
      </c>
      <c r="K157" s="79">
        <v>12</v>
      </c>
      <c r="L157" s="80">
        <v>2</v>
      </c>
      <c r="M157" s="11">
        <v>19</v>
      </c>
      <c r="N157" s="11">
        <v>11875</v>
      </c>
      <c r="O157" s="11">
        <v>44</v>
      </c>
      <c r="P157" s="81">
        <v>934</v>
      </c>
      <c r="Q157" s="81">
        <f>O157/M157</f>
        <v>2.315789473684211</v>
      </c>
      <c r="R157" s="81">
        <f>N157/O157</f>
        <v>269.8863636363636</v>
      </c>
      <c r="S157" s="81">
        <f>P157/N157*100</f>
        <v>7.865263157894736</v>
      </c>
      <c r="T157" s="82">
        <v>0.8231578947368421</v>
      </c>
      <c r="U157" s="82">
        <v>0.03368421052631579</v>
      </c>
      <c r="V157" s="83">
        <v>0.1431578947368421</v>
      </c>
      <c r="W157" s="77">
        <v>0</v>
      </c>
      <c r="X157" s="82">
        <v>0.6694736842105263</v>
      </c>
      <c r="Y157" s="82">
        <v>0</v>
      </c>
      <c r="Z157" s="82">
        <v>0</v>
      </c>
      <c r="AA157" s="82">
        <v>0</v>
      </c>
      <c r="AB157" s="82">
        <v>0</v>
      </c>
      <c r="AC157" s="82">
        <v>0</v>
      </c>
      <c r="AD157" s="82">
        <v>0</v>
      </c>
      <c r="AE157" s="83">
        <v>0.3305263157894737</v>
      </c>
      <c r="AF157" s="77">
        <v>0.2463157894736842</v>
      </c>
      <c r="AG157" s="82">
        <v>0.08421052631578947</v>
      </c>
      <c r="AH157" s="82">
        <v>0.6694736842105263</v>
      </c>
      <c r="AI157" s="83">
        <v>0</v>
      </c>
      <c r="AJ157" s="77">
        <v>0.04</v>
      </c>
      <c r="AK157" s="82">
        <v>0.04210526315789474</v>
      </c>
      <c r="AL157" s="82">
        <v>0.01263157894736842</v>
      </c>
      <c r="AM157" s="82">
        <v>0.008421052631578947</v>
      </c>
      <c r="AN157" s="82">
        <v>0.2273684210526316</v>
      </c>
      <c r="AO157" s="82">
        <v>0</v>
      </c>
      <c r="AP157" s="82">
        <v>0</v>
      </c>
      <c r="AQ157" s="82">
        <v>0</v>
      </c>
      <c r="AR157" s="82">
        <v>0</v>
      </c>
      <c r="AS157" s="82">
        <v>0.6694736842105263</v>
      </c>
      <c r="AT157" s="83">
        <v>0</v>
      </c>
      <c r="AU157" s="77"/>
    </row>
    <row r="158" s="14" customFormat="1" ht="13.65" customHeight="1">
      <c r="A158" s="11">
        <v>1065600</v>
      </c>
      <c r="B158" s="11">
        <v>4</v>
      </c>
      <c r="C158" s="11">
        <v>3</v>
      </c>
      <c r="D158" s="11">
        <v>10</v>
      </c>
      <c r="E158" s="11">
        <v>1</v>
      </c>
      <c r="F158" s="11">
        <v>2</v>
      </c>
      <c r="G158" s="11">
        <v>4</v>
      </c>
      <c r="H158" s="11">
        <v>5</v>
      </c>
      <c r="I158" s="11">
        <v>3</v>
      </c>
      <c r="J158" s="11">
        <v>1</v>
      </c>
      <c r="K158" s="79">
        <v>10</v>
      </c>
      <c r="L158" s="80">
        <v>3</v>
      </c>
      <c r="M158" s="11">
        <v>19</v>
      </c>
      <c r="N158" s="11">
        <v>12085</v>
      </c>
      <c r="O158" s="11">
        <v>58</v>
      </c>
      <c r="P158" s="81">
        <v>1381.55</v>
      </c>
      <c r="Q158" s="81">
        <f>O158/M158</f>
        <v>3.052631578947369</v>
      </c>
      <c r="R158" s="81">
        <f>N158/O158</f>
        <v>208.3620689655172</v>
      </c>
      <c r="S158" s="81">
        <f>P158/N158*100</f>
        <v>11.43194042201076</v>
      </c>
      <c r="T158" s="82">
        <v>0.8531237070748863</v>
      </c>
      <c r="U158" s="82">
        <v>0.05585436491518411</v>
      </c>
      <c r="V158" s="83">
        <v>0.09102192800992967</v>
      </c>
      <c r="W158" s="77">
        <v>0.2813405047579644</v>
      </c>
      <c r="X158" s="82">
        <v>0</v>
      </c>
      <c r="Y158" s="82">
        <v>0</v>
      </c>
      <c r="Z158" s="82">
        <v>0</v>
      </c>
      <c r="AA158" s="82">
        <v>0</v>
      </c>
      <c r="AB158" s="82">
        <v>0</v>
      </c>
      <c r="AC158" s="82">
        <v>0</v>
      </c>
      <c r="AD158" s="82">
        <v>0.1179147703764998</v>
      </c>
      <c r="AE158" s="83">
        <v>0.6007447248655358</v>
      </c>
      <c r="AF158" s="77">
        <v>0.1468762929251138</v>
      </c>
      <c r="AG158" s="82">
        <v>0.8531237070748863</v>
      </c>
      <c r="AH158" s="82">
        <v>0</v>
      </c>
      <c r="AI158" s="83">
        <v>0</v>
      </c>
      <c r="AJ158" s="77">
        <v>0.7964418700868846</v>
      </c>
      <c r="AK158" s="82">
        <v>0.1675630947455523</v>
      </c>
      <c r="AL158" s="82">
        <v>0.01241208109226314</v>
      </c>
      <c r="AM158" s="82">
        <v>0</v>
      </c>
      <c r="AN158" s="82">
        <v>0</v>
      </c>
      <c r="AO158" s="82">
        <v>0</v>
      </c>
      <c r="AP158" s="82">
        <v>0</v>
      </c>
      <c r="AQ158" s="82">
        <v>0</v>
      </c>
      <c r="AR158" s="82">
        <v>0.01034340091021928</v>
      </c>
      <c r="AS158" s="82">
        <v>0</v>
      </c>
      <c r="AT158" s="83">
        <v>0.01323955316508068</v>
      </c>
      <c r="AU158" s="77"/>
    </row>
    <row r="159" s="14" customFormat="1" ht="13.65" customHeight="1">
      <c r="A159" s="11">
        <v>1065650</v>
      </c>
      <c r="B159" s="11">
        <v>3</v>
      </c>
      <c r="C159" s="11">
        <v>1</v>
      </c>
      <c r="D159" s="11">
        <v>10</v>
      </c>
      <c r="E159" s="11">
        <v>2</v>
      </c>
      <c r="F159" s="11">
        <v>3</v>
      </c>
      <c r="G159" s="11">
        <v>5</v>
      </c>
      <c r="H159" s="11">
        <v>5</v>
      </c>
      <c r="I159" s="11">
        <v>2</v>
      </c>
      <c r="J159" s="11">
        <v>1</v>
      </c>
      <c r="K159" s="79">
        <v>15</v>
      </c>
      <c r="L159" s="80">
        <v>4</v>
      </c>
      <c r="M159" s="11">
        <v>17</v>
      </c>
      <c r="N159" s="11">
        <v>10865</v>
      </c>
      <c r="O159" s="11">
        <v>58</v>
      </c>
      <c r="P159" s="81">
        <v>1173.5</v>
      </c>
      <c r="Q159" s="81">
        <f>O159/M159</f>
        <v>3.411764705882353</v>
      </c>
      <c r="R159" s="81">
        <f>N159/O159</f>
        <v>187.3275862068965</v>
      </c>
      <c r="S159" s="81">
        <f>P159/N159*100</f>
        <v>10.80073630924988</v>
      </c>
      <c r="T159" s="82">
        <v>0.8881730326737229</v>
      </c>
      <c r="U159" s="82">
        <v>0.05200184077312471</v>
      </c>
      <c r="V159" s="83">
        <v>0.05982512655315232</v>
      </c>
      <c r="W159" s="77">
        <v>0</v>
      </c>
      <c r="X159" s="82">
        <v>0.262310170271514</v>
      </c>
      <c r="Y159" s="82">
        <v>0.06902899217671422</v>
      </c>
      <c r="Z159" s="82">
        <v>0.009203865623561895</v>
      </c>
      <c r="AA159" s="82">
        <v>0</v>
      </c>
      <c r="AB159" s="82">
        <v>0</v>
      </c>
      <c r="AC159" s="82">
        <v>0</v>
      </c>
      <c r="AD159" s="82">
        <v>0</v>
      </c>
      <c r="AE159" s="83">
        <v>0.6594569719282098</v>
      </c>
      <c r="AF159" s="77">
        <v>0.5766221813161528</v>
      </c>
      <c r="AG159" s="82">
        <v>0.1242521859180856</v>
      </c>
      <c r="AH159" s="82">
        <v>0.262310170271514</v>
      </c>
      <c r="AI159" s="83">
        <v>0.03681546249424758</v>
      </c>
      <c r="AJ159" s="77">
        <v>0.04601932811780948</v>
      </c>
      <c r="AK159" s="82">
        <v>0.02070869765301427</v>
      </c>
      <c r="AL159" s="82">
        <v>0.4454670961803958</v>
      </c>
      <c r="AM159" s="82">
        <v>0.08743672342383801</v>
      </c>
      <c r="AN159" s="82">
        <v>0.1380579843534284</v>
      </c>
      <c r="AO159" s="82">
        <v>0</v>
      </c>
      <c r="AP159" s="82">
        <v>0</v>
      </c>
      <c r="AQ159" s="82">
        <v>0</v>
      </c>
      <c r="AR159" s="82">
        <v>0</v>
      </c>
      <c r="AS159" s="82">
        <v>0.262310170271514</v>
      </c>
      <c r="AT159" s="83">
        <v>0</v>
      </c>
      <c r="AU159" s="77"/>
    </row>
    <row r="160" s="14" customFormat="1" ht="13.65" customHeight="1">
      <c r="A160" s="11">
        <v>1065660</v>
      </c>
      <c r="B160" s="11">
        <v>2</v>
      </c>
      <c r="C160" s="11">
        <v>3</v>
      </c>
      <c r="D160" s="11">
        <v>10</v>
      </c>
      <c r="E160" s="11">
        <v>2</v>
      </c>
      <c r="F160" s="11">
        <v>2</v>
      </c>
      <c r="G160" s="11">
        <v>7</v>
      </c>
      <c r="H160" s="11">
        <v>4</v>
      </c>
      <c r="I160" s="11">
        <v>3</v>
      </c>
      <c r="J160" s="11">
        <v>1</v>
      </c>
      <c r="K160" s="79">
        <v>19</v>
      </c>
      <c r="L160" s="80">
        <v>4</v>
      </c>
      <c r="M160" s="11">
        <v>15</v>
      </c>
      <c r="N160" s="11">
        <v>9200</v>
      </c>
      <c r="O160" s="11">
        <v>32</v>
      </c>
      <c r="P160" s="81">
        <v>1792</v>
      </c>
      <c r="Q160" s="81">
        <f>O160/M160</f>
        <v>2.133333333333333</v>
      </c>
      <c r="R160" s="81">
        <f>N160/O160</f>
        <v>287.5</v>
      </c>
      <c r="S160" s="81">
        <f>P160/N160*100</f>
        <v>19.47826086956522</v>
      </c>
      <c r="T160" s="82">
        <v>0.8369565217391305</v>
      </c>
      <c r="U160" s="82">
        <v>0.1141304347826087</v>
      </c>
      <c r="V160" s="83">
        <v>0.04891304347826087</v>
      </c>
      <c r="W160" s="77">
        <v>0.6195652173913043</v>
      </c>
      <c r="X160" s="82">
        <v>0</v>
      </c>
      <c r="Y160" s="82">
        <v>0</v>
      </c>
      <c r="Z160" s="82">
        <v>0</v>
      </c>
      <c r="AA160" s="82">
        <v>0.2201086956521739</v>
      </c>
      <c r="AB160" s="82">
        <v>0</v>
      </c>
      <c r="AC160" s="82">
        <v>0</v>
      </c>
      <c r="AD160" s="82">
        <v>0.01630434782608696</v>
      </c>
      <c r="AE160" s="83">
        <v>0.1440217391304348</v>
      </c>
      <c r="AF160" s="77">
        <v>0.8125</v>
      </c>
      <c r="AG160" s="82">
        <v>0.1630434782608696</v>
      </c>
      <c r="AH160" s="82">
        <v>0</v>
      </c>
      <c r="AI160" s="83">
        <v>0.02445652173913044</v>
      </c>
      <c r="AJ160" s="77">
        <v>0.7228260869565217</v>
      </c>
      <c r="AK160" s="82">
        <v>0.01630434782608696</v>
      </c>
      <c r="AL160" s="82">
        <v>0</v>
      </c>
      <c r="AM160" s="82">
        <v>0</v>
      </c>
      <c r="AN160" s="82">
        <v>0</v>
      </c>
      <c r="AO160" s="82">
        <v>0</v>
      </c>
      <c r="AP160" s="82">
        <v>0</v>
      </c>
      <c r="AQ160" s="82">
        <v>0</v>
      </c>
      <c r="AR160" s="82">
        <v>0.2608695652173913</v>
      </c>
      <c r="AS160" s="82">
        <v>0</v>
      </c>
      <c r="AT160" s="83">
        <v>0</v>
      </c>
      <c r="AU160" s="77"/>
    </row>
    <row r="161" s="14" customFormat="1" ht="13.65" customHeight="1">
      <c r="A161" s="11">
        <v>1065710</v>
      </c>
      <c r="B161" s="11">
        <v>4</v>
      </c>
      <c r="C161" s="11">
        <v>3</v>
      </c>
      <c r="D161" s="11">
        <v>10</v>
      </c>
      <c r="E161" s="11">
        <v>2</v>
      </c>
      <c r="F161" s="11">
        <v>2</v>
      </c>
      <c r="G161" s="11">
        <v>4</v>
      </c>
      <c r="H161" s="11">
        <v>5</v>
      </c>
      <c r="I161" s="11">
        <v>2</v>
      </c>
      <c r="J161" s="11">
        <v>1</v>
      </c>
      <c r="K161" s="79">
        <v>10</v>
      </c>
      <c r="L161" s="80">
        <v>2</v>
      </c>
      <c r="M161" s="11">
        <v>7</v>
      </c>
      <c r="N161" s="11">
        <v>4400</v>
      </c>
      <c r="O161" s="11">
        <v>13</v>
      </c>
      <c r="P161" s="81">
        <v>276.5</v>
      </c>
      <c r="Q161" s="81">
        <f>O161/M161</f>
        <v>1.857142857142857</v>
      </c>
      <c r="R161" s="81">
        <f>N161/O161</f>
        <v>338.4615384615385</v>
      </c>
      <c r="S161" s="81">
        <f>P161/N161*100</f>
        <v>6.284090909090908</v>
      </c>
      <c r="T161" s="82">
        <v>1</v>
      </c>
      <c r="U161" s="82">
        <v>0</v>
      </c>
      <c r="V161" s="83">
        <v>0</v>
      </c>
      <c r="W161" s="77">
        <v>0</v>
      </c>
      <c r="X161" s="82">
        <v>0.8863636363636364</v>
      </c>
      <c r="Y161" s="82">
        <v>0</v>
      </c>
      <c r="Z161" s="82">
        <v>0</v>
      </c>
      <c r="AA161" s="82">
        <v>0</v>
      </c>
      <c r="AB161" s="82">
        <v>0</v>
      </c>
      <c r="AC161" s="82">
        <v>0</v>
      </c>
      <c r="AD161" s="82">
        <v>0</v>
      </c>
      <c r="AE161" s="83">
        <v>0.1136363636363636</v>
      </c>
      <c r="AF161" s="77">
        <v>0.04545454545454546</v>
      </c>
      <c r="AG161" s="82">
        <v>0.06818181818181818</v>
      </c>
      <c r="AH161" s="82">
        <v>0.8863636363636364</v>
      </c>
      <c r="AI161" s="83">
        <v>0</v>
      </c>
      <c r="AJ161" s="77">
        <v>0</v>
      </c>
      <c r="AK161" s="82">
        <v>0.06818181818181818</v>
      </c>
      <c r="AL161" s="82">
        <v>0</v>
      </c>
      <c r="AM161" s="82">
        <v>0</v>
      </c>
      <c r="AN161" s="82">
        <v>0.04545454545454546</v>
      </c>
      <c r="AO161" s="82">
        <v>0</v>
      </c>
      <c r="AP161" s="82">
        <v>0</v>
      </c>
      <c r="AQ161" s="82">
        <v>0</v>
      </c>
      <c r="AR161" s="82">
        <v>0</v>
      </c>
      <c r="AS161" s="82">
        <v>0.8863636363636364</v>
      </c>
      <c r="AT161" s="83">
        <v>0</v>
      </c>
      <c r="AU161" s="77"/>
    </row>
    <row r="162" s="14" customFormat="1" ht="13.65" customHeight="1">
      <c r="A162" s="11">
        <v>1065780</v>
      </c>
      <c r="B162" s="11">
        <v>3</v>
      </c>
      <c r="C162" s="11">
        <v>3</v>
      </c>
      <c r="D162" s="11">
        <v>10</v>
      </c>
      <c r="E162" s="11">
        <v>2</v>
      </c>
      <c r="F162" s="11">
        <v>3</v>
      </c>
      <c r="G162" s="11">
        <v>4</v>
      </c>
      <c r="H162" s="11">
        <v>5</v>
      </c>
      <c r="I162" s="11">
        <v>2</v>
      </c>
      <c r="J162" s="11">
        <v>1</v>
      </c>
      <c r="K162" s="79">
        <v>12</v>
      </c>
      <c r="L162" s="80">
        <v>3</v>
      </c>
      <c r="M162" s="11">
        <v>11</v>
      </c>
      <c r="N162" s="11">
        <v>7850</v>
      </c>
      <c r="O162" s="11">
        <v>16</v>
      </c>
      <c r="P162" s="81">
        <v>984</v>
      </c>
      <c r="Q162" s="81">
        <f>O162/M162</f>
        <v>1.454545454545455</v>
      </c>
      <c r="R162" s="81">
        <f>N162/O162</f>
        <v>490.625</v>
      </c>
      <c r="S162" s="81">
        <f>P162/N162*100</f>
        <v>12.53503184713376</v>
      </c>
      <c r="T162" s="82">
        <v>0.9044585987261147</v>
      </c>
      <c r="U162" s="82">
        <v>0.07643312101910828</v>
      </c>
      <c r="V162" s="83">
        <v>0.01910828025477707</v>
      </c>
      <c r="W162" s="77">
        <v>0</v>
      </c>
      <c r="X162" s="82">
        <v>0</v>
      </c>
      <c r="Y162" s="82">
        <v>0</v>
      </c>
      <c r="Z162" s="82">
        <v>0.1528662420382166</v>
      </c>
      <c r="AA162" s="82">
        <v>0</v>
      </c>
      <c r="AB162" s="82">
        <v>0.2484076433121019</v>
      </c>
      <c r="AC162" s="82">
        <v>0</v>
      </c>
      <c r="AD162" s="82">
        <v>0</v>
      </c>
      <c r="AE162" s="83">
        <v>0.5987261146496815</v>
      </c>
      <c r="AF162" s="77">
        <v>0.01910828025477707</v>
      </c>
      <c r="AG162" s="82">
        <v>0.8949044585987261</v>
      </c>
      <c r="AH162" s="82">
        <v>0</v>
      </c>
      <c r="AI162" s="83">
        <v>0.08598726114649681</v>
      </c>
      <c r="AJ162" s="77">
        <v>0.2388535031847134</v>
      </c>
      <c r="AK162" s="82">
        <v>0.06687898089171974</v>
      </c>
      <c r="AL162" s="82">
        <v>0</v>
      </c>
      <c r="AM162" s="82">
        <v>0</v>
      </c>
      <c r="AN162" s="82">
        <v>0</v>
      </c>
      <c r="AO162" s="82">
        <v>0</v>
      </c>
      <c r="AP162" s="82">
        <v>0.6942675159235668</v>
      </c>
      <c r="AQ162" s="82">
        <v>0</v>
      </c>
      <c r="AR162" s="82">
        <v>0</v>
      </c>
      <c r="AS162" s="82">
        <v>0</v>
      </c>
      <c r="AT162" s="83">
        <v>0</v>
      </c>
      <c r="AU162" s="77"/>
    </row>
    <row r="163" s="14" customFormat="1" ht="13.65" customHeight="1">
      <c r="A163" s="11">
        <v>1070040</v>
      </c>
      <c r="B163" s="11">
        <v>4</v>
      </c>
      <c r="C163" s="11">
        <v>1</v>
      </c>
      <c r="D163" s="11">
        <v>4</v>
      </c>
      <c r="E163" s="11">
        <v>2</v>
      </c>
      <c r="F163" s="11">
        <v>1</v>
      </c>
      <c r="G163" s="11">
        <v>3</v>
      </c>
      <c r="H163" s="11">
        <v>15</v>
      </c>
      <c r="I163" s="11">
        <v>1</v>
      </c>
      <c r="J163" s="11">
        <v>2</v>
      </c>
      <c r="K163" s="79">
        <v>15</v>
      </c>
      <c r="L163" s="80">
        <v>6</v>
      </c>
      <c r="M163" s="11">
        <v>21</v>
      </c>
      <c r="N163" s="11">
        <v>28925</v>
      </c>
      <c r="O163" s="11">
        <v>36</v>
      </c>
      <c r="P163" s="81">
        <v>2026.5</v>
      </c>
      <c r="Q163" s="81">
        <f>O163/M163</f>
        <v>1.714285714285714</v>
      </c>
      <c r="R163" s="81">
        <f>N163/O163</f>
        <v>803.4722222222222</v>
      </c>
      <c r="S163" s="81">
        <f>P163/N163*100</f>
        <v>7.006050129645636</v>
      </c>
      <c r="T163" s="82">
        <v>0.7614520311149524</v>
      </c>
      <c r="U163" s="82">
        <v>0.1763180639585134</v>
      </c>
      <c r="V163" s="83">
        <v>0.06222990492653414</v>
      </c>
      <c r="W163" s="77">
        <v>0</v>
      </c>
      <c r="X163" s="82">
        <v>0.5600691443388073</v>
      </c>
      <c r="Y163" s="82">
        <v>0.007778738115816767</v>
      </c>
      <c r="Z163" s="82">
        <v>0</v>
      </c>
      <c r="AA163" s="82">
        <v>0.002592912705272256</v>
      </c>
      <c r="AB163" s="82">
        <v>0.007778738115816767</v>
      </c>
      <c r="AC163" s="82">
        <v>0</v>
      </c>
      <c r="AD163" s="82">
        <v>0.002592912705272256</v>
      </c>
      <c r="AE163" s="83">
        <v>0.4191875540190147</v>
      </c>
      <c r="AF163" s="77">
        <v>0.007778738115816767</v>
      </c>
      <c r="AG163" s="82">
        <v>0.2662057044079516</v>
      </c>
      <c r="AH163" s="82">
        <v>0.5600691443388073</v>
      </c>
      <c r="AI163" s="83">
        <v>0.1659464131374244</v>
      </c>
      <c r="AJ163" s="77">
        <v>0.3197925669835782</v>
      </c>
      <c r="AK163" s="82">
        <v>0.01296456352636128</v>
      </c>
      <c r="AL163" s="82">
        <v>0.02074330164217805</v>
      </c>
      <c r="AM163" s="82">
        <v>0.007778738115816767</v>
      </c>
      <c r="AN163" s="82">
        <v>0</v>
      </c>
      <c r="AO163" s="82">
        <v>0</v>
      </c>
      <c r="AP163" s="82">
        <v>0.007778738115816767</v>
      </c>
      <c r="AQ163" s="82">
        <v>0.002592912705272256</v>
      </c>
      <c r="AR163" s="82">
        <v>0.002592912705272256</v>
      </c>
      <c r="AS163" s="82">
        <v>0.5600691443388073</v>
      </c>
      <c r="AT163" s="83">
        <v>0.06568712186689715</v>
      </c>
      <c r="AU163" s="77"/>
    </row>
    <row r="164" s="14" customFormat="1" ht="13.65" customHeight="1">
      <c r="A164" s="11">
        <v>1070070</v>
      </c>
      <c r="B164" s="11">
        <v>3</v>
      </c>
      <c r="C164" s="11">
        <v>3</v>
      </c>
      <c r="D164" s="11">
        <v>10</v>
      </c>
      <c r="E164" s="11">
        <v>2</v>
      </c>
      <c r="F164" s="11">
        <v>2</v>
      </c>
      <c r="G164" s="11">
        <v>5</v>
      </c>
      <c r="H164" s="11">
        <v>5</v>
      </c>
      <c r="I164" s="11">
        <v>1</v>
      </c>
      <c r="J164" s="11">
        <v>1</v>
      </c>
      <c r="K164" s="79">
        <v>18</v>
      </c>
      <c r="L164" s="80">
        <v>4</v>
      </c>
      <c r="M164" s="11">
        <v>15</v>
      </c>
      <c r="N164" s="11">
        <v>17525</v>
      </c>
      <c r="O164" s="11">
        <v>27</v>
      </c>
      <c r="P164" s="81">
        <v>1232.5</v>
      </c>
      <c r="Q164" s="81">
        <f>O164/M164</f>
        <v>1.8</v>
      </c>
      <c r="R164" s="81">
        <f>N164/O164</f>
        <v>649.074074074074</v>
      </c>
      <c r="S164" s="81">
        <f>P164/N164*100</f>
        <v>7.032810271041369</v>
      </c>
      <c r="T164" s="82">
        <v>0.8345221112696148</v>
      </c>
      <c r="U164" s="82">
        <v>0.1483594864479315</v>
      </c>
      <c r="V164" s="83">
        <v>0.01711840228245364</v>
      </c>
      <c r="W164" s="77">
        <v>0.03994293865905849</v>
      </c>
      <c r="X164" s="82">
        <v>0.5477888730385164</v>
      </c>
      <c r="Y164" s="82">
        <v>0</v>
      </c>
      <c r="Z164" s="82">
        <v>0.03423680456490728</v>
      </c>
      <c r="AA164" s="82">
        <v>0</v>
      </c>
      <c r="AB164" s="82">
        <v>0</v>
      </c>
      <c r="AC164" s="82">
        <v>0</v>
      </c>
      <c r="AD164" s="82">
        <v>0</v>
      </c>
      <c r="AE164" s="83">
        <v>0.3780313837375178</v>
      </c>
      <c r="AF164" s="77">
        <v>0.02139800285306705</v>
      </c>
      <c r="AG164" s="82">
        <v>0.09985734664764621</v>
      </c>
      <c r="AH164" s="82">
        <v>0.5477888730385164</v>
      </c>
      <c r="AI164" s="83">
        <v>0.3309557774607703</v>
      </c>
      <c r="AJ164" s="77">
        <v>0.4265335235378032</v>
      </c>
      <c r="AK164" s="82">
        <v>0.02567760342368046</v>
      </c>
      <c r="AL164" s="82">
        <v>0</v>
      </c>
      <c r="AM164" s="82">
        <v>0</v>
      </c>
      <c r="AN164" s="82">
        <v>0</v>
      </c>
      <c r="AO164" s="82">
        <v>0</v>
      </c>
      <c r="AP164" s="82">
        <v>0</v>
      </c>
      <c r="AQ164" s="82">
        <v>0</v>
      </c>
      <c r="AR164" s="82">
        <v>0</v>
      </c>
      <c r="AS164" s="82">
        <v>0.5477888730385164</v>
      </c>
      <c r="AT164" s="83">
        <v>0</v>
      </c>
      <c r="AU164" s="77"/>
    </row>
    <row r="165" s="14" customFormat="1" ht="13.65" customHeight="1">
      <c r="A165" s="11">
        <v>1070140</v>
      </c>
      <c r="B165" s="11">
        <v>4</v>
      </c>
      <c r="C165" s="11">
        <v>3</v>
      </c>
      <c r="D165" s="11">
        <v>10</v>
      </c>
      <c r="E165" s="11">
        <v>2</v>
      </c>
      <c r="F165" s="11">
        <v>4</v>
      </c>
      <c r="G165" s="11">
        <v>1</v>
      </c>
      <c r="H165" s="11">
        <v>4</v>
      </c>
      <c r="I165" s="11">
        <v>4</v>
      </c>
      <c r="J165" s="11">
        <v>1</v>
      </c>
      <c r="K165" s="79">
        <v>5</v>
      </c>
      <c r="L165" s="80">
        <v>2</v>
      </c>
      <c r="M165" s="11">
        <v>4</v>
      </c>
      <c r="N165" s="11">
        <v>22675</v>
      </c>
      <c r="O165" s="11">
        <v>26</v>
      </c>
      <c r="P165" s="81">
        <v>1300</v>
      </c>
      <c r="Q165" s="81">
        <f>O165/M165</f>
        <v>6.5</v>
      </c>
      <c r="R165" s="81">
        <f>N165/O165</f>
        <v>872.1153846153846</v>
      </c>
      <c r="S165" s="81">
        <f>P165/N165*100</f>
        <v>5.733186328555679</v>
      </c>
      <c r="T165" s="82">
        <v>0.8544652701212789</v>
      </c>
      <c r="U165" s="82">
        <v>0</v>
      </c>
      <c r="V165" s="83">
        <v>0.1455347298787211</v>
      </c>
      <c r="W165" s="77">
        <v>0</v>
      </c>
      <c r="X165" s="82">
        <v>0.9658213891951488</v>
      </c>
      <c r="Y165" s="82">
        <v>0</v>
      </c>
      <c r="Z165" s="82">
        <v>0</v>
      </c>
      <c r="AA165" s="82">
        <v>0</v>
      </c>
      <c r="AB165" s="82">
        <v>0</v>
      </c>
      <c r="AC165" s="82">
        <v>0</v>
      </c>
      <c r="AD165" s="82">
        <v>0</v>
      </c>
      <c r="AE165" s="83">
        <v>0.03417861080485116</v>
      </c>
      <c r="AF165" s="77">
        <v>0.007717750826901874</v>
      </c>
      <c r="AG165" s="82">
        <v>0</v>
      </c>
      <c r="AH165" s="82">
        <v>0.9922822491730982</v>
      </c>
      <c r="AI165" s="83">
        <v>0</v>
      </c>
      <c r="AJ165" s="77">
        <v>0</v>
      </c>
      <c r="AK165" s="82">
        <v>0</v>
      </c>
      <c r="AL165" s="82">
        <v>0.00330760749724366</v>
      </c>
      <c r="AM165" s="82">
        <v>0</v>
      </c>
      <c r="AN165" s="82">
        <v>0.004410143329658214</v>
      </c>
      <c r="AO165" s="82">
        <v>0</v>
      </c>
      <c r="AP165" s="82">
        <v>0</v>
      </c>
      <c r="AQ165" s="82">
        <v>0</v>
      </c>
      <c r="AR165" s="82">
        <v>0</v>
      </c>
      <c r="AS165" s="82">
        <v>0.9922822491730982</v>
      </c>
      <c r="AT165" s="83">
        <v>0</v>
      </c>
      <c r="AU165" s="77"/>
    </row>
    <row r="166" s="14" customFormat="1" ht="13.65" customHeight="1">
      <c r="A166" s="11">
        <v>1070270</v>
      </c>
      <c r="B166" s="11">
        <v>3</v>
      </c>
      <c r="C166" s="11">
        <v>2</v>
      </c>
      <c r="D166" s="11">
        <v>10</v>
      </c>
      <c r="E166" s="11">
        <v>2</v>
      </c>
      <c r="F166" s="11">
        <v>4</v>
      </c>
      <c r="G166" s="11">
        <v>4</v>
      </c>
      <c r="H166" s="11">
        <v>5</v>
      </c>
      <c r="I166" s="11">
        <v>4</v>
      </c>
      <c r="J166" s="11">
        <v>1</v>
      </c>
      <c r="K166" s="79">
        <v>15</v>
      </c>
      <c r="L166" s="80">
        <v>3</v>
      </c>
      <c r="M166" s="11">
        <v>15</v>
      </c>
      <c r="N166" s="11">
        <v>35250</v>
      </c>
      <c r="O166" s="11">
        <v>41</v>
      </c>
      <c r="P166" s="81">
        <v>4698.5</v>
      </c>
      <c r="Q166" s="81">
        <f>O166/M166</f>
        <v>2.733333333333333</v>
      </c>
      <c r="R166" s="81">
        <f>N166/O166</f>
        <v>859.7560975609756</v>
      </c>
      <c r="S166" s="81">
        <f>P166/N166*100</f>
        <v>13.3290780141844</v>
      </c>
      <c r="T166" s="82">
        <v>0.9432624113475178</v>
      </c>
      <c r="U166" s="82">
        <v>0</v>
      </c>
      <c r="V166" s="83">
        <v>0.05673758865248227</v>
      </c>
      <c r="W166" s="77">
        <v>0.8765957446808511</v>
      </c>
      <c r="X166" s="82">
        <v>0</v>
      </c>
      <c r="Y166" s="82">
        <v>0</v>
      </c>
      <c r="Z166" s="82">
        <v>0</v>
      </c>
      <c r="AA166" s="82">
        <v>0</v>
      </c>
      <c r="AB166" s="82">
        <v>0</v>
      </c>
      <c r="AC166" s="82">
        <v>0</v>
      </c>
      <c r="AD166" s="82">
        <v>0.01063829787234043</v>
      </c>
      <c r="AE166" s="83">
        <v>0.1127659574468085</v>
      </c>
      <c r="AF166" s="77">
        <v>0.3702127659574468</v>
      </c>
      <c r="AG166" s="82">
        <v>0.6297872340425532</v>
      </c>
      <c r="AH166" s="82">
        <v>0</v>
      </c>
      <c r="AI166" s="83">
        <v>0</v>
      </c>
      <c r="AJ166" s="77">
        <v>0.9106382978723404</v>
      </c>
      <c r="AK166" s="82">
        <v>0.01063829787234043</v>
      </c>
      <c r="AL166" s="82">
        <v>0</v>
      </c>
      <c r="AM166" s="82">
        <v>0</v>
      </c>
      <c r="AN166" s="82">
        <v>0.06808510638297872</v>
      </c>
      <c r="AO166" s="82">
        <v>0</v>
      </c>
      <c r="AP166" s="82">
        <v>0</v>
      </c>
      <c r="AQ166" s="82">
        <v>0.01063829787234043</v>
      </c>
      <c r="AR166" s="82">
        <v>0</v>
      </c>
      <c r="AS166" s="82">
        <v>0</v>
      </c>
      <c r="AT166" s="83">
        <v>0</v>
      </c>
      <c r="AU166" s="77"/>
    </row>
    <row r="167" s="14" customFormat="1" ht="13.65" customHeight="1">
      <c r="A167" s="11">
        <v>1070300</v>
      </c>
      <c r="B167" s="11">
        <v>1</v>
      </c>
      <c r="C167" s="11">
        <v>3</v>
      </c>
      <c r="D167" s="11">
        <v>10</v>
      </c>
      <c r="E167" s="11">
        <v>2</v>
      </c>
      <c r="F167" s="11">
        <v>4</v>
      </c>
      <c r="G167" s="11">
        <v>4</v>
      </c>
      <c r="H167" s="11">
        <v>7</v>
      </c>
      <c r="I167" s="11">
        <v>1</v>
      </c>
      <c r="J167" s="11">
        <v>1</v>
      </c>
      <c r="K167" s="79">
        <v>34</v>
      </c>
      <c r="L167" s="80">
        <v>5</v>
      </c>
      <c r="M167" s="11">
        <v>29</v>
      </c>
      <c r="N167" s="11">
        <v>20525</v>
      </c>
      <c r="O167" s="11">
        <v>41</v>
      </c>
      <c r="P167" s="81">
        <v>2457.5</v>
      </c>
      <c r="Q167" s="81">
        <f>O167/M167</f>
        <v>1.413793103448276</v>
      </c>
      <c r="R167" s="81">
        <f>N167/O167</f>
        <v>500.609756097561</v>
      </c>
      <c r="S167" s="81">
        <f>P167/N167*100</f>
        <v>11.97320341047503</v>
      </c>
      <c r="T167" s="82">
        <v>0.9342265529841657</v>
      </c>
      <c r="U167" s="82">
        <v>0.06577344701583435</v>
      </c>
      <c r="V167" s="83">
        <v>0</v>
      </c>
      <c r="W167" s="77">
        <v>0.09744214372716199</v>
      </c>
      <c r="X167" s="82">
        <v>0</v>
      </c>
      <c r="Y167" s="82">
        <v>0</v>
      </c>
      <c r="Z167" s="82">
        <v>0</v>
      </c>
      <c r="AA167" s="82">
        <v>0.007308160779537149</v>
      </c>
      <c r="AB167" s="82">
        <v>0.02192448233861145</v>
      </c>
      <c r="AC167" s="82">
        <v>0</v>
      </c>
      <c r="AD167" s="82">
        <v>0.0146163215590743</v>
      </c>
      <c r="AE167" s="83">
        <v>0.8587088915956151</v>
      </c>
      <c r="AF167" s="77">
        <v>0.1315468940316687</v>
      </c>
      <c r="AG167" s="82">
        <v>0.7953714981729598</v>
      </c>
      <c r="AH167" s="82">
        <v>0</v>
      </c>
      <c r="AI167" s="83">
        <v>0.0730816077953715</v>
      </c>
      <c r="AJ167" s="77">
        <v>0.2362971985383678</v>
      </c>
      <c r="AK167" s="82">
        <v>0.6321559074299634</v>
      </c>
      <c r="AL167" s="82">
        <v>0.05481120584652863</v>
      </c>
      <c r="AM167" s="82">
        <v>0</v>
      </c>
      <c r="AN167" s="82">
        <v>0.0194884287454324</v>
      </c>
      <c r="AO167" s="82">
        <v>0</v>
      </c>
      <c r="AP167" s="82">
        <v>0.02192448233861145</v>
      </c>
      <c r="AQ167" s="82">
        <v>0.02801461632155907</v>
      </c>
      <c r="AR167" s="82">
        <v>0.007308160779537149</v>
      </c>
      <c r="AS167" s="82">
        <v>0</v>
      </c>
      <c r="AT167" s="83">
        <v>0</v>
      </c>
      <c r="AU167" s="77"/>
    </row>
    <row r="168" s="14" customFormat="1" ht="13.65" customHeight="1">
      <c r="A168" s="11">
        <v>1070310</v>
      </c>
      <c r="B168" s="11">
        <v>4</v>
      </c>
      <c r="C168" s="11">
        <v>3</v>
      </c>
      <c r="D168" s="11">
        <v>10</v>
      </c>
      <c r="E168" s="11">
        <v>2</v>
      </c>
      <c r="F168" s="11">
        <v>4</v>
      </c>
      <c r="G168" s="11">
        <v>1</v>
      </c>
      <c r="H168" s="11">
        <v>6</v>
      </c>
      <c r="I168" s="11">
        <v>1</v>
      </c>
      <c r="J168" s="11">
        <v>1</v>
      </c>
      <c r="K168" s="79">
        <v>10</v>
      </c>
      <c r="L168" s="80">
        <v>3</v>
      </c>
      <c r="M168" s="11">
        <v>7</v>
      </c>
      <c r="N168" s="11">
        <v>26475</v>
      </c>
      <c r="O168" s="11">
        <v>26</v>
      </c>
      <c r="P168" s="81">
        <v>2810.5</v>
      </c>
      <c r="Q168" s="81">
        <f>O168/M168</f>
        <v>3.714285714285714</v>
      </c>
      <c r="R168" s="81">
        <f>N168/O168</f>
        <v>1018.269230769231</v>
      </c>
      <c r="S168" s="81">
        <f>P168/N168*100</f>
        <v>10.61567516525024</v>
      </c>
      <c r="T168" s="82">
        <v>0.9093484419263456</v>
      </c>
      <c r="U168" s="82">
        <v>0</v>
      </c>
      <c r="V168" s="83">
        <v>0.0906515580736544</v>
      </c>
      <c r="W168" s="77">
        <v>0.728989612842304</v>
      </c>
      <c r="X168" s="82">
        <v>0</v>
      </c>
      <c r="Y168" s="82">
        <v>0</v>
      </c>
      <c r="Z168" s="82">
        <v>0</v>
      </c>
      <c r="AA168" s="82">
        <v>0</v>
      </c>
      <c r="AB168" s="82">
        <v>0</v>
      </c>
      <c r="AC168" s="82">
        <v>0.0226628895184136</v>
      </c>
      <c r="AD168" s="82">
        <v>0</v>
      </c>
      <c r="AE168" s="83">
        <v>0.2483474976392823</v>
      </c>
      <c r="AF168" s="77">
        <v>0.01038715769593957</v>
      </c>
      <c r="AG168" s="82">
        <v>0.9896128423040604</v>
      </c>
      <c r="AH168" s="82">
        <v>0</v>
      </c>
      <c r="AI168" s="83">
        <v>0</v>
      </c>
      <c r="AJ168" s="77">
        <v>0.9669499527856469</v>
      </c>
      <c r="AK168" s="82">
        <v>0</v>
      </c>
      <c r="AL168" s="82">
        <v>0.0226628895184136</v>
      </c>
      <c r="AM168" s="82">
        <v>0</v>
      </c>
      <c r="AN168" s="82">
        <v>0.007554296506137866</v>
      </c>
      <c r="AO168" s="82">
        <v>0.0028328611898017</v>
      </c>
      <c r="AP168" s="82">
        <v>0</v>
      </c>
      <c r="AQ168" s="82">
        <v>0</v>
      </c>
      <c r="AR168" s="82">
        <v>0</v>
      </c>
      <c r="AS168" s="82">
        <v>0</v>
      </c>
      <c r="AT168" s="83">
        <v>0</v>
      </c>
      <c r="AU168" s="77"/>
    </row>
    <row r="169" s="14" customFormat="1" ht="13.65" customHeight="1">
      <c r="A169" s="11">
        <v>1070330</v>
      </c>
      <c r="B169" s="11">
        <v>2</v>
      </c>
      <c r="C169" s="11">
        <v>3</v>
      </c>
      <c r="D169" s="11">
        <v>10</v>
      </c>
      <c r="E169" s="11">
        <v>2</v>
      </c>
      <c r="F169" s="11">
        <v>4</v>
      </c>
      <c r="G169" s="11">
        <v>4</v>
      </c>
      <c r="H169" s="11">
        <v>6</v>
      </c>
      <c r="I169" s="11">
        <v>1</v>
      </c>
      <c r="J169" s="11">
        <v>1</v>
      </c>
      <c r="K169" s="79">
        <v>14</v>
      </c>
      <c r="L169" s="80">
        <v>4</v>
      </c>
      <c r="M169" s="11">
        <v>21</v>
      </c>
      <c r="N169" s="11">
        <v>12350</v>
      </c>
      <c r="O169" s="11">
        <v>35</v>
      </c>
      <c r="P169" s="81">
        <v>1453</v>
      </c>
      <c r="Q169" s="81">
        <f>O169/M169</f>
        <v>1.666666666666667</v>
      </c>
      <c r="R169" s="81">
        <f>N169/O169</f>
        <v>352.8571428571428</v>
      </c>
      <c r="S169" s="81">
        <f>P169/N169*100</f>
        <v>11.76518218623482</v>
      </c>
      <c r="T169" s="82">
        <v>0.9392712550607287</v>
      </c>
      <c r="U169" s="82">
        <v>0.03643724696356275</v>
      </c>
      <c r="V169" s="83">
        <v>0.0242914979757085</v>
      </c>
      <c r="W169" s="77">
        <v>0</v>
      </c>
      <c r="X169" s="82">
        <v>0.145748987854251</v>
      </c>
      <c r="Y169" s="82">
        <v>0.340080971659919</v>
      </c>
      <c r="Z169" s="82">
        <v>0.2105263157894737</v>
      </c>
      <c r="AA169" s="82">
        <v>0</v>
      </c>
      <c r="AB169" s="82">
        <v>0</v>
      </c>
      <c r="AC169" s="82">
        <v>0</v>
      </c>
      <c r="AD169" s="82">
        <v>0</v>
      </c>
      <c r="AE169" s="83">
        <v>0.3036437246963563</v>
      </c>
      <c r="AF169" s="77">
        <v>0.1639676113360324</v>
      </c>
      <c r="AG169" s="82">
        <v>0.6093117408906883</v>
      </c>
      <c r="AH169" s="82">
        <v>0.145748987854251</v>
      </c>
      <c r="AI169" s="83">
        <v>0.08097165991902834</v>
      </c>
      <c r="AJ169" s="77">
        <v>0.3279352226720648</v>
      </c>
      <c r="AK169" s="82">
        <v>0</v>
      </c>
      <c r="AL169" s="82">
        <v>0.03643724696356275</v>
      </c>
      <c r="AM169" s="82">
        <v>0.4291497975708502</v>
      </c>
      <c r="AN169" s="82">
        <v>0.04048582995951417</v>
      </c>
      <c r="AO169" s="82">
        <v>0</v>
      </c>
      <c r="AP169" s="82">
        <v>0</v>
      </c>
      <c r="AQ169" s="82">
        <v>0.01417004048582996</v>
      </c>
      <c r="AR169" s="82">
        <v>0</v>
      </c>
      <c r="AS169" s="82">
        <v>0.145748987854251</v>
      </c>
      <c r="AT169" s="83">
        <v>0.006072874493927126</v>
      </c>
      <c r="AU169" s="77"/>
    </row>
    <row r="170" s="14" customFormat="1" ht="13.65" customHeight="1">
      <c r="A170" s="11">
        <v>1070420</v>
      </c>
      <c r="B170" s="11">
        <v>3</v>
      </c>
      <c r="C170" s="11">
        <v>3</v>
      </c>
      <c r="D170" s="11">
        <v>10</v>
      </c>
      <c r="E170" s="11">
        <v>2</v>
      </c>
      <c r="F170" s="11">
        <v>4</v>
      </c>
      <c r="G170" s="11">
        <v>4</v>
      </c>
      <c r="H170" s="11">
        <v>5</v>
      </c>
      <c r="I170" s="11">
        <v>4</v>
      </c>
      <c r="J170" s="11">
        <v>2</v>
      </c>
      <c r="K170" s="79">
        <v>16</v>
      </c>
      <c r="L170" s="80">
        <v>2</v>
      </c>
      <c r="M170" s="11">
        <v>14</v>
      </c>
      <c r="N170" s="11">
        <v>30925</v>
      </c>
      <c r="O170" s="11">
        <v>48</v>
      </c>
      <c r="P170" s="81">
        <v>3281</v>
      </c>
      <c r="Q170" s="81">
        <f>O170/M170</f>
        <v>3.428571428571428</v>
      </c>
      <c r="R170" s="81">
        <f>N170/O170</f>
        <v>644.2708333333334</v>
      </c>
      <c r="S170" s="81">
        <f>P170/N170*100</f>
        <v>10.60953920776071</v>
      </c>
      <c r="T170" s="82">
        <v>0.9175424413904608</v>
      </c>
      <c r="U170" s="82">
        <v>0.03637833468067906</v>
      </c>
      <c r="V170" s="83">
        <v>0.04607922392886014</v>
      </c>
      <c r="W170" s="77">
        <v>0</v>
      </c>
      <c r="X170" s="82">
        <v>0</v>
      </c>
      <c r="Y170" s="82">
        <v>0</v>
      </c>
      <c r="Z170" s="82">
        <v>0</v>
      </c>
      <c r="AA170" s="82">
        <v>0</v>
      </c>
      <c r="AB170" s="82">
        <v>0.004850444624090542</v>
      </c>
      <c r="AC170" s="82">
        <v>0</v>
      </c>
      <c r="AD170" s="82">
        <v>0</v>
      </c>
      <c r="AE170" s="83">
        <v>0.9951495553759094</v>
      </c>
      <c r="AF170" s="77">
        <v>0.2667744543249798</v>
      </c>
      <c r="AG170" s="82">
        <v>0.67178658043654</v>
      </c>
      <c r="AH170" s="82">
        <v>0.003233629749393694</v>
      </c>
      <c r="AI170" s="83">
        <v>0.0582053354890865</v>
      </c>
      <c r="AJ170" s="77">
        <v>0.7348423605497171</v>
      </c>
      <c r="AK170" s="82">
        <v>0</v>
      </c>
      <c r="AL170" s="82">
        <v>0</v>
      </c>
      <c r="AM170" s="82">
        <v>0.004850444624090542</v>
      </c>
      <c r="AN170" s="82">
        <v>0.2425222312045271</v>
      </c>
      <c r="AO170" s="82">
        <v>0</v>
      </c>
      <c r="AP170" s="82">
        <v>0.004850444624090542</v>
      </c>
      <c r="AQ170" s="82">
        <v>0.009700889248181084</v>
      </c>
      <c r="AR170" s="82">
        <v>0</v>
      </c>
      <c r="AS170" s="82">
        <v>0.003233629749393694</v>
      </c>
      <c r="AT170" s="83">
        <v>0</v>
      </c>
      <c r="AU170" s="77"/>
    </row>
    <row r="171" s="14" customFormat="1" ht="13.65" customHeight="1">
      <c r="A171" s="11">
        <v>1070500</v>
      </c>
      <c r="B171" s="11">
        <v>4</v>
      </c>
      <c r="C171" s="11">
        <v>3</v>
      </c>
      <c r="D171" s="11">
        <v>3</v>
      </c>
      <c r="E171" s="11">
        <v>2</v>
      </c>
      <c r="F171" s="11">
        <v>4</v>
      </c>
      <c r="G171" s="11">
        <v>4</v>
      </c>
      <c r="H171" s="11">
        <v>2</v>
      </c>
      <c r="I171" s="11">
        <v>4</v>
      </c>
      <c r="J171" s="11">
        <v>1</v>
      </c>
      <c r="K171" s="79">
        <v>28</v>
      </c>
      <c r="L171" s="80">
        <v>2</v>
      </c>
      <c r="M171" s="11">
        <v>14</v>
      </c>
      <c r="N171" s="11">
        <v>6825</v>
      </c>
      <c r="O171" s="11">
        <v>40</v>
      </c>
      <c r="P171" s="81">
        <v>748.5</v>
      </c>
      <c r="Q171" s="81">
        <f>O171/M171</f>
        <v>2.857142857142857</v>
      </c>
      <c r="R171" s="81">
        <f>N171/O171</f>
        <v>170.625</v>
      </c>
      <c r="S171" s="81">
        <f>P171/N171*100</f>
        <v>10.96703296703297</v>
      </c>
      <c r="T171" s="82">
        <v>1</v>
      </c>
      <c r="U171" s="82">
        <v>0</v>
      </c>
      <c r="V171" s="83">
        <v>0</v>
      </c>
      <c r="W171" s="77">
        <v>0</v>
      </c>
      <c r="X171" s="82">
        <v>0.2197802197802198</v>
      </c>
      <c r="Y171" s="82">
        <v>0</v>
      </c>
      <c r="Z171" s="82">
        <v>0</v>
      </c>
      <c r="AA171" s="82">
        <v>0</v>
      </c>
      <c r="AB171" s="82">
        <v>0</v>
      </c>
      <c r="AC171" s="82">
        <v>0</v>
      </c>
      <c r="AD171" s="82">
        <v>0</v>
      </c>
      <c r="AE171" s="83">
        <v>0.7802197802197802</v>
      </c>
      <c r="AF171" s="77">
        <v>0.09523809523809523</v>
      </c>
      <c r="AG171" s="82">
        <v>0.6410256410256411</v>
      </c>
      <c r="AH171" s="82">
        <v>0.2637362637362637</v>
      </c>
      <c r="AI171" s="83">
        <v>0</v>
      </c>
      <c r="AJ171" s="77">
        <v>0.02197802197802198</v>
      </c>
      <c r="AK171" s="82">
        <v>0.01465201465201465</v>
      </c>
      <c r="AL171" s="82">
        <v>0.5824175824175825</v>
      </c>
      <c r="AM171" s="82">
        <v>0</v>
      </c>
      <c r="AN171" s="82">
        <v>0.07326007326007326</v>
      </c>
      <c r="AO171" s="82">
        <v>0</v>
      </c>
      <c r="AP171" s="82">
        <v>0</v>
      </c>
      <c r="AQ171" s="82">
        <v>0</v>
      </c>
      <c r="AR171" s="82">
        <v>0.04395604395604396</v>
      </c>
      <c r="AS171" s="82">
        <v>0.2637362637362637</v>
      </c>
      <c r="AT171" s="83">
        <v>0</v>
      </c>
      <c r="AU171" s="77"/>
    </row>
    <row r="172" s="14" customFormat="1" ht="13.65" customHeight="1">
      <c r="A172" s="11">
        <v>1070600</v>
      </c>
      <c r="B172" s="11">
        <v>4</v>
      </c>
      <c r="C172" s="11">
        <v>3</v>
      </c>
      <c r="D172" s="11">
        <v>10</v>
      </c>
      <c r="E172" s="11">
        <v>2</v>
      </c>
      <c r="F172" s="11">
        <v>4</v>
      </c>
      <c r="G172" s="11">
        <v>1</v>
      </c>
      <c r="H172" s="11">
        <v>4</v>
      </c>
      <c r="I172" s="11">
        <v>4</v>
      </c>
      <c r="J172" s="11">
        <v>0</v>
      </c>
      <c r="K172" s="79">
        <v>11</v>
      </c>
      <c r="L172" s="80">
        <v>7</v>
      </c>
      <c r="M172" s="11">
        <v>21</v>
      </c>
      <c r="N172" s="11">
        <v>20175</v>
      </c>
      <c r="O172" s="11">
        <v>52</v>
      </c>
      <c r="P172" s="81">
        <v>2193.5</v>
      </c>
      <c r="Q172" s="81">
        <f>O172/M172</f>
        <v>2.476190476190476</v>
      </c>
      <c r="R172" s="81">
        <f>N172/O172</f>
        <v>387.9807692307692</v>
      </c>
      <c r="S172" s="81">
        <f>P172/N172*100</f>
        <v>10.8723667905824</v>
      </c>
      <c r="T172" s="82">
        <v>0.8413878562577447</v>
      </c>
      <c r="U172" s="82">
        <v>0</v>
      </c>
      <c r="V172" s="83">
        <v>0.1586121437422553</v>
      </c>
      <c r="W172" s="77">
        <v>0.5650557620817844</v>
      </c>
      <c r="X172" s="82">
        <v>0.05204460966542751</v>
      </c>
      <c r="Y172" s="82">
        <v>0</v>
      </c>
      <c r="Z172" s="82">
        <v>0.07434944237918216</v>
      </c>
      <c r="AA172" s="82">
        <v>0.007434944237918215</v>
      </c>
      <c r="AB172" s="82">
        <v>0.01115241635687732</v>
      </c>
      <c r="AC172" s="82">
        <v>0</v>
      </c>
      <c r="AD172" s="82">
        <v>0.007434944237918215</v>
      </c>
      <c r="AE172" s="83">
        <v>0.2825278810408922</v>
      </c>
      <c r="AF172" s="77">
        <v>0.1486988847583643</v>
      </c>
      <c r="AG172" s="82">
        <v>0.7992565055762082</v>
      </c>
      <c r="AH172" s="82">
        <v>0.05204460966542751</v>
      </c>
      <c r="AI172" s="83">
        <v>0</v>
      </c>
      <c r="AJ172" s="77">
        <v>0.7881040892193308</v>
      </c>
      <c r="AK172" s="82">
        <v>0.007434944237918215</v>
      </c>
      <c r="AL172" s="82">
        <v>0</v>
      </c>
      <c r="AM172" s="82">
        <v>0.003717472118959108</v>
      </c>
      <c r="AN172" s="82">
        <v>0.1189591078066914</v>
      </c>
      <c r="AO172" s="82">
        <v>0.003717472118959108</v>
      </c>
      <c r="AP172" s="82">
        <v>0.01115241635687732</v>
      </c>
      <c r="AQ172" s="82">
        <v>0.007434944237918215</v>
      </c>
      <c r="AR172" s="82">
        <v>0.007434944237918215</v>
      </c>
      <c r="AS172" s="82">
        <v>0.05204460966542751</v>
      </c>
      <c r="AT172" s="83">
        <v>0</v>
      </c>
      <c r="AU172" s="77"/>
    </row>
    <row r="173" s="14" customFormat="1" ht="13.65" customHeight="1">
      <c r="A173" s="11">
        <v>1070660</v>
      </c>
      <c r="B173" s="11">
        <v>4</v>
      </c>
      <c r="C173" s="11">
        <v>3</v>
      </c>
      <c r="D173" s="11">
        <v>17</v>
      </c>
      <c r="E173" s="11">
        <v>2</v>
      </c>
      <c r="F173" s="11">
        <v>4</v>
      </c>
      <c r="G173" s="11">
        <v>3</v>
      </c>
      <c r="H173" s="11">
        <v>5</v>
      </c>
      <c r="I173" s="11">
        <v>4</v>
      </c>
      <c r="J173" s="11">
        <v>1</v>
      </c>
      <c r="K173" s="79">
        <v>10</v>
      </c>
      <c r="L173" s="80">
        <v>2</v>
      </c>
      <c r="M173" s="11">
        <v>10</v>
      </c>
      <c r="N173" s="11">
        <v>13975</v>
      </c>
      <c r="O173" s="11">
        <v>42</v>
      </c>
      <c r="P173" s="81">
        <v>1527.5</v>
      </c>
      <c r="Q173" s="81">
        <f>O173/M173</f>
        <v>4.2</v>
      </c>
      <c r="R173" s="81">
        <f>N173/O173</f>
        <v>332.7380952380952</v>
      </c>
      <c r="S173" s="81">
        <f>P173/N173*100</f>
        <v>10.93023255813953</v>
      </c>
      <c r="T173" s="82">
        <v>0.9516994633273703</v>
      </c>
      <c r="U173" s="82">
        <v>0.03220035778175313</v>
      </c>
      <c r="V173" s="83">
        <v>0.01610017889087657</v>
      </c>
      <c r="W173" s="77">
        <v>0</v>
      </c>
      <c r="X173" s="82">
        <v>0</v>
      </c>
      <c r="Y173" s="82">
        <v>0</v>
      </c>
      <c r="Z173" s="82">
        <v>0</v>
      </c>
      <c r="AA173" s="82">
        <v>0</v>
      </c>
      <c r="AB173" s="82">
        <v>0.01073345259391771</v>
      </c>
      <c r="AC173" s="82">
        <v>0</v>
      </c>
      <c r="AD173" s="82">
        <v>0</v>
      </c>
      <c r="AE173" s="83">
        <v>0.9892665474060823</v>
      </c>
      <c r="AF173" s="77">
        <v>0.2397137745974955</v>
      </c>
      <c r="AG173" s="82">
        <v>0.7602862254025045</v>
      </c>
      <c r="AH173" s="82">
        <v>0</v>
      </c>
      <c r="AI173" s="83">
        <v>0</v>
      </c>
      <c r="AJ173" s="77">
        <v>0.7334525939177102</v>
      </c>
      <c r="AK173" s="82">
        <v>0</v>
      </c>
      <c r="AL173" s="82">
        <v>0.2397137745974955</v>
      </c>
      <c r="AM173" s="82">
        <v>0</v>
      </c>
      <c r="AN173" s="82">
        <v>0</v>
      </c>
      <c r="AO173" s="82">
        <v>0</v>
      </c>
      <c r="AP173" s="82">
        <v>0.01073345259391771</v>
      </c>
      <c r="AQ173" s="82">
        <v>0</v>
      </c>
      <c r="AR173" s="82">
        <v>0</v>
      </c>
      <c r="AS173" s="82">
        <v>0</v>
      </c>
      <c r="AT173" s="83">
        <v>0.01610017889087657</v>
      </c>
      <c r="AU173" s="77"/>
    </row>
    <row r="174" s="14" customFormat="1" ht="13.65" customHeight="1">
      <c r="A174" s="11">
        <v>1070670</v>
      </c>
      <c r="B174" s="11">
        <v>3</v>
      </c>
      <c r="C174" s="11">
        <v>3</v>
      </c>
      <c r="D174" s="11">
        <v>10</v>
      </c>
      <c r="E174" s="11">
        <v>2</v>
      </c>
      <c r="F174" s="11">
        <v>3</v>
      </c>
      <c r="G174" s="11">
        <v>5</v>
      </c>
      <c r="H174" s="11">
        <v>7</v>
      </c>
      <c r="I174" s="11">
        <v>4</v>
      </c>
      <c r="J174" s="11">
        <v>2</v>
      </c>
      <c r="K174" s="79">
        <v>7</v>
      </c>
      <c r="L174" s="80">
        <v>5</v>
      </c>
      <c r="M174" s="11">
        <v>19</v>
      </c>
      <c r="N174" s="11">
        <v>14750</v>
      </c>
      <c r="O174" s="11">
        <v>39</v>
      </c>
      <c r="P174" s="81">
        <v>1222.75</v>
      </c>
      <c r="Q174" s="81">
        <f>O174/M174</f>
        <v>2.052631578947369</v>
      </c>
      <c r="R174" s="81">
        <f>N174/O174</f>
        <v>378.2051282051282</v>
      </c>
      <c r="S174" s="81">
        <f>P174/N174*100</f>
        <v>8.289830508474576</v>
      </c>
      <c r="T174" s="82">
        <v>0.9016949152542373</v>
      </c>
      <c r="U174" s="82">
        <v>0.09830508474576272</v>
      </c>
      <c r="V174" s="83">
        <v>0</v>
      </c>
      <c r="W174" s="77">
        <v>0.07457627118644068</v>
      </c>
      <c r="X174" s="82">
        <v>0</v>
      </c>
      <c r="Y174" s="82">
        <v>0.005084745762711864</v>
      </c>
      <c r="Z174" s="82">
        <v>0.006779661016949152</v>
      </c>
      <c r="AA174" s="82">
        <v>0</v>
      </c>
      <c r="AB174" s="82">
        <v>0</v>
      </c>
      <c r="AC174" s="82">
        <v>0</v>
      </c>
      <c r="AD174" s="82">
        <v>0.005084745762711864</v>
      </c>
      <c r="AE174" s="83">
        <v>0.9084745762711864</v>
      </c>
      <c r="AF174" s="77">
        <v>0.04915254237288136</v>
      </c>
      <c r="AG174" s="82">
        <v>0.1508474576271187</v>
      </c>
      <c r="AH174" s="82">
        <v>0</v>
      </c>
      <c r="AI174" s="83">
        <v>0.8</v>
      </c>
      <c r="AJ174" s="77">
        <v>0.9067796610169492</v>
      </c>
      <c r="AK174" s="82">
        <v>0.0288135593220339</v>
      </c>
      <c r="AL174" s="82">
        <v>0</v>
      </c>
      <c r="AM174" s="82">
        <v>0.04576271186440678</v>
      </c>
      <c r="AN174" s="82">
        <v>0.0135593220338983</v>
      </c>
      <c r="AO174" s="82">
        <v>0</v>
      </c>
      <c r="AP174" s="82">
        <v>0</v>
      </c>
      <c r="AQ174" s="82">
        <v>0</v>
      </c>
      <c r="AR174" s="82">
        <v>0</v>
      </c>
      <c r="AS174" s="82">
        <v>0</v>
      </c>
      <c r="AT174" s="83">
        <v>0.005084745762711864</v>
      </c>
      <c r="AU174" s="77"/>
    </row>
    <row r="175" s="14" customFormat="1" ht="13.65" customHeight="1">
      <c r="A175" s="11">
        <v>1070790</v>
      </c>
      <c r="B175" s="11">
        <v>4</v>
      </c>
      <c r="C175" s="11">
        <v>3</v>
      </c>
      <c r="D175" s="11">
        <v>17</v>
      </c>
      <c r="E175" s="11">
        <v>2</v>
      </c>
      <c r="F175" s="11">
        <v>1</v>
      </c>
      <c r="G175" s="11">
        <v>7</v>
      </c>
      <c r="H175" s="11">
        <v>2</v>
      </c>
      <c r="I175" s="11">
        <v>4</v>
      </c>
      <c r="J175" s="11">
        <v>1</v>
      </c>
      <c r="K175" s="79">
        <v>17</v>
      </c>
      <c r="L175" s="80">
        <v>5</v>
      </c>
      <c r="M175" s="11">
        <v>17</v>
      </c>
      <c r="N175" s="11">
        <v>7750</v>
      </c>
      <c r="O175" s="11">
        <v>29</v>
      </c>
      <c r="P175" s="81">
        <v>1046.5</v>
      </c>
      <c r="Q175" s="81">
        <f>O175/M175</f>
        <v>1.705882352941176</v>
      </c>
      <c r="R175" s="81">
        <f>N175/O175</f>
        <v>267.2413793103448</v>
      </c>
      <c r="S175" s="81">
        <f>P175/N175*100</f>
        <v>13.50322580645161</v>
      </c>
      <c r="T175" s="82">
        <v>0.9225806451612903</v>
      </c>
      <c r="U175" s="82">
        <v>0.07741935483870968</v>
      </c>
      <c r="V175" s="83">
        <v>0</v>
      </c>
      <c r="W175" s="77">
        <v>0.02580645161290323</v>
      </c>
      <c r="X175" s="82">
        <v>0</v>
      </c>
      <c r="Y175" s="82">
        <v>0.3</v>
      </c>
      <c r="Z175" s="82">
        <v>0</v>
      </c>
      <c r="AA175" s="82">
        <v>0</v>
      </c>
      <c r="AB175" s="82">
        <v>0.03870967741935484</v>
      </c>
      <c r="AC175" s="82">
        <v>0.03870967741935484</v>
      </c>
      <c r="AD175" s="82">
        <v>0</v>
      </c>
      <c r="AE175" s="83">
        <v>0.5967741935483871</v>
      </c>
      <c r="AF175" s="77">
        <v>0.1225806451612903</v>
      </c>
      <c r="AG175" s="82">
        <v>0.8</v>
      </c>
      <c r="AH175" s="82">
        <v>0</v>
      </c>
      <c r="AI175" s="83">
        <v>0.07741935483870968</v>
      </c>
      <c r="AJ175" s="77">
        <v>0.1032258064516129</v>
      </c>
      <c r="AK175" s="82">
        <v>0.4161290322580645</v>
      </c>
      <c r="AL175" s="82">
        <v>0.03870967741935484</v>
      </c>
      <c r="AM175" s="82">
        <v>0.3870967741935484</v>
      </c>
      <c r="AN175" s="82">
        <v>0</v>
      </c>
      <c r="AO175" s="82">
        <v>0</v>
      </c>
      <c r="AP175" s="82">
        <v>0.03870967741935484</v>
      </c>
      <c r="AQ175" s="82">
        <v>0</v>
      </c>
      <c r="AR175" s="82">
        <v>0.01612903225806452</v>
      </c>
      <c r="AS175" s="82">
        <v>0</v>
      </c>
      <c r="AT175" s="83">
        <v>0</v>
      </c>
      <c r="AU175" s="77"/>
    </row>
    <row r="176" s="14" customFormat="1" ht="13.65" customHeight="1">
      <c r="A176" s="11">
        <v>1070880</v>
      </c>
      <c r="B176" s="11">
        <v>2</v>
      </c>
      <c r="C176" s="11">
        <v>3</v>
      </c>
      <c r="D176" s="11">
        <v>10</v>
      </c>
      <c r="E176" s="11">
        <v>2</v>
      </c>
      <c r="F176" s="11">
        <v>4</v>
      </c>
      <c r="G176" s="11">
        <v>4</v>
      </c>
      <c r="H176" s="11">
        <v>6</v>
      </c>
      <c r="I176" s="11">
        <v>1</v>
      </c>
      <c r="J176" s="11">
        <v>1</v>
      </c>
      <c r="K176" s="79">
        <v>14</v>
      </c>
      <c r="L176" s="80">
        <v>3</v>
      </c>
      <c r="M176" s="11">
        <v>11</v>
      </c>
      <c r="N176" s="11">
        <v>5700</v>
      </c>
      <c r="O176" s="11">
        <v>16</v>
      </c>
      <c r="P176" s="81">
        <v>736</v>
      </c>
      <c r="Q176" s="81">
        <f>O176/M176</f>
        <v>1.454545454545455</v>
      </c>
      <c r="R176" s="81">
        <f>N176/O176</f>
        <v>356.25</v>
      </c>
      <c r="S176" s="81">
        <f>P176/N176*100</f>
        <v>12.91228070175439</v>
      </c>
      <c r="T176" s="82">
        <v>1</v>
      </c>
      <c r="U176" s="82">
        <v>0</v>
      </c>
      <c r="V176" s="83">
        <v>0</v>
      </c>
      <c r="W176" s="77">
        <v>0</v>
      </c>
      <c r="X176" s="82">
        <v>0</v>
      </c>
      <c r="Y176" s="82">
        <v>0</v>
      </c>
      <c r="Z176" s="82">
        <v>0</v>
      </c>
      <c r="AA176" s="82">
        <v>0</v>
      </c>
      <c r="AB176" s="82">
        <v>0.3421052631578947</v>
      </c>
      <c r="AC176" s="82">
        <v>0</v>
      </c>
      <c r="AD176" s="82">
        <v>0.0131578947368421</v>
      </c>
      <c r="AE176" s="83">
        <v>0.6447368421052632</v>
      </c>
      <c r="AF176" s="77">
        <v>0.1271929824561404</v>
      </c>
      <c r="AG176" s="82">
        <v>0.8728070175438597</v>
      </c>
      <c r="AH176" s="82">
        <v>0</v>
      </c>
      <c r="AI176" s="83">
        <v>0</v>
      </c>
      <c r="AJ176" s="77">
        <v>0.1754385964912281</v>
      </c>
      <c r="AK176" s="82">
        <v>0.3289473684210527</v>
      </c>
      <c r="AL176" s="82">
        <v>0</v>
      </c>
      <c r="AM176" s="82">
        <v>0.1052631578947368</v>
      </c>
      <c r="AN176" s="82">
        <v>0.03508771929824561</v>
      </c>
      <c r="AO176" s="82">
        <v>0</v>
      </c>
      <c r="AP176" s="82">
        <v>0.3421052631578947</v>
      </c>
      <c r="AQ176" s="82">
        <v>0.0131578947368421</v>
      </c>
      <c r="AR176" s="82">
        <v>0</v>
      </c>
      <c r="AS176" s="82">
        <v>0</v>
      </c>
      <c r="AT176" s="83">
        <v>0</v>
      </c>
      <c r="AU176" s="77"/>
    </row>
    <row r="177" s="14" customFormat="1" ht="13.65" customHeight="1">
      <c r="A177" s="11">
        <v>1070980</v>
      </c>
      <c r="B177" s="11">
        <v>3</v>
      </c>
      <c r="C177" s="11">
        <v>3</v>
      </c>
      <c r="D177" s="11">
        <v>10</v>
      </c>
      <c r="E177" s="11">
        <v>2</v>
      </c>
      <c r="F177" s="11">
        <v>4</v>
      </c>
      <c r="G177" s="11">
        <v>3</v>
      </c>
      <c r="H177" s="11">
        <v>4</v>
      </c>
      <c r="I177" s="11">
        <v>4</v>
      </c>
      <c r="J177" s="11">
        <v>2</v>
      </c>
      <c r="K177" s="79">
        <v>14</v>
      </c>
      <c r="L177" s="80">
        <v>2</v>
      </c>
      <c r="M177" s="11">
        <v>2</v>
      </c>
      <c r="N177" s="11">
        <v>10275</v>
      </c>
      <c r="O177" s="11">
        <v>24</v>
      </c>
      <c r="P177" s="81">
        <v>580</v>
      </c>
      <c r="Q177" s="81">
        <f>O177/M177</f>
        <v>12</v>
      </c>
      <c r="R177" s="81">
        <f>N177/O177</f>
        <v>428.125</v>
      </c>
      <c r="S177" s="81">
        <f>P177/N177*100</f>
        <v>5.644768856447689</v>
      </c>
      <c r="T177" s="82">
        <v>1</v>
      </c>
      <c r="U177" s="82">
        <v>0</v>
      </c>
      <c r="V177" s="83">
        <v>0</v>
      </c>
      <c r="W177" s="77">
        <v>0</v>
      </c>
      <c r="X177" s="82">
        <v>0.9781021897810219</v>
      </c>
      <c r="Y177" s="82">
        <v>0</v>
      </c>
      <c r="Z177" s="82">
        <v>0</v>
      </c>
      <c r="AA177" s="82">
        <v>0</v>
      </c>
      <c r="AB177" s="82">
        <v>0</v>
      </c>
      <c r="AC177" s="82">
        <v>0</v>
      </c>
      <c r="AD177" s="82">
        <v>0</v>
      </c>
      <c r="AE177" s="83">
        <v>0.0218978102189781</v>
      </c>
      <c r="AF177" s="77">
        <v>0</v>
      </c>
      <c r="AG177" s="82">
        <v>0</v>
      </c>
      <c r="AH177" s="82">
        <v>1</v>
      </c>
      <c r="AI177" s="83">
        <v>0</v>
      </c>
      <c r="AJ177" s="77">
        <v>0</v>
      </c>
      <c r="AK177" s="82">
        <v>0</v>
      </c>
      <c r="AL177" s="82">
        <v>0</v>
      </c>
      <c r="AM177" s="82">
        <v>0</v>
      </c>
      <c r="AN177" s="82">
        <v>0</v>
      </c>
      <c r="AO177" s="82">
        <v>0</v>
      </c>
      <c r="AP177" s="82">
        <v>0</v>
      </c>
      <c r="AQ177" s="82">
        <v>0</v>
      </c>
      <c r="AR177" s="82">
        <v>0</v>
      </c>
      <c r="AS177" s="82">
        <v>1</v>
      </c>
      <c r="AT177" s="83">
        <v>0</v>
      </c>
      <c r="AU177" s="77"/>
    </row>
    <row r="178" s="14" customFormat="1" ht="13.65" customHeight="1">
      <c r="A178" s="11">
        <v>1071010</v>
      </c>
      <c r="B178" s="11">
        <v>4</v>
      </c>
      <c r="C178" s="11">
        <v>3</v>
      </c>
      <c r="D178" s="11">
        <v>10</v>
      </c>
      <c r="E178" s="11">
        <v>2</v>
      </c>
      <c r="F178" s="11">
        <v>4</v>
      </c>
      <c r="G178" s="11">
        <v>3</v>
      </c>
      <c r="H178" s="11">
        <v>4</v>
      </c>
      <c r="I178" s="11">
        <v>4</v>
      </c>
      <c r="J178" s="11">
        <v>1</v>
      </c>
      <c r="K178" s="79">
        <v>18</v>
      </c>
      <c r="L178" s="80">
        <v>5</v>
      </c>
      <c r="M178" s="11">
        <v>15</v>
      </c>
      <c r="N178" s="11">
        <v>25100</v>
      </c>
      <c r="O178" s="11">
        <v>48</v>
      </c>
      <c r="P178" s="81">
        <v>2770</v>
      </c>
      <c r="Q178" s="81">
        <f>O178/M178</f>
        <v>3.2</v>
      </c>
      <c r="R178" s="81">
        <f>N178/O178</f>
        <v>522.9166666666666</v>
      </c>
      <c r="S178" s="81">
        <f>P178/N178*100</f>
        <v>11.03585657370518</v>
      </c>
      <c r="T178" s="82">
        <v>0.9163346613545816</v>
      </c>
      <c r="U178" s="82">
        <v>0.08366533864541832</v>
      </c>
      <c r="V178" s="83">
        <v>0</v>
      </c>
      <c r="W178" s="77">
        <v>0.0398406374501992</v>
      </c>
      <c r="X178" s="82">
        <v>0.2808764940239044</v>
      </c>
      <c r="Y178" s="82">
        <v>0.07768924302788845</v>
      </c>
      <c r="Z178" s="82">
        <v>0</v>
      </c>
      <c r="AA178" s="82">
        <v>0</v>
      </c>
      <c r="AB178" s="82">
        <v>0.4750996015936255</v>
      </c>
      <c r="AC178" s="82">
        <v>0</v>
      </c>
      <c r="AD178" s="82">
        <v>0</v>
      </c>
      <c r="AE178" s="83">
        <v>0.1264940239043825</v>
      </c>
      <c r="AF178" s="77">
        <v>0</v>
      </c>
      <c r="AG178" s="82">
        <v>0.6812749003984063</v>
      </c>
      <c r="AH178" s="82">
        <v>0.3127490039840637</v>
      </c>
      <c r="AI178" s="83">
        <v>0.00597609561752988</v>
      </c>
      <c r="AJ178" s="77">
        <v>0.08366533864541832</v>
      </c>
      <c r="AK178" s="82">
        <v>0.06075697211155379</v>
      </c>
      <c r="AL178" s="82">
        <v>0</v>
      </c>
      <c r="AM178" s="82">
        <v>0.08366533864541832</v>
      </c>
      <c r="AN178" s="82">
        <v>0</v>
      </c>
      <c r="AO178" s="82">
        <v>0</v>
      </c>
      <c r="AP178" s="82">
        <v>0.4750996015936255</v>
      </c>
      <c r="AQ178" s="82">
        <v>0</v>
      </c>
      <c r="AR178" s="82">
        <v>0</v>
      </c>
      <c r="AS178" s="82">
        <v>0.2968127490039841</v>
      </c>
      <c r="AT178" s="83">
        <v>0</v>
      </c>
      <c r="AU178" s="77"/>
    </row>
    <row r="179" s="14" customFormat="1" ht="13.65" customHeight="1">
      <c r="A179" s="11">
        <v>1071090</v>
      </c>
      <c r="B179" s="11">
        <v>3</v>
      </c>
      <c r="C179" s="11">
        <v>3</v>
      </c>
      <c r="D179" s="11">
        <v>10</v>
      </c>
      <c r="E179" s="11">
        <v>2</v>
      </c>
      <c r="F179" s="11">
        <v>4</v>
      </c>
      <c r="G179" s="11">
        <v>4</v>
      </c>
      <c r="H179" s="11">
        <v>3</v>
      </c>
      <c r="I179" s="11">
        <v>4</v>
      </c>
      <c r="J179" s="11">
        <v>1</v>
      </c>
      <c r="K179" s="79">
        <v>15</v>
      </c>
      <c r="L179" s="80">
        <v>4</v>
      </c>
      <c r="M179" s="11">
        <v>19</v>
      </c>
      <c r="N179" s="11">
        <v>12275</v>
      </c>
      <c r="O179" s="11">
        <v>33</v>
      </c>
      <c r="P179" s="81">
        <v>1352</v>
      </c>
      <c r="Q179" s="81">
        <f>O179/M179</f>
        <v>1.736842105263158</v>
      </c>
      <c r="R179" s="81">
        <f>N179/O179</f>
        <v>371.969696969697</v>
      </c>
      <c r="S179" s="81">
        <f>P179/N179*100</f>
        <v>11.0142566191446</v>
      </c>
      <c r="T179" s="82">
        <v>0.8126272912423625</v>
      </c>
      <c r="U179" s="82">
        <v>0.04887983706720977</v>
      </c>
      <c r="V179" s="83">
        <v>0.1384928716904277</v>
      </c>
      <c r="W179" s="77">
        <v>0.4725050916496945</v>
      </c>
      <c r="X179" s="82">
        <v>0</v>
      </c>
      <c r="Y179" s="82">
        <v>0</v>
      </c>
      <c r="Z179" s="82">
        <v>0.2688391038696538</v>
      </c>
      <c r="AA179" s="82">
        <v>0.006109979633401222</v>
      </c>
      <c r="AB179" s="82">
        <v>0</v>
      </c>
      <c r="AC179" s="82">
        <v>0</v>
      </c>
      <c r="AD179" s="82">
        <v>0</v>
      </c>
      <c r="AE179" s="83">
        <v>0.2525458248472505</v>
      </c>
      <c r="AF179" s="77">
        <v>0.06313645621181263</v>
      </c>
      <c r="AG179" s="82">
        <v>0.9368635437881874</v>
      </c>
      <c r="AH179" s="82">
        <v>0</v>
      </c>
      <c r="AI179" s="83">
        <v>0</v>
      </c>
      <c r="AJ179" s="77">
        <v>0.9490835030549898</v>
      </c>
      <c r="AK179" s="82">
        <v>0</v>
      </c>
      <c r="AL179" s="82">
        <v>0</v>
      </c>
      <c r="AM179" s="82">
        <v>0</v>
      </c>
      <c r="AN179" s="82">
        <v>0.03258655804480651</v>
      </c>
      <c r="AO179" s="82">
        <v>0</v>
      </c>
      <c r="AP179" s="82">
        <v>0.006109979633401222</v>
      </c>
      <c r="AQ179" s="82">
        <v>0</v>
      </c>
      <c r="AR179" s="82">
        <v>0.006109979633401222</v>
      </c>
      <c r="AS179" s="82">
        <v>0</v>
      </c>
      <c r="AT179" s="83">
        <v>0.006109979633401222</v>
      </c>
      <c r="AU179" s="77"/>
    </row>
    <row r="180" s="14" customFormat="1" ht="13.65" customHeight="1">
      <c r="A180" s="11">
        <v>1071120</v>
      </c>
      <c r="B180" s="11">
        <v>2</v>
      </c>
      <c r="C180" s="11">
        <v>3</v>
      </c>
      <c r="D180" s="11">
        <v>6</v>
      </c>
      <c r="E180" s="11">
        <v>2</v>
      </c>
      <c r="F180" s="11">
        <v>4</v>
      </c>
      <c r="G180" s="11">
        <v>4</v>
      </c>
      <c r="H180" s="11">
        <v>7</v>
      </c>
      <c r="I180" s="11">
        <v>3</v>
      </c>
      <c r="J180" s="11">
        <v>1</v>
      </c>
      <c r="K180" s="79">
        <v>17</v>
      </c>
      <c r="L180" s="80">
        <v>2</v>
      </c>
      <c r="M180" s="11">
        <v>2</v>
      </c>
      <c r="N180" s="11">
        <v>26200</v>
      </c>
      <c r="O180" s="11">
        <v>24</v>
      </c>
      <c r="P180" s="81">
        <v>2745</v>
      </c>
      <c r="Q180" s="81">
        <f>O180/M180</f>
        <v>12</v>
      </c>
      <c r="R180" s="81">
        <f>N180/O180</f>
        <v>1091.666666666667</v>
      </c>
      <c r="S180" s="81">
        <f>P180/N180*100</f>
        <v>10.47709923664122</v>
      </c>
      <c r="T180" s="82">
        <v>0.9541984732824428</v>
      </c>
      <c r="U180" s="82">
        <v>0.04580152671755725</v>
      </c>
      <c r="V180" s="83">
        <v>0</v>
      </c>
      <c r="W180" s="77">
        <v>0</v>
      </c>
      <c r="X180" s="82">
        <v>0</v>
      </c>
      <c r="Y180" s="82">
        <v>0</v>
      </c>
      <c r="Z180" s="82">
        <v>0.9541984732824428</v>
      </c>
      <c r="AA180" s="82">
        <v>0</v>
      </c>
      <c r="AB180" s="82">
        <v>0</v>
      </c>
      <c r="AC180" s="82">
        <v>0</v>
      </c>
      <c r="AD180" s="82">
        <v>0</v>
      </c>
      <c r="AE180" s="83">
        <v>0.04580152671755725</v>
      </c>
      <c r="AF180" s="77">
        <v>0</v>
      </c>
      <c r="AG180" s="82">
        <v>1</v>
      </c>
      <c r="AH180" s="82">
        <v>0</v>
      </c>
      <c r="AI180" s="83">
        <v>0</v>
      </c>
      <c r="AJ180" s="77">
        <v>1</v>
      </c>
      <c r="AK180" s="82">
        <v>0</v>
      </c>
      <c r="AL180" s="82">
        <v>0</v>
      </c>
      <c r="AM180" s="82">
        <v>0</v>
      </c>
      <c r="AN180" s="82">
        <v>0</v>
      </c>
      <c r="AO180" s="82">
        <v>0</v>
      </c>
      <c r="AP180" s="82">
        <v>0</v>
      </c>
      <c r="AQ180" s="82">
        <v>0</v>
      </c>
      <c r="AR180" s="82">
        <v>0</v>
      </c>
      <c r="AS180" s="82">
        <v>0</v>
      </c>
      <c r="AT180" s="83">
        <v>0</v>
      </c>
      <c r="AU180" s="77"/>
    </row>
    <row r="181" s="14" customFormat="1" ht="13.65" customHeight="1">
      <c r="A181" s="11">
        <v>1071340</v>
      </c>
      <c r="B181" s="11">
        <v>3</v>
      </c>
      <c r="C181" s="11">
        <v>3</v>
      </c>
      <c r="D181" s="11">
        <v>10</v>
      </c>
      <c r="E181" s="11">
        <v>2</v>
      </c>
      <c r="F181" s="11">
        <v>4</v>
      </c>
      <c r="G181" s="11">
        <v>5</v>
      </c>
      <c r="H181" s="11">
        <v>3</v>
      </c>
      <c r="I181" s="11">
        <v>4</v>
      </c>
      <c r="J181" s="11">
        <v>1</v>
      </c>
      <c r="K181" s="79">
        <v>10</v>
      </c>
      <c r="L181" s="80">
        <v>2</v>
      </c>
      <c r="M181" s="11">
        <v>5</v>
      </c>
      <c r="N181" s="11">
        <v>11700</v>
      </c>
      <c r="O181" s="11">
        <v>24</v>
      </c>
      <c r="P181" s="81">
        <v>753</v>
      </c>
      <c r="Q181" s="81">
        <f>O181/M181</f>
        <v>4.8</v>
      </c>
      <c r="R181" s="81">
        <f>N181/O181</f>
        <v>487.5</v>
      </c>
      <c r="S181" s="81">
        <f>P181/N181*100</f>
        <v>6.435897435897436</v>
      </c>
      <c r="T181" s="82">
        <v>0.9102564102564102</v>
      </c>
      <c r="U181" s="82">
        <v>0</v>
      </c>
      <c r="V181" s="83">
        <v>0.08974358974358974</v>
      </c>
      <c r="W181" s="77">
        <v>0</v>
      </c>
      <c r="X181" s="82">
        <v>0.8589743589743589</v>
      </c>
      <c r="Y181" s="82">
        <v>0</v>
      </c>
      <c r="Z181" s="82">
        <v>0</v>
      </c>
      <c r="AA181" s="82">
        <v>0</v>
      </c>
      <c r="AB181" s="82">
        <v>0</v>
      </c>
      <c r="AC181" s="82">
        <v>0</v>
      </c>
      <c r="AD181" s="82">
        <v>0</v>
      </c>
      <c r="AE181" s="83">
        <v>0.141025641025641</v>
      </c>
      <c r="AF181" s="77">
        <v>0.008547008547008548</v>
      </c>
      <c r="AG181" s="82">
        <v>0.1324786324786325</v>
      </c>
      <c r="AH181" s="82">
        <v>0.8589743589743589</v>
      </c>
      <c r="AI181" s="83">
        <v>0</v>
      </c>
      <c r="AJ181" s="77">
        <v>0</v>
      </c>
      <c r="AK181" s="82">
        <v>0.1324786324786325</v>
      </c>
      <c r="AL181" s="82">
        <v>0</v>
      </c>
      <c r="AM181" s="82">
        <v>0</v>
      </c>
      <c r="AN181" s="82">
        <v>0.008547008547008548</v>
      </c>
      <c r="AO181" s="82">
        <v>0</v>
      </c>
      <c r="AP181" s="82">
        <v>0</v>
      </c>
      <c r="AQ181" s="82">
        <v>0</v>
      </c>
      <c r="AR181" s="82">
        <v>0</v>
      </c>
      <c r="AS181" s="82">
        <v>0.8589743589743589</v>
      </c>
      <c r="AT181" s="83">
        <v>0</v>
      </c>
      <c r="AU181" s="77"/>
    </row>
    <row r="182" s="14" customFormat="1" ht="13.65" customHeight="1">
      <c r="A182" s="11">
        <v>1071460</v>
      </c>
      <c r="B182" s="11">
        <v>1</v>
      </c>
      <c r="C182" s="11">
        <v>1</v>
      </c>
      <c r="D182" s="11">
        <v>4</v>
      </c>
      <c r="E182" s="11">
        <v>2</v>
      </c>
      <c r="F182" s="11">
        <v>4</v>
      </c>
      <c r="G182" s="11">
        <v>7</v>
      </c>
      <c r="H182" s="11">
        <v>6</v>
      </c>
      <c r="I182" s="11">
        <v>4</v>
      </c>
      <c r="J182" s="11">
        <v>1</v>
      </c>
      <c r="K182" s="79">
        <v>25</v>
      </c>
      <c r="L182" s="80">
        <v>2</v>
      </c>
      <c r="M182" s="11">
        <v>3</v>
      </c>
      <c r="N182" s="11">
        <v>26450</v>
      </c>
      <c r="O182" s="11">
        <v>69</v>
      </c>
      <c r="P182" s="81">
        <v>1935.5</v>
      </c>
      <c r="Q182" s="81">
        <f>O182/M182</f>
        <v>23</v>
      </c>
      <c r="R182" s="81">
        <f>N182/O182</f>
        <v>383.3333333333333</v>
      </c>
      <c r="S182" s="81">
        <f>P182/N182*100</f>
        <v>7.31758034026465</v>
      </c>
      <c r="T182" s="82">
        <v>1</v>
      </c>
      <c r="U182" s="82">
        <v>0</v>
      </c>
      <c r="V182" s="83">
        <v>0</v>
      </c>
      <c r="W182" s="77">
        <v>0</v>
      </c>
      <c r="X182" s="82">
        <v>0.6635160680529301</v>
      </c>
      <c r="Y182" s="82">
        <v>0</v>
      </c>
      <c r="Z182" s="82">
        <v>0</v>
      </c>
      <c r="AA182" s="82">
        <v>0</v>
      </c>
      <c r="AB182" s="82">
        <v>0</v>
      </c>
      <c r="AC182" s="82">
        <v>0</v>
      </c>
      <c r="AD182" s="82">
        <v>0</v>
      </c>
      <c r="AE182" s="83">
        <v>0.3364839319470699</v>
      </c>
      <c r="AF182" s="77">
        <v>0.08695652173913043</v>
      </c>
      <c r="AG182" s="82">
        <v>0.2495274102079395</v>
      </c>
      <c r="AH182" s="82">
        <v>0.6635160680529301</v>
      </c>
      <c r="AI182" s="83">
        <v>0</v>
      </c>
      <c r="AJ182" s="77">
        <v>0</v>
      </c>
      <c r="AK182" s="82">
        <v>0.2495274102079395</v>
      </c>
      <c r="AL182" s="82">
        <v>0</v>
      </c>
      <c r="AM182" s="82">
        <v>0</v>
      </c>
      <c r="AN182" s="82">
        <v>0.08695652173913043</v>
      </c>
      <c r="AO182" s="82">
        <v>0</v>
      </c>
      <c r="AP182" s="82">
        <v>0</v>
      </c>
      <c r="AQ182" s="82">
        <v>0</v>
      </c>
      <c r="AR182" s="82">
        <v>0</v>
      </c>
      <c r="AS182" s="82">
        <v>0.6635160680529301</v>
      </c>
      <c r="AT182" s="83">
        <v>0</v>
      </c>
      <c r="AU182" s="77"/>
    </row>
    <row r="183" s="14" customFormat="1" ht="13.65" customHeight="1">
      <c r="A183" s="11">
        <v>1071500</v>
      </c>
      <c r="B183" s="11">
        <v>4</v>
      </c>
      <c r="C183" s="11">
        <v>3</v>
      </c>
      <c r="D183" s="11">
        <v>10</v>
      </c>
      <c r="E183" s="11">
        <v>2</v>
      </c>
      <c r="F183" s="11">
        <v>4</v>
      </c>
      <c r="G183" s="11">
        <v>4</v>
      </c>
      <c r="H183" s="11">
        <v>3</v>
      </c>
      <c r="I183" s="11">
        <v>4</v>
      </c>
      <c r="J183" s="11">
        <v>1</v>
      </c>
      <c r="K183" s="79">
        <v>21</v>
      </c>
      <c r="L183" s="80">
        <v>2</v>
      </c>
      <c r="M183" s="11">
        <v>15</v>
      </c>
      <c r="N183" s="11">
        <v>11875</v>
      </c>
      <c r="O183" s="11">
        <v>32</v>
      </c>
      <c r="P183" s="81">
        <v>1291.75</v>
      </c>
      <c r="Q183" s="81">
        <f>O183/M183</f>
        <v>2.133333333333333</v>
      </c>
      <c r="R183" s="81">
        <f>N183/O183</f>
        <v>371.09375</v>
      </c>
      <c r="S183" s="81">
        <f>P183/N183*100</f>
        <v>10.87789473684211</v>
      </c>
      <c r="T183" s="82">
        <v>0.9242105263157895</v>
      </c>
      <c r="U183" s="82">
        <v>0.07578947368421053</v>
      </c>
      <c r="V183" s="83">
        <v>0</v>
      </c>
      <c r="W183" s="77">
        <v>0.2947368421052631</v>
      </c>
      <c r="X183" s="82">
        <v>0</v>
      </c>
      <c r="Y183" s="82">
        <v>0</v>
      </c>
      <c r="Z183" s="82">
        <v>0</v>
      </c>
      <c r="AA183" s="82">
        <v>0</v>
      </c>
      <c r="AB183" s="82">
        <v>0</v>
      </c>
      <c r="AC183" s="82">
        <v>0</v>
      </c>
      <c r="AD183" s="82">
        <v>0</v>
      </c>
      <c r="AE183" s="83">
        <v>0.7052631578947368</v>
      </c>
      <c r="AF183" s="77">
        <v>0.2947368421052631</v>
      </c>
      <c r="AG183" s="82">
        <v>0.7052631578947368</v>
      </c>
      <c r="AH183" s="82">
        <v>0</v>
      </c>
      <c r="AI183" s="83">
        <v>0</v>
      </c>
      <c r="AJ183" s="77">
        <v>0.7052631578947368</v>
      </c>
      <c r="AK183" s="82">
        <v>0</v>
      </c>
      <c r="AL183" s="82">
        <v>0</v>
      </c>
      <c r="AM183" s="82">
        <v>0</v>
      </c>
      <c r="AN183" s="82">
        <v>0.2947368421052631</v>
      </c>
      <c r="AO183" s="82">
        <v>0</v>
      </c>
      <c r="AP183" s="82">
        <v>0</v>
      </c>
      <c r="AQ183" s="82">
        <v>0</v>
      </c>
      <c r="AR183" s="82">
        <v>0</v>
      </c>
      <c r="AS183" s="82">
        <v>0</v>
      </c>
      <c r="AT183" s="83">
        <v>0</v>
      </c>
      <c r="AU183" s="77"/>
    </row>
    <row r="184" s="14" customFormat="1" ht="13.65" customHeight="1">
      <c r="A184" s="11">
        <v>1071560</v>
      </c>
      <c r="B184" s="11">
        <v>3</v>
      </c>
      <c r="C184" s="11">
        <v>3</v>
      </c>
      <c r="D184" s="11">
        <v>10</v>
      </c>
      <c r="E184" s="11">
        <v>2</v>
      </c>
      <c r="F184" s="11">
        <v>2</v>
      </c>
      <c r="G184" s="11">
        <v>5</v>
      </c>
      <c r="H184" s="11">
        <v>5</v>
      </c>
      <c r="I184" s="11">
        <v>3</v>
      </c>
      <c r="J184" s="11">
        <v>1</v>
      </c>
      <c r="K184" s="79">
        <v>21</v>
      </c>
      <c r="L184" s="80">
        <v>3</v>
      </c>
      <c r="M184" s="11">
        <v>10</v>
      </c>
      <c r="N184" s="11">
        <v>8450</v>
      </c>
      <c r="O184" s="11">
        <v>43</v>
      </c>
      <c r="P184" s="81">
        <v>955.5</v>
      </c>
      <c r="Q184" s="81">
        <f>O184/M184</f>
        <v>4.3</v>
      </c>
      <c r="R184" s="81">
        <f>N184/O184</f>
        <v>196.5116279069767</v>
      </c>
      <c r="S184" s="81">
        <f>P184/N184*100</f>
        <v>11.30769230769231</v>
      </c>
      <c r="T184" s="82">
        <v>1</v>
      </c>
      <c r="U184" s="82">
        <v>0</v>
      </c>
      <c r="V184" s="83">
        <v>0</v>
      </c>
      <c r="W184" s="77">
        <v>0.2011834319526627</v>
      </c>
      <c r="X184" s="82">
        <v>0</v>
      </c>
      <c r="Y184" s="82">
        <v>0.03550295857988166</v>
      </c>
      <c r="Z184" s="82">
        <v>0</v>
      </c>
      <c r="AA184" s="82">
        <v>0</v>
      </c>
      <c r="AB184" s="82">
        <v>0</v>
      </c>
      <c r="AC184" s="82">
        <v>0</v>
      </c>
      <c r="AD184" s="82">
        <v>0</v>
      </c>
      <c r="AE184" s="83">
        <v>0.7633136094674556</v>
      </c>
      <c r="AF184" s="77">
        <v>0.1005917159763314</v>
      </c>
      <c r="AG184" s="82">
        <v>0.8994082840236687</v>
      </c>
      <c r="AH184" s="82">
        <v>0</v>
      </c>
      <c r="AI184" s="83">
        <v>0</v>
      </c>
      <c r="AJ184" s="77">
        <v>0.2485207100591716</v>
      </c>
      <c r="AK184" s="82">
        <v>0.6153846153846154</v>
      </c>
      <c r="AL184" s="82">
        <v>0</v>
      </c>
      <c r="AM184" s="82">
        <v>0.136094674556213</v>
      </c>
      <c r="AN184" s="82">
        <v>0</v>
      </c>
      <c r="AO184" s="82">
        <v>0</v>
      </c>
      <c r="AP184" s="82">
        <v>0</v>
      </c>
      <c r="AQ184" s="82">
        <v>0</v>
      </c>
      <c r="AR184" s="82">
        <v>0</v>
      </c>
      <c r="AS184" s="82">
        <v>0</v>
      </c>
      <c r="AT184" s="83">
        <v>0</v>
      </c>
      <c r="AU184" s="77"/>
    </row>
    <row r="185" s="14" customFormat="1" ht="13.65" customHeight="1">
      <c r="A185" s="11">
        <v>1071640</v>
      </c>
      <c r="B185" s="11">
        <v>2</v>
      </c>
      <c r="C185" s="11">
        <v>3</v>
      </c>
      <c r="D185" s="11">
        <v>10</v>
      </c>
      <c r="E185" s="11">
        <v>2</v>
      </c>
      <c r="F185" s="11">
        <v>4</v>
      </c>
      <c r="G185" s="11">
        <v>5</v>
      </c>
      <c r="H185" s="11">
        <v>7</v>
      </c>
      <c r="I185" s="11">
        <v>4</v>
      </c>
      <c r="J185" s="11">
        <v>1</v>
      </c>
      <c r="K185" s="79">
        <v>27</v>
      </c>
      <c r="L185" s="80">
        <v>2</v>
      </c>
      <c r="M185" s="11">
        <v>17</v>
      </c>
      <c r="N185" s="11">
        <v>20300</v>
      </c>
      <c r="O185" s="11">
        <v>34</v>
      </c>
      <c r="P185" s="81">
        <v>2116</v>
      </c>
      <c r="Q185" s="81">
        <f>O185/M185</f>
        <v>2</v>
      </c>
      <c r="R185" s="81">
        <f>N185/O185</f>
        <v>597.0588235294117</v>
      </c>
      <c r="S185" s="81">
        <f>P185/N185*100</f>
        <v>10.42364532019704</v>
      </c>
      <c r="T185" s="82">
        <v>1</v>
      </c>
      <c r="U185" s="82">
        <v>0</v>
      </c>
      <c r="V185" s="83">
        <v>0</v>
      </c>
      <c r="W185" s="77">
        <v>0</v>
      </c>
      <c r="X185" s="82">
        <v>0</v>
      </c>
      <c r="Y185" s="82">
        <v>0</v>
      </c>
      <c r="Z185" s="82">
        <v>0.1428571428571428</v>
      </c>
      <c r="AA185" s="82">
        <v>0</v>
      </c>
      <c r="AB185" s="82">
        <v>0</v>
      </c>
      <c r="AC185" s="82">
        <v>0</v>
      </c>
      <c r="AD185" s="82">
        <v>0</v>
      </c>
      <c r="AE185" s="83">
        <v>0.8571428571428571</v>
      </c>
      <c r="AF185" s="77">
        <v>0.08620689655172414</v>
      </c>
      <c r="AG185" s="82">
        <v>0.9137931034482759</v>
      </c>
      <c r="AH185" s="82">
        <v>0</v>
      </c>
      <c r="AI185" s="83">
        <v>0</v>
      </c>
      <c r="AJ185" s="77">
        <v>0.9211822660098522</v>
      </c>
      <c r="AK185" s="82">
        <v>0</v>
      </c>
      <c r="AL185" s="82">
        <v>0</v>
      </c>
      <c r="AM185" s="82">
        <v>0</v>
      </c>
      <c r="AN185" s="82">
        <v>0.07881773399014778</v>
      </c>
      <c r="AO185" s="82">
        <v>0</v>
      </c>
      <c r="AP185" s="82">
        <v>0</v>
      </c>
      <c r="AQ185" s="82">
        <v>0</v>
      </c>
      <c r="AR185" s="82">
        <v>0</v>
      </c>
      <c r="AS185" s="82">
        <v>0</v>
      </c>
      <c r="AT185" s="83">
        <v>0</v>
      </c>
      <c r="AU185" s="77"/>
    </row>
    <row r="186" s="14" customFormat="1" ht="13.65" customHeight="1">
      <c r="A186" s="11">
        <v>1071780</v>
      </c>
      <c r="B186" s="11">
        <v>3</v>
      </c>
      <c r="C186" s="11">
        <v>1</v>
      </c>
      <c r="D186" s="11">
        <v>15</v>
      </c>
      <c r="E186" s="11">
        <v>2</v>
      </c>
      <c r="F186" s="11">
        <v>4</v>
      </c>
      <c r="G186" s="11">
        <v>4</v>
      </c>
      <c r="H186" s="11">
        <v>5</v>
      </c>
      <c r="I186" s="11">
        <v>1</v>
      </c>
      <c r="J186" s="11">
        <v>1</v>
      </c>
      <c r="K186" s="79">
        <v>17</v>
      </c>
      <c r="L186" s="80">
        <v>3</v>
      </c>
      <c r="M186" s="11">
        <v>22</v>
      </c>
      <c r="N186" s="11">
        <v>12325</v>
      </c>
      <c r="O186" s="11">
        <v>56</v>
      </c>
      <c r="P186" s="81">
        <v>1581</v>
      </c>
      <c r="Q186" s="81">
        <f>O186/M186</f>
        <v>2.545454545454545</v>
      </c>
      <c r="R186" s="81">
        <f>N186/O186</f>
        <v>220.0892857142857</v>
      </c>
      <c r="S186" s="81">
        <f>P186/N186*100</f>
        <v>12.82758620689655</v>
      </c>
      <c r="T186" s="82">
        <v>0.9452332657200812</v>
      </c>
      <c r="U186" s="82">
        <v>0.05476673427991886</v>
      </c>
      <c r="V186" s="83">
        <v>0</v>
      </c>
      <c r="W186" s="77">
        <v>0</v>
      </c>
      <c r="X186" s="82">
        <v>0</v>
      </c>
      <c r="Y186" s="82">
        <v>0</v>
      </c>
      <c r="Z186" s="82">
        <v>0</v>
      </c>
      <c r="AA186" s="82">
        <v>0.04259634888438134</v>
      </c>
      <c r="AB186" s="82">
        <v>0</v>
      </c>
      <c r="AC186" s="82">
        <v>0.1135902636916836</v>
      </c>
      <c r="AD186" s="82">
        <v>0</v>
      </c>
      <c r="AE186" s="83">
        <v>0.8438133874239351</v>
      </c>
      <c r="AF186" s="77">
        <v>0.1237322515212982</v>
      </c>
      <c r="AG186" s="82">
        <v>0.8762677484787018</v>
      </c>
      <c r="AH186" s="82">
        <v>0</v>
      </c>
      <c r="AI186" s="83">
        <v>0</v>
      </c>
      <c r="AJ186" s="77">
        <v>0</v>
      </c>
      <c r="AK186" s="82">
        <v>0.4219066937119675</v>
      </c>
      <c r="AL186" s="82">
        <v>0.4543610547667343</v>
      </c>
      <c r="AM186" s="82">
        <v>0</v>
      </c>
      <c r="AN186" s="82">
        <v>0</v>
      </c>
      <c r="AO186" s="82">
        <v>0.02434077079107505</v>
      </c>
      <c r="AP186" s="82">
        <v>0</v>
      </c>
      <c r="AQ186" s="82">
        <v>0.03651115618661258</v>
      </c>
      <c r="AR186" s="82">
        <v>0.06288032454361055</v>
      </c>
      <c r="AS186" s="82">
        <v>0</v>
      </c>
      <c r="AT186" s="83">
        <v>0</v>
      </c>
      <c r="AU186" s="77"/>
    </row>
    <row r="187" s="14" customFormat="1" ht="13.65" customHeight="1">
      <c r="A187" s="11">
        <v>1071800</v>
      </c>
      <c r="B187" s="11">
        <v>2</v>
      </c>
      <c r="C187" s="11">
        <v>3</v>
      </c>
      <c r="D187" s="11">
        <v>10</v>
      </c>
      <c r="E187" s="11">
        <v>2</v>
      </c>
      <c r="F187" s="11">
        <v>4</v>
      </c>
      <c r="G187" s="11">
        <v>4</v>
      </c>
      <c r="H187" s="11">
        <v>4</v>
      </c>
      <c r="I187" s="11">
        <v>1</v>
      </c>
      <c r="J187" s="11">
        <v>1</v>
      </c>
      <c r="K187" s="79">
        <v>20</v>
      </c>
      <c r="L187" s="80">
        <v>4</v>
      </c>
      <c r="M187" s="11">
        <v>32</v>
      </c>
      <c r="N187" s="11">
        <v>6825</v>
      </c>
      <c r="O187" s="11">
        <v>41</v>
      </c>
      <c r="P187" s="81">
        <v>870.5</v>
      </c>
      <c r="Q187" s="81">
        <f>O187/M187</f>
        <v>1.28125</v>
      </c>
      <c r="R187" s="81">
        <f>N187/O187</f>
        <v>166.4634146341463</v>
      </c>
      <c r="S187" s="81">
        <f>P187/N187*100</f>
        <v>12.75457875457876</v>
      </c>
      <c r="T187" s="82">
        <v>0.7692307692307693</v>
      </c>
      <c r="U187" s="82">
        <v>0.2307692307692308</v>
      </c>
      <c r="V187" s="83">
        <v>0</v>
      </c>
      <c r="W187" s="77">
        <v>0.1538461538461539</v>
      </c>
      <c r="X187" s="82">
        <v>0</v>
      </c>
      <c r="Y187" s="82">
        <v>0</v>
      </c>
      <c r="Z187" s="82">
        <v>0</v>
      </c>
      <c r="AA187" s="82">
        <v>0.03296703296703297</v>
      </c>
      <c r="AB187" s="82">
        <v>0</v>
      </c>
      <c r="AC187" s="82">
        <v>0</v>
      </c>
      <c r="AD187" s="82">
        <v>0.01098901098901099</v>
      </c>
      <c r="AE187" s="83">
        <v>0.8021978021978022</v>
      </c>
      <c r="AF187" s="77">
        <v>0.3956043956043956</v>
      </c>
      <c r="AG187" s="82">
        <v>0.4505494505494506</v>
      </c>
      <c r="AH187" s="82">
        <v>0.02197802197802198</v>
      </c>
      <c r="AI187" s="83">
        <v>0.1318681318681319</v>
      </c>
      <c r="AJ187" s="77">
        <v>0.575091575091575</v>
      </c>
      <c r="AK187" s="82">
        <v>0.04395604395604396</v>
      </c>
      <c r="AL187" s="82">
        <v>0.04395604395604396</v>
      </c>
      <c r="AM187" s="82">
        <v>0.0293040293040293</v>
      </c>
      <c r="AN187" s="82">
        <v>0.1611721611721612</v>
      </c>
      <c r="AO187" s="82">
        <v>0.04761904761904762</v>
      </c>
      <c r="AP187" s="82">
        <v>0</v>
      </c>
      <c r="AQ187" s="82">
        <v>0.04395604395604396</v>
      </c>
      <c r="AR187" s="82">
        <v>0.03296703296703297</v>
      </c>
      <c r="AS187" s="82">
        <v>0.02197802197802198</v>
      </c>
      <c r="AT187" s="83">
        <v>0</v>
      </c>
      <c r="AU187" s="77"/>
    </row>
    <row r="188" s="14" customFormat="1" ht="13.65" customHeight="1">
      <c r="A188" s="11">
        <v>1071840</v>
      </c>
      <c r="B188" s="11">
        <v>1</v>
      </c>
      <c r="C188" s="11">
        <v>2</v>
      </c>
      <c r="D188" s="11">
        <v>10</v>
      </c>
      <c r="E188" s="11">
        <v>2</v>
      </c>
      <c r="F188" s="11">
        <v>4</v>
      </c>
      <c r="G188" s="11">
        <v>5</v>
      </c>
      <c r="H188" s="11">
        <v>9</v>
      </c>
      <c r="I188" s="11">
        <v>2</v>
      </c>
      <c r="J188" s="11">
        <v>1</v>
      </c>
      <c r="K188" s="79">
        <v>12</v>
      </c>
      <c r="L188" s="80">
        <v>7</v>
      </c>
      <c r="M188" s="11">
        <v>39</v>
      </c>
      <c r="N188" s="11">
        <v>20100</v>
      </c>
      <c r="O188" s="11">
        <v>69</v>
      </c>
      <c r="P188" s="81">
        <v>2426.75</v>
      </c>
      <c r="Q188" s="81">
        <f>O188/M188</f>
        <v>1.769230769230769</v>
      </c>
      <c r="R188" s="81">
        <f>N188/O188</f>
        <v>291.3043478260869</v>
      </c>
      <c r="S188" s="81">
        <f>P188/N188*100</f>
        <v>12.07338308457711</v>
      </c>
      <c r="T188" s="82">
        <v>0.9079601990049752</v>
      </c>
      <c r="U188" s="82">
        <v>0.02985074626865672</v>
      </c>
      <c r="V188" s="83">
        <v>0.06218905472636816</v>
      </c>
      <c r="W188" s="77">
        <v>0.04477611940298507</v>
      </c>
      <c r="X188" s="82">
        <v>0.1268656716417911</v>
      </c>
      <c r="Y188" s="82">
        <v>0.07835820895522388</v>
      </c>
      <c r="Z188" s="82">
        <v>0.2885572139303483</v>
      </c>
      <c r="AA188" s="82">
        <v>0.01119402985074627</v>
      </c>
      <c r="AB188" s="82">
        <v>0</v>
      </c>
      <c r="AC188" s="82">
        <v>0</v>
      </c>
      <c r="AD188" s="82">
        <v>0.1305970149253731</v>
      </c>
      <c r="AE188" s="83">
        <v>0.3196517412935324</v>
      </c>
      <c r="AF188" s="77">
        <v>0.3283582089552239</v>
      </c>
      <c r="AG188" s="82">
        <v>0.5447761194029851</v>
      </c>
      <c r="AH188" s="82">
        <v>0.1268656716417911</v>
      </c>
      <c r="AI188" s="83">
        <v>0</v>
      </c>
      <c r="AJ188" s="77">
        <v>0.4415422885572139</v>
      </c>
      <c r="AK188" s="82">
        <v>0.1803482587064677</v>
      </c>
      <c r="AL188" s="82">
        <v>0.06716417910447761</v>
      </c>
      <c r="AM188" s="82">
        <v>0.1057213930348259</v>
      </c>
      <c r="AN188" s="82">
        <v>0.05970149253731343</v>
      </c>
      <c r="AO188" s="82">
        <v>0</v>
      </c>
      <c r="AP188" s="82">
        <v>0</v>
      </c>
      <c r="AQ188" s="82">
        <v>0.007462686567164179</v>
      </c>
      <c r="AR188" s="82">
        <v>0.01119402985074627</v>
      </c>
      <c r="AS188" s="82">
        <v>0.1268656716417911</v>
      </c>
      <c r="AT188" s="83">
        <v>0</v>
      </c>
      <c r="AU188" s="77"/>
    </row>
    <row r="189" s="14" customFormat="1" ht="13.65" customHeight="1">
      <c r="A189" s="11">
        <v>1071910</v>
      </c>
      <c r="B189" s="11">
        <v>2</v>
      </c>
      <c r="C189" s="11">
        <v>1</v>
      </c>
      <c r="D189" s="11">
        <v>4</v>
      </c>
      <c r="E189" s="11">
        <v>2</v>
      </c>
      <c r="F189" s="11">
        <v>4</v>
      </c>
      <c r="G189" s="11">
        <v>7</v>
      </c>
      <c r="H189" s="11">
        <v>7</v>
      </c>
      <c r="I189" s="11">
        <v>2</v>
      </c>
      <c r="J189" s="11">
        <v>1</v>
      </c>
      <c r="K189" s="79">
        <v>35</v>
      </c>
      <c r="L189" s="80">
        <v>3</v>
      </c>
      <c r="M189" s="11">
        <v>5</v>
      </c>
      <c r="N189" s="11">
        <v>14100</v>
      </c>
      <c r="O189" s="11">
        <v>24</v>
      </c>
      <c r="P189" s="81">
        <v>1485</v>
      </c>
      <c r="Q189" s="81">
        <f>O189/M189</f>
        <v>4.8</v>
      </c>
      <c r="R189" s="81">
        <f>N189/O189</f>
        <v>587.5</v>
      </c>
      <c r="S189" s="81">
        <f>P189/N189*100</f>
        <v>10.53191489361702</v>
      </c>
      <c r="T189" s="82">
        <v>1</v>
      </c>
      <c r="U189" s="82">
        <v>0</v>
      </c>
      <c r="V189" s="83">
        <v>0</v>
      </c>
      <c r="W189" s="77">
        <v>0.8936170212765957</v>
      </c>
      <c r="X189" s="82">
        <v>0</v>
      </c>
      <c r="Y189" s="82">
        <v>0</v>
      </c>
      <c r="Z189" s="82">
        <v>0</v>
      </c>
      <c r="AA189" s="82">
        <v>0</v>
      </c>
      <c r="AB189" s="82">
        <v>0</v>
      </c>
      <c r="AC189" s="82">
        <v>0</v>
      </c>
      <c r="AD189" s="82">
        <v>0.02127659574468085</v>
      </c>
      <c r="AE189" s="83">
        <v>0.0851063829787234</v>
      </c>
      <c r="AF189" s="77">
        <v>0.02127659574468085</v>
      </c>
      <c r="AG189" s="82">
        <v>0.9361702127659575</v>
      </c>
      <c r="AH189" s="82">
        <v>0</v>
      </c>
      <c r="AI189" s="83">
        <v>0.0425531914893617</v>
      </c>
      <c r="AJ189" s="77">
        <v>0.9787234042553191</v>
      </c>
      <c r="AK189" s="82">
        <v>0.02127659574468085</v>
      </c>
      <c r="AL189" s="82">
        <v>0</v>
      </c>
      <c r="AM189" s="82">
        <v>0</v>
      </c>
      <c r="AN189" s="82">
        <v>0</v>
      </c>
      <c r="AO189" s="82">
        <v>0</v>
      </c>
      <c r="AP189" s="82">
        <v>0</v>
      </c>
      <c r="AQ189" s="82">
        <v>0</v>
      </c>
      <c r="AR189" s="82">
        <v>0</v>
      </c>
      <c r="AS189" s="82">
        <v>0</v>
      </c>
      <c r="AT189" s="83">
        <v>0</v>
      </c>
      <c r="AU189" s="77"/>
    </row>
    <row r="190" s="14" customFormat="1" ht="13.65" customHeight="1">
      <c r="A190" s="11">
        <v>1075060</v>
      </c>
      <c r="B190" s="11">
        <v>4</v>
      </c>
      <c r="C190" s="11">
        <v>3</v>
      </c>
      <c r="D190" s="11">
        <v>10</v>
      </c>
      <c r="E190" s="11">
        <v>2</v>
      </c>
      <c r="F190" s="11">
        <v>4</v>
      </c>
      <c r="G190" s="11">
        <v>4</v>
      </c>
      <c r="H190" s="11">
        <v>9</v>
      </c>
      <c r="I190" s="11">
        <v>2</v>
      </c>
      <c r="J190" s="11">
        <v>1</v>
      </c>
      <c r="K190" s="79">
        <v>9</v>
      </c>
      <c r="L190" s="80">
        <v>3</v>
      </c>
      <c r="M190" s="11">
        <v>15</v>
      </c>
      <c r="N190" s="11">
        <v>22350</v>
      </c>
      <c r="O190" s="11">
        <v>38</v>
      </c>
      <c r="P190" s="81">
        <v>1676.5</v>
      </c>
      <c r="Q190" s="81">
        <f>O190/M190</f>
        <v>2.533333333333333</v>
      </c>
      <c r="R190" s="81">
        <f>N190/O190</f>
        <v>588.1578947368421</v>
      </c>
      <c r="S190" s="81">
        <f>P190/N190*100</f>
        <v>7.501118568232662</v>
      </c>
      <c r="T190" s="82">
        <v>0.8612975391498882</v>
      </c>
      <c r="U190" s="82">
        <v>0.116331096196868</v>
      </c>
      <c r="V190" s="83">
        <v>0.02237136465324385</v>
      </c>
      <c r="W190" s="77">
        <v>0.08053691275167785</v>
      </c>
      <c r="X190" s="82">
        <v>0.08724832214765101</v>
      </c>
      <c r="Y190" s="82">
        <v>0</v>
      </c>
      <c r="Z190" s="82">
        <v>0</v>
      </c>
      <c r="AA190" s="82">
        <v>0</v>
      </c>
      <c r="AB190" s="82">
        <v>0</v>
      </c>
      <c r="AC190" s="82">
        <v>0</v>
      </c>
      <c r="AD190" s="82">
        <v>0</v>
      </c>
      <c r="AE190" s="83">
        <v>0.8322147651006712</v>
      </c>
      <c r="AF190" s="77">
        <v>0.07158836689038031</v>
      </c>
      <c r="AG190" s="82">
        <v>0.08053691275167785</v>
      </c>
      <c r="AH190" s="82">
        <v>0.09619686800894854</v>
      </c>
      <c r="AI190" s="83">
        <v>0.7516778523489933</v>
      </c>
      <c r="AJ190" s="77">
        <v>0.8680089485458613</v>
      </c>
      <c r="AK190" s="82">
        <v>0</v>
      </c>
      <c r="AL190" s="82">
        <v>0</v>
      </c>
      <c r="AM190" s="82">
        <v>0</v>
      </c>
      <c r="AN190" s="82">
        <v>0.03579418344519016</v>
      </c>
      <c r="AO190" s="82">
        <v>0</v>
      </c>
      <c r="AP190" s="82">
        <v>0</v>
      </c>
      <c r="AQ190" s="82">
        <v>0</v>
      </c>
      <c r="AR190" s="82">
        <v>0</v>
      </c>
      <c r="AS190" s="82">
        <v>0.09619686800894854</v>
      </c>
      <c r="AT190" s="83">
        <v>0</v>
      </c>
      <c r="AU190" s="77"/>
    </row>
    <row r="191" s="14" customFormat="1" ht="13.65" customHeight="1">
      <c r="A191" s="11">
        <v>1075130</v>
      </c>
      <c r="B191" s="11">
        <v>4</v>
      </c>
      <c r="C191" s="11">
        <v>3</v>
      </c>
      <c r="D191" s="11">
        <v>10</v>
      </c>
      <c r="E191" s="11">
        <v>2</v>
      </c>
      <c r="F191" s="11">
        <v>4</v>
      </c>
      <c r="G191" s="11">
        <v>4</v>
      </c>
      <c r="H191" s="11">
        <v>6</v>
      </c>
      <c r="I191" s="11">
        <v>2</v>
      </c>
      <c r="J191" s="11">
        <v>1</v>
      </c>
      <c r="K191" s="79">
        <v>14</v>
      </c>
      <c r="L191" s="80">
        <v>4</v>
      </c>
      <c r="M191" s="11">
        <v>24</v>
      </c>
      <c r="N191" s="11">
        <v>19600</v>
      </c>
      <c r="O191" s="11">
        <v>40</v>
      </c>
      <c r="P191" s="81">
        <v>1836</v>
      </c>
      <c r="Q191" s="81">
        <f>O191/M191</f>
        <v>1.666666666666667</v>
      </c>
      <c r="R191" s="81">
        <f>N191/O191</f>
        <v>490</v>
      </c>
      <c r="S191" s="81">
        <f>P191/N191*100</f>
        <v>9.36734693877551</v>
      </c>
      <c r="T191" s="82">
        <v>0.9170918367346939</v>
      </c>
      <c r="U191" s="82">
        <v>0.05739795918367347</v>
      </c>
      <c r="V191" s="83">
        <v>0.02551020408163265</v>
      </c>
      <c r="W191" s="77">
        <v>0.04081632653061224</v>
      </c>
      <c r="X191" s="82">
        <v>0.02295918367346939</v>
      </c>
      <c r="Y191" s="82">
        <v>0</v>
      </c>
      <c r="Z191" s="82">
        <v>0</v>
      </c>
      <c r="AA191" s="82">
        <v>0</v>
      </c>
      <c r="AB191" s="82">
        <v>0.1951530612244898</v>
      </c>
      <c r="AC191" s="82">
        <v>0</v>
      </c>
      <c r="AD191" s="82">
        <v>0</v>
      </c>
      <c r="AE191" s="83">
        <v>0.7410714285714286</v>
      </c>
      <c r="AF191" s="77">
        <v>0.2487244897959184</v>
      </c>
      <c r="AG191" s="82">
        <v>0.2971938775510204</v>
      </c>
      <c r="AH191" s="82">
        <v>0.2295918367346939</v>
      </c>
      <c r="AI191" s="83">
        <v>0.2244897959183673</v>
      </c>
      <c r="AJ191" s="77">
        <v>0.4272959183673469</v>
      </c>
      <c r="AK191" s="82">
        <v>0.01530612244897959</v>
      </c>
      <c r="AL191" s="82">
        <v>0</v>
      </c>
      <c r="AM191" s="82">
        <v>0</v>
      </c>
      <c r="AN191" s="82">
        <v>0.1326530612244898</v>
      </c>
      <c r="AO191" s="82">
        <v>0</v>
      </c>
      <c r="AP191" s="82">
        <v>0.1951530612244898</v>
      </c>
      <c r="AQ191" s="82">
        <v>0</v>
      </c>
      <c r="AR191" s="82">
        <v>0</v>
      </c>
      <c r="AS191" s="82">
        <v>0.2295918367346939</v>
      </c>
      <c r="AT191" s="83">
        <v>0</v>
      </c>
      <c r="AU191" s="77"/>
    </row>
    <row r="192" s="14" customFormat="1" ht="13.65" customHeight="1">
      <c r="A192" s="11">
        <v>1075200</v>
      </c>
      <c r="B192" s="11">
        <v>3</v>
      </c>
      <c r="C192" s="11">
        <v>1</v>
      </c>
      <c r="D192" s="11">
        <v>4</v>
      </c>
      <c r="E192" s="11">
        <v>2</v>
      </c>
      <c r="F192" s="11">
        <v>3</v>
      </c>
      <c r="G192" s="11">
        <v>5</v>
      </c>
      <c r="H192" s="11">
        <v>6</v>
      </c>
      <c r="I192" s="11">
        <v>2</v>
      </c>
      <c r="J192" s="11">
        <v>1</v>
      </c>
      <c r="K192" s="79">
        <v>20</v>
      </c>
      <c r="L192" s="80">
        <v>2</v>
      </c>
      <c r="M192" s="11">
        <v>8</v>
      </c>
      <c r="N192" s="11">
        <v>34125</v>
      </c>
      <c r="O192" s="11">
        <v>27</v>
      </c>
      <c r="P192" s="81">
        <v>3650</v>
      </c>
      <c r="Q192" s="81">
        <f>O192/M192</f>
        <v>3.375</v>
      </c>
      <c r="R192" s="81">
        <f>N192/O192</f>
        <v>1263.888888888889</v>
      </c>
      <c r="S192" s="81">
        <f>P192/N192*100</f>
        <v>10.6959706959707</v>
      </c>
      <c r="T192" s="82">
        <v>1</v>
      </c>
      <c r="U192" s="82">
        <v>0</v>
      </c>
      <c r="V192" s="83">
        <v>0</v>
      </c>
      <c r="W192" s="77">
        <v>0.5413919413919414</v>
      </c>
      <c r="X192" s="82">
        <v>0</v>
      </c>
      <c r="Y192" s="82">
        <v>0</v>
      </c>
      <c r="Z192" s="82">
        <v>0</v>
      </c>
      <c r="AA192" s="82">
        <v>0</v>
      </c>
      <c r="AB192" s="82">
        <v>0</v>
      </c>
      <c r="AC192" s="82">
        <v>0</v>
      </c>
      <c r="AD192" s="82">
        <v>0</v>
      </c>
      <c r="AE192" s="83">
        <v>0.4586080586080586</v>
      </c>
      <c r="AF192" s="77">
        <v>0.06373626373626373</v>
      </c>
      <c r="AG192" s="82">
        <v>0.9362637362637363</v>
      </c>
      <c r="AH192" s="82">
        <v>0</v>
      </c>
      <c r="AI192" s="83">
        <v>0</v>
      </c>
      <c r="AJ192" s="77">
        <v>0.9912087912087912</v>
      </c>
      <c r="AK192" s="82">
        <v>0</v>
      </c>
      <c r="AL192" s="82">
        <v>0</v>
      </c>
      <c r="AM192" s="82">
        <v>0</v>
      </c>
      <c r="AN192" s="82">
        <v>0.008791208791208791</v>
      </c>
      <c r="AO192" s="82">
        <v>0</v>
      </c>
      <c r="AP192" s="82">
        <v>0</v>
      </c>
      <c r="AQ192" s="82">
        <v>0</v>
      </c>
      <c r="AR192" s="82">
        <v>0</v>
      </c>
      <c r="AS192" s="82">
        <v>0</v>
      </c>
      <c r="AT192" s="83">
        <v>0</v>
      </c>
      <c r="AU192" s="77"/>
    </row>
    <row r="193" s="14" customFormat="1" ht="13.65" customHeight="1">
      <c r="A193" s="11">
        <v>1075220</v>
      </c>
      <c r="B193" s="11">
        <v>2</v>
      </c>
      <c r="C193" s="11">
        <v>1</v>
      </c>
      <c r="D193" s="11">
        <v>4</v>
      </c>
      <c r="E193" s="11">
        <v>2</v>
      </c>
      <c r="F193" s="11">
        <v>3</v>
      </c>
      <c r="G193" s="11">
        <v>5</v>
      </c>
      <c r="H193" s="11">
        <v>4</v>
      </c>
      <c r="I193" s="11">
        <v>4</v>
      </c>
      <c r="J193" s="11">
        <v>1</v>
      </c>
      <c r="K193" s="79">
        <v>19</v>
      </c>
      <c r="L193" s="80">
        <v>3</v>
      </c>
      <c r="M193" s="11">
        <v>28</v>
      </c>
      <c r="N193" s="11">
        <v>11825</v>
      </c>
      <c r="O193" s="11">
        <v>32</v>
      </c>
      <c r="P193" s="81">
        <v>1601.25</v>
      </c>
      <c r="Q193" s="81">
        <f>O193/M193</f>
        <v>1.142857142857143</v>
      </c>
      <c r="R193" s="81">
        <f>N193/O193</f>
        <v>369.53125</v>
      </c>
      <c r="S193" s="81">
        <f>P193/N193*100</f>
        <v>13.54122621564482</v>
      </c>
      <c r="T193" s="82">
        <v>0.7230443974630021</v>
      </c>
      <c r="U193" s="82">
        <v>0.2219873150105708</v>
      </c>
      <c r="V193" s="83">
        <v>0.05496828752642706</v>
      </c>
      <c r="W193" s="77">
        <v>0.1395348837209302</v>
      </c>
      <c r="X193" s="82">
        <v>0</v>
      </c>
      <c r="Y193" s="82">
        <v>0</v>
      </c>
      <c r="Z193" s="82">
        <v>0</v>
      </c>
      <c r="AA193" s="82">
        <v>0</v>
      </c>
      <c r="AB193" s="82">
        <v>0</v>
      </c>
      <c r="AC193" s="82">
        <v>0.09302325581395349</v>
      </c>
      <c r="AD193" s="82">
        <v>0</v>
      </c>
      <c r="AE193" s="83">
        <v>0.7674418604651163</v>
      </c>
      <c r="AF193" s="77">
        <v>0.6279069767441861</v>
      </c>
      <c r="AG193" s="82">
        <v>0.3720930232558139</v>
      </c>
      <c r="AH193" s="82">
        <v>0</v>
      </c>
      <c r="AI193" s="83">
        <v>0</v>
      </c>
      <c r="AJ193" s="77">
        <v>0.4989429175475687</v>
      </c>
      <c r="AK193" s="82">
        <v>0.02536997885835095</v>
      </c>
      <c r="AL193" s="82">
        <v>0.1564482029598309</v>
      </c>
      <c r="AM193" s="82">
        <v>0.06342494714587738</v>
      </c>
      <c r="AN193" s="82">
        <v>0.1099365750528541</v>
      </c>
      <c r="AO193" s="82">
        <v>0.145877378435518</v>
      </c>
      <c r="AP193" s="82">
        <v>0</v>
      </c>
      <c r="AQ193" s="82">
        <v>0</v>
      </c>
      <c r="AR193" s="82">
        <v>0</v>
      </c>
      <c r="AS193" s="82">
        <v>0</v>
      </c>
      <c r="AT193" s="83">
        <v>0</v>
      </c>
      <c r="AU193" s="77"/>
    </row>
    <row r="194" s="14" customFormat="1" ht="13.65" customHeight="1">
      <c r="A194" s="11">
        <v>1075280</v>
      </c>
      <c r="B194" s="11">
        <v>4</v>
      </c>
      <c r="C194" s="11">
        <v>3</v>
      </c>
      <c r="D194" s="11">
        <v>5</v>
      </c>
      <c r="E194" s="11">
        <v>2</v>
      </c>
      <c r="F194" s="11">
        <v>3</v>
      </c>
      <c r="G194" s="11">
        <v>4</v>
      </c>
      <c r="H194" s="11">
        <v>5</v>
      </c>
      <c r="I194" s="11">
        <v>4</v>
      </c>
      <c r="J194" s="11">
        <v>1</v>
      </c>
      <c r="K194" s="79">
        <v>10</v>
      </c>
      <c r="L194" s="80">
        <v>1</v>
      </c>
      <c r="M194" s="11">
        <v>11</v>
      </c>
      <c r="N194" s="11">
        <v>14300</v>
      </c>
      <c r="O194" s="11">
        <v>38</v>
      </c>
      <c r="P194" s="81">
        <v>1174</v>
      </c>
      <c r="Q194" s="81">
        <f>O194/M194</f>
        <v>3.454545454545455</v>
      </c>
      <c r="R194" s="81">
        <f>N194/O194</f>
        <v>376.3157894736842</v>
      </c>
      <c r="S194" s="81">
        <f>P194/N194*100</f>
        <v>8.20979020979021</v>
      </c>
      <c r="T194" s="82">
        <v>0.8531468531468531</v>
      </c>
      <c r="U194" s="82">
        <v>0.1468531468531468</v>
      </c>
      <c r="V194" s="83">
        <v>0</v>
      </c>
      <c r="W194" s="77">
        <v>0</v>
      </c>
      <c r="X194" s="82">
        <v>0</v>
      </c>
      <c r="Y194" s="82">
        <v>0</v>
      </c>
      <c r="Z194" s="82">
        <v>0</v>
      </c>
      <c r="AA194" s="82">
        <v>0</v>
      </c>
      <c r="AB194" s="82">
        <v>0</v>
      </c>
      <c r="AC194" s="82">
        <v>0</v>
      </c>
      <c r="AD194" s="82">
        <v>0</v>
      </c>
      <c r="AE194" s="83">
        <v>1</v>
      </c>
      <c r="AF194" s="77">
        <v>0.08216783216783216</v>
      </c>
      <c r="AG194" s="82">
        <v>0.1695804195804196</v>
      </c>
      <c r="AH194" s="82">
        <v>0</v>
      </c>
      <c r="AI194" s="83">
        <v>0.7482517482517482</v>
      </c>
      <c r="AJ194" s="77">
        <v>0.8251748251748252</v>
      </c>
      <c r="AK194" s="82">
        <v>0.1748251748251748</v>
      </c>
      <c r="AL194" s="82">
        <v>0</v>
      </c>
      <c r="AM194" s="82">
        <v>0</v>
      </c>
      <c r="AN194" s="82">
        <v>0</v>
      </c>
      <c r="AO194" s="82">
        <v>0</v>
      </c>
      <c r="AP194" s="82">
        <v>0</v>
      </c>
      <c r="AQ194" s="82">
        <v>0</v>
      </c>
      <c r="AR194" s="82">
        <v>0</v>
      </c>
      <c r="AS194" s="82">
        <v>0</v>
      </c>
      <c r="AT194" s="83">
        <v>0</v>
      </c>
      <c r="AU194" s="77"/>
    </row>
    <row r="195" s="14" customFormat="1" ht="13.65" customHeight="1">
      <c r="A195" s="11">
        <v>1075350</v>
      </c>
      <c r="B195" s="11">
        <v>1</v>
      </c>
      <c r="C195" s="11">
        <v>1</v>
      </c>
      <c r="D195" s="11">
        <v>5</v>
      </c>
      <c r="E195" s="11">
        <v>2</v>
      </c>
      <c r="F195" s="11">
        <v>4</v>
      </c>
      <c r="G195" s="11">
        <v>1</v>
      </c>
      <c r="H195" s="11">
        <v>7</v>
      </c>
      <c r="I195" s="11">
        <v>2</v>
      </c>
      <c r="J195" s="11">
        <v>1</v>
      </c>
      <c r="K195" s="79">
        <v>34</v>
      </c>
      <c r="L195" s="80">
        <v>7</v>
      </c>
      <c r="M195" s="11">
        <v>31</v>
      </c>
      <c r="N195" s="11">
        <v>21175</v>
      </c>
      <c r="O195" s="11">
        <v>58</v>
      </c>
      <c r="P195" s="81">
        <v>3238.5</v>
      </c>
      <c r="Q195" s="81">
        <f>O195/M195</f>
        <v>1.870967741935484</v>
      </c>
      <c r="R195" s="81">
        <f>N195/O195</f>
        <v>365.0862068965517</v>
      </c>
      <c r="S195" s="81">
        <f>P195/N195*100</f>
        <v>15.2939787485242</v>
      </c>
      <c r="T195" s="82">
        <v>0.9327036599763873</v>
      </c>
      <c r="U195" s="82">
        <v>0.06729634002361275</v>
      </c>
      <c r="V195" s="83">
        <v>0</v>
      </c>
      <c r="W195" s="77">
        <v>0.05667060212514758</v>
      </c>
      <c r="X195" s="82">
        <v>0.007083825265643448</v>
      </c>
      <c r="Y195" s="82">
        <v>0</v>
      </c>
      <c r="Z195" s="82">
        <v>0.04722550177095632</v>
      </c>
      <c r="AA195" s="82">
        <v>0.0141676505312869</v>
      </c>
      <c r="AB195" s="82">
        <v>0.08500590318772137</v>
      </c>
      <c r="AC195" s="82">
        <v>0</v>
      </c>
      <c r="AD195" s="82">
        <v>0.08500590318772137</v>
      </c>
      <c r="AE195" s="83">
        <v>0.704840613931523</v>
      </c>
      <c r="AF195" s="77">
        <v>0.6210153482880756</v>
      </c>
      <c r="AG195" s="82">
        <v>0.371900826446281</v>
      </c>
      <c r="AH195" s="82">
        <v>0.007083825265643448</v>
      </c>
      <c r="AI195" s="83">
        <v>0</v>
      </c>
      <c r="AJ195" s="77">
        <v>0.217237308146399</v>
      </c>
      <c r="AK195" s="82">
        <v>0.371900826446281</v>
      </c>
      <c r="AL195" s="82">
        <v>0.1062573789846517</v>
      </c>
      <c r="AM195" s="82">
        <v>0.0590318772136954</v>
      </c>
      <c r="AN195" s="82">
        <v>0.07083825265643448</v>
      </c>
      <c r="AO195" s="82">
        <v>0.04250295159386069</v>
      </c>
      <c r="AP195" s="82">
        <v>0.08500590318772137</v>
      </c>
      <c r="AQ195" s="82">
        <v>0.02597402597402598</v>
      </c>
      <c r="AR195" s="82">
        <v>0.0141676505312869</v>
      </c>
      <c r="AS195" s="82">
        <v>0.007083825265643448</v>
      </c>
      <c r="AT195" s="83">
        <v>0</v>
      </c>
      <c r="AU195" s="77"/>
    </row>
    <row r="196" s="14" customFormat="1" ht="13.65" customHeight="1">
      <c r="A196" s="11">
        <v>1075400</v>
      </c>
      <c r="B196" s="11">
        <v>4</v>
      </c>
      <c r="C196" s="11">
        <v>0</v>
      </c>
      <c r="D196" s="11">
        <v>0</v>
      </c>
      <c r="E196" s="11">
        <v>0</v>
      </c>
      <c r="F196" s="11">
        <v>3</v>
      </c>
      <c r="G196" s="11">
        <v>0</v>
      </c>
      <c r="H196" s="11">
        <v>0</v>
      </c>
      <c r="I196" s="11">
        <v>5</v>
      </c>
      <c r="J196" s="11">
        <v>0</v>
      </c>
      <c r="K196" s="79">
        <v>0</v>
      </c>
      <c r="L196" s="80">
        <v>1</v>
      </c>
      <c r="M196" s="11">
        <v>1</v>
      </c>
      <c r="N196" s="11">
        <v>900</v>
      </c>
      <c r="O196" s="11">
        <v>3</v>
      </c>
      <c r="P196" s="81">
        <v>94.5</v>
      </c>
      <c r="Q196" s="81">
        <f>O196/M196</f>
        <v>3</v>
      </c>
      <c r="R196" s="81">
        <f>N196/O196</f>
        <v>300</v>
      </c>
      <c r="S196" s="81">
        <f>P196/N196*100</f>
        <v>10.5</v>
      </c>
      <c r="T196" s="82">
        <v>1</v>
      </c>
      <c r="U196" s="82">
        <v>0</v>
      </c>
      <c r="V196" s="83">
        <v>0</v>
      </c>
      <c r="W196" s="77">
        <v>1</v>
      </c>
      <c r="X196" s="82">
        <v>0</v>
      </c>
      <c r="Y196" s="82">
        <v>0</v>
      </c>
      <c r="Z196" s="82">
        <v>0</v>
      </c>
      <c r="AA196" s="82">
        <v>0</v>
      </c>
      <c r="AB196" s="82">
        <v>0</v>
      </c>
      <c r="AC196" s="82">
        <v>0</v>
      </c>
      <c r="AD196" s="82">
        <v>0</v>
      </c>
      <c r="AE196" s="83">
        <v>0</v>
      </c>
      <c r="AF196" s="77">
        <v>0</v>
      </c>
      <c r="AG196" s="82">
        <v>1</v>
      </c>
      <c r="AH196" s="82">
        <v>0</v>
      </c>
      <c r="AI196" s="83">
        <v>0</v>
      </c>
      <c r="AJ196" s="77">
        <v>1</v>
      </c>
      <c r="AK196" s="82">
        <v>0</v>
      </c>
      <c r="AL196" s="82">
        <v>0</v>
      </c>
      <c r="AM196" s="82">
        <v>0</v>
      </c>
      <c r="AN196" s="82">
        <v>0</v>
      </c>
      <c r="AO196" s="82">
        <v>0</v>
      </c>
      <c r="AP196" s="82">
        <v>0</v>
      </c>
      <c r="AQ196" s="82">
        <v>0</v>
      </c>
      <c r="AR196" s="82">
        <v>0</v>
      </c>
      <c r="AS196" s="82">
        <v>0</v>
      </c>
      <c r="AT196" s="83">
        <v>0</v>
      </c>
      <c r="AU196" s="77"/>
    </row>
    <row r="197" s="14" customFormat="1" ht="13.65" customHeight="1">
      <c r="A197" s="11">
        <v>1075420</v>
      </c>
      <c r="B197" s="11">
        <v>3</v>
      </c>
      <c r="C197" s="11">
        <v>1</v>
      </c>
      <c r="D197" s="11">
        <v>4</v>
      </c>
      <c r="E197" s="11">
        <v>2</v>
      </c>
      <c r="F197" s="11">
        <v>4</v>
      </c>
      <c r="G197" s="11">
        <v>3</v>
      </c>
      <c r="H197" s="11">
        <v>3</v>
      </c>
      <c r="I197" s="11">
        <v>4</v>
      </c>
      <c r="J197" s="11">
        <v>1</v>
      </c>
      <c r="K197" s="79">
        <v>15</v>
      </c>
      <c r="L197" s="80">
        <v>2</v>
      </c>
      <c r="M197" s="11">
        <v>10</v>
      </c>
      <c r="N197" s="11">
        <v>10850</v>
      </c>
      <c r="O197" s="11">
        <v>29</v>
      </c>
      <c r="P197" s="81">
        <v>1168.5</v>
      </c>
      <c r="Q197" s="81">
        <f>O197/M197</f>
        <v>2.9</v>
      </c>
      <c r="R197" s="81">
        <f>N197/O197</f>
        <v>374.1379310344827</v>
      </c>
      <c r="S197" s="81">
        <f>P197/N197*100</f>
        <v>10.76958525345622</v>
      </c>
      <c r="T197" s="82">
        <v>1</v>
      </c>
      <c r="U197" s="82">
        <v>0</v>
      </c>
      <c r="V197" s="83">
        <v>0</v>
      </c>
      <c r="W197" s="77">
        <v>0.6566820276497696</v>
      </c>
      <c r="X197" s="82">
        <v>0</v>
      </c>
      <c r="Y197" s="82">
        <v>0</v>
      </c>
      <c r="Z197" s="82">
        <v>0</v>
      </c>
      <c r="AA197" s="82">
        <v>0</v>
      </c>
      <c r="AB197" s="82">
        <v>0</v>
      </c>
      <c r="AC197" s="82">
        <v>0</v>
      </c>
      <c r="AD197" s="82">
        <v>0</v>
      </c>
      <c r="AE197" s="83">
        <v>0.3433179723502304</v>
      </c>
      <c r="AF197" s="77">
        <v>0.1129032258064516</v>
      </c>
      <c r="AG197" s="82">
        <v>0.6566820276497696</v>
      </c>
      <c r="AH197" s="82">
        <v>0</v>
      </c>
      <c r="AI197" s="83">
        <v>0.2304147465437788</v>
      </c>
      <c r="AJ197" s="77">
        <v>0.9354838709677419</v>
      </c>
      <c r="AK197" s="82">
        <v>0.05529953917050692</v>
      </c>
      <c r="AL197" s="82">
        <v>0</v>
      </c>
      <c r="AM197" s="82">
        <v>0</v>
      </c>
      <c r="AN197" s="82">
        <v>0.009216589861751152</v>
      </c>
      <c r="AO197" s="82">
        <v>0</v>
      </c>
      <c r="AP197" s="82">
        <v>0</v>
      </c>
      <c r="AQ197" s="82">
        <v>0</v>
      </c>
      <c r="AR197" s="82">
        <v>0</v>
      </c>
      <c r="AS197" s="82">
        <v>0</v>
      </c>
      <c r="AT197" s="83">
        <v>0</v>
      </c>
      <c r="AU197" s="77"/>
    </row>
    <row r="198" s="14" customFormat="1" ht="13.65" customHeight="1">
      <c r="A198" s="11">
        <v>1075520</v>
      </c>
      <c r="B198" s="11">
        <v>4</v>
      </c>
      <c r="C198" s="11">
        <v>3</v>
      </c>
      <c r="D198" s="11">
        <v>10</v>
      </c>
      <c r="E198" s="11">
        <v>2</v>
      </c>
      <c r="F198" s="11">
        <v>3</v>
      </c>
      <c r="G198" s="11">
        <v>3</v>
      </c>
      <c r="H198" s="11">
        <v>4</v>
      </c>
      <c r="I198" s="11">
        <v>4</v>
      </c>
      <c r="J198" s="11">
        <v>1</v>
      </c>
      <c r="K198" s="79">
        <v>12</v>
      </c>
      <c r="L198" s="80">
        <v>5</v>
      </c>
      <c r="M198" s="11">
        <v>15</v>
      </c>
      <c r="N198" s="11">
        <v>16550</v>
      </c>
      <c r="O198" s="11">
        <v>31</v>
      </c>
      <c r="P198" s="81">
        <v>1655.5</v>
      </c>
      <c r="Q198" s="81">
        <f>O198/M198</f>
        <v>2.066666666666667</v>
      </c>
      <c r="R198" s="81">
        <f>N198/O198</f>
        <v>533.8709677419355</v>
      </c>
      <c r="S198" s="81">
        <f>P198/N198*100</f>
        <v>10.00302114803625</v>
      </c>
      <c r="T198" s="82">
        <v>0.9577039274924471</v>
      </c>
      <c r="U198" s="82">
        <v>0</v>
      </c>
      <c r="V198" s="83">
        <v>0.04229607250755287</v>
      </c>
      <c r="W198" s="77">
        <v>0.0634441087613293</v>
      </c>
      <c r="X198" s="82">
        <v>0.3806646525679758</v>
      </c>
      <c r="Y198" s="82">
        <v>0</v>
      </c>
      <c r="Z198" s="82">
        <v>0.283987915407855</v>
      </c>
      <c r="AA198" s="82">
        <v>0</v>
      </c>
      <c r="AB198" s="82">
        <v>0</v>
      </c>
      <c r="AC198" s="82">
        <v>0.03021148036253777</v>
      </c>
      <c r="AD198" s="82">
        <v>0</v>
      </c>
      <c r="AE198" s="83">
        <v>0.2416918429003021</v>
      </c>
      <c r="AF198" s="77">
        <v>0.1903323262839879</v>
      </c>
      <c r="AG198" s="82">
        <v>0.3927492447129909</v>
      </c>
      <c r="AH198" s="82">
        <v>0.3987915407854985</v>
      </c>
      <c r="AI198" s="83">
        <v>0.01812688821752266</v>
      </c>
      <c r="AJ198" s="77">
        <v>0.5105740181268882</v>
      </c>
      <c r="AK198" s="82">
        <v>0.04229607250755287</v>
      </c>
      <c r="AL198" s="82">
        <v>0.03021148036253777</v>
      </c>
      <c r="AM198" s="82">
        <v>0.01812688821752266</v>
      </c>
      <c r="AN198" s="82">
        <v>0</v>
      </c>
      <c r="AO198" s="82">
        <v>0</v>
      </c>
      <c r="AP198" s="82">
        <v>0</v>
      </c>
      <c r="AQ198" s="82">
        <v>0</v>
      </c>
      <c r="AR198" s="82">
        <v>0</v>
      </c>
      <c r="AS198" s="82">
        <v>0.3987915407854985</v>
      </c>
      <c r="AT198" s="83">
        <v>0</v>
      </c>
      <c r="AU198" s="77"/>
    </row>
    <row r="199" s="14" customFormat="1" ht="13.65" customHeight="1">
      <c r="A199" s="11">
        <v>1075610</v>
      </c>
      <c r="B199" s="11">
        <v>2</v>
      </c>
      <c r="C199" s="11">
        <v>3</v>
      </c>
      <c r="D199" s="11">
        <v>14</v>
      </c>
      <c r="E199" s="11">
        <v>2</v>
      </c>
      <c r="F199" s="11">
        <v>3</v>
      </c>
      <c r="G199" s="11">
        <v>5</v>
      </c>
      <c r="H199" s="11">
        <v>5</v>
      </c>
      <c r="I199" s="11">
        <v>2</v>
      </c>
      <c r="J199" s="11">
        <v>1</v>
      </c>
      <c r="K199" s="79">
        <v>31</v>
      </c>
      <c r="L199" s="80">
        <v>5</v>
      </c>
      <c r="M199" s="11">
        <v>23</v>
      </c>
      <c r="N199" s="11">
        <v>7825</v>
      </c>
      <c r="O199" s="11">
        <v>33</v>
      </c>
      <c r="P199" s="81">
        <v>861.5</v>
      </c>
      <c r="Q199" s="81">
        <f>O199/M199</f>
        <v>1.434782608695652</v>
      </c>
      <c r="R199" s="81">
        <f>N199/O199</f>
        <v>237.1212121212121</v>
      </c>
      <c r="S199" s="81">
        <f>P199/N199*100</f>
        <v>11.00958466453674</v>
      </c>
      <c r="T199" s="82">
        <v>1</v>
      </c>
      <c r="U199" s="82">
        <v>0</v>
      </c>
      <c r="V199" s="83">
        <v>0</v>
      </c>
      <c r="W199" s="77">
        <v>0.2428115015974441</v>
      </c>
      <c r="X199" s="82">
        <v>0.1150159744408946</v>
      </c>
      <c r="Y199" s="82">
        <v>0.05750798722044728</v>
      </c>
      <c r="Z199" s="82">
        <v>0.06389776357827476</v>
      </c>
      <c r="AA199" s="82">
        <v>0</v>
      </c>
      <c r="AB199" s="82">
        <v>0</v>
      </c>
      <c r="AC199" s="82">
        <v>0</v>
      </c>
      <c r="AD199" s="82">
        <v>0</v>
      </c>
      <c r="AE199" s="83">
        <v>0.5207667731629393</v>
      </c>
      <c r="AF199" s="77">
        <v>0.255591054313099</v>
      </c>
      <c r="AG199" s="82">
        <v>0.5527156549520766</v>
      </c>
      <c r="AH199" s="82">
        <v>0.1150159744408946</v>
      </c>
      <c r="AI199" s="83">
        <v>0.07667731629392971</v>
      </c>
      <c r="AJ199" s="77">
        <v>0.4185303514376997</v>
      </c>
      <c r="AK199" s="82">
        <v>0.01916932907348243</v>
      </c>
      <c r="AL199" s="82">
        <v>0.2875399361022364</v>
      </c>
      <c r="AM199" s="82">
        <v>0.09584664536741214</v>
      </c>
      <c r="AN199" s="82">
        <v>0.06389776357827476</v>
      </c>
      <c r="AO199" s="82">
        <v>0</v>
      </c>
      <c r="AP199" s="82">
        <v>0</v>
      </c>
      <c r="AQ199" s="82">
        <v>0</v>
      </c>
      <c r="AR199" s="82">
        <v>0</v>
      </c>
      <c r="AS199" s="82">
        <v>0.1150159744408946</v>
      </c>
      <c r="AT199" s="83">
        <v>0</v>
      </c>
      <c r="AU199" s="77"/>
    </row>
    <row r="200" s="14" customFormat="1" ht="13.65" customHeight="1">
      <c r="A200" s="11">
        <v>1075630</v>
      </c>
      <c r="B200" s="11">
        <v>4</v>
      </c>
      <c r="C200" s="11">
        <v>3</v>
      </c>
      <c r="D200" s="11">
        <v>10</v>
      </c>
      <c r="E200" s="11">
        <v>2</v>
      </c>
      <c r="F200" s="11">
        <v>4</v>
      </c>
      <c r="G200" s="11">
        <v>4</v>
      </c>
      <c r="H200" s="11">
        <v>5</v>
      </c>
      <c r="I200" s="11">
        <v>1</v>
      </c>
      <c r="J200" s="11">
        <v>1</v>
      </c>
      <c r="K200" s="79">
        <v>27</v>
      </c>
      <c r="L200" s="80">
        <v>7</v>
      </c>
      <c r="M200" s="11">
        <v>33</v>
      </c>
      <c r="N200" s="11">
        <v>12925</v>
      </c>
      <c r="O200" s="11">
        <v>62</v>
      </c>
      <c r="P200" s="81">
        <v>1392.5</v>
      </c>
      <c r="Q200" s="81">
        <f>O200/M200</f>
        <v>1.878787878787879</v>
      </c>
      <c r="R200" s="81">
        <f>N200/O200</f>
        <v>208.4677419354839</v>
      </c>
      <c r="S200" s="81">
        <f>P200/N200*100</f>
        <v>10.77369439071567</v>
      </c>
      <c r="T200" s="82">
        <v>0.9303675048355899</v>
      </c>
      <c r="U200" s="82">
        <v>0.04061895551257253</v>
      </c>
      <c r="V200" s="83">
        <v>0.02901353965183752</v>
      </c>
      <c r="W200" s="77">
        <v>0.2243713733075435</v>
      </c>
      <c r="X200" s="82">
        <v>0.3365570599613153</v>
      </c>
      <c r="Y200" s="82">
        <v>0.01160541586073501</v>
      </c>
      <c r="Z200" s="82">
        <v>0.04642166344294004</v>
      </c>
      <c r="AA200" s="82">
        <v>0.05222437137330754</v>
      </c>
      <c r="AB200" s="82">
        <v>0</v>
      </c>
      <c r="AC200" s="82">
        <v>0.06963249516441006</v>
      </c>
      <c r="AD200" s="82">
        <v>0</v>
      </c>
      <c r="AE200" s="83">
        <v>0.2591876208897486</v>
      </c>
      <c r="AF200" s="77">
        <v>0.1682785299806576</v>
      </c>
      <c r="AG200" s="82">
        <v>0.4874274661508704</v>
      </c>
      <c r="AH200" s="82">
        <v>0.3365570599613153</v>
      </c>
      <c r="AI200" s="83">
        <v>0.007736943907156673</v>
      </c>
      <c r="AJ200" s="77">
        <v>0.355899419729207</v>
      </c>
      <c r="AK200" s="82">
        <v>0.04061895551257253</v>
      </c>
      <c r="AL200" s="82">
        <v>0.1508704061895551</v>
      </c>
      <c r="AM200" s="82">
        <v>0.02321083172147002</v>
      </c>
      <c r="AN200" s="82">
        <v>0</v>
      </c>
      <c r="AO200" s="82">
        <v>0</v>
      </c>
      <c r="AP200" s="82">
        <v>0</v>
      </c>
      <c r="AQ200" s="82">
        <v>0.04061895551257253</v>
      </c>
      <c r="AR200" s="82">
        <v>0.05222437137330754</v>
      </c>
      <c r="AS200" s="82">
        <v>0.3365570599613153</v>
      </c>
      <c r="AT200" s="83">
        <v>0</v>
      </c>
      <c r="AU200" s="77"/>
    </row>
    <row r="201" s="14" customFormat="1" ht="13.65" customHeight="1">
      <c r="A201" s="11">
        <v>1075690</v>
      </c>
      <c r="B201" s="11">
        <v>4</v>
      </c>
      <c r="C201" s="11">
        <v>3</v>
      </c>
      <c r="D201" s="11">
        <v>10</v>
      </c>
      <c r="E201" s="11">
        <v>2</v>
      </c>
      <c r="F201" s="11">
        <v>4</v>
      </c>
      <c r="G201" s="11">
        <v>1</v>
      </c>
      <c r="H201" s="11">
        <v>4</v>
      </c>
      <c r="I201" s="11">
        <v>4</v>
      </c>
      <c r="J201" s="11">
        <v>1</v>
      </c>
      <c r="K201" s="79">
        <v>11</v>
      </c>
      <c r="L201" s="80">
        <v>7</v>
      </c>
      <c r="M201" s="11">
        <v>20</v>
      </c>
      <c r="N201" s="11">
        <v>6375</v>
      </c>
      <c r="O201" s="11">
        <v>29</v>
      </c>
      <c r="P201" s="81">
        <v>697.5</v>
      </c>
      <c r="Q201" s="81">
        <f>O201/M201</f>
        <v>1.45</v>
      </c>
      <c r="R201" s="81">
        <f>N201/O201</f>
        <v>219.8275862068965</v>
      </c>
      <c r="S201" s="81">
        <f>P201/N201*100</f>
        <v>10.94117647058824</v>
      </c>
      <c r="T201" s="82">
        <v>0.807843137254902</v>
      </c>
      <c r="U201" s="82">
        <v>0.1450980392156863</v>
      </c>
      <c r="V201" s="83">
        <v>0.04705882352941176</v>
      </c>
      <c r="W201" s="77">
        <v>0.2431372549019608</v>
      </c>
      <c r="X201" s="82">
        <v>0.07058823529411765</v>
      </c>
      <c r="Y201" s="82">
        <v>0.04705882352941176</v>
      </c>
      <c r="Z201" s="82">
        <v>0.1411764705882353</v>
      </c>
      <c r="AA201" s="82">
        <v>0</v>
      </c>
      <c r="AB201" s="82">
        <v>0.1058823529411765</v>
      </c>
      <c r="AC201" s="82">
        <v>0.01568627450980392</v>
      </c>
      <c r="AD201" s="82">
        <v>0</v>
      </c>
      <c r="AE201" s="83">
        <v>0.3764705882352941</v>
      </c>
      <c r="AF201" s="77">
        <v>0.09411764705882353</v>
      </c>
      <c r="AG201" s="82">
        <v>0.6235294117647059</v>
      </c>
      <c r="AH201" s="82">
        <v>0.1176470588235294</v>
      </c>
      <c r="AI201" s="83">
        <v>0.1647058823529412</v>
      </c>
      <c r="AJ201" s="77">
        <v>0.6901960784313725</v>
      </c>
      <c r="AK201" s="82">
        <v>0</v>
      </c>
      <c r="AL201" s="82">
        <v>0.01568627450980392</v>
      </c>
      <c r="AM201" s="82">
        <v>0.07058823529411765</v>
      </c>
      <c r="AN201" s="82">
        <v>0</v>
      </c>
      <c r="AO201" s="82">
        <v>0</v>
      </c>
      <c r="AP201" s="82">
        <v>0.1058823529411765</v>
      </c>
      <c r="AQ201" s="82">
        <v>0</v>
      </c>
      <c r="AR201" s="82">
        <v>0</v>
      </c>
      <c r="AS201" s="82">
        <v>0.1176470588235294</v>
      </c>
      <c r="AT201" s="83">
        <v>0</v>
      </c>
      <c r="AU201" s="77"/>
    </row>
    <row r="202" s="14" customFormat="1" ht="13.65" customHeight="1">
      <c r="A202" s="11">
        <v>1075730</v>
      </c>
      <c r="B202" s="11">
        <v>3</v>
      </c>
      <c r="C202" s="11">
        <v>3</v>
      </c>
      <c r="D202" s="11">
        <v>10</v>
      </c>
      <c r="E202" s="11">
        <v>2</v>
      </c>
      <c r="F202" s="11">
        <v>3</v>
      </c>
      <c r="G202" s="11">
        <v>5</v>
      </c>
      <c r="H202" s="11">
        <v>5</v>
      </c>
      <c r="I202" s="11">
        <v>2</v>
      </c>
      <c r="J202" s="11">
        <v>1</v>
      </c>
      <c r="K202" s="79">
        <v>22</v>
      </c>
      <c r="L202" s="80">
        <v>3</v>
      </c>
      <c r="M202" s="11">
        <v>16</v>
      </c>
      <c r="N202" s="11">
        <v>15875</v>
      </c>
      <c r="O202" s="11">
        <v>49</v>
      </c>
      <c r="P202" s="81">
        <v>2417</v>
      </c>
      <c r="Q202" s="81">
        <f>O202/M202</f>
        <v>3.0625</v>
      </c>
      <c r="R202" s="81">
        <f>N202/O202</f>
        <v>323.9795918367347</v>
      </c>
      <c r="S202" s="81">
        <f>P202/N202*100</f>
        <v>15.2251968503937</v>
      </c>
      <c r="T202" s="82">
        <v>0.8771653543307086</v>
      </c>
      <c r="U202" s="82">
        <v>0.06614173228346457</v>
      </c>
      <c r="V202" s="83">
        <v>0.05669291338582677</v>
      </c>
      <c r="W202" s="77">
        <v>0.2047244094488189</v>
      </c>
      <c r="X202" s="82">
        <v>0</v>
      </c>
      <c r="Y202" s="82">
        <v>0</v>
      </c>
      <c r="Z202" s="82">
        <v>0</v>
      </c>
      <c r="AA202" s="82">
        <v>0</v>
      </c>
      <c r="AB202" s="82">
        <v>0</v>
      </c>
      <c r="AC202" s="82">
        <v>0</v>
      </c>
      <c r="AD202" s="82">
        <v>0.08031496062992126</v>
      </c>
      <c r="AE202" s="83">
        <v>0.7149606299212599</v>
      </c>
      <c r="AF202" s="77">
        <v>0.8283464566929134</v>
      </c>
      <c r="AG202" s="82">
        <v>0.1716535433070866</v>
      </c>
      <c r="AH202" s="82">
        <v>0</v>
      </c>
      <c r="AI202" s="83">
        <v>0</v>
      </c>
      <c r="AJ202" s="77">
        <v>0.3700787401574803</v>
      </c>
      <c r="AK202" s="82">
        <v>0.09448818897637795</v>
      </c>
      <c r="AL202" s="82">
        <v>0.4346456692913386</v>
      </c>
      <c r="AM202" s="82">
        <v>0</v>
      </c>
      <c r="AN202" s="82">
        <v>0</v>
      </c>
      <c r="AO202" s="82">
        <v>0.1007874015748031</v>
      </c>
      <c r="AP202" s="82">
        <v>0</v>
      </c>
      <c r="AQ202" s="82">
        <v>0</v>
      </c>
      <c r="AR202" s="82">
        <v>0</v>
      </c>
      <c r="AS202" s="82">
        <v>0</v>
      </c>
      <c r="AT202" s="83">
        <v>0</v>
      </c>
      <c r="AU202" s="77"/>
    </row>
    <row r="203" s="14" customFormat="1" ht="13.65" customHeight="1">
      <c r="A203" s="11">
        <v>1077110</v>
      </c>
      <c r="B203" s="11">
        <v>2</v>
      </c>
      <c r="C203" s="11">
        <v>1</v>
      </c>
      <c r="D203" s="11">
        <v>10</v>
      </c>
      <c r="E203" s="11">
        <v>1</v>
      </c>
      <c r="F203" s="11">
        <v>4</v>
      </c>
      <c r="G203" s="11">
        <v>5</v>
      </c>
      <c r="H203" s="11">
        <v>3</v>
      </c>
      <c r="I203" s="11">
        <v>4</v>
      </c>
      <c r="J203" s="11">
        <v>2</v>
      </c>
      <c r="K203" s="79">
        <v>16</v>
      </c>
      <c r="L203" s="80">
        <v>3</v>
      </c>
      <c r="M203" s="11">
        <v>7</v>
      </c>
      <c r="N203" s="11">
        <v>11125</v>
      </c>
      <c r="O203" s="11">
        <v>22</v>
      </c>
      <c r="P203" s="81">
        <v>1196.5</v>
      </c>
      <c r="Q203" s="81">
        <f>O203/M203</f>
        <v>3.142857142857143</v>
      </c>
      <c r="R203" s="81">
        <f>N203/O203</f>
        <v>505.6818181818182</v>
      </c>
      <c r="S203" s="81">
        <f>P203/N203*100</f>
        <v>10.75505617977528</v>
      </c>
      <c r="T203" s="82">
        <v>0.9550561797752809</v>
      </c>
      <c r="U203" s="82">
        <v>0</v>
      </c>
      <c r="V203" s="83">
        <v>0.0449438202247191</v>
      </c>
      <c r="W203" s="77">
        <v>0.8</v>
      </c>
      <c r="X203" s="82">
        <v>0</v>
      </c>
      <c r="Y203" s="82">
        <v>0</v>
      </c>
      <c r="Z203" s="82">
        <v>0</v>
      </c>
      <c r="AA203" s="82">
        <v>0</v>
      </c>
      <c r="AB203" s="82">
        <v>0.04044943820224719</v>
      </c>
      <c r="AC203" s="82">
        <v>0</v>
      </c>
      <c r="AD203" s="82">
        <v>0</v>
      </c>
      <c r="AE203" s="83">
        <v>0.1595505617977528</v>
      </c>
      <c r="AF203" s="77">
        <v>0.008988764044943821</v>
      </c>
      <c r="AG203" s="82">
        <v>0.9910112359550561</v>
      </c>
      <c r="AH203" s="82">
        <v>0</v>
      </c>
      <c r="AI203" s="83">
        <v>0</v>
      </c>
      <c r="AJ203" s="77">
        <v>0.950561797752809</v>
      </c>
      <c r="AK203" s="82">
        <v>0</v>
      </c>
      <c r="AL203" s="82">
        <v>0</v>
      </c>
      <c r="AM203" s="82">
        <v>0.008988764044943821</v>
      </c>
      <c r="AN203" s="82">
        <v>0</v>
      </c>
      <c r="AO203" s="82">
        <v>0</v>
      </c>
      <c r="AP203" s="82">
        <v>0.04044943820224719</v>
      </c>
      <c r="AQ203" s="82">
        <v>0</v>
      </c>
      <c r="AR203" s="82">
        <v>0</v>
      </c>
      <c r="AS203" s="82">
        <v>0</v>
      </c>
      <c r="AT203" s="83">
        <v>0</v>
      </c>
      <c r="AU203" s="77"/>
    </row>
    <row r="204" s="14" customFormat="1" ht="13.65" customHeight="1">
      <c r="A204" s="11">
        <v>1077200</v>
      </c>
      <c r="B204" s="11">
        <v>4</v>
      </c>
      <c r="C204" s="11">
        <v>3</v>
      </c>
      <c r="D204" s="11">
        <v>10</v>
      </c>
      <c r="E204" s="11">
        <v>2</v>
      </c>
      <c r="F204" s="11">
        <v>4</v>
      </c>
      <c r="G204" s="11">
        <v>1</v>
      </c>
      <c r="H204" s="11">
        <v>2</v>
      </c>
      <c r="I204" s="11">
        <v>4</v>
      </c>
      <c r="J204" s="11">
        <v>1</v>
      </c>
      <c r="K204" s="79">
        <v>7</v>
      </c>
      <c r="L204" s="80">
        <v>2</v>
      </c>
      <c r="M204" s="11">
        <v>6</v>
      </c>
      <c r="N204" s="11">
        <v>11100</v>
      </c>
      <c r="O204" s="11">
        <v>48</v>
      </c>
      <c r="P204" s="81">
        <v>1273</v>
      </c>
      <c r="Q204" s="81">
        <f>O204/M204</f>
        <v>8</v>
      </c>
      <c r="R204" s="81">
        <f>N204/O204</f>
        <v>231.25</v>
      </c>
      <c r="S204" s="81">
        <f>P204/N204*100</f>
        <v>11.46846846846847</v>
      </c>
      <c r="T204" s="82">
        <v>1</v>
      </c>
      <c r="U204" s="82">
        <v>0</v>
      </c>
      <c r="V204" s="83">
        <v>0</v>
      </c>
      <c r="W204" s="77">
        <v>0.5495495495495496</v>
      </c>
      <c r="X204" s="82">
        <v>0</v>
      </c>
      <c r="Y204" s="82">
        <v>0</v>
      </c>
      <c r="Z204" s="82">
        <v>0</v>
      </c>
      <c r="AA204" s="82">
        <v>0</v>
      </c>
      <c r="AB204" s="82">
        <v>0</v>
      </c>
      <c r="AC204" s="82">
        <v>0</v>
      </c>
      <c r="AD204" s="82">
        <v>0</v>
      </c>
      <c r="AE204" s="83">
        <v>0.4504504504504505</v>
      </c>
      <c r="AF204" s="77">
        <v>0.3963963963963964</v>
      </c>
      <c r="AG204" s="82">
        <v>0.6036036036036037</v>
      </c>
      <c r="AH204" s="82">
        <v>0</v>
      </c>
      <c r="AI204" s="83">
        <v>0</v>
      </c>
      <c r="AJ204" s="77">
        <v>0.6036036036036037</v>
      </c>
      <c r="AK204" s="82">
        <v>0</v>
      </c>
      <c r="AL204" s="82">
        <v>0</v>
      </c>
      <c r="AM204" s="82">
        <v>0</v>
      </c>
      <c r="AN204" s="82">
        <v>0.3963963963963964</v>
      </c>
      <c r="AO204" s="82">
        <v>0</v>
      </c>
      <c r="AP204" s="82">
        <v>0</v>
      </c>
      <c r="AQ204" s="82">
        <v>0</v>
      </c>
      <c r="AR204" s="82">
        <v>0</v>
      </c>
      <c r="AS204" s="82">
        <v>0</v>
      </c>
      <c r="AT204" s="83">
        <v>0</v>
      </c>
      <c r="AU204" s="77"/>
    </row>
    <row r="205" s="14" customFormat="1" ht="13.65" customHeight="1">
      <c r="A205" s="11">
        <v>1077300</v>
      </c>
      <c r="B205" s="11">
        <v>4</v>
      </c>
      <c r="C205" s="11">
        <v>3</v>
      </c>
      <c r="D205" s="11">
        <v>10</v>
      </c>
      <c r="E205" s="11">
        <v>2</v>
      </c>
      <c r="F205" s="11">
        <v>4</v>
      </c>
      <c r="G205" s="11">
        <v>2</v>
      </c>
      <c r="H205" s="11">
        <v>9</v>
      </c>
      <c r="I205" s="11">
        <v>1</v>
      </c>
      <c r="J205" s="11">
        <v>1</v>
      </c>
      <c r="K205" s="79">
        <v>5</v>
      </c>
      <c r="L205" s="80">
        <v>3</v>
      </c>
      <c r="M205" s="11">
        <v>10</v>
      </c>
      <c r="N205" s="11">
        <v>22600</v>
      </c>
      <c r="O205" s="11">
        <v>25</v>
      </c>
      <c r="P205" s="81">
        <v>1747</v>
      </c>
      <c r="Q205" s="81">
        <f>O205/M205</f>
        <v>2.5</v>
      </c>
      <c r="R205" s="81">
        <f>N205/O205</f>
        <v>904</v>
      </c>
      <c r="S205" s="81">
        <f>P205/N205*100</f>
        <v>7.730088495575221</v>
      </c>
      <c r="T205" s="82">
        <v>1</v>
      </c>
      <c r="U205" s="82">
        <v>0</v>
      </c>
      <c r="V205" s="83">
        <v>0</v>
      </c>
      <c r="W205" s="77">
        <v>0.2123893805309734</v>
      </c>
      <c r="X205" s="82">
        <v>0.1991150442477876</v>
      </c>
      <c r="Y205" s="82">
        <v>0</v>
      </c>
      <c r="Z205" s="82">
        <v>0</v>
      </c>
      <c r="AA205" s="82">
        <v>0</v>
      </c>
      <c r="AB205" s="82">
        <v>0</v>
      </c>
      <c r="AC205" s="82">
        <v>0</v>
      </c>
      <c r="AD205" s="82">
        <v>0</v>
      </c>
      <c r="AE205" s="83">
        <v>0.588495575221239</v>
      </c>
      <c r="AF205" s="77">
        <v>0</v>
      </c>
      <c r="AG205" s="82">
        <v>0.252212389380531</v>
      </c>
      <c r="AH205" s="82">
        <v>0.1991150442477876</v>
      </c>
      <c r="AI205" s="83">
        <v>0.5486725663716814</v>
      </c>
      <c r="AJ205" s="77">
        <v>0.8008849557522124</v>
      </c>
      <c r="AK205" s="82">
        <v>0</v>
      </c>
      <c r="AL205" s="82">
        <v>0</v>
      </c>
      <c r="AM205" s="82">
        <v>0</v>
      </c>
      <c r="AN205" s="82">
        <v>0</v>
      </c>
      <c r="AO205" s="82">
        <v>0</v>
      </c>
      <c r="AP205" s="82">
        <v>0</v>
      </c>
      <c r="AQ205" s="82">
        <v>0</v>
      </c>
      <c r="AR205" s="82">
        <v>0</v>
      </c>
      <c r="AS205" s="82">
        <v>0.1991150442477876</v>
      </c>
      <c r="AT205" s="83">
        <v>0</v>
      </c>
      <c r="AU205" s="77"/>
    </row>
    <row r="206" s="14" customFormat="1" ht="13.65" customHeight="1">
      <c r="A206" s="11">
        <v>1077390</v>
      </c>
      <c r="B206" s="11">
        <v>3</v>
      </c>
      <c r="C206" s="11">
        <v>3</v>
      </c>
      <c r="D206" s="11">
        <v>10</v>
      </c>
      <c r="E206" s="11">
        <v>2</v>
      </c>
      <c r="F206" s="11">
        <v>3</v>
      </c>
      <c r="G206" s="11">
        <v>4</v>
      </c>
      <c r="H206" s="11">
        <v>7</v>
      </c>
      <c r="I206" s="11">
        <v>2</v>
      </c>
      <c r="J206" s="11">
        <v>1</v>
      </c>
      <c r="K206" s="79">
        <v>16</v>
      </c>
      <c r="L206" s="80">
        <v>2</v>
      </c>
      <c r="M206" s="11">
        <v>15</v>
      </c>
      <c r="N206" s="11">
        <v>30375</v>
      </c>
      <c r="O206" s="11">
        <v>26</v>
      </c>
      <c r="P206" s="81">
        <v>2389</v>
      </c>
      <c r="Q206" s="81">
        <f>O206/M206</f>
        <v>1.733333333333333</v>
      </c>
      <c r="R206" s="81">
        <f>N206/O206</f>
        <v>1168.269230769231</v>
      </c>
      <c r="S206" s="81">
        <f>P206/N206*100</f>
        <v>7.865020576131688</v>
      </c>
      <c r="T206" s="82">
        <v>0.8913580246913581</v>
      </c>
      <c r="U206" s="82">
        <v>0</v>
      </c>
      <c r="V206" s="83">
        <v>0.108641975308642</v>
      </c>
      <c r="W206" s="77">
        <v>0</v>
      </c>
      <c r="X206" s="82">
        <v>0.2469135802469136</v>
      </c>
      <c r="Y206" s="82">
        <v>0</v>
      </c>
      <c r="Z206" s="82">
        <v>0</v>
      </c>
      <c r="AA206" s="82">
        <v>0</v>
      </c>
      <c r="AB206" s="82">
        <v>0</v>
      </c>
      <c r="AC206" s="82">
        <v>0</v>
      </c>
      <c r="AD206" s="82">
        <v>0</v>
      </c>
      <c r="AE206" s="83">
        <v>0.7530864197530864</v>
      </c>
      <c r="AF206" s="77">
        <v>0</v>
      </c>
      <c r="AG206" s="82">
        <v>0.4016460905349794</v>
      </c>
      <c r="AH206" s="82">
        <v>0.4246913580246914</v>
      </c>
      <c r="AI206" s="83">
        <v>0.1736625514403292</v>
      </c>
      <c r="AJ206" s="77">
        <v>0.5135802469135803</v>
      </c>
      <c r="AK206" s="82">
        <v>0.2172839506172839</v>
      </c>
      <c r="AL206" s="82">
        <v>0</v>
      </c>
      <c r="AM206" s="82">
        <v>0.02222222222222222</v>
      </c>
      <c r="AN206" s="82">
        <v>0</v>
      </c>
      <c r="AO206" s="82">
        <v>0</v>
      </c>
      <c r="AP206" s="82">
        <v>0</v>
      </c>
      <c r="AQ206" s="82">
        <v>0</v>
      </c>
      <c r="AR206" s="82">
        <v>0</v>
      </c>
      <c r="AS206" s="82">
        <v>0.2469135802469136</v>
      </c>
      <c r="AT206" s="83">
        <v>0</v>
      </c>
      <c r="AU206" s="77"/>
    </row>
    <row r="207" s="14" customFormat="1" ht="13.65" customHeight="1">
      <c r="A207" s="11">
        <v>1077480</v>
      </c>
      <c r="B207" s="11">
        <v>4</v>
      </c>
      <c r="C207" s="11">
        <v>3</v>
      </c>
      <c r="D207" s="11">
        <v>10</v>
      </c>
      <c r="E207" s="11">
        <v>2</v>
      </c>
      <c r="F207" s="11">
        <v>3</v>
      </c>
      <c r="G207" s="11">
        <v>5</v>
      </c>
      <c r="H207" s="11">
        <v>5</v>
      </c>
      <c r="I207" s="11">
        <v>2</v>
      </c>
      <c r="J207" s="11">
        <v>1</v>
      </c>
      <c r="K207" s="79">
        <v>18</v>
      </c>
      <c r="L207" s="80">
        <v>2</v>
      </c>
      <c r="M207" s="11">
        <v>4</v>
      </c>
      <c r="N207" s="11">
        <v>9200</v>
      </c>
      <c r="O207" s="11">
        <v>19</v>
      </c>
      <c r="P207" s="81">
        <v>691</v>
      </c>
      <c r="Q207" s="81">
        <f>O207/M207</f>
        <v>4.75</v>
      </c>
      <c r="R207" s="81">
        <f>N207/O207</f>
        <v>484.2105263157895</v>
      </c>
      <c r="S207" s="81">
        <f>P207/N207*100</f>
        <v>7.510869565217392</v>
      </c>
      <c r="T207" s="82">
        <v>1</v>
      </c>
      <c r="U207" s="82">
        <v>0</v>
      </c>
      <c r="V207" s="83">
        <v>0</v>
      </c>
      <c r="W207" s="77">
        <v>0.04347826086956522</v>
      </c>
      <c r="X207" s="82">
        <v>0</v>
      </c>
      <c r="Y207" s="82">
        <v>0</v>
      </c>
      <c r="Z207" s="82">
        <v>0</v>
      </c>
      <c r="AA207" s="82">
        <v>0</v>
      </c>
      <c r="AB207" s="82">
        <v>0</v>
      </c>
      <c r="AC207" s="82">
        <v>0</v>
      </c>
      <c r="AD207" s="82">
        <v>0</v>
      </c>
      <c r="AE207" s="83">
        <v>0.9565217391304348</v>
      </c>
      <c r="AF207" s="77">
        <v>0.02173913043478261</v>
      </c>
      <c r="AG207" s="82">
        <v>0.1413043478260869</v>
      </c>
      <c r="AH207" s="82">
        <v>0</v>
      </c>
      <c r="AI207" s="83">
        <v>0.8369565217391305</v>
      </c>
      <c r="AJ207" s="77">
        <v>0.9782608695652174</v>
      </c>
      <c r="AK207" s="82">
        <v>0</v>
      </c>
      <c r="AL207" s="82">
        <v>0</v>
      </c>
      <c r="AM207" s="82">
        <v>0</v>
      </c>
      <c r="AN207" s="82">
        <v>0.02173913043478261</v>
      </c>
      <c r="AO207" s="82">
        <v>0</v>
      </c>
      <c r="AP207" s="82">
        <v>0</v>
      </c>
      <c r="AQ207" s="82">
        <v>0</v>
      </c>
      <c r="AR207" s="82">
        <v>0</v>
      </c>
      <c r="AS207" s="82">
        <v>0</v>
      </c>
      <c r="AT207" s="83">
        <v>0</v>
      </c>
      <c r="AU207" s="77"/>
    </row>
    <row r="208" s="14" customFormat="1" ht="13.65" customHeight="1">
      <c r="A208" s="11">
        <v>1077500</v>
      </c>
      <c r="B208" s="11">
        <v>3</v>
      </c>
      <c r="C208" s="11">
        <v>3</v>
      </c>
      <c r="D208" s="11">
        <v>10</v>
      </c>
      <c r="E208" s="11">
        <v>2</v>
      </c>
      <c r="F208" s="11">
        <v>3</v>
      </c>
      <c r="G208" s="11">
        <v>4</v>
      </c>
      <c r="H208" s="11">
        <v>2</v>
      </c>
      <c r="I208" s="11">
        <v>4</v>
      </c>
      <c r="J208" s="11">
        <v>1</v>
      </c>
      <c r="K208" s="79">
        <v>13</v>
      </c>
      <c r="L208" s="80">
        <v>1</v>
      </c>
      <c r="M208" s="11">
        <v>1</v>
      </c>
      <c r="N208" s="11">
        <v>7650</v>
      </c>
      <c r="O208" s="11">
        <v>17</v>
      </c>
      <c r="P208" s="81">
        <v>433.5</v>
      </c>
      <c r="Q208" s="81">
        <f>O208/M208</f>
        <v>17</v>
      </c>
      <c r="R208" s="81">
        <f>N208/O208</f>
        <v>450</v>
      </c>
      <c r="S208" s="81">
        <f>P208/N208*100</f>
        <v>5.666666666666666</v>
      </c>
      <c r="T208" s="82">
        <v>1</v>
      </c>
      <c r="U208" s="82">
        <v>0</v>
      </c>
      <c r="V208" s="83">
        <v>0</v>
      </c>
      <c r="W208" s="77">
        <v>0</v>
      </c>
      <c r="X208" s="82">
        <v>1</v>
      </c>
      <c r="Y208" s="82">
        <v>0</v>
      </c>
      <c r="Z208" s="82">
        <v>0</v>
      </c>
      <c r="AA208" s="82">
        <v>0</v>
      </c>
      <c r="AB208" s="82">
        <v>0</v>
      </c>
      <c r="AC208" s="82">
        <v>0</v>
      </c>
      <c r="AD208" s="82">
        <v>0</v>
      </c>
      <c r="AE208" s="83">
        <v>0</v>
      </c>
      <c r="AF208" s="77">
        <v>0</v>
      </c>
      <c r="AG208" s="82">
        <v>0</v>
      </c>
      <c r="AH208" s="82">
        <v>1</v>
      </c>
      <c r="AI208" s="83">
        <v>0</v>
      </c>
      <c r="AJ208" s="77">
        <v>0</v>
      </c>
      <c r="AK208" s="82">
        <v>0</v>
      </c>
      <c r="AL208" s="82">
        <v>0</v>
      </c>
      <c r="AM208" s="82">
        <v>0</v>
      </c>
      <c r="AN208" s="82">
        <v>0</v>
      </c>
      <c r="AO208" s="82">
        <v>0</v>
      </c>
      <c r="AP208" s="82">
        <v>0</v>
      </c>
      <c r="AQ208" s="82">
        <v>0</v>
      </c>
      <c r="AR208" s="82">
        <v>0</v>
      </c>
      <c r="AS208" s="82">
        <v>1</v>
      </c>
      <c r="AT208" s="83">
        <v>0</v>
      </c>
      <c r="AU208" s="77"/>
    </row>
    <row r="209" s="14" customFormat="1" ht="13.65" customHeight="1">
      <c r="A209" s="11">
        <v>1077570</v>
      </c>
      <c r="B209" s="11">
        <v>4</v>
      </c>
      <c r="C209" s="11">
        <v>3</v>
      </c>
      <c r="D209" s="11">
        <v>10</v>
      </c>
      <c r="E209" s="11">
        <v>2</v>
      </c>
      <c r="F209" s="11">
        <v>4</v>
      </c>
      <c r="G209" s="11">
        <v>4</v>
      </c>
      <c r="H209" s="11">
        <v>3</v>
      </c>
      <c r="I209" s="11">
        <v>4</v>
      </c>
      <c r="J209" s="11">
        <v>1</v>
      </c>
      <c r="K209" s="79">
        <v>13</v>
      </c>
      <c r="L209" s="80">
        <v>3</v>
      </c>
      <c r="M209" s="11">
        <v>16</v>
      </c>
      <c r="N209" s="11">
        <v>7775</v>
      </c>
      <c r="O209" s="11">
        <v>18</v>
      </c>
      <c r="P209" s="81">
        <v>988</v>
      </c>
      <c r="Q209" s="81">
        <f>O209/M209</f>
        <v>1.125</v>
      </c>
      <c r="R209" s="81">
        <f>N209/O209</f>
        <v>431.9444444444445</v>
      </c>
      <c r="S209" s="81">
        <f>P209/N209*100</f>
        <v>12.70739549839228</v>
      </c>
      <c r="T209" s="82">
        <v>0.9228295819935691</v>
      </c>
      <c r="U209" s="82">
        <v>0.01929260450160772</v>
      </c>
      <c r="V209" s="83">
        <v>0.05787781350482315</v>
      </c>
      <c r="W209" s="77">
        <v>0.22508038585209</v>
      </c>
      <c r="X209" s="82">
        <v>0</v>
      </c>
      <c r="Y209" s="82">
        <v>0</v>
      </c>
      <c r="Z209" s="82">
        <v>0</v>
      </c>
      <c r="AA209" s="82">
        <v>0</v>
      </c>
      <c r="AB209" s="82">
        <v>0</v>
      </c>
      <c r="AC209" s="82">
        <v>0</v>
      </c>
      <c r="AD209" s="82">
        <v>0.01929260450160772</v>
      </c>
      <c r="AE209" s="83">
        <v>0.7556270096463023</v>
      </c>
      <c r="AF209" s="77">
        <v>0.2572347266881029</v>
      </c>
      <c r="AG209" s="82">
        <v>0.7427652733118971</v>
      </c>
      <c r="AH209" s="82">
        <v>0</v>
      </c>
      <c r="AI209" s="83">
        <v>0</v>
      </c>
      <c r="AJ209" s="77">
        <v>0.8006430868167203</v>
      </c>
      <c r="AK209" s="82">
        <v>0.03858520900321544</v>
      </c>
      <c r="AL209" s="82">
        <v>0</v>
      </c>
      <c r="AM209" s="82">
        <v>0</v>
      </c>
      <c r="AN209" s="82">
        <v>0.02572347266881029</v>
      </c>
      <c r="AO209" s="82">
        <v>0.135048231511254</v>
      </c>
      <c r="AP209" s="82">
        <v>0</v>
      </c>
      <c r="AQ209" s="82">
        <v>0</v>
      </c>
      <c r="AR209" s="82">
        <v>0</v>
      </c>
      <c r="AS209" s="82">
        <v>0</v>
      </c>
      <c r="AT209" s="83">
        <v>0</v>
      </c>
      <c r="AU209" s="77"/>
    </row>
    <row r="210" s="14" customFormat="1" ht="13.65" customHeight="1">
      <c r="A210" s="11">
        <v>1080020</v>
      </c>
      <c r="B210" s="11">
        <v>2</v>
      </c>
      <c r="C210" s="11">
        <v>0</v>
      </c>
      <c r="D210" s="11">
        <v>0</v>
      </c>
      <c r="E210" s="11">
        <v>0</v>
      </c>
      <c r="F210" s="11">
        <v>2</v>
      </c>
      <c r="G210" s="11">
        <v>0</v>
      </c>
      <c r="H210" s="11">
        <v>0</v>
      </c>
      <c r="I210" s="11">
        <v>5</v>
      </c>
      <c r="J210" s="11">
        <v>0</v>
      </c>
      <c r="K210" s="79">
        <v>0</v>
      </c>
      <c r="L210" s="80">
        <v>3</v>
      </c>
      <c r="M210" s="11">
        <v>9</v>
      </c>
      <c r="N210" s="11">
        <v>7000</v>
      </c>
      <c r="O210" s="11">
        <v>22</v>
      </c>
      <c r="P210" s="81">
        <v>566</v>
      </c>
      <c r="Q210" s="81">
        <f>O210/M210</f>
        <v>2.444444444444445</v>
      </c>
      <c r="R210" s="81">
        <f>N210/O210</f>
        <v>318.1818181818182</v>
      </c>
      <c r="S210" s="81">
        <f>P210/N210*100</f>
        <v>8.085714285714287</v>
      </c>
      <c r="T210" s="82">
        <v>1</v>
      </c>
      <c r="U210" s="82">
        <v>0</v>
      </c>
      <c r="V210" s="83">
        <v>0</v>
      </c>
      <c r="W210" s="77">
        <v>0.1</v>
      </c>
      <c r="X210" s="82">
        <v>0.2142857142857143</v>
      </c>
      <c r="Y210" s="82">
        <v>0</v>
      </c>
      <c r="Z210" s="82">
        <v>0</v>
      </c>
      <c r="AA210" s="82">
        <v>0</v>
      </c>
      <c r="AB210" s="82">
        <v>0</v>
      </c>
      <c r="AC210" s="82">
        <v>0</v>
      </c>
      <c r="AD210" s="82">
        <v>0</v>
      </c>
      <c r="AE210" s="83">
        <v>0.6857142857142857</v>
      </c>
      <c r="AF210" s="77">
        <v>0.06785714285714285</v>
      </c>
      <c r="AG210" s="82">
        <v>0.2035714285714286</v>
      </c>
      <c r="AH210" s="82">
        <v>0.2142857142857143</v>
      </c>
      <c r="AI210" s="83">
        <v>0.5142857142857142</v>
      </c>
      <c r="AJ210" s="77">
        <v>0.6142857142857143</v>
      </c>
      <c r="AK210" s="82">
        <v>0.1142857142857143</v>
      </c>
      <c r="AL210" s="82">
        <v>0.04285714285714286</v>
      </c>
      <c r="AM210" s="82">
        <v>0</v>
      </c>
      <c r="AN210" s="82">
        <v>0.01428571428571429</v>
      </c>
      <c r="AO210" s="82">
        <v>0</v>
      </c>
      <c r="AP210" s="82">
        <v>0</v>
      </c>
      <c r="AQ210" s="82">
        <v>0</v>
      </c>
      <c r="AR210" s="82">
        <v>0</v>
      </c>
      <c r="AS210" s="82">
        <v>0.2142857142857143</v>
      </c>
      <c r="AT210" s="83">
        <v>0</v>
      </c>
      <c r="AU210" s="77"/>
    </row>
    <row r="211" s="14" customFormat="1" ht="13.65" customHeight="1">
      <c r="A211" s="11">
        <v>1080080</v>
      </c>
      <c r="B211" s="11">
        <v>4</v>
      </c>
      <c r="C211" s="11">
        <v>3</v>
      </c>
      <c r="D211" s="11">
        <v>10</v>
      </c>
      <c r="E211" s="11">
        <v>2</v>
      </c>
      <c r="F211" s="11">
        <v>4</v>
      </c>
      <c r="G211" s="11">
        <v>4</v>
      </c>
      <c r="H211" s="11">
        <v>6</v>
      </c>
      <c r="I211" s="11">
        <v>2</v>
      </c>
      <c r="J211" s="11">
        <v>1</v>
      </c>
      <c r="K211" s="79">
        <v>11</v>
      </c>
      <c r="L211" s="80">
        <v>3</v>
      </c>
      <c r="M211" s="11">
        <v>15</v>
      </c>
      <c r="N211" s="11">
        <v>22500</v>
      </c>
      <c r="O211" s="11">
        <v>27</v>
      </c>
      <c r="P211" s="81">
        <v>2357.5</v>
      </c>
      <c r="Q211" s="81">
        <f>O211/M211</f>
        <v>1.8</v>
      </c>
      <c r="R211" s="81">
        <f>N211/O211</f>
        <v>833.3333333333334</v>
      </c>
      <c r="S211" s="81">
        <f>P211/N211*100</f>
        <v>10.47777777777778</v>
      </c>
      <c r="T211" s="82">
        <v>1</v>
      </c>
      <c r="U211" s="82">
        <v>0</v>
      </c>
      <c r="V211" s="83">
        <v>0</v>
      </c>
      <c r="W211" s="77">
        <v>0.1444444444444444</v>
      </c>
      <c r="X211" s="82">
        <v>0</v>
      </c>
      <c r="Y211" s="82">
        <v>0</v>
      </c>
      <c r="Z211" s="82">
        <v>0</v>
      </c>
      <c r="AA211" s="82">
        <v>0</v>
      </c>
      <c r="AB211" s="82">
        <v>0</v>
      </c>
      <c r="AC211" s="82">
        <v>0</v>
      </c>
      <c r="AD211" s="82">
        <v>0.03333333333333333</v>
      </c>
      <c r="AE211" s="83">
        <v>0.8222222222222222</v>
      </c>
      <c r="AF211" s="77">
        <v>0.05333333333333334</v>
      </c>
      <c r="AG211" s="82">
        <v>0.9466666666666667</v>
      </c>
      <c r="AH211" s="82">
        <v>0</v>
      </c>
      <c r="AI211" s="83">
        <v>0</v>
      </c>
      <c r="AJ211" s="77">
        <v>0.4511111111111111</v>
      </c>
      <c r="AK211" s="82">
        <v>0.4688888888888889</v>
      </c>
      <c r="AL211" s="82">
        <v>0</v>
      </c>
      <c r="AM211" s="82">
        <v>0</v>
      </c>
      <c r="AN211" s="82">
        <v>0</v>
      </c>
      <c r="AO211" s="82">
        <v>0</v>
      </c>
      <c r="AP211" s="82">
        <v>0</v>
      </c>
      <c r="AQ211" s="82">
        <v>0</v>
      </c>
      <c r="AR211" s="82">
        <v>0</v>
      </c>
      <c r="AS211" s="82">
        <v>0</v>
      </c>
      <c r="AT211" s="83">
        <v>0.08</v>
      </c>
      <c r="AU211" s="77"/>
    </row>
    <row r="212" s="14" customFormat="1" ht="13.65" customHeight="1">
      <c r="A212" s="11">
        <v>1080180</v>
      </c>
      <c r="B212" s="11">
        <v>2</v>
      </c>
      <c r="C212" s="11">
        <v>3</v>
      </c>
      <c r="D212" s="11">
        <v>10</v>
      </c>
      <c r="E212" s="11">
        <v>1</v>
      </c>
      <c r="F212" s="11">
        <v>4</v>
      </c>
      <c r="G212" s="11">
        <v>1</v>
      </c>
      <c r="H212" s="11">
        <v>6</v>
      </c>
      <c r="I212" s="11">
        <v>1</v>
      </c>
      <c r="J212" s="11">
        <v>1</v>
      </c>
      <c r="K212" s="79">
        <v>13</v>
      </c>
      <c r="L212" s="80">
        <v>4</v>
      </c>
      <c r="M212" s="11">
        <v>10</v>
      </c>
      <c r="N212" s="11">
        <v>13100</v>
      </c>
      <c r="O212" s="11">
        <v>42</v>
      </c>
      <c r="P212" s="81">
        <v>1368.25</v>
      </c>
      <c r="Q212" s="81">
        <f>O212/M212</f>
        <v>4.2</v>
      </c>
      <c r="R212" s="81">
        <f>N212/O212</f>
        <v>311.9047619047619</v>
      </c>
      <c r="S212" s="81">
        <f>P212/N212*100</f>
        <v>10.44465648854962</v>
      </c>
      <c r="T212" s="82">
        <v>0.9427480916030534</v>
      </c>
      <c r="U212" s="82">
        <v>0</v>
      </c>
      <c r="V212" s="83">
        <v>0.05725190839694656</v>
      </c>
      <c r="W212" s="77">
        <v>0.267175572519084</v>
      </c>
      <c r="X212" s="82">
        <v>0.3893129770992366</v>
      </c>
      <c r="Y212" s="82">
        <v>0</v>
      </c>
      <c r="Z212" s="82">
        <v>0</v>
      </c>
      <c r="AA212" s="82">
        <v>0</v>
      </c>
      <c r="AB212" s="82">
        <v>0</v>
      </c>
      <c r="AC212" s="82">
        <v>0</v>
      </c>
      <c r="AD212" s="82">
        <v>0.2061068702290076</v>
      </c>
      <c r="AE212" s="83">
        <v>0.1374045801526718</v>
      </c>
      <c r="AF212" s="77">
        <v>0.2232824427480916</v>
      </c>
      <c r="AG212" s="82">
        <v>0.3874045801526718</v>
      </c>
      <c r="AH212" s="82">
        <v>0.3893129770992366</v>
      </c>
      <c r="AI212" s="83">
        <v>0</v>
      </c>
      <c r="AJ212" s="77">
        <v>0.2843511450381679</v>
      </c>
      <c r="AK212" s="82">
        <v>0.3091603053435115</v>
      </c>
      <c r="AL212" s="82">
        <v>0</v>
      </c>
      <c r="AM212" s="82">
        <v>0</v>
      </c>
      <c r="AN212" s="82">
        <v>0</v>
      </c>
      <c r="AO212" s="82">
        <v>0</v>
      </c>
      <c r="AP212" s="82">
        <v>0</v>
      </c>
      <c r="AQ212" s="82">
        <v>0.01717557251908397</v>
      </c>
      <c r="AR212" s="82">
        <v>0</v>
      </c>
      <c r="AS212" s="82">
        <v>0.3893129770992366</v>
      </c>
      <c r="AT212" s="83">
        <v>0</v>
      </c>
      <c r="AU212" s="77"/>
    </row>
    <row r="213" s="14" customFormat="1" ht="13.65" customHeight="1">
      <c r="A213" s="11">
        <v>1080220</v>
      </c>
      <c r="B213" s="11">
        <v>1</v>
      </c>
      <c r="C213" s="11">
        <v>3</v>
      </c>
      <c r="D213" s="11">
        <v>10</v>
      </c>
      <c r="E213" s="11">
        <v>2</v>
      </c>
      <c r="F213" s="11">
        <v>4</v>
      </c>
      <c r="G213" s="11">
        <v>4</v>
      </c>
      <c r="H213" s="11">
        <v>5</v>
      </c>
      <c r="I213" s="11">
        <v>4</v>
      </c>
      <c r="J213" s="11">
        <v>1</v>
      </c>
      <c r="K213" s="79">
        <v>29</v>
      </c>
      <c r="L213" s="80">
        <v>6</v>
      </c>
      <c r="M213" s="11">
        <v>23</v>
      </c>
      <c r="N213" s="11">
        <v>19225</v>
      </c>
      <c r="O213" s="11">
        <v>56</v>
      </c>
      <c r="P213" s="81">
        <v>2292</v>
      </c>
      <c r="Q213" s="81">
        <f>O213/M213</f>
        <v>2.434782608695652</v>
      </c>
      <c r="R213" s="81">
        <f>N213/O213</f>
        <v>343.3035714285714</v>
      </c>
      <c r="S213" s="81">
        <f>P213/N213*100</f>
        <v>11.92197659297789</v>
      </c>
      <c r="T213" s="82">
        <v>0.8595578673602081</v>
      </c>
      <c r="U213" s="82">
        <v>0.09102730819245773</v>
      </c>
      <c r="V213" s="83">
        <v>0.0494148244473342</v>
      </c>
      <c r="W213" s="77">
        <v>0.2561768530559168</v>
      </c>
      <c r="X213" s="82">
        <v>0</v>
      </c>
      <c r="Y213" s="82">
        <v>0</v>
      </c>
      <c r="Z213" s="82">
        <v>0.03120936280884265</v>
      </c>
      <c r="AA213" s="82">
        <v>0</v>
      </c>
      <c r="AB213" s="82">
        <v>0.1404421326397919</v>
      </c>
      <c r="AC213" s="82">
        <v>0.1508452535760728</v>
      </c>
      <c r="AD213" s="82">
        <v>0.01560468140442133</v>
      </c>
      <c r="AE213" s="83">
        <v>0.4057217165149545</v>
      </c>
      <c r="AF213" s="77">
        <v>0.4096228868660598</v>
      </c>
      <c r="AG213" s="82">
        <v>0.4967490247074122</v>
      </c>
      <c r="AH213" s="82">
        <v>0</v>
      </c>
      <c r="AI213" s="83">
        <v>0.09362808842652796</v>
      </c>
      <c r="AJ213" s="77">
        <v>0.4226267880364109</v>
      </c>
      <c r="AK213" s="82">
        <v>0.01560468140442133</v>
      </c>
      <c r="AL213" s="82">
        <v>0.1508452535760728</v>
      </c>
      <c r="AM213" s="82">
        <v>0</v>
      </c>
      <c r="AN213" s="82">
        <v>0.2392717815344603</v>
      </c>
      <c r="AO213" s="82">
        <v>0.03120936280884265</v>
      </c>
      <c r="AP213" s="82">
        <v>0.1404421326397919</v>
      </c>
      <c r="AQ213" s="82">
        <v>0</v>
      </c>
      <c r="AR213" s="82">
        <v>0</v>
      </c>
      <c r="AS213" s="82">
        <v>0</v>
      </c>
      <c r="AT213" s="83">
        <v>0</v>
      </c>
      <c r="AU213" s="77"/>
    </row>
    <row r="214" s="14" customFormat="1" ht="13.65" customHeight="1">
      <c r="A214" s="11">
        <v>1080230</v>
      </c>
      <c r="B214" s="11">
        <v>4</v>
      </c>
      <c r="C214" s="11">
        <v>3</v>
      </c>
      <c r="D214" s="11">
        <v>10</v>
      </c>
      <c r="E214" s="11">
        <v>2</v>
      </c>
      <c r="F214" s="11">
        <v>4</v>
      </c>
      <c r="G214" s="11">
        <v>3</v>
      </c>
      <c r="H214" s="11">
        <v>4</v>
      </c>
      <c r="I214" s="11">
        <v>4</v>
      </c>
      <c r="J214" s="11">
        <v>0</v>
      </c>
      <c r="K214" s="79">
        <v>10</v>
      </c>
      <c r="L214" s="80">
        <v>3</v>
      </c>
      <c r="M214" s="11">
        <v>11</v>
      </c>
      <c r="N214" s="11">
        <v>12325</v>
      </c>
      <c r="O214" s="11">
        <v>27</v>
      </c>
      <c r="P214" s="81">
        <v>1449</v>
      </c>
      <c r="Q214" s="81">
        <f>O214/M214</f>
        <v>2.454545454545455</v>
      </c>
      <c r="R214" s="81">
        <f>N214/O214</f>
        <v>456.4814814814815</v>
      </c>
      <c r="S214" s="81">
        <f>P214/N214*100</f>
        <v>11.75659229208925</v>
      </c>
      <c r="T214" s="82">
        <v>0.9918864097363083</v>
      </c>
      <c r="U214" s="82">
        <v>0</v>
      </c>
      <c r="V214" s="83">
        <v>0.008113590263691683</v>
      </c>
      <c r="W214" s="77">
        <v>0.6673427991886409</v>
      </c>
      <c r="X214" s="82">
        <v>0</v>
      </c>
      <c r="Y214" s="82">
        <v>0</v>
      </c>
      <c r="Z214" s="82">
        <v>0</v>
      </c>
      <c r="AA214" s="82">
        <v>0</v>
      </c>
      <c r="AB214" s="82">
        <v>0</v>
      </c>
      <c r="AC214" s="82">
        <v>0</v>
      </c>
      <c r="AD214" s="82">
        <v>0.02434077079107505</v>
      </c>
      <c r="AE214" s="83">
        <v>0.308316430020284</v>
      </c>
      <c r="AF214" s="77">
        <v>0.1399594320486816</v>
      </c>
      <c r="AG214" s="82">
        <v>0.8600405679513184</v>
      </c>
      <c r="AH214" s="82">
        <v>0</v>
      </c>
      <c r="AI214" s="83">
        <v>0</v>
      </c>
      <c r="AJ214" s="77">
        <v>0.9513184584178499</v>
      </c>
      <c r="AK214" s="82">
        <v>0.02434077079107505</v>
      </c>
      <c r="AL214" s="82">
        <v>0</v>
      </c>
      <c r="AM214" s="82">
        <v>0</v>
      </c>
      <c r="AN214" s="82">
        <v>0</v>
      </c>
      <c r="AO214" s="82">
        <v>0.02434077079107505</v>
      </c>
      <c r="AP214" s="82">
        <v>0</v>
      </c>
      <c r="AQ214" s="82">
        <v>0</v>
      </c>
      <c r="AR214" s="82">
        <v>0</v>
      </c>
      <c r="AS214" s="82">
        <v>0</v>
      </c>
      <c r="AT214" s="83">
        <v>0</v>
      </c>
      <c r="AU214" s="77"/>
    </row>
    <row r="215" s="14" customFormat="1" ht="13.65" customHeight="1">
      <c r="A215" s="11">
        <v>1080250</v>
      </c>
      <c r="B215" s="11">
        <v>3</v>
      </c>
      <c r="C215" s="11">
        <v>3</v>
      </c>
      <c r="D215" s="11">
        <v>10</v>
      </c>
      <c r="E215" s="11">
        <v>2</v>
      </c>
      <c r="F215" s="11">
        <v>4</v>
      </c>
      <c r="G215" s="11">
        <v>5</v>
      </c>
      <c r="H215" s="11">
        <v>1</v>
      </c>
      <c r="I215" s="11">
        <v>4</v>
      </c>
      <c r="J215" s="11">
        <v>1</v>
      </c>
      <c r="K215" s="79">
        <v>21</v>
      </c>
      <c r="L215" s="80">
        <v>3</v>
      </c>
      <c r="M215" s="11">
        <v>14</v>
      </c>
      <c r="N215" s="11">
        <v>5300</v>
      </c>
      <c r="O215" s="11">
        <v>20</v>
      </c>
      <c r="P215" s="81">
        <v>580.5</v>
      </c>
      <c r="Q215" s="81">
        <f>O215/M215</f>
        <v>1.428571428571429</v>
      </c>
      <c r="R215" s="81">
        <f>N215/O215</f>
        <v>265</v>
      </c>
      <c r="S215" s="81">
        <f>P215/N215*100</f>
        <v>10.95283018867925</v>
      </c>
      <c r="T215" s="82">
        <v>0.8726415094339622</v>
      </c>
      <c r="U215" s="82">
        <v>0.04245283018867924</v>
      </c>
      <c r="V215" s="83">
        <v>0.08490566037735849</v>
      </c>
      <c r="W215" s="77">
        <v>0</v>
      </c>
      <c r="X215" s="82">
        <v>0</v>
      </c>
      <c r="Y215" s="82">
        <v>0</v>
      </c>
      <c r="Z215" s="82">
        <v>0.1886792452830189</v>
      </c>
      <c r="AA215" s="82">
        <v>0</v>
      </c>
      <c r="AB215" s="82">
        <v>0.04245283018867924</v>
      </c>
      <c r="AC215" s="82">
        <v>0</v>
      </c>
      <c r="AD215" s="82">
        <v>0</v>
      </c>
      <c r="AE215" s="83">
        <v>0.7688679245283019</v>
      </c>
      <c r="AF215" s="77">
        <v>0.169811320754717</v>
      </c>
      <c r="AG215" s="82">
        <v>0.25</v>
      </c>
      <c r="AH215" s="82">
        <v>0</v>
      </c>
      <c r="AI215" s="83">
        <v>0.5801886792452831</v>
      </c>
      <c r="AJ215" s="77">
        <v>0.5047169811320755</v>
      </c>
      <c r="AK215" s="82">
        <v>0</v>
      </c>
      <c r="AL215" s="82">
        <v>0</v>
      </c>
      <c r="AM215" s="82">
        <v>0.4528301886792453</v>
      </c>
      <c r="AN215" s="82">
        <v>0</v>
      </c>
      <c r="AO215" s="82">
        <v>0</v>
      </c>
      <c r="AP215" s="82">
        <v>0.04245283018867924</v>
      </c>
      <c r="AQ215" s="82">
        <v>0</v>
      </c>
      <c r="AR215" s="82">
        <v>0</v>
      </c>
      <c r="AS215" s="82">
        <v>0</v>
      </c>
      <c r="AT215" s="83">
        <v>0</v>
      </c>
      <c r="AU215" s="77"/>
    </row>
    <row r="216" s="14" customFormat="1" ht="13.65" customHeight="1">
      <c r="A216" s="11">
        <v>1080330</v>
      </c>
      <c r="B216" s="11">
        <v>4</v>
      </c>
      <c r="C216" s="11">
        <v>3</v>
      </c>
      <c r="D216" s="11">
        <v>10</v>
      </c>
      <c r="E216" s="11">
        <v>2</v>
      </c>
      <c r="F216" s="11">
        <v>2</v>
      </c>
      <c r="G216" s="11">
        <v>3</v>
      </c>
      <c r="H216" s="11">
        <v>6</v>
      </c>
      <c r="I216" s="11">
        <v>1</v>
      </c>
      <c r="J216" s="11">
        <v>1</v>
      </c>
      <c r="K216" s="79">
        <v>10</v>
      </c>
      <c r="L216" s="80">
        <v>6</v>
      </c>
      <c r="M216" s="11">
        <v>39</v>
      </c>
      <c r="N216" s="11">
        <v>11775</v>
      </c>
      <c r="O216" s="11">
        <v>56</v>
      </c>
      <c r="P216" s="81">
        <v>1312.75</v>
      </c>
      <c r="Q216" s="81">
        <f>O216/M216</f>
        <v>1.435897435897436</v>
      </c>
      <c r="R216" s="81">
        <f>N216/O216</f>
        <v>210.2678571428571</v>
      </c>
      <c r="S216" s="81">
        <f>P216/N216*100</f>
        <v>11.14861995753716</v>
      </c>
      <c r="T216" s="82">
        <v>0.7579617834394905</v>
      </c>
      <c r="U216" s="82">
        <v>0.2292993630573248</v>
      </c>
      <c r="V216" s="83">
        <v>0.01273885350318471</v>
      </c>
      <c r="W216" s="77">
        <v>0.05095541401273886</v>
      </c>
      <c r="X216" s="82">
        <v>0.02547770700636943</v>
      </c>
      <c r="Y216" s="82">
        <v>0.01910828025477707</v>
      </c>
      <c r="Z216" s="82">
        <v>0.118895966029724</v>
      </c>
      <c r="AA216" s="82">
        <v>0</v>
      </c>
      <c r="AB216" s="82">
        <v>0.03821656050955414</v>
      </c>
      <c r="AC216" s="82">
        <v>0</v>
      </c>
      <c r="AD216" s="82">
        <v>0</v>
      </c>
      <c r="AE216" s="83">
        <v>0.7473460721868365</v>
      </c>
      <c r="AF216" s="77">
        <v>0.326963906581741</v>
      </c>
      <c r="AG216" s="82">
        <v>0.4564755838641189</v>
      </c>
      <c r="AH216" s="82">
        <v>0.07643312101910828</v>
      </c>
      <c r="AI216" s="83">
        <v>0.1401273885350318</v>
      </c>
      <c r="AJ216" s="77">
        <v>0.5859872611464968</v>
      </c>
      <c r="AK216" s="82">
        <v>0.05732484076433121</v>
      </c>
      <c r="AL216" s="82">
        <v>0.006369426751592357</v>
      </c>
      <c r="AM216" s="82">
        <v>0.1337579617834395</v>
      </c>
      <c r="AN216" s="82">
        <v>0.008492569002123142</v>
      </c>
      <c r="AO216" s="82">
        <v>0</v>
      </c>
      <c r="AP216" s="82">
        <v>0.03821656050955414</v>
      </c>
      <c r="AQ216" s="82">
        <v>0.02547770700636943</v>
      </c>
      <c r="AR216" s="82">
        <v>0</v>
      </c>
      <c r="AS216" s="82">
        <v>0.02547770700636943</v>
      </c>
      <c r="AT216" s="83">
        <v>0.118895966029724</v>
      </c>
      <c r="AU216" s="77"/>
    </row>
    <row r="217" s="14" customFormat="1" ht="13.65" customHeight="1">
      <c r="A217" s="11">
        <v>1080380</v>
      </c>
      <c r="B217" s="11">
        <v>3</v>
      </c>
      <c r="C217" s="11">
        <v>3</v>
      </c>
      <c r="D217" s="11">
        <v>5</v>
      </c>
      <c r="E217" s="11">
        <v>1</v>
      </c>
      <c r="F217" s="11">
        <v>2</v>
      </c>
      <c r="G217" s="11">
        <v>1</v>
      </c>
      <c r="H217" s="11">
        <v>2</v>
      </c>
      <c r="I217" s="11">
        <v>4</v>
      </c>
      <c r="J217" s="11">
        <v>1</v>
      </c>
      <c r="K217" s="79">
        <v>15</v>
      </c>
      <c r="L217" s="80">
        <v>3</v>
      </c>
      <c r="M217" s="11">
        <v>7</v>
      </c>
      <c r="N217" s="11">
        <v>17750</v>
      </c>
      <c r="O217" s="11">
        <v>29</v>
      </c>
      <c r="P217" s="81">
        <v>1936.5</v>
      </c>
      <c r="Q217" s="81">
        <f>O217/M217</f>
        <v>4.142857142857143</v>
      </c>
      <c r="R217" s="81">
        <f>N217/O217</f>
        <v>612.0689655172414</v>
      </c>
      <c r="S217" s="81">
        <f>P217/N217*100</f>
        <v>10.90985915492958</v>
      </c>
      <c r="T217" s="82">
        <v>0.9661971830985916</v>
      </c>
      <c r="U217" s="82">
        <v>0</v>
      </c>
      <c r="V217" s="83">
        <v>0.03380281690140845</v>
      </c>
      <c r="W217" s="77">
        <v>0.5915492957746479</v>
      </c>
      <c r="X217" s="82">
        <v>0</v>
      </c>
      <c r="Y217" s="82">
        <v>0</v>
      </c>
      <c r="Z217" s="82">
        <v>0</v>
      </c>
      <c r="AA217" s="82">
        <v>0</v>
      </c>
      <c r="AB217" s="82">
        <v>0</v>
      </c>
      <c r="AC217" s="82">
        <v>0</v>
      </c>
      <c r="AD217" s="82">
        <v>0.01267605633802817</v>
      </c>
      <c r="AE217" s="83">
        <v>0.3957746478873239</v>
      </c>
      <c r="AF217" s="77">
        <v>0.05915492957746479</v>
      </c>
      <c r="AG217" s="82">
        <v>0.9408450704225352</v>
      </c>
      <c r="AH217" s="82">
        <v>0</v>
      </c>
      <c r="AI217" s="83">
        <v>0</v>
      </c>
      <c r="AJ217" s="77">
        <v>0.9408450704225352</v>
      </c>
      <c r="AK217" s="82">
        <v>0.01267605633802817</v>
      </c>
      <c r="AL217" s="82">
        <v>0.02535211267605634</v>
      </c>
      <c r="AM217" s="82">
        <v>0</v>
      </c>
      <c r="AN217" s="82">
        <v>0.01690140845070422</v>
      </c>
      <c r="AO217" s="82">
        <v>0</v>
      </c>
      <c r="AP217" s="82">
        <v>0</v>
      </c>
      <c r="AQ217" s="82">
        <v>0.004225352112676056</v>
      </c>
      <c r="AR217" s="82">
        <v>0</v>
      </c>
      <c r="AS217" s="82">
        <v>0</v>
      </c>
      <c r="AT217" s="83">
        <v>0</v>
      </c>
      <c r="AU217" s="77"/>
    </row>
    <row r="218" s="14" customFormat="1" ht="13.65" customHeight="1">
      <c r="A218" s="11">
        <v>1080390</v>
      </c>
      <c r="B218" s="11">
        <v>4</v>
      </c>
      <c r="C218" s="11">
        <v>3</v>
      </c>
      <c r="D218" s="11">
        <v>10</v>
      </c>
      <c r="E218" s="11">
        <v>2</v>
      </c>
      <c r="F218" s="11">
        <v>4</v>
      </c>
      <c r="G218" s="11">
        <v>4</v>
      </c>
      <c r="H218" s="11">
        <v>4</v>
      </c>
      <c r="I218" s="11">
        <v>4</v>
      </c>
      <c r="J218" s="11">
        <v>1</v>
      </c>
      <c r="K218" s="79">
        <v>17</v>
      </c>
      <c r="L218" s="80">
        <v>4</v>
      </c>
      <c r="M218" s="11">
        <v>18</v>
      </c>
      <c r="N218" s="11">
        <v>27400</v>
      </c>
      <c r="O218" s="11">
        <v>35</v>
      </c>
      <c r="P218" s="81">
        <v>2804.5</v>
      </c>
      <c r="Q218" s="81">
        <f>O218/M218</f>
        <v>1.944444444444444</v>
      </c>
      <c r="R218" s="81">
        <f>N218/O218</f>
        <v>782.8571428571429</v>
      </c>
      <c r="S218" s="81">
        <f>P218/N218*100</f>
        <v>10.23540145985401</v>
      </c>
      <c r="T218" s="82">
        <v>0.9361313868613139</v>
      </c>
      <c r="U218" s="82">
        <v>0.0145985401459854</v>
      </c>
      <c r="V218" s="83">
        <v>0.04927007299270073</v>
      </c>
      <c r="W218" s="77">
        <v>0.0218978102189781</v>
      </c>
      <c r="X218" s="82">
        <v>0.1259124087591241</v>
      </c>
      <c r="Y218" s="82">
        <v>0</v>
      </c>
      <c r="Z218" s="82">
        <v>0</v>
      </c>
      <c r="AA218" s="82">
        <v>0</v>
      </c>
      <c r="AB218" s="82">
        <v>0</v>
      </c>
      <c r="AC218" s="82">
        <v>0</v>
      </c>
      <c r="AD218" s="82">
        <v>0.0218978102189781</v>
      </c>
      <c r="AE218" s="83">
        <v>0.8302919708029197</v>
      </c>
      <c r="AF218" s="77">
        <v>0.09124087591240876</v>
      </c>
      <c r="AG218" s="82">
        <v>0.5392335766423357</v>
      </c>
      <c r="AH218" s="82">
        <v>0.1614963503649635</v>
      </c>
      <c r="AI218" s="83">
        <v>0.208029197080292</v>
      </c>
      <c r="AJ218" s="77">
        <v>0.3759124087591241</v>
      </c>
      <c r="AK218" s="82">
        <v>0.4625912408759124</v>
      </c>
      <c r="AL218" s="82">
        <v>0</v>
      </c>
      <c r="AM218" s="82">
        <v>0</v>
      </c>
      <c r="AN218" s="82">
        <v>0.01094890510948905</v>
      </c>
      <c r="AO218" s="82">
        <v>0</v>
      </c>
      <c r="AP218" s="82">
        <v>0</v>
      </c>
      <c r="AQ218" s="82">
        <v>0</v>
      </c>
      <c r="AR218" s="82">
        <v>0</v>
      </c>
      <c r="AS218" s="82">
        <v>0.1505474452554744</v>
      </c>
      <c r="AT218" s="83">
        <v>0</v>
      </c>
      <c r="AU218" s="77"/>
    </row>
    <row r="219" s="14" customFormat="1" ht="13.65" customHeight="1">
      <c r="A219" s="11">
        <v>1080470</v>
      </c>
      <c r="B219" s="11">
        <v>2</v>
      </c>
      <c r="C219" s="11">
        <v>0</v>
      </c>
      <c r="D219" s="11">
        <v>0</v>
      </c>
      <c r="E219" s="11">
        <v>0</v>
      </c>
      <c r="F219" s="11">
        <v>4</v>
      </c>
      <c r="G219" s="11">
        <v>0</v>
      </c>
      <c r="H219" s="11">
        <v>0</v>
      </c>
      <c r="I219" s="11">
        <v>5</v>
      </c>
      <c r="J219" s="11">
        <v>0</v>
      </c>
      <c r="K219" s="79">
        <v>0</v>
      </c>
      <c r="L219" s="80">
        <v>1</v>
      </c>
      <c r="M219" s="11">
        <v>12</v>
      </c>
      <c r="N219" s="11">
        <v>2850</v>
      </c>
      <c r="O219" s="11">
        <v>20</v>
      </c>
      <c r="P219" s="81">
        <v>446</v>
      </c>
      <c r="Q219" s="81">
        <f>O219/M219</f>
        <v>1.666666666666667</v>
      </c>
      <c r="R219" s="81">
        <f>N219/O219</f>
        <v>142.5</v>
      </c>
      <c r="S219" s="81">
        <f>P219/N219*100</f>
        <v>15.64912280701754</v>
      </c>
      <c r="T219" s="82">
        <v>1</v>
      </c>
      <c r="U219" s="82">
        <v>0</v>
      </c>
      <c r="V219" s="83">
        <v>0</v>
      </c>
      <c r="W219" s="77">
        <v>0</v>
      </c>
      <c r="X219" s="82">
        <v>0</v>
      </c>
      <c r="Y219" s="82">
        <v>0</v>
      </c>
      <c r="Z219" s="82">
        <v>0</v>
      </c>
      <c r="AA219" s="82">
        <v>0</v>
      </c>
      <c r="AB219" s="82">
        <v>0</v>
      </c>
      <c r="AC219" s="82">
        <v>0</v>
      </c>
      <c r="AD219" s="82">
        <v>0</v>
      </c>
      <c r="AE219" s="83">
        <v>1</v>
      </c>
      <c r="AF219" s="77">
        <v>1</v>
      </c>
      <c r="AG219" s="82">
        <v>0</v>
      </c>
      <c r="AH219" s="82">
        <v>0</v>
      </c>
      <c r="AI219" s="83">
        <v>0</v>
      </c>
      <c r="AJ219" s="77">
        <v>0.6842105263157895</v>
      </c>
      <c r="AK219" s="82">
        <v>0</v>
      </c>
      <c r="AL219" s="82">
        <v>0.3157894736842105</v>
      </c>
      <c r="AM219" s="82">
        <v>0</v>
      </c>
      <c r="AN219" s="82">
        <v>0</v>
      </c>
      <c r="AO219" s="82">
        <v>0</v>
      </c>
      <c r="AP219" s="82">
        <v>0</v>
      </c>
      <c r="AQ219" s="82">
        <v>0</v>
      </c>
      <c r="AR219" s="82">
        <v>0</v>
      </c>
      <c r="AS219" s="82">
        <v>0</v>
      </c>
      <c r="AT219" s="83">
        <v>0</v>
      </c>
      <c r="AU219" s="77"/>
    </row>
    <row r="220" s="14" customFormat="1" ht="13.65" customHeight="1">
      <c r="A220" s="11">
        <v>1080570</v>
      </c>
      <c r="B220" s="11">
        <v>4</v>
      </c>
      <c r="C220" s="11">
        <v>3</v>
      </c>
      <c r="D220" s="11">
        <v>17</v>
      </c>
      <c r="E220" s="11">
        <v>2</v>
      </c>
      <c r="F220" s="11">
        <v>3</v>
      </c>
      <c r="G220" s="11">
        <v>2</v>
      </c>
      <c r="H220" s="11">
        <v>5</v>
      </c>
      <c r="I220" s="11">
        <v>2</v>
      </c>
      <c r="J220" s="11">
        <v>1</v>
      </c>
      <c r="K220" s="79">
        <v>12</v>
      </c>
      <c r="L220" s="80">
        <v>3</v>
      </c>
      <c r="M220" s="11">
        <v>11</v>
      </c>
      <c r="N220" s="11">
        <v>13100</v>
      </c>
      <c r="O220" s="11">
        <v>26</v>
      </c>
      <c r="P220" s="81">
        <v>1307</v>
      </c>
      <c r="Q220" s="81">
        <f>O220/M220</f>
        <v>2.363636363636364</v>
      </c>
      <c r="R220" s="81">
        <f>N220/O220</f>
        <v>503.8461538461539</v>
      </c>
      <c r="S220" s="81">
        <f>P220/N220*100</f>
        <v>9.977099236641221</v>
      </c>
      <c r="T220" s="82">
        <v>1</v>
      </c>
      <c r="U220" s="82">
        <v>0</v>
      </c>
      <c r="V220" s="83">
        <v>0</v>
      </c>
      <c r="W220" s="77">
        <v>0.5038167938931297</v>
      </c>
      <c r="X220" s="82">
        <v>0.1374045801526718</v>
      </c>
      <c r="Y220" s="82">
        <v>0</v>
      </c>
      <c r="Z220" s="82">
        <v>0</v>
      </c>
      <c r="AA220" s="82">
        <v>0</v>
      </c>
      <c r="AB220" s="82">
        <v>0</v>
      </c>
      <c r="AC220" s="82">
        <v>0</v>
      </c>
      <c r="AD220" s="82">
        <v>0</v>
      </c>
      <c r="AE220" s="83">
        <v>0.3587786259541985</v>
      </c>
      <c r="AF220" s="77">
        <v>0.01145038167938931</v>
      </c>
      <c r="AG220" s="82">
        <v>0.851145038167939</v>
      </c>
      <c r="AH220" s="82">
        <v>0.1374045801526718</v>
      </c>
      <c r="AI220" s="83">
        <v>0</v>
      </c>
      <c r="AJ220" s="77">
        <v>0.8129770992366412</v>
      </c>
      <c r="AK220" s="82">
        <v>0.03816793893129771</v>
      </c>
      <c r="AL220" s="82">
        <v>0</v>
      </c>
      <c r="AM220" s="82">
        <v>0</v>
      </c>
      <c r="AN220" s="82">
        <v>0</v>
      </c>
      <c r="AO220" s="82">
        <v>0.01145038167938931</v>
      </c>
      <c r="AP220" s="82">
        <v>0</v>
      </c>
      <c r="AQ220" s="82">
        <v>0</v>
      </c>
      <c r="AR220" s="82">
        <v>0</v>
      </c>
      <c r="AS220" s="82">
        <v>0.1374045801526718</v>
      </c>
      <c r="AT220" s="83">
        <v>0</v>
      </c>
      <c r="AU220" s="77"/>
    </row>
    <row r="221" s="14" customFormat="1" ht="13.65" customHeight="1">
      <c r="A221" s="11">
        <v>1080590</v>
      </c>
      <c r="B221" s="11">
        <v>3</v>
      </c>
      <c r="C221" s="11">
        <v>3</v>
      </c>
      <c r="D221" s="11">
        <v>10</v>
      </c>
      <c r="E221" s="11">
        <v>2</v>
      </c>
      <c r="F221" s="11">
        <v>4</v>
      </c>
      <c r="G221" s="11">
        <v>5</v>
      </c>
      <c r="H221" s="11">
        <v>3</v>
      </c>
      <c r="I221" s="11">
        <v>4</v>
      </c>
      <c r="J221" s="11">
        <v>0</v>
      </c>
      <c r="K221" s="79">
        <v>16</v>
      </c>
      <c r="L221" s="80">
        <v>4</v>
      </c>
      <c r="M221" s="11">
        <v>18</v>
      </c>
      <c r="N221" s="11">
        <v>6400</v>
      </c>
      <c r="O221" s="11">
        <v>44</v>
      </c>
      <c r="P221" s="81">
        <v>1072</v>
      </c>
      <c r="Q221" s="81">
        <f>O221/M221</f>
        <v>2.444444444444445</v>
      </c>
      <c r="R221" s="81">
        <f>N221/O221</f>
        <v>145.4545454545455</v>
      </c>
      <c r="S221" s="81">
        <f>P221/N221*100</f>
        <v>16.75</v>
      </c>
      <c r="T221" s="82">
        <v>0.796875</v>
      </c>
      <c r="U221" s="82">
        <v>0.1875</v>
      </c>
      <c r="V221" s="83">
        <v>0.015625</v>
      </c>
      <c r="W221" s="77">
        <v>0.3984375</v>
      </c>
      <c r="X221" s="82">
        <v>0</v>
      </c>
      <c r="Y221" s="82">
        <v>0</v>
      </c>
      <c r="Z221" s="82">
        <v>0.046875</v>
      </c>
      <c r="AA221" s="82">
        <v>0</v>
      </c>
      <c r="AB221" s="82">
        <v>0.03515625</v>
      </c>
      <c r="AC221" s="82">
        <v>0</v>
      </c>
      <c r="AD221" s="82">
        <v>0</v>
      </c>
      <c r="AE221" s="83">
        <v>0.51953125</v>
      </c>
      <c r="AF221" s="77">
        <v>0.765625</v>
      </c>
      <c r="AG221" s="82">
        <v>0.234375</v>
      </c>
      <c r="AH221" s="82">
        <v>0</v>
      </c>
      <c r="AI221" s="83">
        <v>0</v>
      </c>
      <c r="AJ221" s="77">
        <v>0.515625</v>
      </c>
      <c r="AK221" s="82">
        <v>0</v>
      </c>
      <c r="AL221" s="82">
        <v>0.01171875</v>
      </c>
      <c r="AM221" s="82">
        <v>0.0703125</v>
      </c>
      <c r="AN221" s="82">
        <v>0.35546875</v>
      </c>
      <c r="AO221" s="82">
        <v>0</v>
      </c>
      <c r="AP221" s="82">
        <v>0.03515625</v>
      </c>
      <c r="AQ221" s="82">
        <v>0</v>
      </c>
      <c r="AR221" s="82">
        <v>0</v>
      </c>
      <c r="AS221" s="82">
        <v>0</v>
      </c>
      <c r="AT221" s="83">
        <v>0.01171875</v>
      </c>
      <c r="AU221" s="77"/>
    </row>
    <row r="222" s="14" customFormat="1" ht="13.65" customHeight="1">
      <c r="A222" s="11">
        <v>1080690</v>
      </c>
      <c r="B222" s="11">
        <v>4</v>
      </c>
      <c r="C222" s="11">
        <v>3</v>
      </c>
      <c r="D222" s="11">
        <v>10</v>
      </c>
      <c r="E222" s="11">
        <v>2</v>
      </c>
      <c r="F222" s="11">
        <v>4</v>
      </c>
      <c r="G222" s="11">
        <v>0</v>
      </c>
      <c r="H222" s="11">
        <v>5</v>
      </c>
      <c r="I222" s="11">
        <v>2</v>
      </c>
      <c r="J222" s="11">
        <v>1</v>
      </c>
      <c r="K222" s="79">
        <v>10</v>
      </c>
      <c r="L222" s="80">
        <v>6</v>
      </c>
      <c r="M222" s="11">
        <v>12</v>
      </c>
      <c r="N222" s="11">
        <v>12455</v>
      </c>
      <c r="O222" s="11">
        <v>29</v>
      </c>
      <c r="P222" s="81">
        <v>915.9</v>
      </c>
      <c r="Q222" s="81">
        <f>O222/M222</f>
        <v>2.416666666666667</v>
      </c>
      <c r="R222" s="81">
        <f>N222/O222</f>
        <v>429.4827586206897</v>
      </c>
      <c r="S222" s="81">
        <f>P222/N222*100</f>
        <v>7.353673223604977</v>
      </c>
      <c r="T222" s="82">
        <v>0.9759132878362103</v>
      </c>
      <c r="U222" s="82">
        <v>0.02408671216378964</v>
      </c>
      <c r="V222" s="83">
        <v>0</v>
      </c>
      <c r="W222" s="77">
        <v>0.0381372942593336</v>
      </c>
      <c r="X222" s="82">
        <v>0.6864712966680048</v>
      </c>
      <c r="Y222" s="82">
        <v>0.01806503412284223</v>
      </c>
      <c r="Z222" s="82">
        <v>0.09634684865515857</v>
      </c>
      <c r="AA222" s="82">
        <v>0.01204335608189482</v>
      </c>
      <c r="AB222" s="82">
        <v>0</v>
      </c>
      <c r="AC222" s="82">
        <v>0</v>
      </c>
      <c r="AD222" s="82">
        <v>0</v>
      </c>
      <c r="AE222" s="83">
        <v>0.148936170212766</v>
      </c>
      <c r="AF222" s="77">
        <v>0.01806503412284223</v>
      </c>
      <c r="AG222" s="82">
        <v>0.295463669209153</v>
      </c>
      <c r="AH222" s="82">
        <v>0.6864712966680048</v>
      </c>
      <c r="AI222" s="83">
        <v>0</v>
      </c>
      <c r="AJ222" s="77">
        <v>0.2187876354877559</v>
      </c>
      <c r="AK222" s="82">
        <v>0.03211561621838619</v>
      </c>
      <c r="AL222" s="82">
        <v>0.01204335608189482</v>
      </c>
      <c r="AM222" s="82">
        <v>0.01806503412284223</v>
      </c>
      <c r="AN222" s="82">
        <v>0</v>
      </c>
      <c r="AO222" s="82">
        <v>0</v>
      </c>
      <c r="AP222" s="82">
        <v>0</v>
      </c>
      <c r="AQ222" s="82">
        <v>0</v>
      </c>
      <c r="AR222" s="82">
        <v>0.01204335608189482</v>
      </c>
      <c r="AS222" s="82">
        <v>0.6864712966680048</v>
      </c>
      <c r="AT222" s="83">
        <v>0.0204737053392212</v>
      </c>
      <c r="AU222" s="77"/>
    </row>
    <row r="223" s="14" customFormat="1" ht="13.65" customHeight="1">
      <c r="A223" s="11">
        <v>1080750</v>
      </c>
      <c r="B223" s="11">
        <v>3</v>
      </c>
      <c r="C223" s="11">
        <v>3</v>
      </c>
      <c r="D223" s="11">
        <v>10</v>
      </c>
      <c r="E223" s="11">
        <v>2</v>
      </c>
      <c r="F223" s="11">
        <v>4</v>
      </c>
      <c r="G223" s="11">
        <v>5</v>
      </c>
      <c r="H223" s="11">
        <v>5</v>
      </c>
      <c r="I223" s="11">
        <v>2</v>
      </c>
      <c r="J223" s="11">
        <v>1</v>
      </c>
      <c r="K223" s="79">
        <v>11</v>
      </c>
      <c r="L223" s="80">
        <v>7</v>
      </c>
      <c r="M223" s="11">
        <v>21</v>
      </c>
      <c r="N223" s="11">
        <v>10750</v>
      </c>
      <c r="O223" s="11">
        <v>54</v>
      </c>
      <c r="P223" s="81">
        <v>1989.5</v>
      </c>
      <c r="Q223" s="81">
        <f>O223/M223</f>
        <v>2.571428571428572</v>
      </c>
      <c r="R223" s="81">
        <f>N223/O223</f>
        <v>199.0740740740741</v>
      </c>
      <c r="S223" s="81">
        <f>P223/N223*100</f>
        <v>18.50697674418605</v>
      </c>
      <c r="T223" s="82">
        <v>0.9651162790697675</v>
      </c>
      <c r="U223" s="82">
        <v>0</v>
      </c>
      <c r="V223" s="83">
        <v>0.03488372093023256</v>
      </c>
      <c r="W223" s="77">
        <v>0.05581395348837209</v>
      </c>
      <c r="X223" s="82">
        <v>0</v>
      </c>
      <c r="Y223" s="82">
        <v>0.02790697674418605</v>
      </c>
      <c r="Z223" s="82">
        <v>0.07441860465116279</v>
      </c>
      <c r="AA223" s="82">
        <v>0.3837209302325582</v>
      </c>
      <c r="AB223" s="82">
        <v>0.07674418604651163</v>
      </c>
      <c r="AC223" s="82">
        <v>0</v>
      </c>
      <c r="AD223" s="82">
        <v>0.1325581395348837</v>
      </c>
      <c r="AE223" s="83">
        <v>0.2488372093023256</v>
      </c>
      <c r="AF223" s="77">
        <v>0.6209302325581395</v>
      </c>
      <c r="AG223" s="82">
        <v>0.3790697674418604</v>
      </c>
      <c r="AH223" s="82">
        <v>0</v>
      </c>
      <c r="AI223" s="83">
        <v>0</v>
      </c>
      <c r="AJ223" s="77">
        <v>0.1906976744186047</v>
      </c>
      <c r="AK223" s="82">
        <v>0.1325581395348837</v>
      </c>
      <c r="AL223" s="82">
        <v>0.02790697674418605</v>
      </c>
      <c r="AM223" s="82">
        <v>0.02790697674418605</v>
      </c>
      <c r="AN223" s="82">
        <v>0.0186046511627907</v>
      </c>
      <c r="AO223" s="82">
        <v>0</v>
      </c>
      <c r="AP223" s="82">
        <v>0.07674418604651163</v>
      </c>
      <c r="AQ223" s="82">
        <v>0</v>
      </c>
      <c r="AR223" s="82">
        <v>0.4418604651162791</v>
      </c>
      <c r="AS223" s="82">
        <v>0</v>
      </c>
      <c r="AT223" s="83">
        <v>0.08372093023255814</v>
      </c>
      <c r="AU223" s="77"/>
    </row>
    <row r="224" s="14" customFormat="1" ht="13.65" customHeight="1">
      <c r="A224" s="11">
        <v>1080820</v>
      </c>
      <c r="B224" s="11">
        <v>4</v>
      </c>
      <c r="C224" s="11">
        <v>1</v>
      </c>
      <c r="D224" s="11">
        <v>4</v>
      </c>
      <c r="E224" s="11">
        <v>2</v>
      </c>
      <c r="F224" s="11">
        <v>4</v>
      </c>
      <c r="G224" s="11">
        <v>1</v>
      </c>
      <c r="H224" s="11">
        <v>8</v>
      </c>
      <c r="I224" s="11">
        <v>2</v>
      </c>
      <c r="J224" s="11">
        <v>2</v>
      </c>
      <c r="K224" s="79">
        <v>11</v>
      </c>
      <c r="L224" s="80">
        <v>2</v>
      </c>
      <c r="M224" s="11">
        <v>12</v>
      </c>
      <c r="N224" s="11">
        <v>11900</v>
      </c>
      <c r="O224" s="11">
        <v>23</v>
      </c>
      <c r="P224" s="81">
        <v>820</v>
      </c>
      <c r="Q224" s="81">
        <f>O224/M224</f>
        <v>1.916666666666667</v>
      </c>
      <c r="R224" s="81">
        <f>N224/O224</f>
        <v>517.3913043478261</v>
      </c>
      <c r="S224" s="81">
        <f>P224/N224*100</f>
        <v>6.890756302521009</v>
      </c>
      <c r="T224" s="82">
        <v>0.9663865546218487</v>
      </c>
      <c r="U224" s="82">
        <v>0</v>
      </c>
      <c r="V224" s="83">
        <v>0.03361344537815126</v>
      </c>
      <c r="W224" s="77">
        <v>0</v>
      </c>
      <c r="X224" s="82">
        <v>0.3529411764705883</v>
      </c>
      <c r="Y224" s="82">
        <v>0</v>
      </c>
      <c r="Z224" s="82">
        <v>0</v>
      </c>
      <c r="AA224" s="82">
        <v>0</v>
      </c>
      <c r="AB224" s="82">
        <v>0</v>
      </c>
      <c r="AC224" s="82">
        <v>0</v>
      </c>
      <c r="AD224" s="82">
        <v>0</v>
      </c>
      <c r="AE224" s="83">
        <v>0.6470588235294118</v>
      </c>
      <c r="AF224" s="77">
        <v>0.1596638655462185</v>
      </c>
      <c r="AG224" s="82">
        <v>0.03361344537815126</v>
      </c>
      <c r="AH224" s="82">
        <v>0.3529411764705883</v>
      </c>
      <c r="AI224" s="83">
        <v>0.453781512605042</v>
      </c>
      <c r="AJ224" s="77">
        <v>0.6134453781512605</v>
      </c>
      <c r="AK224" s="82">
        <v>0</v>
      </c>
      <c r="AL224" s="82">
        <v>0</v>
      </c>
      <c r="AM224" s="82">
        <v>0</v>
      </c>
      <c r="AN224" s="82">
        <v>0</v>
      </c>
      <c r="AO224" s="82">
        <v>0</v>
      </c>
      <c r="AP224" s="82">
        <v>0</v>
      </c>
      <c r="AQ224" s="82">
        <v>0</v>
      </c>
      <c r="AR224" s="82">
        <v>0</v>
      </c>
      <c r="AS224" s="82">
        <v>0.3529411764705883</v>
      </c>
      <c r="AT224" s="83">
        <v>0.03361344537815126</v>
      </c>
      <c r="AU224" s="77"/>
    </row>
    <row r="225" s="14" customFormat="1" ht="13.65" customHeight="1">
      <c r="A225" s="11">
        <v>1080950</v>
      </c>
      <c r="B225" s="11">
        <v>3</v>
      </c>
      <c r="C225" s="11">
        <v>3</v>
      </c>
      <c r="D225" s="11">
        <v>17</v>
      </c>
      <c r="E225" s="11">
        <v>2</v>
      </c>
      <c r="F225" s="11">
        <v>4</v>
      </c>
      <c r="G225" s="11">
        <v>0</v>
      </c>
      <c r="H225" s="11">
        <v>8</v>
      </c>
      <c r="I225" s="11">
        <v>2</v>
      </c>
      <c r="J225" s="11">
        <v>1</v>
      </c>
      <c r="K225" s="79">
        <v>9</v>
      </c>
      <c r="L225" s="80">
        <v>4</v>
      </c>
      <c r="M225" s="11">
        <v>22</v>
      </c>
      <c r="N225" s="11">
        <v>50895</v>
      </c>
      <c r="O225" s="11">
        <v>42</v>
      </c>
      <c r="P225" s="81">
        <v>6371.85</v>
      </c>
      <c r="Q225" s="81">
        <f>O225/M225</f>
        <v>1.909090909090909</v>
      </c>
      <c r="R225" s="81">
        <f>N225/O225</f>
        <v>1211.785714285714</v>
      </c>
      <c r="S225" s="81">
        <f>P225/N225*100</f>
        <v>12.51959917477159</v>
      </c>
      <c r="T225" s="82">
        <v>0.9155123293054328</v>
      </c>
      <c r="U225" s="82">
        <v>0.04519107967383829</v>
      </c>
      <c r="V225" s="83">
        <v>0.03929659102072895</v>
      </c>
      <c r="W225" s="77">
        <v>0.5629236663719422</v>
      </c>
      <c r="X225" s="82">
        <v>0.04715590922487474</v>
      </c>
      <c r="Y225" s="82">
        <v>0</v>
      </c>
      <c r="Z225" s="82">
        <v>0</v>
      </c>
      <c r="AA225" s="82">
        <v>0</v>
      </c>
      <c r="AB225" s="82">
        <v>0.1016799292661362</v>
      </c>
      <c r="AC225" s="82">
        <v>0</v>
      </c>
      <c r="AD225" s="82">
        <v>0</v>
      </c>
      <c r="AE225" s="83">
        <v>0.2882404951370469</v>
      </c>
      <c r="AF225" s="77">
        <v>0.210727969348659</v>
      </c>
      <c r="AG225" s="82">
        <v>0.7421161214264662</v>
      </c>
      <c r="AH225" s="82">
        <v>0.04715590922487474</v>
      </c>
      <c r="AI225" s="83">
        <v>0</v>
      </c>
      <c r="AJ225" s="77">
        <v>0.7151979565772669</v>
      </c>
      <c r="AK225" s="82">
        <v>0.0785931820414579</v>
      </c>
      <c r="AL225" s="82">
        <v>0</v>
      </c>
      <c r="AM225" s="82">
        <v>0.02210433244916004</v>
      </c>
      <c r="AN225" s="82">
        <v>0</v>
      </c>
      <c r="AO225" s="82">
        <v>0.03291089497986049</v>
      </c>
      <c r="AP225" s="82">
        <v>0.1016799292661362</v>
      </c>
      <c r="AQ225" s="82">
        <v>0</v>
      </c>
      <c r="AR225" s="82">
        <v>0</v>
      </c>
      <c r="AS225" s="82">
        <v>0.04715590922487474</v>
      </c>
      <c r="AT225" s="83">
        <v>0.002357795461243737</v>
      </c>
      <c r="AU225" s="77"/>
    </row>
    <row r="226" s="14" customFormat="1" ht="13.65" customHeight="1">
      <c r="A226" s="11">
        <v>1081110</v>
      </c>
      <c r="B226" s="11">
        <v>2</v>
      </c>
      <c r="C226" s="11">
        <v>1</v>
      </c>
      <c r="D226" s="11">
        <v>4</v>
      </c>
      <c r="E226" s="11">
        <v>2</v>
      </c>
      <c r="F226" s="11">
        <v>4</v>
      </c>
      <c r="G226" s="11">
        <v>4</v>
      </c>
      <c r="H226" s="11">
        <v>5</v>
      </c>
      <c r="I226" s="11">
        <v>4</v>
      </c>
      <c r="J226" s="11">
        <v>1</v>
      </c>
      <c r="K226" s="79">
        <v>15</v>
      </c>
      <c r="L226" s="80">
        <v>3</v>
      </c>
      <c r="M226" s="11">
        <v>12</v>
      </c>
      <c r="N226" s="11">
        <v>19350</v>
      </c>
      <c r="O226" s="11">
        <v>27</v>
      </c>
      <c r="P226" s="81">
        <v>1362.5</v>
      </c>
      <c r="Q226" s="81">
        <f>O226/M226</f>
        <v>2.25</v>
      </c>
      <c r="R226" s="81">
        <f>N226/O226</f>
        <v>716.6666666666666</v>
      </c>
      <c r="S226" s="81">
        <f>P226/N226*100</f>
        <v>7.041343669250646</v>
      </c>
      <c r="T226" s="82">
        <v>0.9069767441860465</v>
      </c>
      <c r="U226" s="82">
        <v>0</v>
      </c>
      <c r="V226" s="83">
        <v>0.09302325581395349</v>
      </c>
      <c r="W226" s="77">
        <v>0.1085271317829457</v>
      </c>
      <c r="X226" s="82">
        <v>0.7286821705426356</v>
      </c>
      <c r="Y226" s="82">
        <v>0</v>
      </c>
      <c r="Z226" s="82">
        <v>0</v>
      </c>
      <c r="AA226" s="82">
        <v>0</v>
      </c>
      <c r="AB226" s="82">
        <v>0</v>
      </c>
      <c r="AC226" s="82">
        <v>0</v>
      </c>
      <c r="AD226" s="82">
        <v>0</v>
      </c>
      <c r="AE226" s="83">
        <v>0.1627906976744186</v>
      </c>
      <c r="AF226" s="77">
        <v>0.04521963824289406</v>
      </c>
      <c r="AG226" s="82">
        <v>0.2222222222222222</v>
      </c>
      <c r="AH226" s="82">
        <v>0.7286821705426356</v>
      </c>
      <c r="AI226" s="83">
        <v>0.003875968992248062</v>
      </c>
      <c r="AJ226" s="77">
        <v>0.2015503875968992</v>
      </c>
      <c r="AK226" s="82">
        <v>0.04651162790697674</v>
      </c>
      <c r="AL226" s="82">
        <v>0</v>
      </c>
      <c r="AM226" s="82">
        <v>0.003875968992248062</v>
      </c>
      <c r="AN226" s="82">
        <v>0.01550387596899225</v>
      </c>
      <c r="AO226" s="82">
        <v>0</v>
      </c>
      <c r="AP226" s="82">
        <v>0</v>
      </c>
      <c r="AQ226" s="82">
        <v>0.003875968992248062</v>
      </c>
      <c r="AR226" s="82">
        <v>0</v>
      </c>
      <c r="AS226" s="82">
        <v>0.7286821705426356</v>
      </c>
      <c r="AT226" s="83">
        <v>0</v>
      </c>
      <c r="AU226" s="77"/>
    </row>
    <row r="227" s="14" customFormat="1" ht="13.65" customHeight="1">
      <c r="A227" s="11">
        <v>1081140</v>
      </c>
      <c r="B227" s="11">
        <v>3</v>
      </c>
      <c r="C227" s="11">
        <v>3</v>
      </c>
      <c r="D227" s="11">
        <v>10</v>
      </c>
      <c r="E227" s="11">
        <v>2</v>
      </c>
      <c r="F227" s="11">
        <v>3</v>
      </c>
      <c r="G227" s="11">
        <v>5</v>
      </c>
      <c r="H227" s="11">
        <v>3</v>
      </c>
      <c r="I227" s="11">
        <v>2</v>
      </c>
      <c r="J227" s="11">
        <v>1</v>
      </c>
      <c r="K227" s="79">
        <v>15</v>
      </c>
      <c r="L227" s="80">
        <v>3</v>
      </c>
      <c r="M227" s="11">
        <v>10</v>
      </c>
      <c r="N227" s="11">
        <v>5325</v>
      </c>
      <c r="O227" s="11">
        <v>24</v>
      </c>
      <c r="P227" s="81">
        <v>749.5</v>
      </c>
      <c r="Q227" s="81">
        <f>O227/M227</f>
        <v>2.4</v>
      </c>
      <c r="R227" s="81">
        <f>N227/O227</f>
        <v>221.875</v>
      </c>
      <c r="S227" s="81">
        <f>P227/N227*100</f>
        <v>14.07511737089202</v>
      </c>
      <c r="T227" s="82">
        <v>0.9436619718309859</v>
      </c>
      <c r="U227" s="82">
        <v>0</v>
      </c>
      <c r="V227" s="83">
        <v>0.05633802816901409</v>
      </c>
      <c r="W227" s="77">
        <v>0</v>
      </c>
      <c r="X227" s="82">
        <v>0.2816901408450704</v>
      </c>
      <c r="Y227" s="82">
        <v>0</v>
      </c>
      <c r="Z227" s="82">
        <v>0</v>
      </c>
      <c r="AA227" s="82">
        <v>0</v>
      </c>
      <c r="AB227" s="82">
        <v>0</v>
      </c>
      <c r="AC227" s="82">
        <v>0</v>
      </c>
      <c r="AD227" s="82">
        <v>0.1971830985915493</v>
      </c>
      <c r="AE227" s="83">
        <v>0.5211267605633803</v>
      </c>
      <c r="AF227" s="77">
        <v>0.704225352112676</v>
      </c>
      <c r="AG227" s="82">
        <v>0.01408450704225352</v>
      </c>
      <c r="AH227" s="82">
        <v>0.2816901408450704</v>
      </c>
      <c r="AI227" s="83">
        <v>0</v>
      </c>
      <c r="AJ227" s="77">
        <v>0.04225352112676056</v>
      </c>
      <c r="AK227" s="82">
        <v>0.676056338028169</v>
      </c>
      <c r="AL227" s="82">
        <v>0</v>
      </c>
      <c r="AM227" s="82">
        <v>0</v>
      </c>
      <c r="AN227" s="82">
        <v>0</v>
      </c>
      <c r="AO227" s="82">
        <v>0</v>
      </c>
      <c r="AP227" s="82">
        <v>0</v>
      </c>
      <c r="AQ227" s="82">
        <v>0</v>
      </c>
      <c r="AR227" s="82">
        <v>0</v>
      </c>
      <c r="AS227" s="82">
        <v>0.2816901408450704</v>
      </c>
      <c r="AT227" s="83">
        <v>0</v>
      </c>
      <c r="AU227" s="77"/>
    </row>
    <row r="228" s="14" customFormat="1" ht="13.65" customHeight="1">
      <c r="A228" s="11">
        <v>1081260</v>
      </c>
      <c r="B228" s="11">
        <v>4</v>
      </c>
      <c r="C228" s="11">
        <v>2</v>
      </c>
      <c r="D228" s="11">
        <v>10</v>
      </c>
      <c r="E228" s="11">
        <v>2</v>
      </c>
      <c r="F228" s="11">
        <v>4</v>
      </c>
      <c r="G228" s="11">
        <v>1</v>
      </c>
      <c r="H228" s="11">
        <v>7</v>
      </c>
      <c r="I228" s="11">
        <v>2</v>
      </c>
      <c r="J228" s="11">
        <v>1</v>
      </c>
      <c r="K228" s="79">
        <v>14</v>
      </c>
      <c r="L228" s="80">
        <v>4</v>
      </c>
      <c r="M228" s="11">
        <v>17</v>
      </c>
      <c r="N228" s="11">
        <v>8775</v>
      </c>
      <c r="O228" s="11">
        <v>27</v>
      </c>
      <c r="P228" s="81">
        <v>1003</v>
      </c>
      <c r="Q228" s="81">
        <f>O228/M228</f>
        <v>1.588235294117647</v>
      </c>
      <c r="R228" s="81">
        <f>N228/O228</f>
        <v>325</v>
      </c>
      <c r="S228" s="81">
        <f>P228/N228*100</f>
        <v>11.43019943019943</v>
      </c>
      <c r="T228" s="82">
        <v>0.8717948717948718</v>
      </c>
      <c r="U228" s="82">
        <v>0.1282051282051282</v>
      </c>
      <c r="V228" s="83">
        <v>0</v>
      </c>
      <c r="W228" s="77">
        <v>0.1253561253561254</v>
      </c>
      <c r="X228" s="82">
        <v>0</v>
      </c>
      <c r="Y228" s="82">
        <v>0.05982905982905983</v>
      </c>
      <c r="Z228" s="82">
        <v>0</v>
      </c>
      <c r="AA228" s="82">
        <v>0</v>
      </c>
      <c r="AB228" s="82">
        <v>0</v>
      </c>
      <c r="AC228" s="82">
        <v>0</v>
      </c>
      <c r="AD228" s="82">
        <v>0.0170940170940171</v>
      </c>
      <c r="AE228" s="83">
        <v>0.7977207977207977</v>
      </c>
      <c r="AF228" s="77">
        <v>0.04273504273504274</v>
      </c>
      <c r="AG228" s="82">
        <v>0.9572649572649573</v>
      </c>
      <c r="AH228" s="82">
        <v>0</v>
      </c>
      <c r="AI228" s="83">
        <v>0</v>
      </c>
      <c r="AJ228" s="77">
        <v>0.2735042735042735</v>
      </c>
      <c r="AK228" s="82">
        <v>0.6410256410256411</v>
      </c>
      <c r="AL228" s="82">
        <v>0.0170940170940171</v>
      </c>
      <c r="AM228" s="82">
        <v>0.06837606837606838</v>
      </c>
      <c r="AN228" s="82">
        <v>0</v>
      </c>
      <c r="AO228" s="82">
        <v>0</v>
      </c>
      <c r="AP228" s="82">
        <v>0</v>
      </c>
      <c r="AQ228" s="82">
        <v>0</v>
      </c>
      <c r="AR228" s="82">
        <v>0</v>
      </c>
      <c r="AS228" s="82">
        <v>0</v>
      </c>
      <c r="AT228" s="83">
        <v>0</v>
      </c>
      <c r="AU228" s="77"/>
    </row>
    <row r="229" s="14" customFormat="1" ht="13.65" customHeight="1">
      <c r="A229" s="11">
        <v>1081410</v>
      </c>
      <c r="B229" s="11">
        <v>1</v>
      </c>
      <c r="C229" s="11">
        <v>1</v>
      </c>
      <c r="D229" s="11">
        <v>4</v>
      </c>
      <c r="E229" s="11">
        <v>2</v>
      </c>
      <c r="F229" s="11">
        <v>4</v>
      </c>
      <c r="G229" s="11">
        <v>8</v>
      </c>
      <c r="H229" s="11">
        <v>2</v>
      </c>
      <c r="I229" s="11">
        <v>4</v>
      </c>
      <c r="J229" s="11">
        <v>1</v>
      </c>
      <c r="K229" s="79">
        <v>36</v>
      </c>
      <c r="L229" s="80">
        <v>3</v>
      </c>
      <c r="M229" s="11">
        <v>4</v>
      </c>
      <c r="N229" s="11">
        <v>6400</v>
      </c>
      <c r="O229" s="11">
        <v>22</v>
      </c>
      <c r="P229" s="81">
        <v>624.5</v>
      </c>
      <c r="Q229" s="81">
        <f>O229/M229</f>
        <v>5.5</v>
      </c>
      <c r="R229" s="81">
        <f>N229/O229</f>
        <v>290.9090909090909</v>
      </c>
      <c r="S229" s="81">
        <f>P229/N229*100</f>
        <v>9.7578125</v>
      </c>
      <c r="T229" s="82">
        <v>1</v>
      </c>
      <c r="U229" s="82">
        <v>0</v>
      </c>
      <c r="V229" s="83">
        <v>0</v>
      </c>
      <c r="W229" s="77">
        <v>0.09375</v>
      </c>
      <c r="X229" s="82">
        <v>0</v>
      </c>
      <c r="Y229" s="82">
        <v>0</v>
      </c>
      <c r="Z229" s="82">
        <v>0</v>
      </c>
      <c r="AA229" s="82">
        <v>0</v>
      </c>
      <c r="AB229" s="82">
        <v>0</v>
      </c>
      <c r="AC229" s="82">
        <v>0.890625</v>
      </c>
      <c r="AD229" s="82">
        <v>0</v>
      </c>
      <c r="AE229" s="83">
        <v>0.015625</v>
      </c>
      <c r="AF229" s="77">
        <v>0.015625</v>
      </c>
      <c r="AG229" s="82">
        <v>0.984375</v>
      </c>
      <c r="AH229" s="82">
        <v>0</v>
      </c>
      <c r="AI229" s="83">
        <v>0</v>
      </c>
      <c r="AJ229" s="77">
        <v>0.09375</v>
      </c>
      <c r="AK229" s="82">
        <v>0</v>
      </c>
      <c r="AL229" s="82">
        <v>0.890625</v>
      </c>
      <c r="AM229" s="82">
        <v>0</v>
      </c>
      <c r="AN229" s="82">
        <v>0.015625</v>
      </c>
      <c r="AO229" s="82">
        <v>0</v>
      </c>
      <c r="AP229" s="82">
        <v>0</v>
      </c>
      <c r="AQ229" s="82">
        <v>0</v>
      </c>
      <c r="AR229" s="82">
        <v>0</v>
      </c>
      <c r="AS229" s="82">
        <v>0</v>
      </c>
      <c r="AT229" s="83">
        <v>0</v>
      </c>
      <c r="AU229" s="77"/>
    </row>
    <row r="230" s="14" customFormat="1" ht="13.65" customHeight="1">
      <c r="A230" s="11">
        <v>1081490</v>
      </c>
      <c r="B230" s="11">
        <v>3</v>
      </c>
      <c r="C230" s="11">
        <v>1</v>
      </c>
      <c r="D230" s="11">
        <v>4</v>
      </c>
      <c r="E230" s="11">
        <v>2</v>
      </c>
      <c r="F230" s="11">
        <v>4</v>
      </c>
      <c r="G230" s="11">
        <v>3</v>
      </c>
      <c r="H230" s="11">
        <v>6</v>
      </c>
      <c r="I230" s="11">
        <v>2</v>
      </c>
      <c r="J230" s="11">
        <v>2</v>
      </c>
      <c r="K230" s="79">
        <v>19</v>
      </c>
      <c r="L230" s="80">
        <v>3</v>
      </c>
      <c r="M230" s="11">
        <v>7</v>
      </c>
      <c r="N230" s="11">
        <v>16650</v>
      </c>
      <c r="O230" s="11">
        <v>29</v>
      </c>
      <c r="P230" s="81">
        <v>1625.5</v>
      </c>
      <c r="Q230" s="81">
        <f>O230/M230</f>
        <v>4.142857142857143</v>
      </c>
      <c r="R230" s="81">
        <f>N230/O230</f>
        <v>574.1379310344828</v>
      </c>
      <c r="S230" s="81">
        <f>P230/N230*100</f>
        <v>9.762762762762762</v>
      </c>
      <c r="T230" s="82">
        <v>1</v>
      </c>
      <c r="U230" s="82">
        <v>0</v>
      </c>
      <c r="V230" s="83">
        <v>0</v>
      </c>
      <c r="W230" s="77">
        <v>0.2522522522522522</v>
      </c>
      <c r="X230" s="82">
        <v>0</v>
      </c>
      <c r="Y230" s="82">
        <v>0</v>
      </c>
      <c r="Z230" s="82">
        <v>0</v>
      </c>
      <c r="AA230" s="82">
        <v>0</v>
      </c>
      <c r="AB230" s="82">
        <v>0</v>
      </c>
      <c r="AC230" s="82">
        <v>0.7087087087087087</v>
      </c>
      <c r="AD230" s="82">
        <v>0</v>
      </c>
      <c r="AE230" s="83">
        <v>0.03903903903903904</v>
      </c>
      <c r="AF230" s="77">
        <v>0</v>
      </c>
      <c r="AG230" s="82">
        <v>1</v>
      </c>
      <c r="AH230" s="82">
        <v>0</v>
      </c>
      <c r="AI230" s="83">
        <v>0</v>
      </c>
      <c r="AJ230" s="77">
        <v>0.2642642642642642</v>
      </c>
      <c r="AK230" s="82">
        <v>0</v>
      </c>
      <c r="AL230" s="82">
        <v>0.7087087087087087</v>
      </c>
      <c r="AM230" s="82">
        <v>0</v>
      </c>
      <c r="AN230" s="82">
        <v>0</v>
      </c>
      <c r="AO230" s="82">
        <v>0</v>
      </c>
      <c r="AP230" s="82">
        <v>0</v>
      </c>
      <c r="AQ230" s="82">
        <v>0</v>
      </c>
      <c r="AR230" s="82">
        <v>0</v>
      </c>
      <c r="AS230" s="82">
        <v>0</v>
      </c>
      <c r="AT230" s="83">
        <v>0.02702702702702703</v>
      </c>
      <c r="AU230" s="77"/>
    </row>
    <row r="231" s="14" customFormat="1" ht="13.65" customHeight="1">
      <c r="A231" s="11">
        <v>1081530</v>
      </c>
      <c r="B231" s="11">
        <v>2</v>
      </c>
      <c r="C231" s="11">
        <v>1</v>
      </c>
      <c r="D231" s="11">
        <v>8</v>
      </c>
      <c r="E231" s="11">
        <v>2</v>
      </c>
      <c r="F231" s="11">
        <v>4</v>
      </c>
      <c r="G231" s="11">
        <v>5</v>
      </c>
      <c r="H231" s="11">
        <v>5</v>
      </c>
      <c r="I231" s="11">
        <v>1</v>
      </c>
      <c r="J231" s="11">
        <v>1</v>
      </c>
      <c r="K231" s="79">
        <v>22</v>
      </c>
      <c r="L231" s="80">
        <v>6</v>
      </c>
      <c r="M231" s="11">
        <v>29</v>
      </c>
      <c r="N231" s="11">
        <v>15700</v>
      </c>
      <c r="O231" s="11">
        <v>34</v>
      </c>
      <c r="P231" s="81">
        <v>2055</v>
      </c>
      <c r="Q231" s="81">
        <f>O231/M231</f>
        <v>1.172413793103448</v>
      </c>
      <c r="R231" s="81">
        <f>N231/O231</f>
        <v>461.7647058823529</v>
      </c>
      <c r="S231" s="81">
        <f>P231/N231*100</f>
        <v>13.08917197452229</v>
      </c>
      <c r="T231" s="82">
        <v>0.9426751592356688</v>
      </c>
      <c r="U231" s="82">
        <v>0.02866242038216561</v>
      </c>
      <c r="V231" s="83">
        <v>0.02866242038216561</v>
      </c>
      <c r="W231" s="77">
        <v>0.1050955414012739</v>
      </c>
      <c r="X231" s="82">
        <v>0</v>
      </c>
      <c r="Y231" s="82">
        <v>0.1146496815286624</v>
      </c>
      <c r="Z231" s="82">
        <v>0</v>
      </c>
      <c r="AA231" s="82">
        <v>0.004777070063694267</v>
      </c>
      <c r="AB231" s="82">
        <v>0.03343949044585987</v>
      </c>
      <c r="AC231" s="82">
        <v>0.03184713375796178</v>
      </c>
      <c r="AD231" s="82">
        <v>0</v>
      </c>
      <c r="AE231" s="83">
        <v>0.7101910828025477</v>
      </c>
      <c r="AF231" s="77">
        <v>0.2786624203821656</v>
      </c>
      <c r="AG231" s="82">
        <v>0.7022292993630573</v>
      </c>
      <c r="AH231" s="82">
        <v>0</v>
      </c>
      <c r="AI231" s="83">
        <v>0.01910828025477707</v>
      </c>
      <c r="AJ231" s="77">
        <v>0.5429936305732485</v>
      </c>
      <c r="AK231" s="82">
        <v>0.1035031847133758</v>
      </c>
      <c r="AL231" s="82">
        <v>0.03184713375796178</v>
      </c>
      <c r="AM231" s="82">
        <v>0.2436305732484076</v>
      </c>
      <c r="AN231" s="82">
        <v>0</v>
      </c>
      <c r="AO231" s="82">
        <v>0</v>
      </c>
      <c r="AP231" s="82">
        <v>0.03343949044585987</v>
      </c>
      <c r="AQ231" s="82">
        <v>0</v>
      </c>
      <c r="AR231" s="82">
        <v>0.04458598726114649</v>
      </c>
      <c r="AS231" s="82">
        <v>0</v>
      </c>
      <c r="AT231" s="83">
        <v>0</v>
      </c>
      <c r="AU231" s="77"/>
    </row>
    <row r="232" s="14" customFormat="1" ht="13.65" customHeight="1">
      <c r="A232" s="11">
        <v>1081640</v>
      </c>
      <c r="B232" s="11">
        <v>2</v>
      </c>
      <c r="C232" s="11">
        <v>1</v>
      </c>
      <c r="D232" s="11">
        <v>4</v>
      </c>
      <c r="E232" s="11">
        <v>2</v>
      </c>
      <c r="F232" s="11">
        <v>4</v>
      </c>
      <c r="G232" s="11">
        <v>5</v>
      </c>
      <c r="H232" s="11">
        <v>6</v>
      </c>
      <c r="I232" s="11">
        <v>2</v>
      </c>
      <c r="J232" s="11">
        <v>1</v>
      </c>
      <c r="K232" s="79">
        <v>36</v>
      </c>
      <c r="L232" s="80">
        <v>4</v>
      </c>
      <c r="M232" s="11">
        <v>16</v>
      </c>
      <c r="N232" s="11">
        <v>5775</v>
      </c>
      <c r="O232" s="11">
        <v>24</v>
      </c>
      <c r="P232" s="81">
        <v>1161</v>
      </c>
      <c r="Q232" s="81">
        <f>O232/M232</f>
        <v>1.5</v>
      </c>
      <c r="R232" s="81">
        <f>N232/O232</f>
        <v>240.625</v>
      </c>
      <c r="S232" s="81">
        <f>P232/N232*100</f>
        <v>20.1038961038961</v>
      </c>
      <c r="T232" s="82">
        <v>0.9307359307359307</v>
      </c>
      <c r="U232" s="82">
        <v>0.06926406926406926</v>
      </c>
      <c r="V232" s="83">
        <v>0</v>
      </c>
      <c r="W232" s="77">
        <v>0.1731601731601732</v>
      </c>
      <c r="X232" s="82">
        <v>0</v>
      </c>
      <c r="Y232" s="82">
        <v>0</v>
      </c>
      <c r="Z232" s="82">
        <v>0</v>
      </c>
      <c r="AA232" s="82">
        <v>0.02597402597402598</v>
      </c>
      <c r="AB232" s="82">
        <v>0</v>
      </c>
      <c r="AC232" s="82">
        <v>0</v>
      </c>
      <c r="AD232" s="82">
        <v>0.1298701298701299</v>
      </c>
      <c r="AE232" s="83">
        <v>0.670995670995671</v>
      </c>
      <c r="AF232" s="77">
        <v>0.8008658008658008</v>
      </c>
      <c r="AG232" s="82">
        <v>0.1991341991341991</v>
      </c>
      <c r="AH232" s="82">
        <v>0</v>
      </c>
      <c r="AI232" s="83">
        <v>0</v>
      </c>
      <c r="AJ232" s="77">
        <v>0.6060606060606061</v>
      </c>
      <c r="AK232" s="82">
        <v>0.1298701298701299</v>
      </c>
      <c r="AL232" s="82">
        <v>0</v>
      </c>
      <c r="AM232" s="82">
        <v>0</v>
      </c>
      <c r="AN232" s="82">
        <v>0</v>
      </c>
      <c r="AO232" s="82">
        <v>0</v>
      </c>
      <c r="AP232" s="82">
        <v>0</v>
      </c>
      <c r="AQ232" s="82">
        <v>0</v>
      </c>
      <c r="AR232" s="82">
        <v>0.1991341991341991</v>
      </c>
      <c r="AS232" s="82">
        <v>0</v>
      </c>
      <c r="AT232" s="83">
        <v>0.06493506493506493</v>
      </c>
      <c r="AU232" s="77"/>
    </row>
    <row r="233" s="14" customFormat="1" ht="13.65" customHeight="1">
      <c r="A233" s="11">
        <v>1081720</v>
      </c>
      <c r="B233" s="11">
        <v>1</v>
      </c>
      <c r="C233" s="11">
        <v>0</v>
      </c>
      <c r="D233" s="11">
        <v>0</v>
      </c>
      <c r="E233" s="11">
        <v>0</v>
      </c>
      <c r="F233" s="11">
        <v>2</v>
      </c>
      <c r="G233" s="11">
        <v>0</v>
      </c>
      <c r="H233" s="11">
        <v>0</v>
      </c>
      <c r="I233" s="11">
        <v>5</v>
      </c>
      <c r="J233" s="11">
        <v>0</v>
      </c>
      <c r="K233" s="79">
        <v>0</v>
      </c>
      <c r="L233" s="80">
        <v>1</v>
      </c>
      <c r="M233" s="11">
        <v>1</v>
      </c>
      <c r="N233" s="11">
        <v>400</v>
      </c>
      <c r="O233" s="11">
        <v>1</v>
      </c>
      <c r="P233" s="81">
        <v>42</v>
      </c>
      <c r="Q233" s="81">
        <f>O233/M233</f>
        <v>1</v>
      </c>
      <c r="R233" s="81">
        <f>N233/O233</f>
        <v>400</v>
      </c>
      <c r="S233" s="81">
        <f>P233/N233*100</f>
        <v>10.5</v>
      </c>
      <c r="T233" s="82">
        <v>0</v>
      </c>
      <c r="U233" s="82">
        <v>0</v>
      </c>
      <c r="V233" s="83">
        <v>1</v>
      </c>
      <c r="W233" s="77">
        <v>1</v>
      </c>
      <c r="X233" s="82">
        <v>0</v>
      </c>
      <c r="Y233" s="82">
        <v>0</v>
      </c>
      <c r="Z233" s="82">
        <v>0</v>
      </c>
      <c r="AA233" s="82">
        <v>0</v>
      </c>
      <c r="AB233" s="82">
        <v>0</v>
      </c>
      <c r="AC233" s="82">
        <v>0</v>
      </c>
      <c r="AD233" s="82">
        <v>0</v>
      </c>
      <c r="AE233" s="83">
        <v>0</v>
      </c>
      <c r="AF233" s="77">
        <v>0</v>
      </c>
      <c r="AG233" s="82">
        <v>1</v>
      </c>
      <c r="AH233" s="82">
        <v>0</v>
      </c>
      <c r="AI233" s="83">
        <v>0</v>
      </c>
      <c r="AJ233" s="77">
        <v>1</v>
      </c>
      <c r="AK233" s="82">
        <v>0</v>
      </c>
      <c r="AL233" s="82">
        <v>0</v>
      </c>
      <c r="AM233" s="82">
        <v>0</v>
      </c>
      <c r="AN233" s="82">
        <v>0</v>
      </c>
      <c r="AO233" s="82">
        <v>0</v>
      </c>
      <c r="AP233" s="82">
        <v>0</v>
      </c>
      <c r="AQ233" s="82">
        <v>0</v>
      </c>
      <c r="AR233" s="82">
        <v>0</v>
      </c>
      <c r="AS233" s="82">
        <v>0</v>
      </c>
      <c r="AT233" s="83">
        <v>0</v>
      </c>
      <c r="AU233" s="77"/>
    </row>
    <row r="234" s="14" customFormat="1" ht="13.65" customHeight="1">
      <c r="A234" s="11">
        <v>1081820</v>
      </c>
      <c r="B234" s="11">
        <v>3</v>
      </c>
      <c r="C234" s="11">
        <v>2</v>
      </c>
      <c r="D234" s="11">
        <v>10</v>
      </c>
      <c r="E234" s="11">
        <v>2</v>
      </c>
      <c r="F234" s="11">
        <v>4</v>
      </c>
      <c r="G234" s="11">
        <v>3</v>
      </c>
      <c r="H234" s="11">
        <v>5</v>
      </c>
      <c r="I234" s="11">
        <v>4</v>
      </c>
      <c r="J234" s="11">
        <v>1</v>
      </c>
      <c r="K234" s="79">
        <v>14</v>
      </c>
      <c r="L234" s="80">
        <v>2</v>
      </c>
      <c r="M234" s="11">
        <v>15</v>
      </c>
      <c r="N234" s="11">
        <v>13200</v>
      </c>
      <c r="O234" s="11">
        <v>44</v>
      </c>
      <c r="P234" s="81">
        <v>1131.5</v>
      </c>
      <c r="Q234" s="81">
        <f>O234/M234</f>
        <v>2.933333333333333</v>
      </c>
      <c r="R234" s="81">
        <f>N234/O234</f>
        <v>300</v>
      </c>
      <c r="S234" s="81">
        <f>P234/N234*100</f>
        <v>8.571969696969697</v>
      </c>
      <c r="T234" s="82">
        <v>0.8977272727272727</v>
      </c>
      <c r="U234" s="82">
        <v>0.06818181818181818</v>
      </c>
      <c r="V234" s="83">
        <v>0.03409090909090909</v>
      </c>
      <c r="W234" s="77">
        <v>0</v>
      </c>
      <c r="X234" s="82">
        <v>0.5568181818181818</v>
      </c>
      <c r="Y234" s="82">
        <v>0</v>
      </c>
      <c r="Z234" s="82">
        <v>0</v>
      </c>
      <c r="AA234" s="82">
        <v>0</v>
      </c>
      <c r="AB234" s="82">
        <v>0</v>
      </c>
      <c r="AC234" s="82">
        <v>0</v>
      </c>
      <c r="AD234" s="82">
        <v>0</v>
      </c>
      <c r="AE234" s="83">
        <v>0.4431818181818182</v>
      </c>
      <c r="AF234" s="77">
        <v>0.3257575757575757</v>
      </c>
      <c r="AG234" s="82">
        <v>0.1174242424242424</v>
      </c>
      <c r="AH234" s="82">
        <v>0.5568181818181818</v>
      </c>
      <c r="AI234" s="83">
        <v>0</v>
      </c>
      <c r="AJ234" s="77">
        <v>0.02272727272727273</v>
      </c>
      <c r="AK234" s="82">
        <v>0.1060606060606061</v>
      </c>
      <c r="AL234" s="82">
        <v>0.01136363636363636</v>
      </c>
      <c r="AM234" s="82">
        <v>0</v>
      </c>
      <c r="AN234" s="82">
        <v>0.303030303030303</v>
      </c>
      <c r="AO234" s="82">
        <v>0</v>
      </c>
      <c r="AP234" s="82">
        <v>0</v>
      </c>
      <c r="AQ234" s="82">
        <v>0</v>
      </c>
      <c r="AR234" s="82">
        <v>0</v>
      </c>
      <c r="AS234" s="82">
        <v>0.5568181818181818</v>
      </c>
      <c r="AT234" s="83">
        <v>0</v>
      </c>
      <c r="AU234" s="77"/>
    </row>
    <row r="235" s="14" customFormat="1" ht="13.65" customHeight="1">
      <c r="A235" s="11">
        <v>1081850</v>
      </c>
      <c r="B235" s="11">
        <v>4</v>
      </c>
      <c r="C235" s="11">
        <v>1</v>
      </c>
      <c r="D235" s="11">
        <v>10</v>
      </c>
      <c r="E235" s="11">
        <v>2</v>
      </c>
      <c r="F235" s="11">
        <v>4</v>
      </c>
      <c r="G235" s="11">
        <v>4</v>
      </c>
      <c r="H235" s="11">
        <v>5</v>
      </c>
      <c r="I235" s="11">
        <v>4</v>
      </c>
      <c r="J235" s="11">
        <v>2</v>
      </c>
      <c r="K235" s="79">
        <v>9</v>
      </c>
      <c r="L235" s="80">
        <v>5</v>
      </c>
      <c r="M235" s="11">
        <v>26</v>
      </c>
      <c r="N235" s="11">
        <v>28575</v>
      </c>
      <c r="O235" s="11">
        <v>61</v>
      </c>
      <c r="P235" s="81">
        <v>2688.75</v>
      </c>
      <c r="Q235" s="81">
        <f>O235/M235</f>
        <v>2.346153846153846</v>
      </c>
      <c r="R235" s="81">
        <f>N235/O235</f>
        <v>468.4426229508197</v>
      </c>
      <c r="S235" s="81">
        <f>P235/N235*100</f>
        <v>9.409448818897639</v>
      </c>
      <c r="T235" s="82">
        <v>0.9168853893263342</v>
      </c>
      <c r="U235" s="82">
        <v>0.02624671916010499</v>
      </c>
      <c r="V235" s="83">
        <v>0.0568678915135608</v>
      </c>
      <c r="W235" s="77">
        <v>0.2869641294838145</v>
      </c>
      <c r="X235" s="82">
        <v>0.3464566929133858</v>
      </c>
      <c r="Y235" s="82">
        <v>0.007874015748031496</v>
      </c>
      <c r="Z235" s="82">
        <v>0</v>
      </c>
      <c r="AA235" s="82">
        <v>0</v>
      </c>
      <c r="AB235" s="82">
        <v>0</v>
      </c>
      <c r="AC235" s="82">
        <v>0</v>
      </c>
      <c r="AD235" s="82">
        <v>0.02099737532808399</v>
      </c>
      <c r="AE235" s="83">
        <v>0.3377077865266842</v>
      </c>
      <c r="AF235" s="77">
        <v>0.1399825021872266</v>
      </c>
      <c r="AG235" s="82">
        <v>0.5065616797900262</v>
      </c>
      <c r="AH235" s="82">
        <v>0.3464566929133858</v>
      </c>
      <c r="AI235" s="83">
        <v>0.00699912510936133</v>
      </c>
      <c r="AJ235" s="77">
        <v>0.4741907261592301</v>
      </c>
      <c r="AK235" s="82">
        <v>0.0673665791776028</v>
      </c>
      <c r="AL235" s="82">
        <v>0.03674540682414698</v>
      </c>
      <c r="AM235" s="82">
        <v>0.01837270341207349</v>
      </c>
      <c r="AN235" s="82">
        <v>0.04899387576552931</v>
      </c>
      <c r="AO235" s="82">
        <v>0.007874015748031496</v>
      </c>
      <c r="AP235" s="82">
        <v>0</v>
      </c>
      <c r="AQ235" s="82">
        <v>0</v>
      </c>
      <c r="AR235" s="82">
        <v>0</v>
      </c>
      <c r="AS235" s="82">
        <v>0.3464566929133858</v>
      </c>
      <c r="AT235" s="83">
        <v>0</v>
      </c>
      <c r="AU235" s="77"/>
    </row>
    <row r="236" s="14" customFormat="1" ht="13.65" customHeight="1">
      <c r="A236" s="11">
        <v>1081900</v>
      </c>
      <c r="B236" s="11">
        <v>2</v>
      </c>
      <c r="C236" s="11">
        <v>2</v>
      </c>
      <c r="D236" s="11">
        <v>17</v>
      </c>
      <c r="E236" s="11">
        <v>2</v>
      </c>
      <c r="F236" s="11">
        <v>4</v>
      </c>
      <c r="G236" s="11">
        <v>5</v>
      </c>
      <c r="H236" s="11">
        <v>5</v>
      </c>
      <c r="I236" s="11">
        <v>4</v>
      </c>
      <c r="J236" s="11">
        <v>1</v>
      </c>
      <c r="K236" s="79">
        <v>12</v>
      </c>
      <c r="L236" s="80">
        <v>3</v>
      </c>
      <c r="M236" s="11">
        <v>4</v>
      </c>
      <c r="N236" s="11">
        <v>16350</v>
      </c>
      <c r="O236" s="11">
        <v>22</v>
      </c>
      <c r="P236" s="81">
        <v>1091.5</v>
      </c>
      <c r="Q236" s="81">
        <f>O236/M236</f>
        <v>5.5</v>
      </c>
      <c r="R236" s="81">
        <f>N236/O236</f>
        <v>743.1818181818181</v>
      </c>
      <c r="S236" s="81">
        <f>P236/N236*100</f>
        <v>6.675840978593273</v>
      </c>
      <c r="T236" s="82">
        <v>1</v>
      </c>
      <c r="U236" s="82">
        <v>0</v>
      </c>
      <c r="V236" s="83">
        <v>0</v>
      </c>
      <c r="W236" s="77">
        <v>0.02752293577981652</v>
      </c>
      <c r="X236" s="82">
        <v>0.8899082568807339</v>
      </c>
      <c r="Y236" s="82">
        <v>0</v>
      </c>
      <c r="Z236" s="82">
        <v>0</v>
      </c>
      <c r="AA236" s="82">
        <v>0</v>
      </c>
      <c r="AB236" s="82">
        <v>0</v>
      </c>
      <c r="AC236" s="82">
        <v>0</v>
      </c>
      <c r="AD236" s="82">
        <v>0</v>
      </c>
      <c r="AE236" s="83">
        <v>0.08256880733944955</v>
      </c>
      <c r="AF236" s="77">
        <v>0.05504587155963303</v>
      </c>
      <c r="AG236" s="82">
        <v>0.05504587155963303</v>
      </c>
      <c r="AH236" s="82">
        <v>0.8899082568807339</v>
      </c>
      <c r="AI236" s="83">
        <v>0</v>
      </c>
      <c r="AJ236" s="77">
        <v>0.05504587155963303</v>
      </c>
      <c r="AK236" s="82">
        <v>0.05504587155963303</v>
      </c>
      <c r="AL236" s="82">
        <v>0</v>
      </c>
      <c r="AM236" s="82">
        <v>0</v>
      </c>
      <c r="AN236" s="82">
        <v>0</v>
      </c>
      <c r="AO236" s="82">
        <v>0</v>
      </c>
      <c r="AP236" s="82">
        <v>0</v>
      </c>
      <c r="AQ236" s="82">
        <v>0</v>
      </c>
      <c r="AR236" s="82">
        <v>0</v>
      </c>
      <c r="AS236" s="82">
        <v>0.8899082568807339</v>
      </c>
      <c r="AT236" s="83">
        <v>0</v>
      </c>
      <c r="AU236" s="77"/>
    </row>
    <row r="237" s="14" customFormat="1" ht="13.65" customHeight="1">
      <c r="A237" s="11">
        <v>1082020</v>
      </c>
      <c r="B237" s="11">
        <v>4</v>
      </c>
      <c r="C237" s="11">
        <v>3</v>
      </c>
      <c r="D237" s="11">
        <v>10</v>
      </c>
      <c r="E237" s="11">
        <v>2</v>
      </c>
      <c r="F237" s="11">
        <v>2</v>
      </c>
      <c r="G237" s="11">
        <v>4</v>
      </c>
      <c r="H237" s="11">
        <v>9</v>
      </c>
      <c r="I237" s="11">
        <v>2</v>
      </c>
      <c r="J237" s="11">
        <v>1</v>
      </c>
      <c r="K237" s="79">
        <v>11</v>
      </c>
      <c r="L237" s="80">
        <v>2</v>
      </c>
      <c r="M237" s="11">
        <v>2</v>
      </c>
      <c r="N237" s="11">
        <v>22050</v>
      </c>
      <c r="O237" s="11">
        <v>24</v>
      </c>
      <c r="P237" s="81">
        <v>2153.5</v>
      </c>
      <c r="Q237" s="81">
        <f>O237/M237</f>
        <v>12</v>
      </c>
      <c r="R237" s="81">
        <f>N237/O237</f>
        <v>918.75</v>
      </c>
      <c r="S237" s="81">
        <f>P237/N237*100</f>
        <v>9.766439909297052</v>
      </c>
      <c r="T237" s="82">
        <v>0.9546485260770975</v>
      </c>
      <c r="U237" s="82">
        <v>0</v>
      </c>
      <c r="V237" s="83">
        <v>0.04535147392290249</v>
      </c>
      <c r="W237" s="77">
        <v>0</v>
      </c>
      <c r="X237" s="82">
        <v>0</v>
      </c>
      <c r="Y237" s="82">
        <v>0</v>
      </c>
      <c r="Z237" s="82">
        <v>0</v>
      </c>
      <c r="AA237" s="82">
        <v>0</v>
      </c>
      <c r="AB237" s="82">
        <v>0</v>
      </c>
      <c r="AC237" s="82">
        <v>0.9931972789115646</v>
      </c>
      <c r="AD237" s="82">
        <v>0.006802721088435374</v>
      </c>
      <c r="AE237" s="83">
        <v>0</v>
      </c>
      <c r="AF237" s="77">
        <v>0.006802721088435374</v>
      </c>
      <c r="AG237" s="82">
        <v>0.9931972789115646</v>
      </c>
      <c r="AH237" s="82">
        <v>0</v>
      </c>
      <c r="AI237" s="83">
        <v>0</v>
      </c>
      <c r="AJ237" s="77">
        <v>0</v>
      </c>
      <c r="AK237" s="82">
        <v>0.006802721088435374</v>
      </c>
      <c r="AL237" s="82">
        <v>0.9931972789115646</v>
      </c>
      <c r="AM237" s="82">
        <v>0</v>
      </c>
      <c r="AN237" s="82">
        <v>0</v>
      </c>
      <c r="AO237" s="82">
        <v>0</v>
      </c>
      <c r="AP237" s="82">
        <v>0</v>
      </c>
      <c r="AQ237" s="82">
        <v>0</v>
      </c>
      <c r="AR237" s="82">
        <v>0</v>
      </c>
      <c r="AS237" s="82">
        <v>0</v>
      </c>
      <c r="AT237" s="83">
        <v>0</v>
      </c>
      <c r="AU237" s="77"/>
    </row>
    <row r="238" s="14" customFormat="1" ht="13.65" customHeight="1">
      <c r="A238" s="11">
        <v>1082110</v>
      </c>
      <c r="B238" s="11">
        <v>4</v>
      </c>
      <c r="C238" s="11">
        <v>3</v>
      </c>
      <c r="D238" s="11">
        <v>10</v>
      </c>
      <c r="E238" s="11">
        <v>2</v>
      </c>
      <c r="F238" s="11">
        <v>3</v>
      </c>
      <c r="G238" s="11">
        <v>3</v>
      </c>
      <c r="H238" s="11">
        <v>3</v>
      </c>
      <c r="I238" s="11">
        <v>4</v>
      </c>
      <c r="J238" s="11">
        <v>1</v>
      </c>
      <c r="K238" s="79">
        <v>4</v>
      </c>
      <c r="L238" s="80">
        <v>4</v>
      </c>
      <c r="M238" s="11">
        <v>11</v>
      </c>
      <c r="N238" s="11">
        <v>7775</v>
      </c>
      <c r="O238" s="11">
        <v>36</v>
      </c>
      <c r="P238" s="81">
        <v>576</v>
      </c>
      <c r="Q238" s="81">
        <f>O238/M238</f>
        <v>3.272727272727273</v>
      </c>
      <c r="R238" s="81">
        <f>N238/O238</f>
        <v>215.9722222222222</v>
      </c>
      <c r="S238" s="81">
        <f>P238/N238*100</f>
        <v>7.408360128617364</v>
      </c>
      <c r="T238" s="82">
        <v>0.9871382636655949</v>
      </c>
      <c r="U238" s="82">
        <v>0</v>
      </c>
      <c r="V238" s="83">
        <v>0.01286173633440514</v>
      </c>
      <c r="W238" s="77">
        <v>0.07717041800643087</v>
      </c>
      <c r="X238" s="82">
        <v>0.617363344051447</v>
      </c>
      <c r="Y238" s="82">
        <v>0</v>
      </c>
      <c r="Z238" s="82">
        <v>0.1028938906752412</v>
      </c>
      <c r="AA238" s="82">
        <v>0</v>
      </c>
      <c r="AB238" s="82">
        <v>0</v>
      </c>
      <c r="AC238" s="82">
        <v>0</v>
      </c>
      <c r="AD238" s="82">
        <v>0</v>
      </c>
      <c r="AE238" s="83">
        <v>0.202572347266881</v>
      </c>
      <c r="AF238" s="77">
        <v>0</v>
      </c>
      <c r="AG238" s="82">
        <v>0.3440514469453376</v>
      </c>
      <c r="AH238" s="82">
        <v>0.6430868167202572</v>
      </c>
      <c r="AI238" s="83">
        <v>0.01286173633440514</v>
      </c>
      <c r="AJ238" s="77">
        <v>0.1929260450160772</v>
      </c>
      <c r="AK238" s="82">
        <v>0.1639871382636656</v>
      </c>
      <c r="AL238" s="82">
        <v>0</v>
      </c>
      <c r="AM238" s="82">
        <v>0</v>
      </c>
      <c r="AN238" s="82">
        <v>0</v>
      </c>
      <c r="AO238" s="82">
        <v>0</v>
      </c>
      <c r="AP238" s="82">
        <v>0</v>
      </c>
      <c r="AQ238" s="82">
        <v>0</v>
      </c>
      <c r="AR238" s="82">
        <v>0</v>
      </c>
      <c r="AS238" s="82">
        <v>0.6430868167202572</v>
      </c>
      <c r="AT238" s="83">
        <v>0</v>
      </c>
      <c r="AU238" s="77"/>
    </row>
    <row r="239" s="14" customFormat="1" ht="13.65" customHeight="1">
      <c r="A239" s="11">
        <v>1082190</v>
      </c>
      <c r="B239" s="11">
        <v>3</v>
      </c>
      <c r="C239" s="11">
        <v>3</v>
      </c>
      <c r="D239" s="11">
        <v>10</v>
      </c>
      <c r="E239" s="11">
        <v>2</v>
      </c>
      <c r="F239" s="11">
        <v>2</v>
      </c>
      <c r="G239" s="11">
        <v>5</v>
      </c>
      <c r="H239" s="11">
        <v>7</v>
      </c>
      <c r="I239" s="11">
        <v>1</v>
      </c>
      <c r="J239" s="11">
        <v>1</v>
      </c>
      <c r="K239" s="79">
        <v>11</v>
      </c>
      <c r="L239" s="80">
        <v>3</v>
      </c>
      <c r="M239" s="11">
        <v>16</v>
      </c>
      <c r="N239" s="11">
        <v>19975</v>
      </c>
      <c r="O239" s="11">
        <v>31</v>
      </c>
      <c r="P239" s="81">
        <v>1544</v>
      </c>
      <c r="Q239" s="81">
        <f>O239/M239</f>
        <v>1.9375</v>
      </c>
      <c r="R239" s="81">
        <f>N239/O239</f>
        <v>644.3548387096774</v>
      </c>
      <c r="S239" s="81">
        <f>P239/N239*100</f>
        <v>7.729662077596997</v>
      </c>
      <c r="T239" s="82">
        <v>0.9662077596996246</v>
      </c>
      <c r="U239" s="82">
        <v>0.03379224030037547</v>
      </c>
      <c r="V239" s="83">
        <v>0</v>
      </c>
      <c r="W239" s="77">
        <v>0</v>
      </c>
      <c r="X239" s="82">
        <v>0.5857321652065082</v>
      </c>
      <c r="Y239" s="82">
        <v>0</v>
      </c>
      <c r="Z239" s="82">
        <v>0</v>
      </c>
      <c r="AA239" s="82">
        <v>0</v>
      </c>
      <c r="AB239" s="82">
        <v>0.04505632040050062</v>
      </c>
      <c r="AC239" s="82">
        <v>0</v>
      </c>
      <c r="AD239" s="82">
        <v>0</v>
      </c>
      <c r="AE239" s="83">
        <v>0.3692115143929912</v>
      </c>
      <c r="AF239" s="77">
        <v>0.005006257822277847</v>
      </c>
      <c r="AG239" s="82">
        <v>0.2478097622027534</v>
      </c>
      <c r="AH239" s="82">
        <v>0.7058823529411765</v>
      </c>
      <c r="AI239" s="83">
        <v>0.04130162703379224</v>
      </c>
      <c r="AJ239" s="77">
        <v>0.04130162703379224</v>
      </c>
      <c r="AK239" s="82">
        <v>0.2027534418022528</v>
      </c>
      <c r="AL239" s="82">
        <v>0</v>
      </c>
      <c r="AM239" s="82">
        <v>0</v>
      </c>
      <c r="AN239" s="82">
        <v>0.005006257822277847</v>
      </c>
      <c r="AO239" s="82">
        <v>0</v>
      </c>
      <c r="AP239" s="82">
        <v>0.04505632040050062</v>
      </c>
      <c r="AQ239" s="82">
        <v>0</v>
      </c>
      <c r="AR239" s="82">
        <v>0</v>
      </c>
      <c r="AS239" s="82">
        <v>0.7058823529411765</v>
      </c>
      <c r="AT239" s="83">
        <v>0</v>
      </c>
      <c r="AU239" s="77"/>
    </row>
    <row r="240" s="14" customFormat="1" ht="13.65" customHeight="1">
      <c r="A240" s="11">
        <v>1082210</v>
      </c>
      <c r="B240" s="11">
        <v>4</v>
      </c>
      <c r="C240" s="11">
        <v>3</v>
      </c>
      <c r="D240" s="11">
        <v>10</v>
      </c>
      <c r="E240" s="11">
        <v>2</v>
      </c>
      <c r="F240" s="11">
        <v>2</v>
      </c>
      <c r="G240" s="11">
        <v>1</v>
      </c>
      <c r="H240" s="11">
        <v>4</v>
      </c>
      <c r="I240" s="11">
        <v>4</v>
      </c>
      <c r="J240" s="11">
        <v>1</v>
      </c>
      <c r="K240" s="79">
        <v>17</v>
      </c>
      <c r="L240" s="80">
        <v>4</v>
      </c>
      <c r="M240" s="11">
        <v>26</v>
      </c>
      <c r="N240" s="11">
        <v>17695</v>
      </c>
      <c r="O240" s="11">
        <v>59</v>
      </c>
      <c r="P240" s="81">
        <v>1369.5</v>
      </c>
      <c r="Q240" s="81">
        <f>O240/M240</f>
        <v>2.269230769230769</v>
      </c>
      <c r="R240" s="81">
        <f>N240/O240</f>
        <v>299.9152542372881</v>
      </c>
      <c r="S240" s="81">
        <f>P240/N240*100</f>
        <v>7.739474427804464</v>
      </c>
      <c r="T240" s="82">
        <v>0.9576151455213338</v>
      </c>
      <c r="U240" s="82">
        <v>0</v>
      </c>
      <c r="V240" s="83">
        <v>0.04238485447866629</v>
      </c>
      <c r="W240" s="77">
        <v>0.01130262786097768</v>
      </c>
      <c r="X240" s="82">
        <v>0.6103419044927946</v>
      </c>
      <c r="Y240" s="82">
        <v>0</v>
      </c>
      <c r="Z240" s="82">
        <v>0</v>
      </c>
      <c r="AA240" s="82">
        <v>0</v>
      </c>
      <c r="AB240" s="82">
        <v>0</v>
      </c>
      <c r="AC240" s="82">
        <v>0</v>
      </c>
      <c r="AD240" s="82">
        <v>0.05086182537439955</v>
      </c>
      <c r="AE240" s="83">
        <v>0.3274936422718282</v>
      </c>
      <c r="AF240" s="77">
        <v>0.1551285673919186</v>
      </c>
      <c r="AG240" s="82">
        <v>0.01695394179146652</v>
      </c>
      <c r="AH240" s="82">
        <v>0.822266176886126</v>
      </c>
      <c r="AI240" s="83">
        <v>0.005651313930488839</v>
      </c>
      <c r="AJ240" s="77">
        <v>0.0296693981350664</v>
      </c>
      <c r="AK240" s="82">
        <v>0.1285673919186211</v>
      </c>
      <c r="AL240" s="82">
        <v>0.01808420457756428</v>
      </c>
      <c r="AM240" s="82">
        <v>0</v>
      </c>
      <c r="AN240" s="82">
        <v>0.009889799378355468</v>
      </c>
      <c r="AO240" s="82">
        <v>0</v>
      </c>
      <c r="AP240" s="82">
        <v>0</v>
      </c>
      <c r="AQ240" s="82">
        <v>0.008476970895733259</v>
      </c>
      <c r="AR240" s="82">
        <v>0</v>
      </c>
      <c r="AS240" s="82">
        <v>0.7996609211641706</v>
      </c>
      <c r="AT240" s="83">
        <v>0.005651313930488839</v>
      </c>
      <c r="AU240" s="77"/>
    </row>
    <row r="241" s="14" customFormat="1" ht="13.65" customHeight="1">
      <c r="A241" s="11">
        <v>1082260</v>
      </c>
      <c r="B241" s="11">
        <v>4</v>
      </c>
      <c r="C241" s="11">
        <v>0</v>
      </c>
      <c r="D241" s="11">
        <v>0</v>
      </c>
      <c r="E241" s="11">
        <v>0</v>
      </c>
      <c r="F241" s="11">
        <v>3</v>
      </c>
      <c r="G241" s="11">
        <v>0</v>
      </c>
      <c r="H241" s="11">
        <v>0</v>
      </c>
      <c r="I241" s="11">
        <v>5</v>
      </c>
      <c r="J241" s="11">
        <v>0</v>
      </c>
      <c r="K241" s="79">
        <v>0</v>
      </c>
      <c r="L241" s="80">
        <v>4</v>
      </c>
      <c r="M241" s="11">
        <v>6</v>
      </c>
      <c r="N241" s="11">
        <v>11125</v>
      </c>
      <c r="O241" s="11">
        <v>17</v>
      </c>
      <c r="P241" s="81">
        <v>741.5</v>
      </c>
      <c r="Q241" s="81">
        <f>O241/M241</f>
        <v>2.833333333333333</v>
      </c>
      <c r="R241" s="81">
        <f>N241/O241</f>
        <v>654.4117647058823</v>
      </c>
      <c r="S241" s="81">
        <f>P241/N241*100</f>
        <v>6.665168539325843</v>
      </c>
      <c r="T241" s="82">
        <v>1</v>
      </c>
      <c r="U241" s="82">
        <v>0</v>
      </c>
      <c r="V241" s="83">
        <v>0</v>
      </c>
      <c r="W241" s="77">
        <v>0</v>
      </c>
      <c r="X241" s="82">
        <v>0.8359550561797753</v>
      </c>
      <c r="Y241" s="82">
        <v>0</v>
      </c>
      <c r="Z241" s="82">
        <v>0.1438202247191011</v>
      </c>
      <c r="AA241" s="82">
        <v>0</v>
      </c>
      <c r="AB241" s="82">
        <v>0</v>
      </c>
      <c r="AC241" s="82">
        <v>0</v>
      </c>
      <c r="AD241" s="82">
        <v>0.006741573033707865</v>
      </c>
      <c r="AE241" s="83">
        <v>0.01348314606741573</v>
      </c>
      <c r="AF241" s="77">
        <v>0.01348314606741573</v>
      </c>
      <c r="AG241" s="82">
        <v>0.150561797752809</v>
      </c>
      <c r="AH241" s="82">
        <v>0.8359550561797753</v>
      </c>
      <c r="AI241" s="83">
        <v>0</v>
      </c>
      <c r="AJ241" s="77">
        <v>0.1438202247191011</v>
      </c>
      <c r="AK241" s="82">
        <v>0.006741573033707865</v>
      </c>
      <c r="AL241" s="82">
        <v>0.006741573033707865</v>
      </c>
      <c r="AM241" s="82">
        <v>0</v>
      </c>
      <c r="AN241" s="82">
        <v>0</v>
      </c>
      <c r="AO241" s="82">
        <v>0</v>
      </c>
      <c r="AP241" s="82">
        <v>0</v>
      </c>
      <c r="AQ241" s="82">
        <v>0.006741573033707865</v>
      </c>
      <c r="AR241" s="82">
        <v>0</v>
      </c>
      <c r="AS241" s="82">
        <v>0.8359550561797753</v>
      </c>
      <c r="AT241" s="83">
        <v>0</v>
      </c>
      <c r="AU241" s="77"/>
    </row>
    <row r="242" s="14" customFormat="1" ht="13.65" customHeight="1">
      <c r="A242" s="11">
        <v>1085080</v>
      </c>
      <c r="B242" s="11">
        <v>4</v>
      </c>
      <c r="C242" s="11">
        <v>3</v>
      </c>
      <c r="D242" s="11">
        <v>10</v>
      </c>
      <c r="E242" s="11">
        <v>2</v>
      </c>
      <c r="F242" s="11">
        <v>4</v>
      </c>
      <c r="G242" s="11">
        <v>4</v>
      </c>
      <c r="H242" s="11">
        <v>5</v>
      </c>
      <c r="I242" s="11">
        <v>4</v>
      </c>
      <c r="J242" s="11">
        <v>1</v>
      </c>
      <c r="K242" s="79">
        <v>11</v>
      </c>
      <c r="L242" s="80">
        <v>1</v>
      </c>
      <c r="M242" s="11">
        <v>1</v>
      </c>
      <c r="N242" s="11">
        <v>23250</v>
      </c>
      <c r="O242" s="11">
        <v>23</v>
      </c>
      <c r="P242" s="81">
        <v>1317.5</v>
      </c>
      <c r="Q242" s="81">
        <f>O242/M242</f>
        <v>23</v>
      </c>
      <c r="R242" s="81">
        <f>N242/O242</f>
        <v>1010.869565217391</v>
      </c>
      <c r="S242" s="81">
        <f>P242/N242*100</f>
        <v>5.666666666666666</v>
      </c>
      <c r="T242" s="82">
        <v>1</v>
      </c>
      <c r="U242" s="82">
        <v>0</v>
      </c>
      <c r="V242" s="83">
        <v>0</v>
      </c>
      <c r="W242" s="77">
        <v>0</v>
      </c>
      <c r="X242" s="82">
        <v>1</v>
      </c>
      <c r="Y242" s="82">
        <v>0</v>
      </c>
      <c r="Z242" s="82">
        <v>0</v>
      </c>
      <c r="AA242" s="82">
        <v>0</v>
      </c>
      <c r="AB242" s="82">
        <v>0</v>
      </c>
      <c r="AC242" s="82">
        <v>0</v>
      </c>
      <c r="AD242" s="82">
        <v>0</v>
      </c>
      <c r="AE242" s="83">
        <v>0</v>
      </c>
      <c r="AF242" s="77">
        <v>0</v>
      </c>
      <c r="AG242" s="82">
        <v>0</v>
      </c>
      <c r="AH242" s="82">
        <v>1</v>
      </c>
      <c r="AI242" s="83">
        <v>0</v>
      </c>
      <c r="AJ242" s="77">
        <v>0</v>
      </c>
      <c r="AK242" s="82">
        <v>0</v>
      </c>
      <c r="AL242" s="82">
        <v>0</v>
      </c>
      <c r="AM242" s="82">
        <v>0</v>
      </c>
      <c r="AN242" s="82">
        <v>0</v>
      </c>
      <c r="AO242" s="82">
        <v>0</v>
      </c>
      <c r="AP242" s="82">
        <v>0</v>
      </c>
      <c r="AQ242" s="82">
        <v>0</v>
      </c>
      <c r="AR242" s="82">
        <v>0</v>
      </c>
      <c r="AS242" s="82">
        <v>1</v>
      </c>
      <c r="AT242" s="83">
        <v>0</v>
      </c>
      <c r="AU242" s="77"/>
    </row>
    <row r="243" s="14" customFormat="1" ht="13.65" customHeight="1">
      <c r="A243" s="11">
        <v>1085220</v>
      </c>
      <c r="B243" s="11">
        <v>4</v>
      </c>
      <c r="C243" s="11">
        <v>0</v>
      </c>
      <c r="D243" s="11">
        <v>0</v>
      </c>
      <c r="E243" s="11">
        <v>0</v>
      </c>
      <c r="F243" s="11">
        <v>4</v>
      </c>
      <c r="G243" s="11">
        <v>0</v>
      </c>
      <c r="H243" s="11">
        <v>0</v>
      </c>
      <c r="I243" s="11">
        <v>5</v>
      </c>
      <c r="J243" s="11">
        <v>0</v>
      </c>
      <c r="K243" s="79">
        <v>0</v>
      </c>
      <c r="L243" s="80">
        <v>1</v>
      </c>
      <c r="M243" s="11">
        <v>1</v>
      </c>
      <c r="N243" s="11">
        <v>225</v>
      </c>
      <c r="O243" s="11">
        <v>1</v>
      </c>
      <c r="P243" s="81">
        <v>42</v>
      </c>
      <c r="Q243" s="81">
        <f>O243/M243</f>
        <v>1</v>
      </c>
      <c r="R243" s="81">
        <f>N243/O243</f>
        <v>225</v>
      </c>
      <c r="S243" s="81">
        <f>P243/N243*100</f>
        <v>18.66666666666667</v>
      </c>
      <c r="T243" s="82">
        <v>1</v>
      </c>
      <c r="U243" s="82">
        <v>0</v>
      </c>
      <c r="V243" s="83">
        <v>0</v>
      </c>
      <c r="W243" s="77">
        <v>0</v>
      </c>
      <c r="X243" s="82">
        <v>0</v>
      </c>
      <c r="Y243" s="82">
        <v>0</v>
      </c>
      <c r="Z243" s="82">
        <v>0</v>
      </c>
      <c r="AA243" s="82">
        <v>0</v>
      </c>
      <c r="AB243" s="82">
        <v>0</v>
      </c>
      <c r="AC243" s="82">
        <v>0</v>
      </c>
      <c r="AD243" s="82">
        <v>0</v>
      </c>
      <c r="AE243" s="83">
        <v>1</v>
      </c>
      <c r="AF243" s="77">
        <v>1</v>
      </c>
      <c r="AG243" s="82">
        <v>0</v>
      </c>
      <c r="AH243" s="82">
        <v>0</v>
      </c>
      <c r="AI243" s="83">
        <v>0</v>
      </c>
      <c r="AJ243" s="77">
        <v>0</v>
      </c>
      <c r="AK243" s="82">
        <v>0</v>
      </c>
      <c r="AL243" s="82">
        <v>0</v>
      </c>
      <c r="AM243" s="82">
        <v>0</v>
      </c>
      <c r="AN243" s="82">
        <v>0</v>
      </c>
      <c r="AO243" s="82">
        <v>1</v>
      </c>
      <c r="AP243" s="82">
        <v>0</v>
      </c>
      <c r="AQ243" s="82">
        <v>0</v>
      </c>
      <c r="AR243" s="82">
        <v>0</v>
      </c>
      <c r="AS243" s="82">
        <v>0</v>
      </c>
      <c r="AT243" s="83">
        <v>0</v>
      </c>
      <c r="AU243" s="77"/>
    </row>
    <row r="244" s="14" customFormat="1" ht="13.65" customHeight="1">
      <c r="A244" s="11">
        <v>1085230</v>
      </c>
      <c r="B244" s="11">
        <v>2</v>
      </c>
      <c r="C244" s="11">
        <v>3</v>
      </c>
      <c r="D244" s="11">
        <v>10</v>
      </c>
      <c r="E244" s="11">
        <v>2</v>
      </c>
      <c r="F244" s="11">
        <v>4</v>
      </c>
      <c r="G244" s="11">
        <v>5</v>
      </c>
      <c r="H244" s="11">
        <v>6</v>
      </c>
      <c r="I244" s="11">
        <v>4</v>
      </c>
      <c r="J244" s="11">
        <v>1</v>
      </c>
      <c r="K244" s="79">
        <v>13</v>
      </c>
      <c r="L244" s="80">
        <v>5</v>
      </c>
      <c r="M244" s="11">
        <v>30</v>
      </c>
      <c r="N244" s="11">
        <v>11375</v>
      </c>
      <c r="O244" s="11">
        <v>47</v>
      </c>
      <c r="P244" s="81">
        <v>1408</v>
      </c>
      <c r="Q244" s="81">
        <f>O244/M244</f>
        <v>1.566666666666667</v>
      </c>
      <c r="R244" s="81">
        <f>N244/O244</f>
        <v>242.0212765957447</v>
      </c>
      <c r="S244" s="81">
        <f>P244/N244*100</f>
        <v>12.37802197802198</v>
      </c>
      <c r="T244" s="82">
        <v>0.9274725274725275</v>
      </c>
      <c r="U244" s="82">
        <v>0.07252747252747253</v>
      </c>
      <c r="V244" s="83">
        <v>0</v>
      </c>
      <c r="W244" s="77">
        <v>0.3120879120879121</v>
      </c>
      <c r="X244" s="82">
        <v>0.1054945054945055</v>
      </c>
      <c r="Y244" s="82">
        <v>0</v>
      </c>
      <c r="Z244" s="82">
        <v>0.07032967032967033</v>
      </c>
      <c r="AA244" s="82">
        <v>0.08571428571428572</v>
      </c>
      <c r="AB244" s="82">
        <v>0</v>
      </c>
      <c r="AC244" s="82">
        <v>0</v>
      </c>
      <c r="AD244" s="82">
        <v>0</v>
      </c>
      <c r="AE244" s="83">
        <v>0.4263736263736264</v>
      </c>
      <c r="AF244" s="77">
        <v>0.2989010989010989</v>
      </c>
      <c r="AG244" s="82">
        <v>0.4835164835164835</v>
      </c>
      <c r="AH244" s="82">
        <v>0.1230769230769231</v>
      </c>
      <c r="AI244" s="83">
        <v>0.0945054945054945</v>
      </c>
      <c r="AJ244" s="77">
        <v>0.6989010989010989</v>
      </c>
      <c r="AK244" s="82">
        <v>0</v>
      </c>
      <c r="AL244" s="82">
        <v>0.03736263736263736</v>
      </c>
      <c r="AM244" s="82">
        <v>0.02197802197802198</v>
      </c>
      <c r="AN244" s="82">
        <v>0</v>
      </c>
      <c r="AO244" s="82">
        <v>0</v>
      </c>
      <c r="AP244" s="82">
        <v>0</v>
      </c>
      <c r="AQ244" s="82">
        <v>0</v>
      </c>
      <c r="AR244" s="82">
        <v>0.08571428571428572</v>
      </c>
      <c r="AS244" s="82">
        <v>0.1230769230769231</v>
      </c>
      <c r="AT244" s="83">
        <v>0.03296703296703297</v>
      </c>
      <c r="AU244" s="77"/>
    </row>
    <row r="245" s="14" customFormat="1" ht="13.65" customHeight="1">
      <c r="A245" s="11">
        <v>1085290</v>
      </c>
      <c r="B245" s="11">
        <v>3</v>
      </c>
      <c r="C245" s="11">
        <v>1</v>
      </c>
      <c r="D245" s="11">
        <v>10</v>
      </c>
      <c r="E245" s="11">
        <v>2</v>
      </c>
      <c r="F245" s="11">
        <v>4</v>
      </c>
      <c r="G245" s="11">
        <v>4</v>
      </c>
      <c r="H245" s="11">
        <v>2</v>
      </c>
      <c r="I245" s="11">
        <v>4</v>
      </c>
      <c r="J245" s="11">
        <v>1</v>
      </c>
      <c r="K245" s="79">
        <v>18</v>
      </c>
      <c r="L245" s="80">
        <v>5</v>
      </c>
      <c r="M245" s="11">
        <v>30</v>
      </c>
      <c r="N245" s="11">
        <v>9500</v>
      </c>
      <c r="O245" s="11">
        <v>55</v>
      </c>
      <c r="P245" s="81">
        <v>1228.5</v>
      </c>
      <c r="Q245" s="81">
        <f>O245/M245</f>
        <v>1.833333333333333</v>
      </c>
      <c r="R245" s="81">
        <f>N245/O245</f>
        <v>172.7272727272727</v>
      </c>
      <c r="S245" s="81">
        <f>P245/N245*100</f>
        <v>12.93157894736842</v>
      </c>
      <c r="T245" s="82">
        <v>0.9157894736842105</v>
      </c>
      <c r="U245" s="82">
        <v>0</v>
      </c>
      <c r="V245" s="83">
        <v>0.08421052631578947</v>
      </c>
      <c r="W245" s="77">
        <v>0.1947368421052632</v>
      </c>
      <c r="X245" s="82">
        <v>0</v>
      </c>
      <c r="Y245" s="82">
        <v>0.2605263157894737</v>
      </c>
      <c r="Z245" s="82">
        <v>0.02105263157894737</v>
      </c>
      <c r="AA245" s="82">
        <v>0</v>
      </c>
      <c r="AB245" s="82">
        <v>0</v>
      </c>
      <c r="AC245" s="82">
        <v>0.06315789473684211</v>
      </c>
      <c r="AD245" s="82">
        <v>0</v>
      </c>
      <c r="AE245" s="83">
        <v>0.4605263157894737</v>
      </c>
      <c r="AF245" s="77">
        <v>0.2368421052631579</v>
      </c>
      <c r="AG245" s="82">
        <v>0.7078947368421052</v>
      </c>
      <c r="AH245" s="82">
        <v>0</v>
      </c>
      <c r="AI245" s="83">
        <v>0.05526315789473684</v>
      </c>
      <c r="AJ245" s="77">
        <v>0.4</v>
      </c>
      <c r="AK245" s="82">
        <v>0</v>
      </c>
      <c r="AL245" s="82">
        <v>0.1342105263157895</v>
      </c>
      <c r="AM245" s="82">
        <v>0.3289473684210527</v>
      </c>
      <c r="AN245" s="82">
        <v>0.1368421052631579</v>
      </c>
      <c r="AO245" s="82">
        <v>0</v>
      </c>
      <c r="AP245" s="82">
        <v>0</v>
      </c>
      <c r="AQ245" s="82">
        <v>0</v>
      </c>
      <c r="AR245" s="82">
        <v>0</v>
      </c>
      <c r="AS245" s="82">
        <v>0</v>
      </c>
      <c r="AT245" s="83">
        <v>0</v>
      </c>
      <c r="AU245" s="77"/>
    </row>
    <row r="246" s="14" customFormat="1" ht="13.65" customHeight="1">
      <c r="A246" s="11">
        <v>1085340</v>
      </c>
      <c r="B246" s="11">
        <v>4</v>
      </c>
      <c r="C246" s="11">
        <v>3</v>
      </c>
      <c r="D246" s="11">
        <v>17</v>
      </c>
      <c r="E246" s="11">
        <v>2</v>
      </c>
      <c r="F246" s="11">
        <v>4</v>
      </c>
      <c r="G246" s="11">
        <v>4</v>
      </c>
      <c r="H246" s="11">
        <v>4</v>
      </c>
      <c r="I246" s="11">
        <v>4</v>
      </c>
      <c r="J246" s="11">
        <v>1</v>
      </c>
      <c r="K246" s="79">
        <v>12</v>
      </c>
      <c r="L246" s="80">
        <v>2</v>
      </c>
      <c r="M246" s="11">
        <v>17</v>
      </c>
      <c r="N246" s="11">
        <v>9700</v>
      </c>
      <c r="O246" s="11">
        <v>24</v>
      </c>
      <c r="P246" s="81">
        <v>790</v>
      </c>
      <c r="Q246" s="81">
        <f>O246/M246</f>
        <v>1.411764705882353</v>
      </c>
      <c r="R246" s="81">
        <f>N246/O246</f>
        <v>404.1666666666667</v>
      </c>
      <c r="S246" s="81">
        <f>P246/N246*100</f>
        <v>8.144329896907216</v>
      </c>
      <c r="T246" s="82">
        <v>0.7731958762886598</v>
      </c>
      <c r="U246" s="82">
        <v>0.2268041237113402</v>
      </c>
      <c r="V246" s="83">
        <v>0</v>
      </c>
      <c r="W246" s="77">
        <v>0</v>
      </c>
      <c r="X246" s="82">
        <v>0</v>
      </c>
      <c r="Y246" s="82">
        <v>0</v>
      </c>
      <c r="Z246" s="82">
        <v>0</v>
      </c>
      <c r="AA246" s="82">
        <v>0</v>
      </c>
      <c r="AB246" s="82">
        <v>0.007731958762886598</v>
      </c>
      <c r="AC246" s="82">
        <v>0</v>
      </c>
      <c r="AD246" s="82">
        <v>0</v>
      </c>
      <c r="AE246" s="83">
        <v>0.9922680412371134</v>
      </c>
      <c r="AF246" s="77">
        <v>0.08247422680412371</v>
      </c>
      <c r="AG246" s="82">
        <v>0.08247422680412371</v>
      </c>
      <c r="AH246" s="82">
        <v>0.288659793814433</v>
      </c>
      <c r="AI246" s="83">
        <v>0.5463917525773195</v>
      </c>
      <c r="AJ246" s="77">
        <v>0.7036082474226805</v>
      </c>
      <c r="AK246" s="82">
        <v>0</v>
      </c>
      <c r="AL246" s="82">
        <v>0</v>
      </c>
      <c r="AM246" s="82">
        <v>0</v>
      </c>
      <c r="AN246" s="82">
        <v>0</v>
      </c>
      <c r="AO246" s="82">
        <v>0</v>
      </c>
      <c r="AP246" s="82">
        <v>0.007731958762886598</v>
      </c>
      <c r="AQ246" s="82">
        <v>0</v>
      </c>
      <c r="AR246" s="82">
        <v>0</v>
      </c>
      <c r="AS246" s="82">
        <v>0.288659793814433</v>
      </c>
      <c r="AT246" s="83">
        <v>0</v>
      </c>
      <c r="AU246" s="77"/>
    </row>
    <row r="247" s="14" customFormat="1" ht="13.65" customHeight="1">
      <c r="A247" s="11">
        <v>1085460</v>
      </c>
      <c r="B247" s="11">
        <v>1</v>
      </c>
      <c r="C247" s="11">
        <v>1</v>
      </c>
      <c r="D247" s="11">
        <v>10</v>
      </c>
      <c r="E247" s="11">
        <v>2</v>
      </c>
      <c r="F247" s="11">
        <v>4</v>
      </c>
      <c r="G247" s="11">
        <v>5</v>
      </c>
      <c r="H247" s="11">
        <v>3</v>
      </c>
      <c r="I247" s="11">
        <v>4</v>
      </c>
      <c r="J247" s="11">
        <v>1</v>
      </c>
      <c r="K247" s="79">
        <v>15</v>
      </c>
      <c r="L247" s="80">
        <v>4</v>
      </c>
      <c r="M247" s="11">
        <v>11</v>
      </c>
      <c r="N247" s="11">
        <v>7150</v>
      </c>
      <c r="O247" s="11">
        <v>30</v>
      </c>
      <c r="P247" s="81">
        <v>899.5</v>
      </c>
      <c r="Q247" s="81">
        <f>O247/M247</f>
        <v>2.727272727272727</v>
      </c>
      <c r="R247" s="81">
        <f>N247/O247</f>
        <v>238.3333333333333</v>
      </c>
      <c r="S247" s="81">
        <f>P247/N247*100</f>
        <v>12.58041958041958</v>
      </c>
      <c r="T247" s="82">
        <v>0.7972027972027972</v>
      </c>
      <c r="U247" s="82">
        <v>0.06293706293706294</v>
      </c>
      <c r="V247" s="83">
        <v>0.1398601398601399</v>
      </c>
      <c r="W247" s="77">
        <v>0.7097902097902098</v>
      </c>
      <c r="X247" s="82">
        <v>0</v>
      </c>
      <c r="Y247" s="82">
        <v>0</v>
      </c>
      <c r="Z247" s="82">
        <v>0</v>
      </c>
      <c r="AA247" s="82">
        <v>0</v>
      </c>
      <c r="AB247" s="82">
        <v>0.01048951048951049</v>
      </c>
      <c r="AC247" s="82">
        <v>0</v>
      </c>
      <c r="AD247" s="82">
        <v>0.02097902097902098</v>
      </c>
      <c r="AE247" s="83">
        <v>0.2587412587412588</v>
      </c>
      <c r="AF247" s="77">
        <v>0.2307692307692308</v>
      </c>
      <c r="AG247" s="82">
        <v>0.7692307692307693</v>
      </c>
      <c r="AH247" s="82">
        <v>0</v>
      </c>
      <c r="AI247" s="83">
        <v>0</v>
      </c>
      <c r="AJ247" s="77">
        <v>0.7622377622377622</v>
      </c>
      <c r="AK247" s="82">
        <v>0.02097902097902098</v>
      </c>
      <c r="AL247" s="82">
        <v>0</v>
      </c>
      <c r="AM247" s="82">
        <v>0</v>
      </c>
      <c r="AN247" s="82">
        <v>0</v>
      </c>
      <c r="AO247" s="82">
        <v>0.1888111888111888</v>
      </c>
      <c r="AP247" s="82">
        <v>0.02797202797202797</v>
      </c>
      <c r="AQ247" s="82">
        <v>0</v>
      </c>
      <c r="AR247" s="82">
        <v>0</v>
      </c>
      <c r="AS247" s="82">
        <v>0</v>
      </c>
      <c r="AT247" s="83">
        <v>0</v>
      </c>
      <c r="AU247" s="77"/>
    </row>
    <row r="248" s="14" customFormat="1" ht="13.65" customHeight="1">
      <c r="A248" s="11">
        <v>1085480</v>
      </c>
      <c r="B248" s="11">
        <v>4</v>
      </c>
      <c r="C248" s="11">
        <v>3</v>
      </c>
      <c r="D248" s="11">
        <v>10</v>
      </c>
      <c r="E248" s="11">
        <v>2</v>
      </c>
      <c r="F248" s="11">
        <v>4</v>
      </c>
      <c r="G248" s="11">
        <v>2</v>
      </c>
      <c r="H248" s="11">
        <v>4</v>
      </c>
      <c r="I248" s="11">
        <v>4</v>
      </c>
      <c r="J248" s="11">
        <v>1</v>
      </c>
      <c r="K248" s="79">
        <v>8</v>
      </c>
      <c r="L248" s="80">
        <v>5</v>
      </c>
      <c r="M248" s="11">
        <v>10</v>
      </c>
      <c r="N248" s="11">
        <v>14525</v>
      </c>
      <c r="O248" s="11">
        <v>34</v>
      </c>
      <c r="P248" s="81">
        <v>1349</v>
      </c>
      <c r="Q248" s="81">
        <f>O248/M248</f>
        <v>3.4</v>
      </c>
      <c r="R248" s="81">
        <f>N248/O248</f>
        <v>427.2058823529412</v>
      </c>
      <c r="S248" s="81">
        <f>P248/N248*100</f>
        <v>9.287435456110154</v>
      </c>
      <c r="T248" s="82">
        <v>0.8037865748709122</v>
      </c>
      <c r="U248" s="82">
        <v>0.03098106712564544</v>
      </c>
      <c r="V248" s="83">
        <v>0.1652323580034424</v>
      </c>
      <c r="W248" s="77">
        <v>0</v>
      </c>
      <c r="X248" s="82">
        <v>0.7332185886402753</v>
      </c>
      <c r="Y248" s="82">
        <v>0</v>
      </c>
      <c r="Z248" s="82">
        <v>0</v>
      </c>
      <c r="AA248" s="82">
        <v>0.0774526678141136</v>
      </c>
      <c r="AB248" s="82">
        <v>0.03098106712564544</v>
      </c>
      <c r="AC248" s="82">
        <v>0.03442340791738382</v>
      </c>
      <c r="AD248" s="82">
        <v>0</v>
      </c>
      <c r="AE248" s="83">
        <v>0.1239242685025818</v>
      </c>
      <c r="AF248" s="77">
        <v>0.2013769363166953</v>
      </c>
      <c r="AG248" s="82">
        <v>0.06540447504302926</v>
      </c>
      <c r="AH248" s="82">
        <v>0.7332185886402753</v>
      </c>
      <c r="AI248" s="83">
        <v>0</v>
      </c>
      <c r="AJ248" s="77">
        <v>0.0774526678141136</v>
      </c>
      <c r="AK248" s="82">
        <v>0.01032702237521515</v>
      </c>
      <c r="AL248" s="82">
        <v>0.03442340791738382</v>
      </c>
      <c r="AM248" s="82">
        <v>0.02065404475043029</v>
      </c>
      <c r="AN248" s="82">
        <v>0</v>
      </c>
      <c r="AO248" s="82">
        <v>0.01549053356282272</v>
      </c>
      <c r="AP248" s="82">
        <v>0.03098106712564544</v>
      </c>
      <c r="AQ248" s="82">
        <v>0</v>
      </c>
      <c r="AR248" s="82">
        <v>0.0774526678141136</v>
      </c>
      <c r="AS248" s="82">
        <v>0.7332185886402753</v>
      </c>
      <c r="AT248" s="83">
        <v>0</v>
      </c>
      <c r="AU248" s="77"/>
    </row>
    <row r="249" s="14" customFormat="1" ht="13.65" customHeight="1">
      <c r="A249" s="11">
        <v>1085530</v>
      </c>
      <c r="B249" s="11">
        <v>3</v>
      </c>
      <c r="C249" s="11">
        <v>3</v>
      </c>
      <c r="D249" s="11">
        <v>10</v>
      </c>
      <c r="E249" s="11">
        <v>2</v>
      </c>
      <c r="F249" s="11">
        <v>4</v>
      </c>
      <c r="G249" s="11">
        <v>7</v>
      </c>
      <c r="H249" s="11">
        <v>3</v>
      </c>
      <c r="I249" s="11">
        <v>4</v>
      </c>
      <c r="J249" s="11">
        <v>1</v>
      </c>
      <c r="K249" s="79">
        <v>13</v>
      </c>
      <c r="L249" s="80">
        <v>6</v>
      </c>
      <c r="M249" s="11">
        <v>12</v>
      </c>
      <c r="N249" s="11">
        <v>6050</v>
      </c>
      <c r="O249" s="11">
        <v>21</v>
      </c>
      <c r="P249" s="81">
        <v>533.5</v>
      </c>
      <c r="Q249" s="81">
        <f>O249/M249</f>
        <v>1.75</v>
      </c>
      <c r="R249" s="81">
        <f>N249/O249</f>
        <v>288.0952380952381</v>
      </c>
      <c r="S249" s="81">
        <f>P249/N249*100</f>
        <v>8.818181818181818</v>
      </c>
      <c r="T249" s="82">
        <v>1</v>
      </c>
      <c r="U249" s="82">
        <v>0</v>
      </c>
      <c r="V249" s="83">
        <v>0</v>
      </c>
      <c r="W249" s="77">
        <v>0.1652892561983471</v>
      </c>
      <c r="X249" s="82">
        <v>0.4214876033057851</v>
      </c>
      <c r="Y249" s="82">
        <v>0.06198347107438017</v>
      </c>
      <c r="Z249" s="82">
        <v>0</v>
      </c>
      <c r="AA249" s="82">
        <v>0</v>
      </c>
      <c r="AB249" s="82">
        <v>0</v>
      </c>
      <c r="AC249" s="82">
        <v>0.01652892561983471</v>
      </c>
      <c r="AD249" s="82">
        <v>0.01239669421487603</v>
      </c>
      <c r="AE249" s="83">
        <v>0.3223140495867768</v>
      </c>
      <c r="AF249" s="77">
        <v>0.08677685950413223</v>
      </c>
      <c r="AG249" s="82">
        <v>0.4917355371900827</v>
      </c>
      <c r="AH249" s="82">
        <v>0.4214876033057851</v>
      </c>
      <c r="AI249" s="83">
        <v>0</v>
      </c>
      <c r="AJ249" s="77">
        <v>0.2644628099173554</v>
      </c>
      <c r="AK249" s="82">
        <v>0.06198347107438017</v>
      </c>
      <c r="AL249" s="82">
        <v>0.09090909090909091</v>
      </c>
      <c r="AM249" s="82">
        <v>0.06198347107438017</v>
      </c>
      <c r="AN249" s="82">
        <v>0</v>
      </c>
      <c r="AO249" s="82">
        <v>0</v>
      </c>
      <c r="AP249" s="82">
        <v>0</v>
      </c>
      <c r="AQ249" s="82">
        <v>0</v>
      </c>
      <c r="AR249" s="82">
        <v>0</v>
      </c>
      <c r="AS249" s="82">
        <v>0.4214876033057851</v>
      </c>
      <c r="AT249" s="83">
        <v>0.09917355371900827</v>
      </c>
      <c r="AU249" s="77"/>
    </row>
    <row r="250" s="14" customFormat="1" ht="13.65" customHeight="1">
      <c r="A250" s="11">
        <v>1085590</v>
      </c>
      <c r="B250" s="11">
        <v>4</v>
      </c>
      <c r="C250" s="11">
        <v>3</v>
      </c>
      <c r="D250" s="11">
        <v>10</v>
      </c>
      <c r="E250" s="11">
        <v>2</v>
      </c>
      <c r="F250" s="11">
        <v>4</v>
      </c>
      <c r="G250" s="11">
        <v>4</v>
      </c>
      <c r="H250" s="11">
        <v>8</v>
      </c>
      <c r="I250" s="11">
        <v>4</v>
      </c>
      <c r="J250" s="11">
        <v>0</v>
      </c>
      <c r="K250" s="79">
        <v>13</v>
      </c>
      <c r="L250" s="80">
        <v>3</v>
      </c>
      <c r="M250" s="11">
        <v>8</v>
      </c>
      <c r="N250" s="11">
        <v>5900</v>
      </c>
      <c r="O250" s="11">
        <v>8</v>
      </c>
      <c r="P250" s="81">
        <v>385</v>
      </c>
      <c r="Q250" s="81">
        <f>O250/M250</f>
        <v>1</v>
      </c>
      <c r="R250" s="81">
        <f>N250/O250</f>
        <v>737.5</v>
      </c>
      <c r="S250" s="81">
        <f>P250/N250*100</f>
        <v>6.525423728813559</v>
      </c>
      <c r="T250" s="82">
        <v>1</v>
      </c>
      <c r="U250" s="82">
        <v>0</v>
      </c>
      <c r="V250" s="83">
        <v>0</v>
      </c>
      <c r="W250" s="77">
        <v>0.1016949152542373</v>
      </c>
      <c r="X250" s="82">
        <v>0.3050847457627119</v>
      </c>
      <c r="Y250" s="82">
        <v>0</v>
      </c>
      <c r="Z250" s="82">
        <v>0</v>
      </c>
      <c r="AA250" s="82">
        <v>0</v>
      </c>
      <c r="AB250" s="82">
        <v>0</v>
      </c>
      <c r="AC250" s="82">
        <v>0</v>
      </c>
      <c r="AD250" s="82">
        <v>0</v>
      </c>
      <c r="AE250" s="83">
        <v>0.5932203389830508</v>
      </c>
      <c r="AF250" s="77">
        <v>0</v>
      </c>
      <c r="AG250" s="82">
        <v>0.1016949152542373</v>
      </c>
      <c r="AH250" s="82">
        <v>0.8983050847457628</v>
      </c>
      <c r="AI250" s="83">
        <v>0</v>
      </c>
      <c r="AJ250" s="77">
        <v>0.1016949152542373</v>
      </c>
      <c r="AK250" s="82">
        <v>0.1355932203389831</v>
      </c>
      <c r="AL250" s="82">
        <v>0</v>
      </c>
      <c r="AM250" s="82">
        <v>0</v>
      </c>
      <c r="AN250" s="82">
        <v>0</v>
      </c>
      <c r="AO250" s="82">
        <v>0</v>
      </c>
      <c r="AP250" s="82">
        <v>0</v>
      </c>
      <c r="AQ250" s="82">
        <v>0</v>
      </c>
      <c r="AR250" s="82">
        <v>0</v>
      </c>
      <c r="AS250" s="82">
        <v>0.7627118644067796</v>
      </c>
      <c r="AT250" s="83">
        <v>0</v>
      </c>
      <c r="AU250" s="77"/>
    </row>
    <row r="251" s="14" customFormat="1" ht="13.65" customHeight="1">
      <c r="A251" s="11">
        <v>1085630</v>
      </c>
      <c r="B251" s="11">
        <v>3</v>
      </c>
      <c r="C251" s="11">
        <v>3</v>
      </c>
      <c r="D251" s="11">
        <v>10</v>
      </c>
      <c r="E251" s="11">
        <v>2</v>
      </c>
      <c r="F251" s="11">
        <v>4</v>
      </c>
      <c r="G251" s="11">
        <v>4</v>
      </c>
      <c r="H251" s="11">
        <v>2</v>
      </c>
      <c r="I251" s="11">
        <v>4</v>
      </c>
      <c r="J251" s="11">
        <v>2</v>
      </c>
      <c r="K251" s="79">
        <v>11</v>
      </c>
      <c r="L251" s="80">
        <v>1</v>
      </c>
      <c r="M251" s="11">
        <v>1</v>
      </c>
      <c r="N251" s="11">
        <v>4275</v>
      </c>
      <c r="O251" s="11">
        <v>15</v>
      </c>
      <c r="P251" s="81">
        <v>548</v>
      </c>
      <c r="Q251" s="81">
        <f>O251/M251</f>
        <v>15</v>
      </c>
      <c r="R251" s="81">
        <f>N251/O251</f>
        <v>285</v>
      </c>
      <c r="S251" s="81">
        <f>P251/N251*100</f>
        <v>12.8187134502924</v>
      </c>
      <c r="T251" s="82">
        <v>1</v>
      </c>
      <c r="U251" s="82">
        <v>0</v>
      </c>
      <c r="V251" s="83">
        <v>0</v>
      </c>
      <c r="W251" s="77">
        <v>0</v>
      </c>
      <c r="X251" s="82">
        <v>0</v>
      </c>
      <c r="Y251" s="82">
        <v>0</v>
      </c>
      <c r="Z251" s="82">
        <v>0</v>
      </c>
      <c r="AA251" s="82">
        <v>0</v>
      </c>
      <c r="AB251" s="82">
        <v>0</v>
      </c>
      <c r="AC251" s="82">
        <v>0</v>
      </c>
      <c r="AD251" s="82">
        <v>0</v>
      </c>
      <c r="AE251" s="83">
        <v>1</v>
      </c>
      <c r="AF251" s="77">
        <v>1</v>
      </c>
      <c r="AG251" s="82">
        <v>0</v>
      </c>
      <c r="AH251" s="82">
        <v>0</v>
      </c>
      <c r="AI251" s="83">
        <v>0</v>
      </c>
      <c r="AJ251" s="77">
        <v>0</v>
      </c>
      <c r="AK251" s="82">
        <v>0</v>
      </c>
      <c r="AL251" s="82">
        <v>1</v>
      </c>
      <c r="AM251" s="82">
        <v>0</v>
      </c>
      <c r="AN251" s="82">
        <v>0</v>
      </c>
      <c r="AO251" s="82">
        <v>0</v>
      </c>
      <c r="AP251" s="82">
        <v>0</v>
      </c>
      <c r="AQ251" s="82">
        <v>0</v>
      </c>
      <c r="AR251" s="82">
        <v>0</v>
      </c>
      <c r="AS251" s="82">
        <v>0</v>
      </c>
      <c r="AT251" s="83">
        <v>0</v>
      </c>
      <c r="AU251" s="77"/>
    </row>
    <row r="252" s="14" customFormat="1" ht="13.65" customHeight="1">
      <c r="A252" s="11">
        <v>1090040</v>
      </c>
      <c r="B252" s="11">
        <v>2</v>
      </c>
      <c r="C252" s="11">
        <v>3</v>
      </c>
      <c r="D252" s="11">
        <v>10</v>
      </c>
      <c r="E252" s="11">
        <v>2</v>
      </c>
      <c r="F252" s="11">
        <v>3</v>
      </c>
      <c r="G252" s="11">
        <v>6</v>
      </c>
      <c r="H252" s="11">
        <v>2</v>
      </c>
      <c r="I252" s="11">
        <v>4</v>
      </c>
      <c r="J252" s="11">
        <v>1</v>
      </c>
      <c r="K252" s="79">
        <v>34</v>
      </c>
      <c r="L252" s="80">
        <v>2</v>
      </c>
      <c r="M252" s="11">
        <v>11</v>
      </c>
      <c r="N252" s="11">
        <v>9525</v>
      </c>
      <c r="O252" s="11">
        <v>24</v>
      </c>
      <c r="P252" s="81">
        <v>1238.5</v>
      </c>
      <c r="Q252" s="81">
        <f>O252/M252</f>
        <v>2.181818181818182</v>
      </c>
      <c r="R252" s="81">
        <f>N252/O252</f>
        <v>396.875</v>
      </c>
      <c r="S252" s="81">
        <f>P252/N252*100</f>
        <v>13.00262467191601</v>
      </c>
      <c r="T252" s="82">
        <v>1</v>
      </c>
      <c r="U252" s="82">
        <v>0</v>
      </c>
      <c r="V252" s="83">
        <v>0</v>
      </c>
      <c r="W252" s="77">
        <v>0.3149606299212598</v>
      </c>
      <c r="X252" s="82">
        <v>0</v>
      </c>
      <c r="Y252" s="82">
        <v>0</v>
      </c>
      <c r="Z252" s="82">
        <v>0</v>
      </c>
      <c r="AA252" s="82">
        <v>0</v>
      </c>
      <c r="AB252" s="82">
        <v>0</v>
      </c>
      <c r="AC252" s="82">
        <v>0</v>
      </c>
      <c r="AD252" s="82">
        <v>0</v>
      </c>
      <c r="AE252" s="83">
        <v>0.6850393700787402</v>
      </c>
      <c r="AF252" s="77">
        <v>0.7795275590551181</v>
      </c>
      <c r="AG252" s="82">
        <v>0.2204724409448819</v>
      </c>
      <c r="AH252" s="82">
        <v>0</v>
      </c>
      <c r="AI252" s="83">
        <v>0</v>
      </c>
      <c r="AJ252" s="77">
        <v>0.3779527559055118</v>
      </c>
      <c r="AK252" s="82">
        <v>0</v>
      </c>
      <c r="AL252" s="82">
        <v>0.6220472440944882</v>
      </c>
      <c r="AM252" s="82">
        <v>0</v>
      </c>
      <c r="AN252" s="82">
        <v>0</v>
      </c>
      <c r="AO252" s="82">
        <v>0</v>
      </c>
      <c r="AP252" s="82">
        <v>0</v>
      </c>
      <c r="AQ252" s="82">
        <v>0</v>
      </c>
      <c r="AR252" s="82">
        <v>0</v>
      </c>
      <c r="AS252" s="82">
        <v>0</v>
      </c>
      <c r="AT252" s="83">
        <v>0</v>
      </c>
      <c r="AU252" s="77"/>
    </row>
    <row r="253" s="14" customFormat="1" ht="13.65" customHeight="1">
      <c r="A253" s="11">
        <v>1094030</v>
      </c>
      <c r="B253" s="11">
        <v>3</v>
      </c>
      <c r="C253" s="11">
        <v>3</v>
      </c>
      <c r="D253" s="11">
        <v>10</v>
      </c>
      <c r="E253" s="11">
        <v>2</v>
      </c>
      <c r="F253" s="11">
        <v>4</v>
      </c>
      <c r="G253" s="11">
        <v>4</v>
      </c>
      <c r="H253" s="11">
        <v>2</v>
      </c>
      <c r="I253" s="11">
        <v>4</v>
      </c>
      <c r="J253" s="11">
        <v>1</v>
      </c>
      <c r="K253" s="79">
        <v>13</v>
      </c>
      <c r="L253" s="80">
        <v>3</v>
      </c>
      <c r="M253" s="11">
        <v>14</v>
      </c>
      <c r="N253" s="11">
        <v>6225</v>
      </c>
      <c r="O253" s="11">
        <v>24</v>
      </c>
      <c r="P253" s="81">
        <v>789</v>
      </c>
      <c r="Q253" s="81">
        <f>O253/M253</f>
        <v>1.714285714285714</v>
      </c>
      <c r="R253" s="81">
        <f>N253/O253</f>
        <v>259.375</v>
      </c>
      <c r="S253" s="81">
        <f>P253/N253*100</f>
        <v>12.67469879518072</v>
      </c>
      <c r="T253" s="82">
        <v>0.963855421686747</v>
      </c>
      <c r="U253" s="82">
        <v>0</v>
      </c>
      <c r="V253" s="83">
        <v>0.03614457831325301</v>
      </c>
      <c r="W253" s="77">
        <v>0.4578313253012048</v>
      </c>
      <c r="X253" s="82">
        <v>0</v>
      </c>
      <c r="Y253" s="82">
        <v>0</v>
      </c>
      <c r="Z253" s="82">
        <v>0</v>
      </c>
      <c r="AA253" s="82">
        <v>0</v>
      </c>
      <c r="AB253" s="82">
        <v>0</v>
      </c>
      <c r="AC253" s="82">
        <v>0.04819277108433735</v>
      </c>
      <c r="AD253" s="82">
        <v>0</v>
      </c>
      <c r="AE253" s="83">
        <v>0.4939759036144578</v>
      </c>
      <c r="AF253" s="77">
        <v>0.3132530120481928</v>
      </c>
      <c r="AG253" s="82">
        <v>0.2409638554216867</v>
      </c>
      <c r="AH253" s="82">
        <v>0</v>
      </c>
      <c r="AI253" s="83">
        <v>0.4457831325301205</v>
      </c>
      <c r="AJ253" s="77">
        <v>0.7710843373493976</v>
      </c>
      <c r="AK253" s="82">
        <v>0</v>
      </c>
      <c r="AL253" s="82">
        <v>0.04819277108433735</v>
      </c>
      <c r="AM253" s="82">
        <v>0.1807228915662651</v>
      </c>
      <c r="AN253" s="82">
        <v>0</v>
      </c>
      <c r="AO253" s="82">
        <v>0</v>
      </c>
      <c r="AP253" s="82">
        <v>0</v>
      </c>
      <c r="AQ253" s="82">
        <v>0</v>
      </c>
      <c r="AR253" s="82">
        <v>0</v>
      </c>
      <c r="AS253" s="82">
        <v>0</v>
      </c>
      <c r="AT253" s="83">
        <v>0</v>
      </c>
      <c r="AU253" s="77"/>
    </row>
    <row r="254" s="14" customFormat="1" ht="13.65" customHeight="1">
      <c r="A254" s="11">
        <v>1094070</v>
      </c>
      <c r="B254" s="11">
        <v>1</v>
      </c>
      <c r="C254" s="11">
        <v>0</v>
      </c>
      <c r="D254" s="11">
        <v>0</v>
      </c>
      <c r="E254" s="11">
        <v>0</v>
      </c>
      <c r="F254" s="11">
        <v>2</v>
      </c>
      <c r="G254" s="11">
        <v>0</v>
      </c>
      <c r="H254" s="11">
        <v>0</v>
      </c>
      <c r="I254" s="11">
        <v>5</v>
      </c>
      <c r="J254" s="11">
        <v>0</v>
      </c>
      <c r="K254" s="79">
        <v>0</v>
      </c>
      <c r="L254" s="80">
        <v>1</v>
      </c>
      <c r="M254" s="11">
        <v>1</v>
      </c>
      <c r="N254" s="11">
        <v>1800</v>
      </c>
      <c r="O254" s="11">
        <v>1</v>
      </c>
      <c r="P254" s="81">
        <v>183</v>
      </c>
      <c r="Q254" s="81">
        <f>O254/M254</f>
        <v>1</v>
      </c>
      <c r="R254" s="81">
        <f>N254/O254</f>
        <v>1800</v>
      </c>
      <c r="S254" s="81">
        <f>P254/N254*100</f>
        <v>10.16666666666667</v>
      </c>
      <c r="T254" s="82">
        <v>1</v>
      </c>
      <c r="U254" s="82">
        <v>0</v>
      </c>
      <c r="V254" s="83">
        <v>0</v>
      </c>
      <c r="W254" s="77">
        <v>0</v>
      </c>
      <c r="X254" s="82">
        <v>0</v>
      </c>
      <c r="Y254" s="82">
        <v>0</v>
      </c>
      <c r="Z254" s="82">
        <v>0</v>
      </c>
      <c r="AA254" s="82">
        <v>0</v>
      </c>
      <c r="AB254" s="82">
        <v>0</v>
      </c>
      <c r="AC254" s="82">
        <v>0</v>
      </c>
      <c r="AD254" s="82">
        <v>0</v>
      </c>
      <c r="AE254" s="83">
        <v>1</v>
      </c>
      <c r="AF254" s="77">
        <v>0</v>
      </c>
      <c r="AG254" s="82">
        <v>1</v>
      </c>
      <c r="AH254" s="82">
        <v>0</v>
      </c>
      <c r="AI254" s="83">
        <v>0</v>
      </c>
      <c r="AJ254" s="77">
        <v>1</v>
      </c>
      <c r="AK254" s="82">
        <v>0</v>
      </c>
      <c r="AL254" s="82">
        <v>0</v>
      </c>
      <c r="AM254" s="82">
        <v>0</v>
      </c>
      <c r="AN254" s="82">
        <v>0</v>
      </c>
      <c r="AO254" s="82">
        <v>0</v>
      </c>
      <c r="AP254" s="82">
        <v>0</v>
      </c>
      <c r="AQ254" s="82">
        <v>0</v>
      </c>
      <c r="AR254" s="82">
        <v>0</v>
      </c>
      <c r="AS254" s="82">
        <v>0</v>
      </c>
      <c r="AT254" s="83">
        <v>0</v>
      </c>
      <c r="AU254" s="77"/>
    </row>
    <row r="255" s="14" customFormat="1" ht="13.65" customHeight="1">
      <c r="A255" s="11">
        <v>1095130</v>
      </c>
      <c r="B255" s="11">
        <v>2</v>
      </c>
      <c r="C255" s="11">
        <v>3</v>
      </c>
      <c r="D255" s="11">
        <v>10</v>
      </c>
      <c r="E255" s="11">
        <v>2</v>
      </c>
      <c r="F255" s="11">
        <v>3</v>
      </c>
      <c r="G255" s="11">
        <v>5</v>
      </c>
      <c r="H255" s="11">
        <v>3</v>
      </c>
      <c r="I255" s="11">
        <v>2</v>
      </c>
      <c r="J255" s="11">
        <v>1</v>
      </c>
      <c r="K255" s="79">
        <v>32</v>
      </c>
      <c r="L255" s="80">
        <v>5</v>
      </c>
      <c r="M255" s="11">
        <v>49</v>
      </c>
      <c r="N255" s="11">
        <v>7575</v>
      </c>
      <c r="O255" s="11">
        <v>69</v>
      </c>
      <c r="P255" s="81">
        <v>1045</v>
      </c>
      <c r="Q255" s="81">
        <f>O255/M255</f>
        <v>1.408163265306122</v>
      </c>
      <c r="R255" s="81">
        <f>N255/O255</f>
        <v>109.7826086956522</v>
      </c>
      <c r="S255" s="81">
        <f>P255/N255*100</f>
        <v>13.79537953795379</v>
      </c>
      <c r="T255" s="82">
        <v>0.6963696369636964</v>
      </c>
      <c r="U255" s="82">
        <v>0.2607260726072607</v>
      </c>
      <c r="V255" s="83">
        <v>0.0429042904290429</v>
      </c>
      <c r="W255" s="77">
        <v>0.1452145214521452</v>
      </c>
      <c r="X255" s="82">
        <v>0</v>
      </c>
      <c r="Y255" s="82">
        <v>0.04950495049504951</v>
      </c>
      <c r="Z255" s="82">
        <v>0.07920792079207921</v>
      </c>
      <c r="AA255" s="82">
        <v>0</v>
      </c>
      <c r="AB255" s="82">
        <v>0.009900990099009901</v>
      </c>
      <c r="AC255" s="82">
        <v>0</v>
      </c>
      <c r="AD255" s="82">
        <v>0</v>
      </c>
      <c r="AE255" s="83">
        <v>0.7161716171617162</v>
      </c>
      <c r="AF255" s="77">
        <v>0.4488448844884488</v>
      </c>
      <c r="AG255" s="82">
        <v>0.4884488448844885</v>
      </c>
      <c r="AH255" s="82">
        <v>0</v>
      </c>
      <c r="AI255" s="83">
        <v>0.0627062706270627</v>
      </c>
      <c r="AJ255" s="77">
        <v>0.4224422442244224</v>
      </c>
      <c r="AK255" s="82">
        <v>0.07920792079207921</v>
      </c>
      <c r="AL255" s="82">
        <v>0.0297029702970297</v>
      </c>
      <c r="AM255" s="82">
        <v>0.363036303630363</v>
      </c>
      <c r="AN255" s="82">
        <v>0.05280528052805281</v>
      </c>
      <c r="AO255" s="82">
        <v>0</v>
      </c>
      <c r="AP255" s="82">
        <v>0.009900990099009901</v>
      </c>
      <c r="AQ255" s="82">
        <v>0.009900990099009901</v>
      </c>
      <c r="AR255" s="82">
        <v>0</v>
      </c>
      <c r="AS255" s="82">
        <v>0</v>
      </c>
      <c r="AT255" s="83">
        <v>0.033003300330033</v>
      </c>
      <c r="AU255" s="77"/>
    </row>
    <row r="256" s="14" customFormat="1" ht="13.65" customHeight="1">
      <c r="A256" s="11">
        <v>1095140</v>
      </c>
      <c r="B256" s="11">
        <v>1</v>
      </c>
      <c r="C256" s="11">
        <v>0</v>
      </c>
      <c r="D256" s="11">
        <v>0</v>
      </c>
      <c r="E256" s="11">
        <v>0</v>
      </c>
      <c r="F256" s="11">
        <v>1</v>
      </c>
      <c r="G256" s="11">
        <v>0</v>
      </c>
      <c r="H256" s="11">
        <v>0</v>
      </c>
      <c r="I256" s="11">
        <v>5</v>
      </c>
      <c r="J256" s="11">
        <v>0</v>
      </c>
      <c r="K256" s="79">
        <v>0</v>
      </c>
      <c r="L256" s="80">
        <v>3</v>
      </c>
      <c r="M256" s="11">
        <v>6</v>
      </c>
      <c r="N256" s="11">
        <v>2500</v>
      </c>
      <c r="O256" s="11">
        <v>6</v>
      </c>
      <c r="P256" s="81">
        <v>214.5</v>
      </c>
      <c r="Q256" s="81">
        <f>O256/M256</f>
        <v>1</v>
      </c>
      <c r="R256" s="81">
        <f>N256/O256</f>
        <v>416.6666666666667</v>
      </c>
      <c r="S256" s="81">
        <f>P256/N256*100</f>
        <v>8.58</v>
      </c>
      <c r="T256" s="82">
        <v>1</v>
      </c>
      <c r="U256" s="82">
        <v>0</v>
      </c>
      <c r="V256" s="83">
        <v>0</v>
      </c>
      <c r="W256" s="77">
        <v>0.12</v>
      </c>
      <c r="X256" s="82">
        <v>0.36</v>
      </c>
      <c r="Y256" s="82">
        <v>0</v>
      </c>
      <c r="Z256" s="82">
        <v>0</v>
      </c>
      <c r="AA256" s="82">
        <v>0</v>
      </c>
      <c r="AB256" s="82">
        <v>0</v>
      </c>
      <c r="AC256" s="82">
        <v>0</v>
      </c>
      <c r="AD256" s="82">
        <v>0</v>
      </c>
      <c r="AE256" s="83">
        <v>0.52</v>
      </c>
      <c r="AF256" s="77">
        <v>0</v>
      </c>
      <c r="AG256" s="82">
        <v>0.64</v>
      </c>
      <c r="AH256" s="82">
        <v>0.36</v>
      </c>
      <c r="AI256" s="83">
        <v>0</v>
      </c>
      <c r="AJ256" s="77">
        <v>0.12</v>
      </c>
      <c r="AK256" s="82">
        <v>0.52</v>
      </c>
      <c r="AL256" s="82">
        <v>0</v>
      </c>
      <c r="AM256" s="82">
        <v>0</v>
      </c>
      <c r="AN256" s="82">
        <v>0</v>
      </c>
      <c r="AO256" s="82">
        <v>0</v>
      </c>
      <c r="AP256" s="82">
        <v>0</v>
      </c>
      <c r="AQ256" s="82">
        <v>0</v>
      </c>
      <c r="AR256" s="82">
        <v>0</v>
      </c>
      <c r="AS256" s="82">
        <v>0.36</v>
      </c>
      <c r="AT256" s="83">
        <v>0</v>
      </c>
      <c r="AU256" s="77"/>
    </row>
    <row r="257" s="14" customFormat="1" ht="13.65" customHeight="1">
      <c r="A257" s="11">
        <v>1095150</v>
      </c>
      <c r="B257" s="11">
        <v>4</v>
      </c>
      <c r="C257" s="11">
        <v>3</v>
      </c>
      <c r="D257" s="11">
        <v>5</v>
      </c>
      <c r="E257" s="11">
        <v>2</v>
      </c>
      <c r="F257" s="11">
        <v>4</v>
      </c>
      <c r="G257" s="11">
        <v>4</v>
      </c>
      <c r="H257" s="11">
        <v>4</v>
      </c>
      <c r="I257" s="11">
        <v>4</v>
      </c>
      <c r="J257" s="11">
        <v>1</v>
      </c>
      <c r="K257" s="79">
        <v>12</v>
      </c>
      <c r="L257" s="80">
        <v>6</v>
      </c>
      <c r="M257" s="11">
        <v>31</v>
      </c>
      <c r="N257" s="11">
        <v>21300</v>
      </c>
      <c r="O257" s="11">
        <v>53</v>
      </c>
      <c r="P257" s="81">
        <v>2452</v>
      </c>
      <c r="Q257" s="81">
        <f>O257/M257</f>
        <v>1.709677419354839</v>
      </c>
      <c r="R257" s="81">
        <f>N257/O257</f>
        <v>401.8867924528302</v>
      </c>
      <c r="S257" s="81">
        <f>P257/N257*100</f>
        <v>11.51173708920188</v>
      </c>
      <c r="T257" s="82">
        <v>0.7652582159624414</v>
      </c>
      <c r="U257" s="82">
        <v>0.09741784037558686</v>
      </c>
      <c r="V257" s="83">
        <v>0.1373239436619718</v>
      </c>
      <c r="W257" s="77">
        <v>0.2382629107981221</v>
      </c>
      <c r="X257" s="82">
        <v>0.1126760563380282</v>
      </c>
      <c r="Y257" s="82">
        <v>0.04577464788732395</v>
      </c>
      <c r="Z257" s="82">
        <v>0</v>
      </c>
      <c r="AA257" s="82">
        <v>0</v>
      </c>
      <c r="AB257" s="82">
        <v>0</v>
      </c>
      <c r="AC257" s="82">
        <v>0.01408450704225352</v>
      </c>
      <c r="AD257" s="82">
        <v>0.0176056338028169</v>
      </c>
      <c r="AE257" s="83">
        <v>0.5715962441314554</v>
      </c>
      <c r="AF257" s="77">
        <v>0.1232394366197183</v>
      </c>
      <c r="AG257" s="82">
        <v>0.6467136150234741</v>
      </c>
      <c r="AH257" s="82">
        <v>0.1126760563380282</v>
      </c>
      <c r="AI257" s="83">
        <v>0.1173708920187793</v>
      </c>
      <c r="AJ257" s="77">
        <v>0.4401408450704226</v>
      </c>
      <c r="AK257" s="82">
        <v>0.0528169014084507</v>
      </c>
      <c r="AL257" s="82">
        <v>0.2852112676056338</v>
      </c>
      <c r="AM257" s="82">
        <v>0.06338028169014084</v>
      </c>
      <c r="AN257" s="82">
        <v>0.02816901408450704</v>
      </c>
      <c r="AO257" s="82">
        <v>0</v>
      </c>
      <c r="AP257" s="82">
        <v>0</v>
      </c>
      <c r="AQ257" s="82">
        <v>0.0176056338028169</v>
      </c>
      <c r="AR257" s="82">
        <v>0</v>
      </c>
      <c r="AS257" s="82">
        <v>0.1126760563380282</v>
      </c>
      <c r="AT257" s="83">
        <v>0</v>
      </c>
      <c r="AU257" s="77"/>
    </row>
    <row r="258" s="14" customFormat="1" ht="13.65" customHeight="1">
      <c r="A258" s="11">
        <v>1095220</v>
      </c>
      <c r="B258" s="11">
        <v>3</v>
      </c>
      <c r="C258" s="11">
        <v>3</v>
      </c>
      <c r="D258" s="11">
        <v>10</v>
      </c>
      <c r="E258" s="11">
        <v>2</v>
      </c>
      <c r="F258" s="11">
        <v>2</v>
      </c>
      <c r="G258" s="11">
        <v>5</v>
      </c>
      <c r="H258" s="11">
        <v>5</v>
      </c>
      <c r="I258" s="11">
        <v>3</v>
      </c>
      <c r="J258" s="11">
        <v>1</v>
      </c>
      <c r="K258" s="79">
        <v>11</v>
      </c>
      <c r="L258" s="80">
        <v>3</v>
      </c>
      <c r="M258" s="11">
        <v>13</v>
      </c>
      <c r="N258" s="11">
        <v>14450</v>
      </c>
      <c r="O258" s="11">
        <v>30</v>
      </c>
      <c r="P258" s="81">
        <v>1582.5</v>
      </c>
      <c r="Q258" s="81">
        <f>O258/M258</f>
        <v>2.307692307692307</v>
      </c>
      <c r="R258" s="81">
        <f>N258/O258</f>
        <v>481.6666666666667</v>
      </c>
      <c r="S258" s="81">
        <f>P258/N258*100</f>
        <v>10.95155709342561</v>
      </c>
      <c r="T258" s="82">
        <v>0.9792387543252595</v>
      </c>
      <c r="U258" s="82">
        <v>0</v>
      </c>
      <c r="V258" s="83">
        <v>0.02076124567474048</v>
      </c>
      <c r="W258" s="77">
        <v>0.05536332179930796</v>
      </c>
      <c r="X258" s="82">
        <v>0</v>
      </c>
      <c r="Y258" s="82">
        <v>0</v>
      </c>
      <c r="Z258" s="82">
        <v>0</v>
      </c>
      <c r="AA258" s="82">
        <v>0</v>
      </c>
      <c r="AB258" s="82">
        <v>0</v>
      </c>
      <c r="AC258" s="82">
        <v>0</v>
      </c>
      <c r="AD258" s="82">
        <v>0.05190311418685121</v>
      </c>
      <c r="AE258" s="83">
        <v>0.8927335640138409</v>
      </c>
      <c r="AF258" s="77">
        <v>0.07785467128027682</v>
      </c>
      <c r="AG258" s="82">
        <v>0.9221453287197232</v>
      </c>
      <c r="AH258" s="82">
        <v>0</v>
      </c>
      <c r="AI258" s="83">
        <v>0</v>
      </c>
      <c r="AJ258" s="77">
        <v>0.9325259515570934</v>
      </c>
      <c r="AK258" s="82">
        <v>0.05190311418685121</v>
      </c>
      <c r="AL258" s="82">
        <v>0.01557093425605536</v>
      </c>
      <c r="AM258" s="82">
        <v>0</v>
      </c>
      <c r="AN258" s="82">
        <v>0</v>
      </c>
      <c r="AO258" s="82">
        <v>0</v>
      </c>
      <c r="AP258" s="82">
        <v>0</v>
      </c>
      <c r="AQ258" s="82">
        <v>0</v>
      </c>
      <c r="AR258" s="82">
        <v>0</v>
      </c>
      <c r="AS258" s="82">
        <v>0</v>
      </c>
      <c r="AT258" s="83">
        <v>0</v>
      </c>
      <c r="AU258" s="77"/>
    </row>
    <row r="259" s="14" customFormat="1" ht="13.65" customHeight="1">
      <c r="A259" s="11">
        <v>1095330</v>
      </c>
      <c r="B259" s="11">
        <v>4</v>
      </c>
      <c r="C259" s="11">
        <v>1</v>
      </c>
      <c r="D259" s="11">
        <v>10</v>
      </c>
      <c r="E259" s="11">
        <v>2</v>
      </c>
      <c r="F259" s="11">
        <v>2</v>
      </c>
      <c r="G259" s="11">
        <v>5</v>
      </c>
      <c r="H259" s="11">
        <v>5</v>
      </c>
      <c r="I259" s="11">
        <v>2</v>
      </c>
      <c r="J259" s="11">
        <v>1</v>
      </c>
      <c r="K259" s="79">
        <v>16</v>
      </c>
      <c r="L259" s="80">
        <v>2</v>
      </c>
      <c r="M259" s="11">
        <v>6</v>
      </c>
      <c r="N259" s="11">
        <v>9700</v>
      </c>
      <c r="O259" s="11">
        <v>25</v>
      </c>
      <c r="P259" s="81">
        <v>1067.5</v>
      </c>
      <c r="Q259" s="81">
        <f>O259/M259</f>
        <v>4.166666666666667</v>
      </c>
      <c r="R259" s="81">
        <f>N259/O259</f>
        <v>388</v>
      </c>
      <c r="S259" s="81">
        <f>P259/N259*100</f>
        <v>11.00515463917526</v>
      </c>
      <c r="T259" s="82">
        <v>1</v>
      </c>
      <c r="U259" s="82">
        <v>0</v>
      </c>
      <c r="V259" s="83">
        <v>0</v>
      </c>
      <c r="W259" s="77">
        <v>0.7525773195876289</v>
      </c>
      <c r="X259" s="82">
        <v>0</v>
      </c>
      <c r="Y259" s="82">
        <v>0</v>
      </c>
      <c r="Z259" s="82">
        <v>0</v>
      </c>
      <c r="AA259" s="82">
        <v>0</v>
      </c>
      <c r="AB259" s="82">
        <v>0</v>
      </c>
      <c r="AC259" s="82">
        <v>0</v>
      </c>
      <c r="AD259" s="82">
        <v>0</v>
      </c>
      <c r="AE259" s="83">
        <v>0.2474226804123711</v>
      </c>
      <c r="AF259" s="77">
        <v>0.03865979381443299</v>
      </c>
      <c r="AG259" s="82">
        <v>0.961340206185567</v>
      </c>
      <c r="AH259" s="82">
        <v>0</v>
      </c>
      <c r="AI259" s="83">
        <v>0</v>
      </c>
      <c r="AJ259" s="77">
        <v>0.9458762886597938</v>
      </c>
      <c r="AK259" s="82">
        <v>0.02319587628865979</v>
      </c>
      <c r="AL259" s="82">
        <v>0.03092783505154639</v>
      </c>
      <c r="AM259" s="82">
        <v>0</v>
      </c>
      <c r="AN259" s="82">
        <v>0</v>
      </c>
      <c r="AO259" s="82">
        <v>0</v>
      </c>
      <c r="AP259" s="82">
        <v>0</v>
      </c>
      <c r="AQ259" s="82">
        <v>0</v>
      </c>
      <c r="AR259" s="82">
        <v>0</v>
      </c>
      <c r="AS259" s="82">
        <v>0</v>
      </c>
      <c r="AT259" s="83">
        <v>0</v>
      </c>
      <c r="AU259" s="77"/>
    </row>
    <row r="260" s="14" customFormat="1" ht="13.65" customHeight="1">
      <c r="A260" s="11">
        <v>1097180</v>
      </c>
      <c r="B260" s="11">
        <v>3</v>
      </c>
      <c r="C260" s="11">
        <v>3</v>
      </c>
      <c r="D260" s="11">
        <v>10</v>
      </c>
      <c r="E260" s="11">
        <v>2</v>
      </c>
      <c r="F260" s="11">
        <v>3</v>
      </c>
      <c r="G260" s="11">
        <v>5</v>
      </c>
      <c r="H260" s="11">
        <v>4</v>
      </c>
      <c r="I260" s="11">
        <v>2</v>
      </c>
      <c r="J260" s="11">
        <v>1</v>
      </c>
      <c r="K260" s="79">
        <v>28</v>
      </c>
      <c r="L260" s="80">
        <v>4</v>
      </c>
      <c r="M260" s="11">
        <v>16</v>
      </c>
      <c r="N260" s="11">
        <v>13900</v>
      </c>
      <c r="O260" s="11">
        <v>43</v>
      </c>
      <c r="P260" s="81">
        <v>1602</v>
      </c>
      <c r="Q260" s="81">
        <f>O260/M260</f>
        <v>2.6875</v>
      </c>
      <c r="R260" s="81">
        <f>N260/O260</f>
        <v>323.2558139534884</v>
      </c>
      <c r="S260" s="81">
        <f>P260/N260*100</f>
        <v>11.52517985611511</v>
      </c>
      <c r="T260" s="82">
        <v>1</v>
      </c>
      <c r="U260" s="82">
        <v>0</v>
      </c>
      <c r="V260" s="83">
        <v>0</v>
      </c>
      <c r="W260" s="77">
        <v>0.6330935251798561</v>
      </c>
      <c r="X260" s="82">
        <v>0</v>
      </c>
      <c r="Y260" s="82">
        <v>0</v>
      </c>
      <c r="Z260" s="82">
        <v>0.04316546762589928</v>
      </c>
      <c r="AA260" s="82">
        <v>0</v>
      </c>
      <c r="AB260" s="82">
        <v>0.03237410071942446</v>
      </c>
      <c r="AC260" s="82">
        <v>0</v>
      </c>
      <c r="AD260" s="82">
        <v>0</v>
      </c>
      <c r="AE260" s="83">
        <v>0.2913669064748202</v>
      </c>
      <c r="AF260" s="77">
        <v>0.1942446043165468</v>
      </c>
      <c r="AG260" s="82">
        <v>0.8057553956834532</v>
      </c>
      <c r="AH260" s="82">
        <v>0</v>
      </c>
      <c r="AI260" s="83">
        <v>0</v>
      </c>
      <c r="AJ260" s="77">
        <v>0.7194244604316546</v>
      </c>
      <c r="AK260" s="82">
        <v>0.118705035971223</v>
      </c>
      <c r="AL260" s="82">
        <v>0</v>
      </c>
      <c r="AM260" s="82">
        <v>0</v>
      </c>
      <c r="AN260" s="82">
        <v>0.1294964028776978</v>
      </c>
      <c r="AO260" s="82">
        <v>0</v>
      </c>
      <c r="AP260" s="82">
        <v>0.03237410071942446</v>
      </c>
      <c r="AQ260" s="82">
        <v>0</v>
      </c>
      <c r="AR260" s="82">
        <v>0</v>
      </c>
      <c r="AS260" s="82">
        <v>0</v>
      </c>
      <c r="AT260" s="83">
        <v>0</v>
      </c>
      <c r="AU260" s="77"/>
    </row>
    <row r="261" s="14" customFormat="1" ht="13.65" customHeight="1">
      <c r="A261" s="11">
        <v>1097370</v>
      </c>
      <c r="B261" s="11">
        <v>4</v>
      </c>
      <c r="C261" s="11">
        <v>3</v>
      </c>
      <c r="D261" s="11">
        <v>10</v>
      </c>
      <c r="E261" s="11">
        <v>2</v>
      </c>
      <c r="F261" s="11">
        <v>2</v>
      </c>
      <c r="G261" s="11">
        <v>4</v>
      </c>
      <c r="H261" s="11">
        <v>5</v>
      </c>
      <c r="I261" s="11">
        <v>2</v>
      </c>
      <c r="J261" s="11">
        <v>1</v>
      </c>
      <c r="K261" s="79">
        <v>11</v>
      </c>
      <c r="L261" s="80">
        <v>3</v>
      </c>
      <c r="M261" s="11">
        <v>12</v>
      </c>
      <c r="N261" s="11">
        <v>17175</v>
      </c>
      <c r="O261" s="11">
        <v>28</v>
      </c>
      <c r="P261" s="81">
        <v>1370.5</v>
      </c>
      <c r="Q261" s="81">
        <f>O261/M261</f>
        <v>2.333333333333333</v>
      </c>
      <c r="R261" s="81">
        <f>N261/O261</f>
        <v>613.3928571428571</v>
      </c>
      <c r="S261" s="81">
        <f>P261/N261*100</f>
        <v>7.97962154294032</v>
      </c>
      <c r="T261" s="82">
        <v>0.6957787481804949</v>
      </c>
      <c r="U261" s="82">
        <v>0.2692867540029112</v>
      </c>
      <c r="V261" s="83">
        <v>0.03493449781659388</v>
      </c>
      <c r="W261" s="77">
        <v>0</v>
      </c>
      <c r="X261" s="82">
        <v>0.4541484716157205</v>
      </c>
      <c r="Y261" s="82">
        <v>0</v>
      </c>
      <c r="Z261" s="82">
        <v>0</v>
      </c>
      <c r="AA261" s="82">
        <v>0</v>
      </c>
      <c r="AB261" s="82">
        <v>0.1615720524017467</v>
      </c>
      <c r="AC261" s="82">
        <v>0</v>
      </c>
      <c r="AD261" s="82">
        <v>0</v>
      </c>
      <c r="AE261" s="83">
        <v>0.3842794759825328</v>
      </c>
      <c r="AF261" s="77">
        <v>0.005822416302765648</v>
      </c>
      <c r="AG261" s="82">
        <v>0.1615720524017467</v>
      </c>
      <c r="AH261" s="82">
        <v>0.512372634643377</v>
      </c>
      <c r="AI261" s="83">
        <v>0.3202328966521106</v>
      </c>
      <c r="AJ261" s="77">
        <v>0.3202328966521106</v>
      </c>
      <c r="AK261" s="82">
        <v>0</v>
      </c>
      <c r="AL261" s="82">
        <v>0.005822416302765648</v>
      </c>
      <c r="AM261" s="82">
        <v>0</v>
      </c>
      <c r="AN261" s="82">
        <v>0</v>
      </c>
      <c r="AO261" s="82">
        <v>0</v>
      </c>
      <c r="AP261" s="82">
        <v>0.1615720524017467</v>
      </c>
      <c r="AQ261" s="82">
        <v>0</v>
      </c>
      <c r="AR261" s="82">
        <v>0</v>
      </c>
      <c r="AS261" s="82">
        <v>0.512372634643377</v>
      </c>
      <c r="AT261" s="83">
        <v>0</v>
      </c>
      <c r="AU261" s="77"/>
    </row>
    <row r="262" s="14" customFormat="1" ht="13.65" customHeight="1">
      <c r="A262" s="11">
        <v>1097410</v>
      </c>
      <c r="B262" s="11">
        <v>3</v>
      </c>
      <c r="C262" s="11">
        <v>3</v>
      </c>
      <c r="D262" s="11">
        <v>10</v>
      </c>
      <c r="E262" s="11">
        <v>2</v>
      </c>
      <c r="F262" s="11">
        <v>2</v>
      </c>
      <c r="G262" s="11">
        <v>4</v>
      </c>
      <c r="H262" s="11">
        <v>12</v>
      </c>
      <c r="I262" s="11">
        <v>2</v>
      </c>
      <c r="J262" s="11">
        <v>1</v>
      </c>
      <c r="K262" s="79">
        <v>27</v>
      </c>
      <c r="L262" s="80">
        <v>5</v>
      </c>
      <c r="M262" s="11">
        <v>14</v>
      </c>
      <c r="N262" s="11">
        <v>23775</v>
      </c>
      <c r="O262" s="11">
        <v>18</v>
      </c>
      <c r="P262" s="81">
        <v>2636</v>
      </c>
      <c r="Q262" s="81">
        <f>O262/M262</f>
        <v>1.285714285714286</v>
      </c>
      <c r="R262" s="81">
        <f>N262/O262</f>
        <v>1320.833333333333</v>
      </c>
      <c r="S262" s="81">
        <f>P262/N262*100</f>
        <v>11.08727655099895</v>
      </c>
      <c r="T262" s="82">
        <v>1</v>
      </c>
      <c r="U262" s="82">
        <v>0</v>
      </c>
      <c r="V262" s="83">
        <v>0</v>
      </c>
      <c r="W262" s="77">
        <v>0.5341745531019979</v>
      </c>
      <c r="X262" s="82">
        <v>0</v>
      </c>
      <c r="Y262" s="82">
        <v>0.03785488958990536</v>
      </c>
      <c r="Z262" s="82">
        <v>0.05047318611987382</v>
      </c>
      <c r="AA262" s="82">
        <v>0</v>
      </c>
      <c r="AB262" s="82">
        <v>0.006309148264984227</v>
      </c>
      <c r="AC262" s="82">
        <v>0</v>
      </c>
      <c r="AD262" s="82">
        <v>0</v>
      </c>
      <c r="AE262" s="83">
        <v>0.3711882229232387</v>
      </c>
      <c r="AF262" s="77">
        <v>0.09989484752891693</v>
      </c>
      <c r="AG262" s="82">
        <v>0.8370136698212408</v>
      </c>
      <c r="AH262" s="82">
        <v>0</v>
      </c>
      <c r="AI262" s="83">
        <v>0.06309148264984227</v>
      </c>
      <c r="AJ262" s="77">
        <v>0.8243953732912723</v>
      </c>
      <c r="AK262" s="82">
        <v>0.03154574132492113</v>
      </c>
      <c r="AL262" s="82">
        <v>0</v>
      </c>
      <c r="AM262" s="82">
        <v>0.1293375394321767</v>
      </c>
      <c r="AN262" s="82">
        <v>0</v>
      </c>
      <c r="AO262" s="82">
        <v>0.008412197686645636</v>
      </c>
      <c r="AP262" s="82">
        <v>0.006309148264984227</v>
      </c>
      <c r="AQ262" s="82">
        <v>0</v>
      </c>
      <c r="AR262" s="82">
        <v>0</v>
      </c>
      <c r="AS262" s="82">
        <v>0</v>
      </c>
      <c r="AT262" s="83">
        <v>0</v>
      </c>
      <c r="AU262" s="77"/>
    </row>
    <row r="263" s="14" customFormat="1" ht="13.65" customHeight="1">
      <c r="A263" s="11">
        <v>1097450</v>
      </c>
      <c r="B263" s="11">
        <v>4</v>
      </c>
      <c r="C263" s="11">
        <v>3</v>
      </c>
      <c r="D263" s="11">
        <v>10</v>
      </c>
      <c r="E263" s="11">
        <v>2</v>
      </c>
      <c r="F263" s="11">
        <v>2</v>
      </c>
      <c r="G263" s="11">
        <v>4</v>
      </c>
      <c r="H263" s="11">
        <v>4</v>
      </c>
      <c r="I263" s="11">
        <v>4</v>
      </c>
      <c r="J263" s="11">
        <v>1</v>
      </c>
      <c r="K263" s="79">
        <v>9</v>
      </c>
      <c r="L263" s="80">
        <v>5</v>
      </c>
      <c r="M263" s="11">
        <v>25</v>
      </c>
      <c r="N263" s="11">
        <v>10050</v>
      </c>
      <c r="O263" s="11">
        <v>36</v>
      </c>
      <c r="P263" s="81">
        <v>1025</v>
      </c>
      <c r="Q263" s="81">
        <f>O263/M263</f>
        <v>1.44</v>
      </c>
      <c r="R263" s="81">
        <f>N263/O263</f>
        <v>279.1666666666667</v>
      </c>
      <c r="S263" s="81">
        <f>P263/N263*100</f>
        <v>10.19900497512438</v>
      </c>
      <c r="T263" s="82">
        <v>0.9104477611940298</v>
      </c>
      <c r="U263" s="82">
        <v>0.08955223880597014</v>
      </c>
      <c r="V263" s="83">
        <v>0</v>
      </c>
      <c r="W263" s="77">
        <v>0.1293532338308458</v>
      </c>
      <c r="X263" s="82">
        <v>0.2388059701492537</v>
      </c>
      <c r="Y263" s="82">
        <v>0.1268656716417911</v>
      </c>
      <c r="Z263" s="82">
        <v>0</v>
      </c>
      <c r="AA263" s="82">
        <v>0</v>
      </c>
      <c r="AB263" s="82">
        <v>0.1492537313432836</v>
      </c>
      <c r="AC263" s="82">
        <v>0</v>
      </c>
      <c r="AD263" s="82">
        <v>0</v>
      </c>
      <c r="AE263" s="83">
        <v>0.3557213930348259</v>
      </c>
      <c r="AF263" s="77">
        <v>0.08208955223880597</v>
      </c>
      <c r="AG263" s="82">
        <v>0.4353233830845771</v>
      </c>
      <c r="AH263" s="82">
        <v>0.2736318407960199</v>
      </c>
      <c r="AI263" s="83">
        <v>0.208955223880597</v>
      </c>
      <c r="AJ263" s="77">
        <v>0.3980099502487562</v>
      </c>
      <c r="AK263" s="82">
        <v>0</v>
      </c>
      <c r="AL263" s="82">
        <v>0.02238805970149254</v>
      </c>
      <c r="AM263" s="82">
        <v>0.1567164179104478</v>
      </c>
      <c r="AN263" s="82">
        <v>0</v>
      </c>
      <c r="AO263" s="82">
        <v>0</v>
      </c>
      <c r="AP263" s="82">
        <v>0.1492537313432836</v>
      </c>
      <c r="AQ263" s="82">
        <v>0</v>
      </c>
      <c r="AR263" s="82">
        <v>0</v>
      </c>
      <c r="AS263" s="82">
        <v>0.2736318407960199</v>
      </c>
      <c r="AT263" s="83">
        <v>0</v>
      </c>
      <c r="AU263" s="77"/>
    </row>
    <row r="264" s="14" customFormat="1" ht="13.65" customHeight="1">
      <c r="A264" s="11">
        <v>1097530</v>
      </c>
      <c r="B264" s="11">
        <v>3</v>
      </c>
      <c r="C264" s="11">
        <v>2</v>
      </c>
      <c r="D264" s="11">
        <v>10</v>
      </c>
      <c r="E264" s="11">
        <v>2</v>
      </c>
      <c r="F264" s="11">
        <v>4</v>
      </c>
      <c r="G264" s="11">
        <v>5</v>
      </c>
      <c r="H264" s="11">
        <v>5</v>
      </c>
      <c r="I264" s="11">
        <v>4</v>
      </c>
      <c r="J264" s="11">
        <v>1</v>
      </c>
      <c r="K264" s="79">
        <v>14</v>
      </c>
      <c r="L264" s="80">
        <v>2</v>
      </c>
      <c r="M264" s="11">
        <v>4</v>
      </c>
      <c r="N264" s="11">
        <v>8650</v>
      </c>
      <c r="O264" s="11">
        <v>18</v>
      </c>
      <c r="P264" s="81">
        <v>1548</v>
      </c>
      <c r="Q264" s="81">
        <f>O264/M264</f>
        <v>4.5</v>
      </c>
      <c r="R264" s="81">
        <f>N264/O264</f>
        <v>480.5555555555555</v>
      </c>
      <c r="S264" s="81">
        <f>P264/N264*100</f>
        <v>17.89595375722543</v>
      </c>
      <c r="T264" s="82">
        <v>0.8959537572254336</v>
      </c>
      <c r="U264" s="82">
        <v>0</v>
      </c>
      <c r="V264" s="83">
        <v>0.1040462427745665</v>
      </c>
      <c r="W264" s="77">
        <v>0</v>
      </c>
      <c r="X264" s="82">
        <v>0</v>
      </c>
      <c r="Y264" s="82">
        <v>0</v>
      </c>
      <c r="Z264" s="82">
        <v>0</v>
      </c>
      <c r="AA264" s="82">
        <v>0</v>
      </c>
      <c r="AB264" s="82">
        <v>0</v>
      </c>
      <c r="AC264" s="82">
        <v>0</v>
      </c>
      <c r="AD264" s="82">
        <v>0.9710982658959537</v>
      </c>
      <c r="AE264" s="83">
        <v>0.02890173410404624</v>
      </c>
      <c r="AF264" s="77">
        <v>0.9884393063583815</v>
      </c>
      <c r="AG264" s="82">
        <v>0.0115606936416185</v>
      </c>
      <c r="AH264" s="82">
        <v>0</v>
      </c>
      <c r="AI264" s="83">
        <v>0</v>
      </c>
      <c r="AJ264" s="77">
        <v>0.02023121387283237</v>
      </c>
      <c r="AK264" s="82">
        <v>0.9710982658959537</v>
      </c>
      <c r="AL264" s="82">
        <v>0.008670520231213872</v>
      </c>
      <c r="AM264" s="82">
        <v>0</v>
      </c>
      <c r="AN264" s="82">
        <v>0</v>
      </c>
      <c r="AO264" s="82">
        <v>0</v>
      </c>
      <c r="AP264" s="82">
        <v>0</v>
      </c>
      <c r="AQ264" s="82">
        <v>0</v>
      </c>
      <c r="AR264" s="82">
        <v>0</v>
      </c>
      <c r="AS264" s="82">
        <v>0</v>
      </c>
      <c r="AT264" s="83">
        <v>0</v>
      </c>
      <c r="AU264" s="77"/>
    </row>
    <row r="265" s="14" customFormat="1" ht="13.65" customHeight="1">
      <c r="A265" s="11">
        <v>1097540</v>
      </c>
      <c r="B265" s="11">
        <v>4</v>
      </c>
      <c r="C265" s="11">
        <v>3</v>
      </c>
      <c r="D265" s="11">
        <v>10</v>
      </c>
      <c r="E265" s="11">
        <v>2</v>
      </c>
      <c r="F265" s="11">
        <v>2</v>
      </c>
      <c r="G265" s="11">
        <v>5</v>
      </c>
      <c r="H265" s="11">
        <v>4</v>
      </c>
      <c r="I265" s="11">
        <v>1</v>
      </c>
      <c r="J265" s="11">
        <v>1</v>
      </c>
      <c r="K265" s="79">
        <v>13</v>
      </c>
      <c r="L265" s="80">
        <v>4</v>
      </c>
      <c r="M265" s="11">
        <v>10</v>
      </c>
      <c r="N265" s="11">
        <v>6625</v>
      </c>
      <c r="O265" s="11">
        <v>18</v>
      </c>
      <c r="P265" s="81">
        <v>689.5</v>
      </c>
      <c r="Q265" s="81">
        <f>O265/M265</f>
        <v>1.8</v>
      </c>
      <c r="R265" s="81">
        <f>N265/O265</f>
        <v>368.0555555555555</v>
      </c>
      <c r="S265" s="81">
        <f>P265/N265*100</f>
        <v>10.40754716981132</v>
      </c>
      <c r="T265" s="82">
        <v>1</v>
      </c>
      <c r="U265" s="82">
        <v>0</v>
      </c>
      <c r="V265" s="83">
        <v>0</v>
      </c>
      <c r="W265" s="77">
        <v>0.06037735849056604</v>
      </c>
      <c r="X265" s="82">
        <v>0</v>
      </c>
      <c r="Y265" s="82">
        <v>0</v>
      </c>
      <c r="Z265" s="82">
        <v>0.09056603773584905</v>
      </c>
      <c r="AA265" s="82">
        <v>0</v>
      </c>
      <c r="AB265" s="82">
        <v>0.02264150943396226</v>
      </c>
      <c r="AC265" s="82">
        <v>0</v>
      </c>
      <c r="AD265" s="82">
        <v>0</v>
      </c>
      <c r="AE265" s="83">
        <v>0.8264150943396227</v>
      </c>
      <c r="AF265" s="77">
        <v>0.05660377358490566</v>
      </c>
      <c r="AG265" s="82">
        <v>0.9433962264150944</v>
      </c>
      <c r="AH265" s="82">
        <v>0</v>
      </c>
      <c r="AI265" s="83">
        <v>0</v>
      </c>
      <c r="AJ265" s="77">
        <v>0.9207547169811321</v>
      </c>
      <c r="AK265" s="82">
        <v>0</v>
      </c>
      <c r="AL265" s="82">
        <v>0.05660377358490566</v>
      </c>
      <c r="AM265" s="82">
        <v>0</v>
      </c>
      <c r="AN265" s="82">
        <v>0</v>
      </c>
      <c r="AO265" s="82">
        <v>0</v>
      </c>
      <c r="AP265" s="82">
        <v>0.02264150943396226</v>
      </c>
      <c r="AQ265" s="82">
        <v>0</v>
      </c>
      <c r="AR265" s="82">
        <v>0</v>
      </c>
      <c r="AS265" s="82">
        <v>0</v>
      </c>
      <c r="AT265" s="83">
        <v>0</v>
      </c>
      <c r="AU265" s="77"/>
    </row>
    <row r="266" s="14" customFormat="1" ht="13.65" customHeight="1">
      <c r="A266" s="11">
        <v>1100100</v>
      </c>
      <c r="B266" s="11">
        <v>2</v>
      </c>
      <c r="C266" s="11">
        <v>2</v>
      </c>
      <c r="D266" s="11">
        <v>10</v>
      </c>
      <c r="E266" s="11">
        <v>2</v>
      </c>
      <c r="F266" s="11">
        <v>4</v>
      </c>
      <c r="G266" s="11">
        <v>4</v>
      </c>
      <c r="H266" s="11">
        <v>2</v>
      </c>
      <c r="I266" s="11">
        <v>4</v>
      </c>
      <c r="J266" s="11">
        <v>1</v>
      </c>
      <c r="K266" s="79">
        <v>9</v>
      </c>
      <c r="L266" s="80">
        <v>7</v>
      </c>
      <c r="M266" s="11">
        <v>22</v>
      </c>
      <c r="N266" s="11">
        <v>8225</v>
      </c>
      <c r="O266" s="11">
        <v>40</v>
      </c>
      <c r="P266" s="81">
        <v>1014.5</v>
      </c>
      <c r="Q266" s="81">
        <f>O266/M266</f>
        <v>1.818181818181818</v>
      </c>
      <c r="R266" s="81">
        <f>N266/O266</f>
        <v>205.625</v>
      </c>
      <c r="S266" s="81">
        <f>P266/N266*100</f>
        <v>12.33434650455927</v>
      </c>
      <c r="T266" s="82">
        <v>0.8601823708206687</v>
      </c>
      <c r="U266" s="82">
        <v>0.1398176291793313</v>
      </c>
      <c r="V266" s="83">
        <v>0</v>
      </c>
      <c r="W266" s="77">
        <v>0.182370820668693</v>
      </c>
      <c r="X266" s="82">
        <v>0.0364741641337386</v>
      </c>
      <c r="Y266" s="82">
        <v>0</v>
      </c>
      <c r="Z266" s="82">
        <v>0.0972644376899696</v>
      </c>
      <c r="AA266" s="82">
        <v>0.00911854103343465</v>
      </c>
      <c r="AB266" s="82">
        <v>0.2826747720364742</v>
      </c>
      <c r="AC266" s="82">
        <v>0</v>
      </c>
      <c r="AD266" s="82">
        <v>0.0364741641337386</v>
      </c>
      <c r="AE266" s="83">
        <v>0.3556231003039514</v>
      </c>
      <c r="AF266" s="77">
        <v>0.39209726443769</v>
      </c>
      <c r="AG266" s="82">
        <v>0.5714285714285714</v>
      </c>
      <c r="AH266" s="82">
        <v>0.0364741641337386</v>
      </c>
      <c r="AI266" s="83">
        <v>0</v>
      </c>
      <c r="AJ266" s="77">
        <v>0.2796352583586626</v>
      </c>
      <c r="AK266" s="82">
        <v>0.0364741641337386</v>
      </c>
      <c r="AL266" s="82">
        <v>0.1367781155015197</v>
      </c>
      <c r="AM266" s="82">
        <v>0</v>
      </c>
      <c r="AN266" s="82">
        <v>0.2188449848024316</v>
      </c>
      <c r="AO266" s="82">
        <v>0</v>
      </c>
      <c r="AP266" s="82">
        <v>0.2826747720364742</v>
      </c>
      <c r="AQ266" s="82">
        <v>0</v>
      </c>
      <c r="AR266" s="82">
        <v>0.00911854103343465</v>
      </c>
      <c r="AS266" s="82">
        <v>0.0364741641337386</v>
      </c>
      <c r="AT266" s="83">
        <v>0</v>
      </c>
      <c r="AU266" s="77"/>
    </row>
    <row r="267" s="14" customFormat="1" ht="13.65" customHeight="1">
      <c r="A267" s="11">
        <v>1100120</v>
      </c>
      <c r="B267" s="11">
        <v>3</v>
      </c>
      <c r="C267" s="11">
        <v>2</v>
      </c>
      <c r="D267" s="11">
        <v>10</v>
      </c>
      <c r="E267" s="11">
        <v>2</v>
      </c>
      <c r="F267" s="11">
        <v>2</v>
      </c>
      <c r="G267" s="11">
        <v>4</v>
      </c>
      <c r="H267" s="11">
        <v>6</v>
      </c>
      <c r="I267" s="11">
        <v>2</v>
      </c>
      <c r="J267" s="11">
        <v>1</v>
      </c>
      <c r="K267" s="79">
        <v>8</v>
      </c>
      <c r="L267" s="80">
        <v>5</v>
      </c>
      <c r="M267" s="11">
        <v>16</v>
      </c>
      <c r="N267" s="11">
        <v>16850</v>
      </c>
      <c r="O267" s="11">
        <v>27</v>
      </c>
      <c r="P267" s="81">
        <v>1872</v>
      </c>
      <c r="Q267" s="81">
        <f>O267/M267</f>
        <v>1.6875</v>
      </c>
      <c r="R267" s="81">
        <f>N267/O267</f>
        <v>624.074074074074</v>
      </c>
      <c r="S267" s="81">
        <f>P267/N267*100</f>
        <v>11.10979228486647</v>
      </c>
      <c r="T267" s="82">
        <v>0.9599406528189911</v>
      </c>
      <c r="U267" s="82">
        <v>0.0400593471810089</v>
      </c>
      <c r="V267" s="83">
        <v>0</v>
      </c>
      <c r="W267" s="77">
        <v>0.6023738872403561</v>
      </c>
      <c r="X267" s="82">
        <v>0</v>
      </c>
      <c r="Y267" s="82">
        <v>0</v>
      </c>
      <c r="Z267" s="82">
        <v>0</v>
      </c>
      <c r="AA267" s="82">
        <v>0</v>
      </c>
      <c r="AB267" s="82">
        <v>0.02670623145400593</v>
      </c>
      <c r="AC267" s="82">
        <v>0.005934718100890208</v>
      </c>
      <c r="AD267" s="82">
        <v>0.01780415430267062</v>
      </c>
      <c r="AE267" s="83">
        <v>0.3471810089020771</v>
      </c>
      <c r="AF267" s="77">
        <v>0.05341246290801187</v>
      </c>
      <c r="AG267" s="82">
        <v>0.9465875370919882</v>
      </c>
      <c r="AH267" s="82">
        <v>0</v>
      </c>
      <c r="AI267" s="83">
        <v>0</v>
      </c>
      <c r="AJ267" s="77">
        <v>0.9317507418397626</v>
      </c>
      <c r="AK267" s="82">
        <v>0.03560830860534125</v>
      </c>
      <c r="AL267" s="82">
        <v>0.005934718100890208</v>
      </c>
      <c r="AM267" s="82">
        <v>0</v>
      </c>
      <c r="AN267" s="82">
        <v>0</v>
      </c>
      <c r="AO267" s="82">
        <v>0</v>
      </c>
      <c r="AP267" s="82">
        <v>0.02670623145400593</v>
      </c>
      <c r="AQ267" s="82">
        <v>0</v>
      </c>
      <c r="AR267" s="82">
        <v>0</v>
      </c>
      <c r="AS267" s="82">
        <v>0</v>
      </c>
      <c r="AT267" s="83">
        <v>0</v>
      </c>
      <c r="AU267" s="77"/>
    </row>
    <row r="268" s="14" customFormat="1" ht="13.65" customHeight="1">
      <c r="A268" s="11">
        <v>1100290</v>
      </c>
      <c r="B268" s="11">
        <v>3</v>
      </c>
      <c r="C268" s="11">
        <v>3</v>
      </c>
      <c r="D268" s="11">
        <v>10</v>
      </c>
      <c r="E268" s="11">
        <v>2</v>
      </c>
      <c r="F268" s="11">
        <v>3</v>
      </c>
      <c r="G268" s="11">
        <v>2</v>
      </c>
      <c r="H268" s="11">
        <v>3</v>
      </c>
      <c r="I268" s="11">
        <v>4</v>
      </c>
      <c r="J268" s="11">
        <v>1</v>
      </c>
      <c r="K268" s="79">
        <v>31</v>
      </c>
      <c r="L268" s="80">
        <v>6</v>
      </c>
      <c r="M268" s="11">
        <v>40</v>
      </c>
      <c r="N268" s="11">
        <v>19325</v>
      </c>
      <c r="O268" s="11">
        <v>47</v>
      </c>
      <c r="P268" s="81">
        <v>2188.25</v>
      </c>
      <c r="Q268" s="81">
        <f>O268/M268</f>
        <v>1.175</v>
      </c>
      <c r="R268" s="81">
        <f>N268/O268</f>
        <v>411.1702127659574</v>
      </c>
      <c r="S268" s="81">
        <f>P268/N268*100</f>
        <v>11.32341526520052</v>
      </c>
      <c r="T268" s="82">
        <v>0.9016817593790427</v>
      </c>
      <c r="U268" s="82">
        <v>0.0815006468305304</v>
      </c>
      <c r="V268" s="83">
        <v>0.01681759379042691</v>
      </c>
      <c r="W268" s="77">
        <v>0.06209573091849935</v>
      </c>
      <c r="X268" s="82">
        <v>0</v>
      </c>
      <c r="Y268" s="82">
        <v>0.03492884864165589</v>
      </c>
      <c r="Z268" s="82">
        <v>0</v>
      </c>
      <c r="AA268" s="82">
        <v>0</v>
      </c>
      <c r="AB268" s="82">
        <v>0.007761966364812419</v>
      </c>
      <c r="AC268" s="82">
        <v>0.00517464424320828</v>
      </c>
      <c r="AD268" s="82">
        <v>0.01164294954721863</v>
      </c>
      <c r="AE268" s="83">
        <v>0.8783958602846055</v>
      </c>
      <c r="AF268" s="77">
        <v>0.3389391979301423</v>
      </c>
      <c r="AG268" s="82">
        <v>0.6455368693402329</v>
      </c>
      <c r="AH268" s="82">
        <v>0.01552393272962484</v>
      </c>
      <c r="AI268" s="83">
        <v>0</v>
      </c>
      <c r="AJ268" s="77">
        <v>0.3260025873221216</v>
      </c>
      <c r="AK268" s="82">
        <v>0.06985769728331177</v>
      </c>
      <c r="AL268" s="82">
        <v>0.00517464424320828</v>
      </c>
      <c r="AM268" s="82">
        <v>0.09831824062095731</v>
      </c>
      <c r="AN268" s="82">
        <v>0.01552393272962484</v>
      </c>
      <c r="AO268" s="82">
        <v>0.02328589909443726</v>
      </c>
      <c r="AP268" s="82">
        <v>0.007761966364812419</v>
      </c>
      <c r="AQ268" s="82">
        <v>0</v>
      </c>
      <c r="AR268" s="82">
        <v>0</v>
      </c>
      <c r="AS268" s="82">
        <v>0</v>
      </c>
      <c r="AT268" s="83">
        <v>0.4540750323415265</v>
      </c>
      <c r="AU268" s="77"/>
    </row>
    <row r="269" s="14" customFormat="1" ht="13.65" customHeight="1">
      <c r="A269" s="11">
        <v>1100420</v>
      </c>
      <c r="B269" s="11">
        <v>4</v>
      </c>
      <c r="C269" s="11">
        <v>1</v>
      </c>
      <c r="D269" s="11">
        <v>10</v>
      </c>
      <c r="E269" s="11">
        <v>2</v>
      </c>
      <c r="F269" s="11">
        <v>4</v>
      </c>
      <c r="G269" s="11">
        <v>4</v>
      </c>
      <c r="H269" s="11">
        <v>5</v>
      </c>
      <c r="I269" s="11">
        <v>4</v>
      </c>
      <c r="J269" s="11">
        <v>1</v>
      </c>
      <c r="K269" s="79">
        <v>13</v>
      </c>
      <c r="L269" s="80">
        <v>2</v>
      </c>
      <c r="M269" s="11">
        <v>6</v>
      </c>
      <c r="N269" s="11">
        <v>11800</v>
      </c>
      <c r="O269" s="11">
        <v>26</v>
      </c>
      <c r="P269" s="81">
        <v>1339.5</v>
      </c>
      <c r="Q269" s="81">
        <f>O269/M269</f>
        <v>4.333333333333333</v>
      </c>
      <c r="R269" s="81">
        <f>N269/O269</f>
        <v>453.8461538461539</v>
      </c>
      <c r="S269" s="81">
        <f>P269/N269*100</f>
        <v>11.35169491525424</v>
      </c>
      <c r="T269" s="82">
        <v>1</v>
      </c>
      <c r="U269" s="82">
        <v>0</v>
      </c>
      <c r="V269" s="83">
        <v>0</v>
      </c>
      <c r="W269" s="77">
        <v>0.8389830508474576</v>
      </c>
      <c r="X269" s="82">
        <v>0</v>
      </c>
      <c r="Y269" s="82">
        <v>0</v>
      </c>
      <c r="Z269" s="82">
        <v>0</v>
      </c>
      <c r="AA269" s="82">
        <v>0</v>
      </c>
      <c r="AB269" s="82">
        <v>0</v>
      </c>
      <c r="AC269" s="82">
        <v>0</v>
      </c>
      <c r="AD269" s="82">
        <v>0</v>
      </c>
      <c r="AE269" s="83">
        <v>0.1610169491525424</v>
      </c>
      <c r="AF269" s="77">
        <v>0.1186440677966102</v>
      </c>
      <c r="AG269" s="82">
        <v>0.8813559322033898</v>
      </c>
      <c r="AH269" s="82">
        <v>0</v>
      </c>
      <c r="AI269" s="83">
        <v>0</v>
      </c>
      <c r="AJ269" s="77">
        <v>0.9703389830508474</v>
      </c>
      <c r="AK269" s="82">
        <v>0</v>
      </c>
      <c r="AL269" s="82">
        <v>0.01271186440677966</v>
      </c>
      <c r="AM269" s="82">
        <v>0</v>
      </c>
      <c r="AN269" s="82">
        <v>0.01694915254237288</v>
      </c>
      <c r="AO269" s="82">
        <v>0</v>
      </c>
      <c r="AP269" s="82">
        <v>0</v>
      </c>
      <c r="AQ269" s="82">
        <v>0</v>
      </c>
      <c r="AR269" s="82">
        <v>0</v>
      </c>
      <c r="AS269" s="82">
        <v>0</v>
      </c>
      <c r="AT269" s="83">
        <v>0</v>
      </c>
      <c r="AU269" s="77"/>
    </row>
    <row r="270" s="14" customFormat="1" ht="13.65" customHeight="1">
      <c r="A270" s="11">
        <v>1100460</v>
      </c>
      <c r="B270" s="11">
        <v>3</v>
      </c>
      <c r="C270" s="11">
        <v>3</v>
      </c>
      <c r="D270" s="11">
        <v>4</v>
      </c>
      <c r="E270" s="11">
        <v>2</v>
      </c>
      <c r="F270" s="11">
        <v>3</v>
      </c>
      <c r="G270" s="11">
        <v>5</v>
      </c>
      <c r="H270" s="11">
        <v>5</v>
      </c>
      <c r="I270" s="11">
        <v>4</v>
      </c>
      <c r="J270" s="11">
        <v>1</v>
      </c>
      <c r="K270" s="79">
        <v>19</v>
      </c>
      <c r="L270" s="80">
        <v>4</v>
      </c>
      <c r="M270" s="11">
        <v>15</v>
      </c>
      <c r="N270" s="11">
        <v>15510</v>
      </c>
      <c r="O270" s="11">
        <v>32</v>
      </c>
      <c r="P270" s="81">
        <v>1481.5</v>
      </c>
      <c r="Q270" s="81">
        <f>O270/M270</f>
        <v>2.133333333333333</v>
      </c>
      <c r="R270" s="81">
        <f>N270/O270</f>
        <v>484.6875</v>
      </c>
      <c r="S270" s="81">
        <f>P270/N270*100</f>
        <v>9.551901998710509</v>
      </c>
      <c r="T270" s="82">
        <v>0.9854932301740812</v>
      </c>
      <c r="U270" s="82">
        <v>0.01450676982591876</v>
      </c>
      <c r="V270" s="83">
        <v>0</v>
      </c>
      <c r="W270" s="77">
        <v>0.2707930367504836</v>
      </c>
      <c r="X270" s="82">
        <v>0</v>
      </c>
      <c r="Y270" s="82">
        <v>0</v>
      </c>
      <c r="Z270" s="82">
        <v>0</v>
      </c>
      <c r="AA270" s="82">
        <v>0</v>
      </c>
      <c r="AB270" s="82">
        <v>0</v>
      </c>
      <c r="AC270" s="82">
        <v>0.2385557704706641</v>
      </c>
      <c r="AD270" s="82">
        <v>0.01450676982591876</v>
      </c>
      <c r="AE270" s="83">
        <v>0.4761444229529336</v>
      </c>
      <c r="AF270" s="77">
        <v>0.04094132817537073</v>
      </c>
      <c r="AG270" s="82">
        <v>0.6947130883301096</v>
      </c>
      <c r="AH270" s="82">
        <v>0.2643455834945196</v>
      </c>
      <c r="AI270" s="83">
        <v>0</v>
      </c>
      <c r="AJ270" s="77">
        <v>0.4165054803352676</v>
      </c>
      <c r="AK270" s="82">
        <v>0.307865892972276</v>
      </c>
      <c r="AL270" s="82">
        <v>0.2627337201805287</v>
      </c>
      <c r="AM270" s="82">
        <v>0</v>
      </c>
      <c r="AN270" s="82">
        <v>0.01289490651192779</v>
      </c>
      <c r="AO270" s="82">
        <v>0</v>
      </c>
      <c r="AP270" s="82">
        <v>0</v>
      </c>
      <c r="AQ270" s="82">
        <v>0</v>
      </c>
      <c r="AR270" s="82">
        <v>0</v>
      </c>
      <c r="AS270" s="82">
        <v>0</v>
      </c>
      <c r="AT270" s="83">
        <v>0</v>
      </c>
      <c r="AU270" s="77"/>
    </row>
    <row r="271" s="14" customFormat="1" ht="13.65" customHeight="1">
      <c r="A271" s="11">
        <v>1100470</v>
      </c>
      <c r="B271" s="11">
        <v>4</v>
      </c>
      <c r="C271" s="11">
        <v>3</v>
      </c>
      <c r="D271" s="11">
        <v>10</v>
      </c>
      <c r="E271" s="11">
        <v>2</v>
      </c>
      <c r="F271" s="11">
        <v>3</v>
      </c>
      <c r="G271" s="11">
        <v>4</v>
      </c>
      <c r="H271" s="11">
        <v>4</v>
      </c>
      <c r="I271" s="11">
        <v>4</v>
      </c>
      <c r="J271" s="11">
        <v>2</v>
      </c>
      <c r="K271" s="79">
        <v>12</v>
      </c>
      <c r="L271" s="80">
        <v>3</v>
      </c>
      <c r="M271" s="11">
        <v>8</v>
      </c>
      <c r="N271" s="11">
        <v>11800</v>
      </c>
      <c r="O271" s="11">
        <v>25</v>
      </c>
      <c r="P271" s="81">
        <v>1192.5</v>
      </c>
      <c r="Q271" s="81">
        <f>O271/M271</f>
        <v>3.125</v>
      </c>
      <c r="R271" s="81">
        <f>N271/O271</f>
        <v>472</v>
      </c>
      <c r="S271" s="81">
        <f>P271/N271*100</f>
        <v>10.10593220338983</v>
      </c>
      <c r="T271" s="82">
        <v>0.8728813559322034</v>
      </c>
      <c r="U271" s="82">
        <v>0.03389830508474576</v>
      </c>
      <c r="V271" s="83">
        <v>0.09322033898305085</v>
      </c>
      <c r="W271" s="77">
        <v>0.635593220338983</v>
      </c>
      <c r="X271" s="82">
        <v>0.1016949152542373</v>
      </c>
      <c r="Y271" s="82">
        <v>0</v>
      </c>
      <c r="Z271" s="82">
        <v>0</v>
      </c>
      <c r="AA271" s="82">
        <v>0</v>
      </c>
      <c r="AB271" s="82">
        <v>0</v>
      </c>
      <c r="AC271" s="82">
        <v>0</v>
      </c>
      <c r="AD271" s="82">
        <v>0</v>
      </c>
      <c r="AE271" s="83">
        <v>0.2627118644067797</v>
      </c>
      <c r="AF271" s="77">
        <v>0.008474576271186441</v>
      </c>
      <c r="AG271" s="82">
        <v>0.8559322033898306</v>
      </c>
      <c r="AH271" s="82">
        <v>0.1016949152542373</v>
      </c>
      <c r="AI271" s="83">
        <v>0.03389830508474576</v>
      </c>
      <c r="AJ271" s="77">
        <v>0.8898305084745762</v>
      </c>
      <c r="AK271" s="82">
        <v>0</v>
      </c>
      <c r="AL271" s="82">
        <v>0</v>
      </c>
      <c r="AM271" s="82">
        <v>0</v>
      </c>
      <c r="AN271" s="82">
        <v>0.008474576271186441</v>
      </c>
      <c r="AO271" s="82">
        <v>0</v>
      </c>
      <c r="AP271" s="82">
        <v>0</v>
      </c>
      <c r="AQ271" s="82">
        <v>0</v>
      </c>
      <c r="AR271" s="82">
        <v>0</v>
      </c>
      <c r="AS271" s="82">
        <v>0.1016949152542373</v>
      </c>
      <c r="AT271" s="83">
        <v>0</v>
      </c>
      <c r="AU271" s="77"/>
    </row>
    <row r="272" s="14" customFormat="1" ht="13.65" customHeight="1">
      <c r="A272" s="11">
        <v>1100490</v>
      </c>
      <c r="B272" s="11">
        <v>2</v>
      </c>
      <c r="C272" s="11">
        <v>3</v>
      </c>
      <c r="D272" s="11">
        <v>10</v>
      </c>
      <c r="E272" s="11">
        <v>2</v>
      </c>
      <c r="F272" s="11">
        <v>2</v>
      </c>
      <c r="G272" s="11">
        <v>4</v>
      </c>
      <c r="H272" s="11">
        <v>5</v>
      </c>
      <c r="I272" s="11">
        <v>2</v>
      </c>
      <c r="J272" s="11">
        <v>1</v>
      </c>
      <c r="K272" s="79">
        <v>28</v>
      </c>
      <c r="L272" s="80">
        <v>5</v>
      </c>
      <c r="M272" s="11">
        <v>18</v>
      </c>
      <c r="N272" s="11">
        <v>12925</v>
      </c>
      <c r="O272" s="11">
        <v>28</v>
      </c>
      <c r="P272" s="81">
        <v>1112.5</v>
      </c>
      <c r="Q272" s="81">
        <f>O272/M272</f>
        <v>1.555555555555556</v>
      </c>
      <c r="R272" s="81">
        <f>N272/O272</f>
        <v>461.6071428571428</v>
      </c>
      <c r="S272" s="81">
        <f>P272/N272*100</f>
        <v>8.6073500967118</v>
      </c>
      <c r="T272" s="82">
        <v>1</v>
      </c>
      <c r="U272" s="82">
        <v>0</v>
      </c>
      <c r="V272" s="83">
        <v>0</v>
      </c>
      <c r="W272" s="77">
        <v>0.1702127659574468</v>
      </c>
      <c r="X272" s="82">
        <v>0.3597678916827853</v>
      </c>
      <c r="Y272" s="82">
        <v>0.01160541586073501</v>
      </c>
      <c r="Z272" s="82">
        <v>0</v>
      </c>
      <c r="AA272" s="82">
        <v>0</v>
      </c>
      <c r="AB272" s="82">
        <v>0</v>
      </c>
      <c r="AC272" s="82">
        <v>0.02321083172147002</v>
      </c>
      <c r="AD272" s="82">
        <v>0</v>
      </c>
      <c r="AE272" s="83">
        <v>0.4352030947775629</v>
      </c>
      <c r="AF272" s="77">
        <v>0.01740812379110251</v>
      </c>
      <c r="AG272" s="82">
        <v>0.6228239845261122</v>
      </c>
      <c r="AH272" s="82">
        <v>0.3597678916827853</v>
      </c>
      <c r="AI272" s="83">
        <v>0</v>
      </c>
      <c r="AJ272" s="77">
        <v>0.390715667311412</v>
      </c>
      <c r="AK272" s="82">
        <v>0.1972920696324952</v>
      </c>
      <c r="AL272" s="82">
        <v>0.04061895551257253</v>
      </c>
      <c r="AM272" s="82">
        <v>0.01160541586073501</v>
      </c>
      <c r="AN272" s="82">
        <v>0</v>
      </c>
      <c r="AO272" s="82">
        <v>0</v>
      </c>
      <c r="AP272" s="82">
        <v>0</v>
      </c>
      <c r="AQ272" s="82">
        <v>0</v>
      </c>
      <c r="AR272" s="82">
        <v>0</v>
      </c>
      <c r="AS272" s="82">
        <v>0.3597678916827853</v>
      </c>
      <c r="AT272" s="83">
        <v>0</v>
      </c>
      <c r="AU272" s="77"/>
    </row>
    <row r="273" s="14" customFormat="1" ht="13.65" customHeight="1">
      <c r="A273" s="11">
        <v>1100510</v>
      </c>
      <c r="B273" s="11">
        <v>1</v>
      </c>
      <c r="C273" s="11">
        <v>2</v>
      </c>
      <c r="D273" s="11">
        <v>10</v>
      </c>
      <c r="E273" s="11">
        <v>2</v>
      </c>
      <c r="F273" s="11">
        <v>4</v>
      </c>
      <c r="G273" s="11">
        <v>7</v>
      </c>
      <c r="H273" s="11">
        <v>4</v>
      </c>
      <c r="I273" s="11">
        <v>4</v>
      </c>
      <c r="J273" s="11">
        <v>1</v>
      </c>
      <c r="K273" s="79">
        <v>18</v>
      </c>
      <c r="L273" s="80">
        <v>6</v>
      </c>
      <c r="M273" s="11">
        <v>25</v>
      </c>
      <c r="N273" s="11">
        <v>9025</v>
      </c>
      <c r="O273" s="11">
        <v>32</v>
      </c>
      <c r="P273" s="81">
        <v>1930</v>
      </c>
      <c r="Q273" s="81">
        <f>O273/M273</f>
        <v>1.28</v>
      </c>
      <c r="R273" s="81">
        <f>N273/O273</f>
        <v>282.03125</v>
      </c>
      <c r="S273" s="81">
        <f>P273/N273*100</f>
        <v>21.38504155124654</v>
      </c>
      <c r="T273" s="82">
        <v>1</v>
      </c>
      <c r="U273" s="82">
        <v>0</v>
      </c>
      <c r="V273" s="83">
        <v>0</v>
      </c>
      <c r="W273" s="77">
        <v>0.05817174515235457</v>
      </c>
      <c r="X273" s="82">
        <v>0.04986149584487535</v>
      </c>
      <c r="Y273" s="82">
        <v>0</v>
      </c>
      <c r="Z273" s="82">
        <v>0</v>
      </c>
      <c r="AA273" s="82">
        <v>0.0997229916897507</v>
      </c>
      <c r="AB273" s="82">
        <v>0.0332409972299169</v>
      </c>
      <c r="AC273" s="82">
        <v>0</v>
      </c>
      <c r="AD273" s="82">
        <v>0.04986149584487535</v>
      </c>
      <c r="AE273" s="83">
        <v>0.7091412742382271</v>
      </c>
      <c r="AF273" s="77">
        <v>0.6537396121883656</v>
      </c>
      <c r="AG273" s="82">
        <v>0.2742382271468144</v>
      </c>
      <c r="AH273" s="82">
        <v>0.07202216066481995</v>
      </c>
      <c r="AI273" s="83">
        <v>0</v>
      </c>
      <c r="AJ273" s="77">
        <v>0.407202216066482</v>
      </c>
      <c r="AK273" s="82">
        <v>0.08310249307479224</v>
      </c>
      <c r="AL273" s="82">
        <v>0</v>
      </c>
      <c r="AM273" s="82">
        <v>0.04986149584487535</v>
      </c>
      <c r="AN273" s="82">
        <v>0</v>
      </c>
      <c r="AO273" s="82">
        <v>0.2548476454293629</v>
      </c>
      <c r="AP273" s="82">
        <v>0.0332409972299169</v>
      </c>
      <c r="AQ273" s="82">
        <v>0</v>
      </c>
      <c r="AR273" s="82">
        <v>0.0997229916897507</v>
      </c>
      <c r="AS273" s="82">
        <v>0.07202216066481995</v>
      </c>
      <c r="AT273" s="83">
        <v>0</v>
      </c>
      <c r="AU273" s="77"/>
    </row>
    <row r="274" s="14" customFormat="1" ht="13.65" customHeight="1">
      <c r="A274" s="11">
        <v>1100620</v>
      </c>
      <c r="B274" s="11">
        <v>3</v>
      </c>
      <c r="C274" s="11">
        <v>3</v>
      </c>
      <c r="D274" s="11">
        <v>10</v>
      </c>
      <c r="E274" s="11">
        <v>2</v>
      </c>
      <c r="F274" s="11">
        <v>3</v>
      </c>
      <c r="G274" s="11">
        <v>4</v>
      </c>
      <c r="H274" s="11">
        <v>5</v>
      </c>
      <c r="I274" s="11">
        <v>2</v>
      </c>
      <c r="J274" s="11">
        <v>1</v>
      </c>
      <c r="K274" s="79">
        <v>14</v>
      </c>
      <c r="L274" s="80">
        <v>4</v>
      </c>
      <c r="M274" s="11">
        <v>17</v>
      </c>
      <c r="N274" s="11">
        <v>38925</v>
      </c>
      <c r="O274" s="11">
        <v>32</v>
      </c>
      <c r="P274" s="81">
        <v>4863</v>
      </c>
      <c r="Q274" s="81">
        <f>O274/M274</f>
        <v>1.882352941176471</v>
      </c>
      <c r="R274" s="81">
        <f>N274/O274</f>
        <v>1216.40625</v>
      </c>
      <c r="S274" s="81">
        <f>P274/N274*100</f>
        <v>12.49325626204239</v>
      </c>
      <c r="T274" s="82">
        <v>0.9807321772639692</v>
      </c>
      <c r="U274" s="82">
        <v>0</v>
      </c>
      <c r="V274" s="83">
        <v>0.01926782273603083</v>
      </c>
      <c r="W274" s="77">
        <v>0.115606936416185</v>
      </c>
      <c r="X274" s="82">
        <v>0</v>
      </c>
      <c r="Y274" s="82">
        <v>0</v>
      </c>
      <c r="Z274" s="82">
        <v>0.02569043031470777</v>
      </c>
      <c r="AA274" s="82">
        <v>0</v>
      </c>
      <c r="AB274" s="82">
        <v>0.3044315992292871</v>
      </c>
      <c r="AC274" s="82">
        <v>0</v>
      </c>
      <c r="AD274" s="82">
        <v>0</v>
      </c>
      <c r="AE274" s="83">
        <v>0.5542710340398201</v>
      </c>
      <c r="AF274" s="77">
        <v>0.1393705844572897</v>
      </c>
      <c r="AG274" s="82">
        <v>0.7964033397559409</v>
      </c>
      <c r="AH274" s="82">
        <v>0</v>
      </c>
      <c r="AI274" s="83">
        <v>0.06422607578676943</v>
      </c>
      <c r="AJ274" s="77">
        <v>0.4849068721901092</v>
      </c>
      <c r="AK274" s="82">
        <v>0.1657032755298651</v>
      </c>
      <c r="AL274" s="82">
        <v>0.01926782273603083</v>
      </c>
      <c r="AM274" s="82">
        <v>0.02569043031470777</v>
      </c>
      <c r="AN274" s="82">
        <v>0</v>
      </c>
      <c r="AO274" s="82">
        <v>0</v>
      </c>
      <c r="AP274" s="82">
        <v>0.3044315992292871</v>
      </c>
      <c r="AQ274" s="82">
        <v>0</v>
      </c>
      <c r="AR274" s="82">
        <v>0</v>
      </c>
      <c r="AS274" s="82">
        <v>0</v>
      </c>
      <c r="AT274" s="83">
        <v>0</v>
      </c>
      <c r="AU274" s="77"/>
    </row>
    <row r="275" s="14" customFormat="1" ht="13.65" customHeight="1">
      <c r="A275" s="11">
        <v>1100790</v>
      </c>
      <c r="B275" s="11">
        <v>3</v>
      </c>
      <c r="C275" s="11">
        <v>3</v>
      </c>
      <c r="D275" s="11">
        <v>10</v>
      </c>
      <c r="E275" s="11">
        <v>2</v>
      </c>
      <c r="F275" s="11">
        <v>4</v>
      </c>
      <c r="G275" s="11">
        <v>4</v>
      </c>
      <c r="H275" s="11">
        <v>3</v>
      </c>
      <c r="I275" s="11">
        <v>4</v>
      </c>
      <c r="J275" s="11">
        <v>1</v>
      </c>
      <c r="K275" s="79">
        <v>28</v>
      </c>
      <c r="L275" s="80">
        <v>3</v>
      </c>
      <c r="M275" s="11">
        <v>16</v>
      </c>
      <c r="N275" s="11">
        <v>22500</v>
      </c>
      <c r="O275" s="11">
        <v>25</v>
      </c>
      <c r="P275" s="81">
        <v>2455.25</v>
      </c>
      <c r="Q275" s="81">
        <f>O275/M275</f>
        <v>1.5625</v>
      </c>
      <c r="R275" s="81">
        <f>N275/O275</f>
        <v>900</v>
      </c>
      <c r="S275" s="81">
        <f>P275/N275*100</f>
        <v>10.91222222222222</v>
      </c>
      <c r="T275" s="82">
        <v>1</v>
      </c>
      <c r="U275" s="82">
        <v>0</v>
      </c>
      <c r="V275" s="83">
        <v>0</v>
      </c>
      <c r="W275" s="77">
        <v>0.08666666666666667</v>
      </c>
      <c r="X275" s="82">
        <v>0</v>
      </c>
      <c r="Y275" s="82">
        <v>0</v>
      </c>
      <c r="Z275" s="82">
        <v>0</v>
      </c>
      <c r="AA275" s="82">
        <v>0</v>
      </c>
      <c r="AB275" s="82">
        <v>0</v>
      </c>
      <c r="AC275" s="82">
        <v>0.1066666666666667</v>
      </c>
      <c r="AD275" s="82">
        <v>0</v>
      </c>
      <c r="AE275" s="83">
        <v>0.8066666666666666</v>
      </c>
      <c r="AF275" s="77">
        <v>0.1066666666666667</v>
      </c>
      <c r="AG275" s="82">
        <v>0.8933333333333333</v>
      </c>
      <c r="AH275" s="82">
        <v>0</v>
      </c>
      <c r="AI275" s="83">
        <v>0</v>
      </c>
      <c r="AJ275" s="77">
        <v>0.7666666666666667</v>
      </c>
      <c r="AK275" s="82">
        <v>0.04</v>
      </c>
      <c r="AL275" s="82">
        <v>0.1933333333333333</v>
      </c>
      <c r="AM275" s="82">
        <v>0</v>
      </c>
      <c r="AN275" s="82">
        <v>0</v>
      </c>
      <c r="AO275" s="82">
        <v>0</v>
      </c>
      <c r="AP275" s="82">
        <v>0</v>
      </c>
      <c r="AQ275" s="82">
        <v>0</v>
      </c>
      <c r="AR275" s="82">
        <v>0</v>
      </c>
      <c r="AS275" s="82">
        <v>0</v>
      </c>
      <c r="AT275" s="83">
        <v>0</v>
      </c>
      <c r="AU275" s="77"/>
    </row>
    <row r="276" s="14" customFormat="1" ht="13.65" customHeight="1">
      <c r="A276" s="11">
        <v>1100860</v>
      </c>
      <c r="B276" s="11">
        <v>2</v>
      </c>
      <c r="C276" s="11">
        <v>1</v>
      </c>
      <c r="D276" s="11">
        <v>5</v>
      </c>
      <c r="E276" s="11">
        <v>2</v>
      </c>
      <c r="F276" s="11">
        <v>1</v>
      </c>
      <c r="G276" s="11">
        <v>7</v>
      </c>
      <c r="H276" s="11">
        <v>2</v>
      </c>
      <c r="I276" s="11">
        <v>4</v>
      </c>
      <c r="J276" s="11">
        <v>1</v>
      </c>
      <c r="K276" s="79">
        <v>19</v>
      </c>
      <c r="L276" s="80">
        <v>3</v>
      </c>
      <c r="M276" s="11">
        <v>8</v>
      </c>
      <c r="N276" s="11">
        <v>6925</v>
      </c>
      <c r="O276" s="11">
        <v>17</v>
      </c>
      <c r="P276" s="81">
        <v>744</v>
      </c>
      <c r="Q276" s="81">
        <f>O276/M276</f>
        <v>2.125</v>
      </c>
      <c r="R276" s="81">
        <f>N276/O276</f>
        <v>407.3529411764706</v>
      </c>
      <c r="S276" s="81">
        <f>P276/N276*100</f>
        <v>10.74368231046931</v>
      </c>
      <c r="T276" s="82">
        <v>1</v>
      </c>
      <c r="U276" s="82">
        <v>0</v>
      </c>
      <c r="V276" s="83">
        <v>0</v>
      </c>
      <c r="W276" s="77">
        <v>0.4909747292418772</v>
      </c>
      <c r="X276" s="82">
        <v>0</v>
      </c>
      <c r="Y276" s="82">
        <v>0.03249097472924187</v>
      </c>
      <c r="Z276" s="82">
        <v>0</v>
      </c>
      <c r="AA276" s="82">
        <v>0</v>
      </c>
      <c r="AB276" s="82">
        <v>0</v>
      </c>
      <c r="AC276" s="82">
        <v>0</v>
      </c>
      <c r="AD276" s="82">
        <v>0</v>
      </c>
      <c r="AE276" s="83">
        <v>0.4765342960288809</v>
      </c>
      <c r="AF276" s="77">
        <v>0.4765342960288809</v>
      </c>
      <c r="AG276" s="82">
        <v>0.5234657039711191</v>
      </c>
      <c r="AH276" s="82">
        <v>0</v>
      </c>
      <c r="AI276" s="83">
        <v>0</v>
      </c>
      <c r="AJ276" s="77">
        <v>0.9025270758122743</v>
      </c>
      <c r="AK276" s="82">
        <v>0</v>
      </c>
      <c r="AL276" s="82">
        <v>0</v>
      </c>
      <c r="AM276" s="82">
        <v>0.09747292418772563</v>
      </c>
      <c r="AN276" s="82">
        <v>0</v>
      </c>
      <c r="AO276" s="82">
        <v>0</v>
      </c>
      <c r="AP276" s="82">
        <v>0</v>
      </c>
      <c r="AQ276" s="82">
        <v>0</v>
      </c>
      <c r="AR276" s="82">
        <v>0</v>
      </c>
      <c r="AS276" s="82">
        <v>0</v>
      </c>
      <c r="AT276" s="83">
        <v>0</v>
      </c>
      <c r="AU276" s="77"/>
    </row>
    <row r="277" s="14" customFormat="1" ht="13.65" customHeight="1">
      <c r="A277" s="11">
        <v>1100910</v>
      </c>
      <c r="B277" s="11">
        <v>1</v>
      </c>
      <c r="C277" s="11">
        <v>2</v>
      </c>
      <c r="D277" s="11">
        <v>10</v>
      </c>
      <c r="E277" s="11">
        <v>2</v>
      </c>
      <c r="F277" s="11">
        <v>4</v>
      </c>
      <c r="G277" s="11">
        <v>7</v>
      </c>
      <c r="H277" s="11">
        <v>4</v>
      </c>
      <c r="I277" s="11">
        <v>4</v>
      </c>
      <c r="J277" s="11">
        <v>1</v>
      </c>
      <c r="K277" s="79">
        <v>29</v>
      </c>
      <c r="L277" s="80">
        <v>3</v>
      </c>
      <c r="M277" s="11">
        <v>21</v>
      </c>
      <c r="N277" s="11">
        <v>8800</v>
      </c>
      <c r="O277" s="11">
        <v>41</v>
      </c>
      <c r="P277" s="81">
        <v>1041.5</v>
      </c>
      <c r="Q277" s="81">
        <f>O277/M277</f>
        <v>1.952380952380952</v>
      </c>
      <c r="R277" s="81">
        <f>N277/O277</f>
        <v>214.6341463414634</v>
      </c>
      <c r="S277" s="81">
        <f>P277/N277*100</f>
        <v>11.83522727272727</v>
      </c>
      <c r="T277" s="82">
        <v>0.8380681818181818</v>
      </c>
      <c r="U277" s="82">
        <v>0.1619318181818182</v>
      </c>
      <c r="V277" s="83">
        <v>0</v>
      </c>
      <c r="W277" s="77">
        <v>0</v>
      </c>
      <c r="X277" s="82">
        <v>0</v>
      </c>
      <c r="Y277" s="82">
        <v>0.1448863636363636</v>
      </c>
      <c r="Z277" s="82">
        <v>0.2272727272727273</v>
      </c>
      <c r="AA277" s="82">
        <v>0</v>
      </c>
      <c r="AB277" s="82">
        <v>0</v>
      </c>
      <c r="AC277" s="82">
        <v>0</v>
      </c>
      <c r="AD277" s="82">
        <v>0</v>
      </c>
      <c r="AE277" s="83">
        <v>0.6278409090909091</v>
      </c>
      <c r="AF277" s="77">
        <v>0.06818181818181818</v>
      </c>
      <c r="AG277" s="82">
        <v>0.9318181818181818</v>
      </c>
      <c r="AH277" s="82">
        <v>0</v>
      </c>
      <c r="AI277" s="83">
        <v>0</v>
      </c>
      <c r="AJ277" s="77">
        <v>0.4573863636363636</v>
      </c>
      <c r="AK277" s="82">
        <v>0.34375</v>
      </c>
      <c r="AL277" s="82">
        <v>0</v>
      </c>
      <c r="AM277" s="82">
        <v>0.1988636363636364</v>
      </c>
      <c r="AN277" s="82">
        <v>0</v>
      </c>
      <c r="AO277" s="82">
        <v>0</v>
      </c>
      <c r="AP277" s="82">
        <v>0</v>
      </c>
      <c r="AQ277" s="82">
        <v>0</v>
      </c>
      <c r="AR277" s="82">
        <v>0</v>
      </c>
      <c r="AS277" s="82">
        <v>0</v>
      </c>
      <c r="AT277" s="83">
        <v>0</v>
      </c>
      <c r="AU277" s="77"/>
    </row>
    <row r="278" s="14" customFormat="1" ht="13.65" customHeight="1">
      <c r="A278" s="11">
        <v>1101030</v>
      </c>
      <c r="B278" s="11">
        <v>1</v>
      </c>
      <c r="C278" s="11">
        <v>1</v>
      </c>
      <c r="D278" s="11">
        <v>13</v>
      </c>
      <c r="E278" s="11">
        <v>2</v>
      </c>
      <c r="F278" s="11">
        <v>4</v>
      </c>
      <c r="G278" s="11">
        <v>7</v>
      </c>
      <c r="H278" s="11">
        <v>5</v>
      </c>
      <c r="I278" s="11">
        <v>4</v>
      </c>
      <c r="J278" s="11">
        <v>1</v>
      </c>
      <c r="K278" s="79">
        <v>19</v>
      </c>
      <c r="L278" s="80">
        <v>2</v>
      </c>
      <c r="M278" s="11">
        <v>15</v>
      </c>
      <c r="N278" s="11">
        <v>13675</v>
      </c>
      <c r="O278" s="11">
        <v>30</v>
      </c>
      <c r="P278" s="81">
        <v>1394</v>
      </c>
      <c r="Q278" s="81">
        <f>O278/M278</f>
        <v>2</v>
      </c>
      <c r="R278" s="81">
        <f>N278/O278</f>
        <v>455.8333333333333</v>
      </c>
      <c r="S278" s="81">
        <f>P278/N278*100</f>
        <v>10.19378427787934</v>
      </c>
      <c r="T278" s="82">
        <v>0.9634369287020109</v>
      </c>
      <c r="U278" s="82">
        <v>0.02193784277879342</v>
      </c>
      <c r="V278" s="83">
        <v>0.01462522851919561</v>
      </c>
      <c r="W278" s="77">
        <v>0</v>
      </c>
      <c r="X278" s="82">
        <v>0</v>
      </c>
      <c r="Y278" s="82">
        <v>0</v>
      </c>
      <c r="Z278" s="82">
        <v>0</v>
      </c>
      <c r="AA278" s="82">
        <v>0</v>
      </c>
      <c r="AB278" s="82">
        <v>0</v>
      </c>
      <c r="AC278" s="82">
        <v>0.3363802559414991</v>
      </c>
      <c r="AD278" s="82">
        <v>0</v>
      </c>
      <c r="AE278" s="83">
        <v>0.6636197440585009</v>
      </c>
      <c r="AF278" s="77">
        <v>0.2358318098720293</v>
      </c>
      <c r="AG278" s="82">
        <v>0.7641681901279708</v>
      </c>
      <c r="AH278" s="82">
        <v>0</v>
      </c>
      <c r="AI278" s="83">
        <v>0</v>
      </c>
      <c r="AJ278" s="77">
        <v>0.02193784277879342</v>
      </c>
      <c r="AK278" s="82">
        <v>0.03839122486288848</v>
      </c>
      <c r="AL278" s="82">
        <v>0.7641681901279708</v>
      </c>
      <c r="AM278" s="82">
        <v>0</v>
      </c>
      <c r="AN278" s="82">
        <v>0.1755027422303473</v>
      </c>
      <c r="AO278" s="82">
        <v>0</v>
      </c>
      <c r="AP278" s="82">
        <v>0</v>
      </c>
      <c r="AQ278" s="82">
        <v>0</v>
      </c>
      <c r="AR278" s="82">
        <v>0</v>
      </c>
      <c r="AS278" s="82">
        <v>0</v>
      </c>
      <c r="AT278" s="83">
        <v>0</v>
      </c>
      <c r="AU278" s="77"/>
    </row>
    <row r="279" s="14" customFormat="1" ht="13.65" customHeight="1">
      <c r="A279" s="11">
        <v>1101070</v>
      </c>
      <c r="B279" s="11">
        <v>2</v>
      </c>
      <c r="C279" s="11">
        <v>1</v>
      </c>
      <c r="D279" s="11">
        <v>4</v>
      </c>
      <c r="E279" s="11">
        <v>2</v>
      </c>
      <c r="F279" s="11">
        <v>3</v>
      </c>
      <c r="G279" s="11">
        <v>5</v>
      </c>
      <c r="H279" s="11">
        <v>5</v>
      </c>
      <c r="I279" s="11">
        <v>2</v>
      </c>
      <c r="J279" s="11">
        <v>1</v>
      </c>
      <c r="K279" s="79">
        <v>20</v>
      </c>
      <c r="L279" s="80">
        <v>2</v>
      </c>
      <c r="M279" s="11">
        <v>8</v>
      </c>
      <c r="N279" s="11">
        <v>12200</v>
      </c>
      <c r="O279" s="11">
        <v>25</v>
      </c>
      <c r="P279" s="81">
        <v>1421</v>
      </c>
      <c r="Q279" s="81">
        <f>O279/M279</f>
        <v>3.125</v>
      </c>
      <c r="R279" s="81">
        <f>N279/O279</f>
        <v>488</v>
      </c>
      <c r="S279" s="81">
        <f>P279/N279*100</f>
        <v>11.64754098360656</v>
      </c>
      <c r="T279" s="82">
        <v>0.75</v>
      </c>
      <c r="U279" s="82">
        <v>0.2131147540983606</v>
      </c>
      <c r="V279" s="83">
        <v>0.03688524590163934</v>
      </c>
      <c r="W279" s="77">
        <v>0</v>
      </c>
      <c r="X279" s="82">
        <v>0</v>
      </c>
      <c r="Y279" s="82">
        <v>0.4057377049180328</v>
      </c>
      <c r="Z279" s="82">
        <v>0</v>
      </c>
      <c r="AA279" s="82">
        <v>0</v>
      </c>
      <c r="AB279" s="82">
        <v>0</v>
      </c>
      <c r="AC279" s="82">
        <v>0</v>
      </c>
      <c r="AD279" s="82">
        <v>0</v>
      </c>
      <c r="AE279" s="83">
        <v>0.5942622950819673</v>
      </c>
      <c r="AF279" s="77">
        <v>0.2827868852459016</v>
      </c>
      <c r="AG279" s="82">
        <v>0.4057377049180328</v>
      </c>
      <c r="AH279" s="82">
        <v>0</v>
      </c>
      <c r="AI279" s="83">
        <v>0.3114754098360656</v>
      </c>
      <c r="AJ279" s="77">
        <v>0.3852459016393442</v>
      </c>
      <c r="AK279" s="82">
        <v>0</v>
      </c>
      <c r="AL279" s="82">
        <v>0</v>
      </c>
      <c r="AM279" s="82">
        <v>0.5901639344262295</v>
      </c>
      <c r="AN279" s="82">
        <v>0.02459016393442623</v>
      </c>
      <c r="AO279" s="82">
        <v>0</v>
      </c>
      <c r="AP279" s="82">
        <v>0</v>
      </c>
      <c r="AQ279" s="82">
        <v>0</v>
      </c>
      <c r="AR279" s="82">
        <v>0</v>
      </c>
      <c r="AS279" s="82">
        <v>0</v>
      </c>
      <c r="AT279" s="83">
        <v>0</v>
      </c>
      <c r="AU279" s="77"/>
    </row>
    <row r="280" s="14" customFormat="1" ht="13.65" customHeight="1">
      <c r="A280" s="11">
        <v>1101080</v>
      </c>
      <c r="B280" s="11">
        <v>3</v>
      </c>
      <c r="C280" s="11">
        <v>3</v>
      </c>
      <c r="D280" s="11">
        <v>10</v>
      </c>
      <c r="E280" s="11">
        <v>2</v>
      </c>
      <c r="F280" s="11">
        <v>4</v>
      </c>
      <c r="G280" s="11">
        <v>4</v>
      </c>
      <c r="H280" s="11">
        <v>4</v>
      </c>
      <c r="I280" s="11">
        <v>4</v>
      </c>
      <c r="J280" s="11">
        <v>1</v>
      </c>
      <c r="K280" s="79">
        <v>18</v>
      </c>
      <c r="L280" s="80">
        <v>3</v>
      </c>
      <c r="M280" s="11">
        <v>34</v>
      </c>
      <c r="N280" s="11">
        <v>16600</v>
      </c>
      <c r="O280" s="11">
        <v>54</v>
      </c>
      <c r="P280" s="81">
        <v>2204</v>
      </c>
      <c r="Q280" s="81">
        <f>O280/M280</f>
        <v>1.588235294117647</v>
      </c>
      <c r="R280" s="81">
        <f>N280/O280</f>
        <v>307.4074074074074</v>
      </c>
      <c r="S280" s="81">
        <f>P280/N280*100</f>
        <v>13.27710843373494</v>
      </c>
      <c r="T280" s="82">
        <v>0.9367469879518072</v>
      </c>
      <c r="U280" s="82">
        <v>0.06325301204819277</v>
      </c>
      <c r="V280" s="83">
        <v>0</v>
      </c>
      <c r="W280" s="77">
        <v>0.2891566265060241</v>
      </c>
      <c r="X280" s="82">
        <v>0</v>
      </c>
      <c r="Y280" s="82">
        <v>0.1852409638554217</v>
      </c>
      <c r="Z280" s="82">
        <v>0</v>
      </c>
      <c r="AA280" s="82">
        <v>0</v>
      </c>
      <c r="AB280" s="82">
        <v>0</v>
      </c>
      <c r="AC280" s="82">
        <v>0</v>
      </c>
      <c r="AD280" s="82">
        <v>0</v>
      </c>
      <c r="AE280" s="83">
        <v>0.5256024096385542</v>
      </c>
      <c r="AF280" s="77">
        <v>0.4096385542168675</v>
      </c>
      <c r="AG280" s="82">
        <v>0.5542168674698795</v>
      </c>
      <c r="AH280" s="82">
        <v>0</v>
      </c>
      <c r="AI280" s="83">
        <v>0.03614457831325301</v>
      </c>
      <c r="AJ280" s="77">
        <v>0.4292168674698795</v>
      </c>
      <c r="AK280" s="82">
        <v>0.01355421686746988</v>
      </c>
      <c r="AL280" s="82">
        <v>0.03614457831325301</v>
      </c>
      <c r="AM280" s="82">
        <v>0.322289156626506</v>
      </c>
      <c r="AN280" s="82">
        <v>0.1807228915662651</v>
      </c>
      <c r="AO280" s="82">
        <v>0.006024096385542169</v>
      </c>
      <c r="AP280" s="82">
        <v>0</v>
      </c>
      <c r="AQ280" s="82">
        <v>0</v>
      </c>
      <c r="AR280" s="82">
        <v>0</v>
      </c>
      <c r="AS280" s="82">
        <v>0</v>
      </c>
      <c r="AT280" s="83">
        <v>0.01204819277108434</v>
      </c>
      <c r="AU280" s="77"/>
    </row>
    <row r="281" s="14" customFormat="1" ht="13.65" customHeight="1">
      <c r="A281" s="11">
        <v>1104070</v>
      </c>
      <c r="B281" s="11">
        <v>2</v>
      </c>
      <c r="C281" s="11">
        <v>3</v>
      </c>
      <c r="D281" s="11">
        <v>10</v>
      </c>
      <c r="E281" s="11">
        <v>2</v>
      </c>
      <c r="F281" s="11">
        <v>4</v>
      </c>
      <c r="G281" s="11">
        <v>5</v>
      </c>
      <c r="H281" s="11">
        <v>6</v>
      </c>
      <c r="I281" s="11">
        <v>3</v>
      </c>
      <c r="J281" s="11">
        <v>1</v>
      </c>
      <c r="K281" s="79">
        <v>16</v>
      </c>
      <c r="L281" s="80">
        <v>7</v>
      </c>
      <c r="M281" s="11">
        <v>29</v>
      </c>
      <c r="N281" s="11">
        <v>12675</v>
      </c>
      <c r="O281" s="11">
        <v>50</v>
      </c>
      <c r="P281" s="81">
        <v>1657.5</v>
      </c>
      <c r="Q281" s="81">
        <f>O281/M281</f>
        <v>1.724137931034483</v>
      </c>
      <c r="R281" s="81">
        <f>N281/O281</f>
        <v>253.5</v>
      </c>
      <c r="S281" s="81">
        <f>P281/N281*100</f>
        <v>13.07692307692308</v>
      </c>
      <c r="T281" s="82">
        <v>0.9822485207100592</v>
      </c>
      <c r="U281" s="82">
        <v>0.01775147928994083</v>
      </c>
      <c r="V281" s="83">
        <v>0</v>
      </c>
      <c r="W281" s="77">
        <v>0.02366863905325444</v>
      </c>
      <c r="X281" s="82">
        <v>0.02366863905325444</v>
      </c>
      <c r="Y281" s="82">
        <v>0.01775147928994083</v>
      </c>
      <c r="Z281" s="82">
        <v>0</v>
      </c>
      <c r="AA281" s="82">
        <v>0.03550295857988166</v>
      </c>
      <c r="AB281" s="82">
        <v>0.02958579881656805</v>
      </c>
      <c r="AC281" s="82">
        <v>0.339250493096647</v>
      </c>
      <c r="AD281" s="82">
        <v>0</v>
      </c>
      <c r="AE281" s="83">
        <v>0.5305719921104537</v>
      </c>
      <c r="AF281" s="77">
        <v>0.3727810650887574</v>
      </c>
      <c r="AG281" s="82">
        <v>0.5976331360946746</v>
      </c>
      <c r="AH281" s="82">
        <v>0.02366863905325444</v>
      </c>
      <c r="AI281" s="83">
        <v>0.005917159763313609</v>
      </c>
      <c r="AJ281" s="77">
        <v>0.1282051282051282</v>
      </c>
      <c r="AK281" s="82">
        <v>0.106508875739645</v>
      </c>
      <c r="AL281" s="82">
        <v>0.5996055226824457</v>
      </c>
      <c r="AM281" s="82">
        <v>0.01775147928994083</v>
      </c>
      <c r="AN281" s="82">
        <v>0.02169625246548323</v>
      </c>
      <c r="AO281" s="82">
        <v>0.007889546351084813</v>
      </c>
      <c r="AP281" s="82">
        <v>0.02958579881656805</v>
      </c>
      <c r="AQ281" s="82">
        <v>0</v>
      </c>
      <c r="AR281" s="82">
        <v>0.0650887573964497</v>
      </c>
      <c r="AS281" s="82">
        <v>0.02366863905325444</v>
      </c>
      <c r="AT281" s="83">
        <v>0</v>
      </c>
      <c r="AU281" s="77"/>
    </row>
    <row r="282" s="14" customFormat="1" ht="13.65" customHeight="1">
      <c r="A282" s="11">
        <v>1104230</v>
      </c>
      <c r="B282" s="11">
        <v>4</v>
      </c>
      <c r="C282" s="11">
        <v>3</v>
      </c>
      <c r="D282" s="11">
        <v>10</v>
      </c>
      <c r="E282" s="11">
        <v>2</v>
      </c>
      <c r="F282" s="11">
        <v>3</v>
      </c>
      <c r="G282" s="11">
        <v>5</v>
      </c>
      <c r="H282" s="11">
        <v>7</v>
      </c>
      <c r="I282" s="11">
        <v>2</v>
      </c>
      <c r="J282" s="11">
        <v>1</v>
      </c>
      <c r="K282" s="79">
        <v>16</v>
      </c>
      <c r="L282" s="80">
        <v>3</v>
      </c>
      <c r="M282" s="11">
        <v>8</v>
      </c>
      <c r="N282" s="11">
        <v>6900</v>
      </c>
      <c r="O282" s="11">
        <v>16</v>
      </c>
      <c r="P282" s="81">
        <v>712</v>
      </c>
      <c r="Q282" s="81">
        <f>O282/M282</f>
        <v>2</v>
      </c>
      <c r="R282" s="81">
        <f>N282/O282</f>
        <v>431.25</v>
      </c>
      <c r="S282" s="81">
        <f>P282/N282*100</f>
        <v>10.31884057971014</v>
      </c>
      <c r="T282" s="82">
        <v>1</v>
      </c>
      <c r="U282" s="82">
        <v>0</v>
      </c>
      <c r="V282" s="83">
        <v>0</v>
      </c>
      <c r="W282" s="77">
        <v>0.8260869565217391</v>
      </c>
      <c r="X282" s="82">
        <v>0</v>
      </c>
      <c r="Y282" s="82">
        <v>0</v>
      </c>
      <c r="Z282" s="82">
        <v>0</v>
      </c>
      <c r="AA282" s="82">
        <v>0</v>
      </c>
      <c r="AB282" s="82">
        <v>0.04347826086956522</v>
      </c>
      <c r="AC282" s="82">
        <v>0</v>
      </c>
      <c r="AD282" s="82">
        <v>0</v>
      </c>
      <c r="AE282" s="83">
        <v>0.1304347826086956</v>
      </c>
      <c r="AF282" s="77">
        <v>0.02898550724637681</v>
      </c>
      <c r="AG282" s="82">
        <v>0.8695652173913043</v>
      </c>
      <c r="AH282" s="82">
        <v>0</v>
      </c>
      <c r="AI282" s="83">
        <v>0.1014492753623188</v>
      </c>
      <c r="AJ282" s="77">
        <v>0.927536231884058</v>
      </c>
      <c r="AK282" s="82">
        <v>0</v>
      </c>
      <c r="AL282" s="82">
        <v>0</v>
      </c>
      <c r="AM282" s="82">
        <v>0</v>
      </c>
      <c r="AN282" s="82">
        <v>0.02898550724637681</v>
      </c>
      <c r="AO282" s="82">
        <v>0</v>
      </c>
      <c r="AP282" s="82">
        <v>0.04347826086956522</v>
      </c>
      <c r="AQ282" s="82">
        <v>0</v>
      </c>
      <c r="AR282" s="82">
        <v>0</v>
      </c>
      <c r="AS282" s="82">
        <v>0</v>
      </c>
      <c r="AT282" s="83">
        <v>0</v>
      </c>
      <c r="AU282" s="77"/>
    </row>
    <row r="283" s="14" customFormat="1" ht="13.65" customHeight="1">
      <c r="A283" s="11">
        <v>1104380</v>
      </c>
      <c r="B283" s="11">
        <v>3</v>
      </c>
      <c r="C283" s="11">
        <v>0</v>
      </c>
      <c r="D283" s="11">
        <v>0</v>
      </c>
      <c r="E283" s="11">
        <v>0</v>
      </c>
      <c r="F283" s="11">
        <v>2</v>
      </c>
      <c r="G283" s="11">
        <v>0</v>
      </c>
      <c r="H283" s="11">
        <v>0</v>
      </c>
      <c r="I283" s="11">
        <v>5</v>
      </c>
      <c r="J283" s="11">
        <v>0</v>
      </c>
      <c r="K283" s="79">
        <v>0</v>
      </c>
      <c r="L283" s="80">
        <v>1</v>
      </c>
      <c r="M283" s="11">
        <v>2</v>
      </c>
      <c r="N283" s="11">
        <v>900</v>
      </c>
      <c r="O283" s="11">
        <v>2</v>
      </c>
      <c r="P283" s="81">
        <v>104</v>
      </c>
      <c r="Q283" s="81">
        <f>O283/M283</f>
        <v>1</v>
      </c>
      <c r="R283" s="81">
        <f>N283/O283</f>
        <v>450</v>
      </c>
      <c r="S283" s="81">
        <f>P283/N283*100</f>
        <v>11.55555555555556</v>
      </c>
      <c r="T283" s="82">
        <v>0.6666666666666666</v>
      </c>
      <c r="U283" s="82">
        <v>0</v>
      </c>
      <c r="V283" s="83">
        <v>0.3333333333333333</v>
      </c>
      <c r="W283" s="77">
        <v>0</v>
      </c>
      <c r="X283" s="82">
        <v>0</v>
      </c>
      <c r="Y283" s="82">
        <v>0</v>
      </c>
      <c r="Z283" s="82">
        <v>0</v>
      </c>
      <c r="AA283" s="82">
        <v>0</v>
      </c>
      <c r="AB283" s="82">
        <v>0</v>
      </c>
      <c r="AC283" s="82">
        <v>0</v>
      </c>
      <c r="AD283" s="82">
        <v>0</v>
      </c>
      <c r="AE283" s="83">
        <v>1</v>
      </c>
      <c r="AF283" s="77">
        <v>0</v>
      </c>
      <c r="AG283" s="82">
        <v>0.6666666666666666</v>
      </c>
      <c r="AH283" s="82">
        <v>0</v>
      </c>
      <c r="AI283" s="83">
        <v>0.3333333333333333</v>
      </c>
      <c r="AJ283" s="77">
        <v>0.3333333333333333</v>
      </c>
      <c r="AK283" s="82">
        <v>0.6666666666666666</v>
      </c>
      <c r="AL283" s="82">
        <v>0</v>
      </c>
      <c r="AM283" s="82">
        <v>0</v>
      </c>
      <c r="AN283" s="82">
        <v>0</v>
      </c>
      <c r="AO283" s="82">
        <v>0</v>
      </c>
      <c r="AP283" s="82">
        <v>0</v>
      </c>
      <c r="AQ283" s="82">
        <v>0</v>
      </c>
      <c r="AR283" s="82">
        <v>0</v>
      </c>
      <c r="AS283" s="82">
        <v>0</v>
      </c>
      <c r="AT283" s="83">
        <v>0</v>
      </c>
      <c r="AU283" s="77"/>
    </row>
    <row r="284" s="14" customFormat="1" ht="13.65" customHeight="1">
      <c r="A284" s="11">
        <v>1104490</v>
      </c>
      <c r="B284" s="11">
        <v>2</v>
      </c>
      <c r="C284" s="11">
        <v>1</v>
      </c>
      <c r="D284" s="11">
        <v>5</v>
      </c>
      <c r="E284" s="11">
        <v>2</v>
      </c>
      <c r="F284" s="11">
        <v>4</v>
      </c>
      <c r="G284" s="11">
        <v>4</v>
      </c>
      <c r="H284" s="11">
        <v>15</v>
      </c>
      <c r="I284" s="11">
        <v>2</v>
      </c>
      <c r="J284" s="11">
        <v>1</v>
      </c>
      <c r="K284" s="79">
        <v>10</v>
      </c>
      <c r="L284" s="80">
        <v>3</v>
      </c>
      <c r="M284" s="11">
        <v>8</v>
      </c>
      <c r="N284" s="11">
        <v>48500</v>
      </c>
      <c r="O284" s="11">
        <v>28</v>
      </c>
      <c r="P284" s="81">
        <v>5425</v>
      </c>
      <c r="Q284" s="81">
        <f>O284/M284</f>
        <v>3.5</v>
      </c>
      <c r="R284" s="81">
        <f>N284/O284</f>
        <v>1732.142857142857</v>
      </c>
      <c r="S284" s="81">
        <f>P284/N284*100</f>
        <v>11.18556701030928</v>
      </c>
      <c r="T284" s="82">
        <v>0.9536082474226805</v>
      </c>
      <c r="U284" s="82">
        <v>0.04639175257731959</v>
      </c>
      <c r="V284" s="83">
        <v>0</v>
      </c>
      <c r="W284" s="77">
        <v>0.7896907216494845</v>
      </c>
      <c r="X284" s="82">
        <v>0.03402061855670103</v>
      </c>
      <c r="Y284" s="82">
        <v>0</v>
      </c>
      <c r="Z284" s="82">
        <v>0</v>
      </c>
      <c r="AA284" s="82">
        <v>0</v>
      </c>
      <c r="AB284" s="82">
        <v>0</v>
      </c>
      <c r="AC284" s="82">
        <v>0</v>
      </c>
      <c r="AD284" s="82">
        <v>0</v>
      </c>
      <c r="AE284" s="83">
        <v>0.1762886597938144</v>
      </c>
      <c r="AF284" s="77">
        <v>0.08762886597938144</v>
      </c>
      <c r="AG284" s="82">
        <v>0.8577319587628865</v>
      </c>
      <c r="AH284" s="82">
        <v>0.03402061855670103</v>
      </c>
      <c r="AI284" s="83">
        <v>0.02061855670103093</v>
      </c>
      <c r="AJ284" s="77">
        <v>0.9479381443298969</v>
      </c>
      <c r="AK284" s="82">
        <v>0</v>
      </c>
      <c r="AL284" s="82">
        <v>0</v>
      </c>
      <c r="AM284" s="82">
        <v>0</v>
      </c>
      <c r="AN284" s="82">
        <v>0</v>
      </c>
      <c r="AO284" s="82">
        <v>0</v>
      </c>
      <c r="AP284" s="82">
        <v>0</v>
      </c>
      <c r="AQ284" s="82">
        <v>0</v>
      </c>
      <c r="AR284" s="82">
        <v>0.01804123711340206</v>
      </c>
      <c r="AS284" s="82">
        <v>0.03402061855670103</v>
      </c>
      <c r="AT284" s="83">
        <v>0</v>
      </c>
      <c r="AU284" s="77"/>
    </row>
    <row r="285" s="14" customFormat="1" ht="13.65" customHeight="1">
      <c r="A285" s="11">
        <v>1104510</v>
      </c>
      <c r="B285" s="11">
        <v>4</v>
      </c>
      <c r="C285" s="11">
        <v>3</v>
      </c>
      <c r="D285" s="11">
        <v>17</v>
      </c>
      <c r="E285" s="11">
        <v>1</v>
      </c>
      <c r="F285" s="11">
        <v>3</v>
      </c>
      <c r="G285" s="11">
        <v>3</v>
      </c>
      <c r="H285" s="11">
        <v>6</v>
      </c>
      <c r="I285" s="11">
        <v>2</v>
      </c>
      <c r="J285" s="11">
        <v>2</v>
      </c>
      <c r="K285" s="79">
        <v>11</v>
      </c>
      <c r="L285" s="80">
        <v>2</v>
      </c>
      <c r="M285" s="11">
        <v>10</v>
      </c>
      <c r="N285" s="11">
        <v>18200</v>
      </c>
      <c r="O285" s="11">
        <v>38</v>
      </c>
      <c r="P285" s="81">
        <v>1409.5</v>
      </c>
      <c r="Q285" s="81">
        <f>O285/M285</f>
        <v>3.8</v>
      </c>
      <c r="R285" s="81">
        <f>N285/O285</f>
        <v>478.9473684210527</v>
      </c>
      <c r="S285" s="81">
        <f>P285/N285*100</f>
        <v>7.744505494505495</v>
      </c>
      <c r="T285" s="82">
        <v>0.9175824175824175</v>
      </c>
      <c r="U285" s="82">
        <v>0.04395604395604396</v>
      </c>
      <c r="V285" s="83">
        <v>0.03846153846153846</v>
      </c>
      <c r="W285" s="77">
        <v>0</v>
      </c>
      <c r="X285" s="82">
        <v>0.04945054945054945</v>
      </c>
      <c r="Y285" s="82">
        <v>0</v>
      </c>
      <c r="Z285" s="82">
        <v>0</v>
      </c>
      <c r="AA285" s="82">
        <v>0</v>
      </c>
      <c r="AB285" s="82">
        <v>0</v>
      </c>
      <c r="AC285" s="82">
        <v>0</v>
      </c>
      <c r="AD285" s="82">
        <v>0</v>
      </c>
      <c r="AE285" s="83">
        <v>0.9505494505494505</v>
      </c>
      <c r="AF285" s="77">
        <v>0.0989010989010989</v>
      </c>
      <c r="AG285" s="82">
        <v>0.03296703296703297</v>
      </c>
      <c r="AH285" s="82">
        <v>0.04945054945054945</v>
      </c>
      <c r="AI285" s="83">
        <v>0.8186813186813187</v>
      </c>
      <c r="AJ285" s="77">
        <v>0.8186813186813187</v>
      </c>
      <c r="AK285" s="82">
        <v>0.03296703296703297</v>
      </c>
      <c r="AL285" s="82">
        <v>0</v>
      </c>
      <c r="AM285" s="82">
        <v>0</v>
      </c>
      <c r="AN285" s="82">
        <v>0.0989010989010989</v>
      </c>
      <c r="AO285" s="82">
        <v>0</v>
      </c>
      <c r="AP285" s="82">
        <v>0</v>
      </c>
      <c r="AQ285" s="82">
        <v>0</v>
      </c>
      <c r="AR285" s="82">
        <v>0</v>
      </c>
      <c r="AS285" s="82">
        <v>0.04945054945054945</v>
      </c>
      <c r="AT285" s="83">
        <v>0</v>
      </c>
      <c r="AU285" s="77"/>
    </row>
    <row r="286" s="14" customFormat="1" ht="13.65" customHeight="1">
      <c r="A286" s="11">
        <v>1104630</v>
      </c>
      <c r="B286" s="11">
        <v>4</v>
      </c>
      <c r="C286" s="11">
        <v>3</v>
      </c>
      <c r="D286" s="11">
        <v>10</v>
      </c>
      <c r="E286" s="11">
        <v>2</v>
      </c>
      <c r="F286" s="11">
        <v>3</v>
      </c>
      <c r="G286" s="11">
        <v>5</v>
      </c>
      <c r="H286" s="11">
        <v>4</v>
      </c>
      <c r="I286" s="11">
        <v>4</v>
      </c>
      <c r="J286" s="11">
        <v>1</v>
      </c>
      <c r="K286" s="79">
        <v>19</v>
      </c>
      <c r="L286" s="80">
        <v>6</v>
      </c>
      <c r="M286" s="11">
        <v>18</v>
      </c>
      <c r="N286" s="11">
        <v>11100</v>
      </c>
      <c r="O286" s="11">
        <v>34</v>
      </c>
      <c r="P286" s="81">
        <v>865.5</v>
      </c>
      <c r="Q286" s="81">
        <f>O286/M286</f>
        <v>1.888888888888889</v>
      </c>
      <c r="R286" s="81">
        <f>N286/O286</f>
        <v>326.4705882352941</v>
      </c>
      <c r="S286" s="81">
        <f>P286/N286*100</f>
        <v>7.797297297297296</v>
      </c>
      <c r="T286" s="82">
        <v>0.8153153153153153</v>
      </c>
      <c r="U286" s="82">
        <v>0.09009009009009009</v>
      </c>
      <c r="V286" s="83">
        <v>0.0945945945945946</v>
      </c>
      <c r="W286" s="77">
        <v>0.04504504504504504</v>
      </c>
      <c r="X286" s="82">
        <v>0.05405405405405406</v>
      </c>
      <c r="Y286" s="82">
        <v>0</v>
      </c>
      <c r="Z286" s="82">
        <v>0</v>
      </c>
      <c r="AA286" s="82">
        <v>0</v>
      </c>
      <c r="AB286" s="82">
        <v>0.006756756756756757</v>
      </c>
      <c r="AC286" s="82">
        <v>0.01801801801801802</v>
      </c>
      <c r="AD286" s="82">
        <v>0.02027027027027027</v>
      </c>
      <c r="AE286" s="83">
        <v>0.8558558558558559</v>
      </c>
      <c r="AF286" s="77">
        <v>0.1351351351351351</v>
      </c>
      <c r="AG286" s="82">
        <v>0.08333333333333333</v>
      </c>
      <c r="AH286" s="82">
        <v>0.05405405405405406</v>
      </c>
      <c r="AI286" s="83">
        <v>0.7274774774774775</v>
      </c>
      <c r="AJ286" s="77">
        <v>0.8873873873873874</v>
      </c>
      <c r="AK286" s="82">
        <v>0.02027027027027027</v>
      </c>
      <c r="AL286" s="82">
        <v>0.01801801801801802</v>
      </c>
      <c r="AM286" s="82">
        <v>0</v>
      </c>
      <c r="AN286" s="82">
        <v>0</v>
      </c>
      <c r="AO286" s="82">
        <v>0</v>
      </c>
      <c r="AP286" s="82">
        <v>0.006756756756756757</v>
      </c>
      <c r="AQ286" s="82">
        <v>0</v>
      </c>
      <c r="AR286" s="82">
        <v>0</v>
      </c>
      <c r="AS286" s="82">
        <v>0.05405405405405406</v>
      </c>
      <c r="AT286" s="83">
        <v>0.01351351351351351</v>
      </c>
      <c r="AU286" s="77"/>
    </row>
    <row r="287" s="14" customFormat="1" ht="13.65" customHeight="1">
      <c r="A287" s="11">
        <v>1104740</v>
      </c>
      <c r="B287" s="11">
        <v>3</v>
      </c>
      <c r="C287" s="11">
        <v>3</v>
      </c>
      <c r="D287" s="11">
        <v>10</v>
      </c>
      <c r="E287" s="11">
        <v>2</v>
      </c>
      <c r="F287" s="11">
        <v>2</v>
      </c>
      <c r="G287" s="11">
        <v>5</v>
      </c>
      <c r="H287" s="11">
        <v>5</v>
      </c>
      <c r="I287" s="11">
        <v>2</v>
      </c>
      <c r="J287" s="11">
        <v>1</v>
      </c>
      <c r="K287" s="79">
        <v>11</v>
      </c>
      <c r="L287" s="80">
        <v>5</v>
      </c>
      <c r="M287" s="11">
        <v>17</v>
      </c>
      <c r="N287" s="11">
        <v>24435</v>
      </c>
      <c r="O287" s="11">
        <v>29</v>
      </c>
      <c r="P287" s="81">
        <v>2583</v>
      </c>
      <c r="Q287" s="81">
        <f>O287/M287</f>
        <v>1.705882352941176</v>
      </c>
      <c r="R287" s="81">
        <f>N287/O287</f>
        <v>842.5862068965517</v>
      </c>
      <c r="S287" s="81">
        <f>P287/N287*100</f>
        <v>10.57090239410681</v>
      </c>
      <c r="T287" s="82">
        <v>1</v>
      </c>
      <c r="U287" s="82">
        <v>0</v>
      </c>
      <c r="V287" s="83">
        <v>0</v>
      </c>
      <c r="W287" s="77">
        <v>0.6998158379373849</v>
      </c>
      <c r="X287" s="82">
        <v>0.01841620626151013</v>
      </c>
      <c r="Y287" s="82">
        <v>0</v>
      </c>
      <c r="Z287" s="82">
        <v>0</v>
      </c>
      <c r="AA287" s="82">
        <v>0</v>
      </c>
      <c r="AB287" s="82">
        <v>0</v>
      </c>
      <c r="AC287" s="82">
        <v>0.07366482504604052</v>
      </c>
      <c r="AD287" s="82">
        <v>0.02148557397176182</v>
      </c>
      <c r="AE287" s="83">
        <v>0.1866175567833026</v>
      </c>
      <c r="AF287" s="77">
        <v>0.06077348066298342</v>
      </c>
      <c r="AG287" s="82">
        <v>0.9208103130755064</v>
      </c>
      <c r="AH287" s="82">
        <v>0.01841620626151013</v>
      </c>
      <c r="AI287" s="83">
        <v>0</v>
      </c>
      <c r="AJ287" s="77">
        <v>0.8741559238796808</v>
      </c>
      <c r="AK287" s="82">
        <v>0.02148557397176182</v>
      </c>
      <c r="AL287" s="82">
        <v>0.07366482504604052</v>
      </c>
      <c r="AM287" s="82">
        <v>0</v>
      </c>
      <c r="AN287" s="82">
        <v>0.01227747084100675</v>
      </c>
      <c r="AO287" s="82">
        <v>0</v>
      </c>
      <c r="AP287" s="82">
        <v>0</v>
      </c>
      <c r="AQ287" s="82">
        <v>0</v>
      </c>
      <c r="AR287" s="82">
        <v>0</v>
      </c>
      <c r="AS287" s="82">
        <v>0.01841620626151013</v>
      </c>
      <c r="AT287" s="83">
        <v>0</v>
      </c>
      <c r="AU287" s="77"/>
    </row>
    <row r="288" s="14" customFormat="1" ht="13.65" customHeight="1">
      <c r="A288" s="11">
        <v>1105040</v>
      </c>
      <c r="B288" s="11">
        <v>2</v>
      </c>
      <c r="C288" s="11">
        <v>3</v>
      </c>
      <c r="D288" s="11">
        <v>10</v>
      </c>
      <c r="E288" s="11">
        <v>2</v>
      </c>
      <c r="F288" s="11">
        <v>3</v>
      </c>
      <c r="G288" s="11">
        <v>5</v>
      </c>
      <c r="H288" s="11">
        <v>5</v>
      </c>
      <c r="I288" s="11">
        <v>2</v>
      </c>
      <c r="J288" s="11">
        <v>2</v>
      </c>
      <c r="K288" s="79">
        <v>13</v>
      </c>
      <c r="L288" s="80">
        <v>4</v>
      </c>
      <c r="M288" s="11">
        <v>18</v>
      </c>
      <c r="N288" s="11">
        <v>19275</v>
      </c>
      <c r="O288" s="11">
        <v>31</v>
      </c>
      <c r="P288" s="81">
        <v>1889</v>
      </c>
      <c r="Q288" s="81">
        <f>O288/M288</f>
        <v>1.722222222222222</v>
      </c>
      <c r="R288" s="81">
        <f>N288/O288</f>
        <v>621.7741935483871</v>
      </c>
      <c r="S288" s="81">
        <f>P288/N288*100</f>
        <v>9.800259403372245</v>
      </c>
      <c r="T288" s="82">
        <v>0.9883268482490273</v>
      </c>
      <c r="U288" s="82">
        <v>0.01167315175097276</v>
      </c>
      <c r="V288" s="83">
        <v>0</v>
      </c>
      <c r="W288" s="77">
        <v>0.04669260700389105</v>
      </c>
      <c r="X288" s="82">
        <v>0.01556420233463035</v>
      </c>
      <c r="Y288" s="82">
        <v>0</v>
      </c>
      <c r="Z288" s="82">
        <v>0.0622568093385214</v>
      </c>
      <c r="AA288" s="82">
        <v>0</v>
      </c>
      <c r="AB288" s="82">
        <v>0</v>
      </c>
      <c r="AC288" s="82">
        <v>0</v>
      </c>
      <c r="AD288" s="82">
        <v>0</v>
      </c>
      <c r="AE288" s="83">
        <v>0.8754863813229572</v>
      </c>
      <c r="AF288" s="77">
        <v>0.2970168612191958</v>
      </c>
      <c r="AG288" s="82">
        <v>0.6874189364461738</v>
      </c>
      <c r="AH288" s="82">
        <v>0.01556420233463035</v>
      </c>
      <c r="AI288" s="83">
        <v>0</v>
      </c>
      <c r="AJ288" s="77">
        <v>0.1206225680933852</v>
      </c>
      <c r="AK288" s="82">
        <v>0.01556420233463035</v>
      </c>
      <c r="AL288" s="82">
        <v>0.3073929961089494</v>
      </c>
      <c r="AM288" s="82">
        <v>0</v>
      </c>
      <c r="AN288" s="82">
        <v>0.06744487678339818</v>
      </c>
      <c r="AO288" s="82">
        <v>0</v>
      </c>
      <c r="AP288" s="82">
        <v>0</v>
      </c>
      <c r="AQ288" s="82">
        <v>0</v>
      </c>
      <c r="AR288" s="82">
        <v>0</v>
      </c>
      <c r="AS288" s="82">
        <v>0.01556420233463035</v>
      </c>
      <c r="AT288" s="83">
        <v>0.4734111543450065</v>
      </c>
      <c r="AU288" s="77"/>
    </row>
    <row r="289" s="14" customFormat="1" ht="13.65" customHeight="1">
      <c r="A289" s="11">
        <v>1105100</v>
      </c>
      <c r="B289" s="11">
        <v>4</v>
      </c>
      <c r="C289" s="11">
        <v>0</v>
      </c>
      <c r="D289" s="11">
        <v>0</v>
      </c>
      <c r="E289" s="11">
        <v>0</v>
      </c>
      <c r="F289" s="11">
        <v>2</v>
      </c>
      <c r="G289" s="11">
        <v>0</v>
      </c>
      <c r="H289" s="11">
        <v>0</v>
      </c>
      <c r="I289" s="11">
        <v>5</v>
      </c>
      <c r="J289" s="11">
        <v>0</v>
      </c>
      <c r="K289" s="79">
        <v>0</v>
      </c>
      <c r="L289" s="80">
        <v>5</v>
      </c>
      <c r="M289" s="11">
        <v>20</v>
      </c>
      <c r="N289" s="11">
        <v>9325</v>
      </c>
      <c r="O289" s="11">
        <v>27</v>
      </c>
      <c r="P289" s="81">
        <v>945.5</v>
      </c>
      <c r="Q289" s="81">
        <f>O289/M289</f>
        <v>1.35</v>
      </c>
      <c r="R289" s="81">
        <f>N289/O289</f>
        <v>345.3703703703704</v>
      </c>
      <c r="S289" s="81">
        <f>P289/N289*100</f>
        <v>10.13941018766756</v>
      </c>
      <c r="T289" s="82">
        <v>0.9785522788203753</v>
      </c>
      <c r="U289" s="82">
        <v>0.02144772117962467</v>
      </c>
      <c r="V289" s="83">
        <v>0</v>
      </c>
      <c r="W289" s="77">
        <v>0.128686327077748</v>
      </c>
      <c r="X289" s="82">
        <v>0</v>
      </c>
      <c r="Y289" s="82">
        <v>0.02412868632707775</v>
      </c>
      <c r="Z289" s="82">
        <v>0.1179624664879357</v>
      </c>
      <c r="AA289" s="82">
        <v>0</v>
      </c>
      <c r="AB289" s="82">
        <v>0</v>
      </c>
      <c r="AC289" s="82">
        <v>0.08579088471849866</v>
      </c>
      <c r="AD289" s="82">
        <v>0</v>
      </c>
      <c r="AE289" s="83">
        <v>0.6434316353887399</v>
      </c>
      <c r="AF289" s="77">
        <v>0.2037533512064343</v>
      </c>
      <c r="AG289" s="82">
        <v>0.5013404825737265</v>
      </c>
      <c r="AH289" s="82">
        <v>0</v>
      </c>
      <c r="AI289" s="83">
        <v>0.2949061662198391</v>
      </c>
      <c r="AJ289" s="77">
        <v>0.7506702412868632</v>
      </c>
      <c r="AK289" s="82">
        <v>0.08042895442359249</v>
      </c>
      <c r="AL289" s="82">
        <v>0.08579088471849866</v>
      </c>
      <c r="AM289" s="82">
        <v>0.04021447721179625</v>
      </c>
      <c r="AN289" s="82">
        <v>0.04289544235924933</v>
      </c>
      <c r="AO289" s="82">
        <v>0</v>
      </c>
      <c r="AP289" s="82">
        <v>0</v>
      </c>
      <c r="AQ289" s="82">
        <v>0</v>
      </c>
      <c r="AR289" s="82">
        <v>0</v>
      </c>
      <c r="AS289" s="82">
        <v>0</v>
      </c>
      <c r="AT289" s="83">
        <v>0</v>
      </c>
      <c r="AU289" s="77"/>
    </row>
    <row r="290" s="14" customFormat="1" ht="13.65" customHeight="1">
      <c r="A290" s="11">
        <v>1105130</v>
      </c>
      <c r="B290" s="11">
        <v>1</v>
      </c>
      <c r="C290" s="11">
        <v>3</v>
      </c>
      <c r="D290" s="11">
        <v>12</v>
      </c>
      <c r="E290" s="11">
        <v>2</v>
      </c>
      <c r="F290" s="11">
        <v>3</v>
      </c>
      <c r="G290" s="11">
        <v>7</v>
      </c>
      <c r="H290" s="11">
        <v>5</v>
      </c>
      <c r="I290" s="11">
        <v>2</v>
      </c>
      <c r="J290" s="11">
        <v>2</v>
      </c>
      <c r="K290" s="79">
        <v>14</v>
      </c>
      <c r="L290" s="80">
        <v>4</v>
      </c>
      <c r="M290" s="11">
        <v>23</v>
      </c>
      <c r="N290" s="11">
        <v>8125</v>
      </c>
      <c r="O290" s="11">
        <v>38</v>
      </c>
      <c r="P290" s="81">
        <v>720</v>
      </c>
      <c r="Q290" s="81">
        <f>O290/M290</f>
        <v>1.652173913043478</v>
      </c>
      <c r="R290" s="81">
        <f>N290/O290</f>
        <v>213.8157894736842</v>
      </c>
      <c r="S290" s="81">
        <f>P290/N290*100</f>
        <v>8.86153846153846</v>
      </c>
      <c r="T290" s="82">
        <v>0.9353846153846154</v>
      </c>
      <c r="U290" s="82">
        <v>0.01846153846153846</v>
      </c>
      <c r="V290" s="83">
        <v>0.04615384615384616</v>
      </c>
      <c r="W290" s="77">
        <v>0.03692307692307693</v>
      </c>
      <c r="X290" s="82">
        <v>0.3507692307692308</v>
      </c>
      <c r="Y290" s="82">
        <v>0</v>
      </c>
      <c r="Z290" s="82">
        <v>0</v>
      </c>
      <c r="AA290" s="82">
        <v>0</v>
      </c>
      <c r="AB290" s="82">
        <v>0</v>
      </c>
      <c r="AC290" s="82">
        <v>0.01230769230769231</v>
      </c>
      <c r="AD290" s="82">
        <v>0</v>
      </c>
      <c r="AE290" s="83">
        <v>0.6</v>
      </c>
      <c r="AF290" s="77">
        <v>0.1323076923076923</v>
      </c>
      <c r="AG290" s="82">
        <v>0.4430769230769231</v>
      </c>
      <c r="AH290" s="82">
        <v>0.3969230769230769</v>
      </c>
      <c r="AI290" s="83">
        <v>0.02769230769230769</v>
      </c>
      <c r="AJ290" s="77">
        <v>0.1569230769230769</v>
      </c>
      <c r="AK290" s="82">
        <v>0.3661538461538462</v>
      </c>
      <c r="AL290" s="82">
        <v>0.03076923076923077</v>
      </c>
      <c r="AM290" s="82">
        <v>0.03692307692307693</v>
      </c>
      <c r="AN290" s="82">
        <v>0.01230769230769231</v>
      </c>
      <c r="AO290" s="82">
        <v>0</v>
      </c>
      <c r="AP290" s="82">
        <v>0</v>
      </c>
      <c r="AQ290" s="82">
        <v>0</v>
      </c>
      <c r="AR290" s="82">
        <v>0</v>
      </c>
      <c r="AS290" s="82">
        <v>0.3969230769230769</v>
      </c>
      <c r="AT290" s="83">
        <v>0</v>
      </c>
      <c r="AU290" s="77"/>
    </row>
    <row r="291" s="14" customFormat="1" ht="13.65" customHeight="1">
      <c r="A291" s="11">
        <v>1105150</v>
      </c>
      <c r="B291" s="11">
        <v>3</v>
      </c>
      <c r="C291" s="11">
        <v>3</v>
      </c>
      <c r="D291" s="11">
        <v>10</v>
      </c>
      <c r="E291" s="11">
        <v>2</v>
      </c>
      <c r="F291" s="11">
        <v>4</v>
      </c>
      <c r="G291" s="11">
        <v>5</v>
      </c>
      <c r="H291" s="11">
        <v>4</v>
      </c>
      <c r="I291" s="11">
        <v>4</v>
      </c>
      <c r="J291" s="11">
        <v>1</v>
      </c>
      <c r="K291" s="79">
        <v>17</v>
      </c>
      <c r="L291" s="80">
        <v>5</v>
      </c>
      <c r="M291" s="11">
        <v>16</v>
      </c>
      <c r="N291" s="11">
        <v>10800</v>
      </c>
      <c r="O291" s="11">
        <v>30</v>
      </c>
      <c r="P291" s="81">
        <v>1215</v>
      </c>
      <c r="Q291" s="81">
        <f>O291/M291</f>
        <v>1.875</v>
      </c>
      <c r="R291" s="81">
        <f>N291/O291</f>
        <v>360</v>
      </c>
      <c r="S291" s="81">
        <f>P291/N291*100</f>
        <v>11.25</v>
      </c>
      <c r="T291" s="82">
        <v>1</v>
      </c>
      <c r="U291" s="82">
        <v>0</v>
      </c>
      <c r="V291" s="83">
        <v>0</v>
      </c>
      <c r="W291" s="77">
        <v>0.6041666666666666</v>
      </c>
      <c r="X291" s="82">
        <v>0.04166666666666666</v>
      </c>
      <c r="Y291" s="82">
        <v>0</v>
      </c>
      <c r="Z291" s="82">
        <v>0.2222222222222222</v>
      </c>
      <c r="AA291" s="82">
        <v>0</v>
      </c>
      <c r="AB291" s="82">
        <v>0</v>
      </c>
      <c r="AC291" s="82">
        <v>0</v>
      </c>
      <c r="AD291" s="82">
        <v>0.04861111111111111</v>
      </c>
      <c r="AE291" s="83">
        <v>0.08333333333333333</v>
      </c>
      <c r="AF291" s="77">
        <v>0.1435185185185185</v>
      </c>
      <c r="AG291" s="82">
        <v>0.8148148148148148</v>
      </c>
      <c r="AH291" s="82">
        <v>0.04166666666666666</v>
      </c>
      <c r="AI291" s="83">
        <v>0</v>
      </c>
      <c r="AJ291" s="77">
        <v>0.8634259259259259</v>
      </c>
      <c r="AK291" s="82">
        <v>0.0625</v>
      </c>
      <c r="AL291" s="82">
        <v>0.01388888888888889</v>
      </c>
      <c r="AM291" s="82">
        <v>0</v>
      </c>
      <c r="AN291" s="82">
        <v>0.01851851851851852</v>
      </c>
      <c r="AO291" s="82">
        <v>0</v>
      </c>
      <c r="AP291" s="82">
        <v>0</v>
      </c>
      <c r="AQ291" s="82">
        <v>0</v>
      </c>
      <c r="AR291" s="82">
        <v>0</v>
      </c>
      <c r="AS291" s="82">
        <v>0.04166666666666666</v>
      </c>
      <c r="AT291" s="83">
        <v>0</v>
      </c>
      <c r="AU291" s="77"/>
    </row>
    <row r="292" s="14" customFormat="1" ht="13.65" customHeight="1">
      <c r="A292" s="11">
        <v>1105250</v>
      </c>
      <c r="B292" s="11">
        <v>2</v>
      </c>
      <c r="C292" s="11">
        <v>3</v>
      </c>
      <c r="D292" s="11">
        <v>10</v>
      </c>
      <c r="E292" s="11">
        <v>2</v>
      </c>
      <c r="F292" s="11">
        <v>2</v>
      </c>
      <c r="G292" s="11">
        <v>7</v>
      </c>
      <c r="H292" s="11">
        <v>5</v>
      </c>
      <c r="I292" s="11">
        <v>1</v>
      </c>
      <c r="J292" s="11">
        <v>1</v>
      </c>
      <c r="K292" s="79">
        <v>13</v>
      </c>
      <c r="L292" s="80">
        <v>6</v>
      </c>
      <c r="M292" s="11">
        <v>29</v>
      </c>
      <c r="N292" s="11">
        <v>13750</v>
      </c>
      <c r="O292" s="11">
        <v>56</v>
      </c>
      <c r="P292" s="81">
        <v>1472.75</v>
      </c>
      <c r="Q292" s="81">
        <f>O292/M292</f>
        <v>1.931034482758621</v>
      </c>
      <c r="R292" s="81">
        <f>N292/O292</f>
        <v>245.5357142857143</v>
      </c>
      <c r="S292" s="81">
        <f>P292/N292*100</f>
        <v>10.71090909090909</v>
      </c>
      <c r="T292" s="82">
        <v>0.9618181818181818</v>
      </c>
      <c r="U292" s="82">
        <v>0.03818181818181818</v>
      </c>
      <c r="V292" s="83">
        <v>0</v>
      </c>
      <c r="W292" s="77">
        <v>0.2709090909090909</v>
      </c>
      <c r="X292" s="82">
        <v>0.2072727272727273</v>
      </c>
      <c r="Y292" s="82">
        <v>0</v>
      </c>
      <c r="Z292" s="82">
        <v>0</v>
      </c>
      <c r="AA292" s="82">
        <v>0.005454545454545455</v>
      </c>
      <c r="AB292" s="82">
        <v>0</v>
      </c>
      <c r="AC292" s="82">
        <v>0.05818181818181818</v>
      </c>
      <c r="AD292" s="82">
        <v>0.01636363636363636</v>
      </c>
      <c r="AE292" s="83">
        <v>0.4418181818181818</v>
      </c>
      <c r="AF292" s="77">
        <v>0.1872727272727273</v>
      </c>
      <c r="AG292" s="82">
        <v>0.6054545454545455</v>
      </c>
      <c r="AH292" s="82">
        <v>0.2072727272727273</v>
      </c>
      <c r="AI292" s="83">
        <v>0</v>
      </c>
      <c r="AJ292" s="77">
        <v>0.3309090909090909</v>
      </c>
      <c r="AK292" s="82">
        <v>0.3218181818181818</v>
      </c>
      <c r="AL292" s="82">
        <v>0.07272727272727272</v>
      </c>
      <c r="AM292" s="82">
        <v>0.01090909090909091</v>
      </c>
      <c r="AN292" s="82">
        <v>0.04363636363636364</v>
      </c>
      <c r="AO292" s="82">
        <v>0</v>
      </c>
      <c r="AP292" s="82">
        <v>0</v>
      </c>
      <c r="AQ292" s="82">
        <v>0.007272727272727273</v>
      </c>
      <c r="AR292" s="82">
        <v>0.005454545454545455</v>
      </c>
      <c r="AS292" s="82">
        <v>0.2072727272727273</v>
      </c>
      <c r="AT292" s="83">
        <v>0</v>
      </c>
      <c r="AU292" s="77"/>
    </row>
    <row r="293" s="14" customFormat="1" ht="13.65" customHeight="1">
      <c r="A293" s="11">
        <v>1105370</v>
      </c>
      <c r="B293" s="11">
        <v>4</v>
      </c>
      <c r="C293" s="11">
        <v>3</v>
      </c>
      <c r="D293" s="11">
        <v>5</v>
      </c>
      <c r="E293" s="11">
        <v>2</v>
      </c>
      <c r="F293" s="11">
        <v>3</v>
      </c>
      <c r="G293" s="11">
        <v>4</v>
      </c>
      <c r="H293" s="11">
        <v>6</v>
      </c>
      <c r="I293" s="11">
        <v>3</v>
      </c>
      <c r="J293" s="11">
        <v>1</v>
      </c>
      <c r="K293" s="79">
        <v>16</v>
      </c>
      <c r="L293" s="80">
        <v>3</v>
      </c>
      <c r="M293" s="11">
        <v>20</v>
      </c>
      <c r="N293" s="11">
        <v>12275</v>
      </c>
      <c r="O293" s="11">
        <v>40</v>
      </c>
      <c r="P293" s="81">
        <v>1904.5</v>
      </c>
      <c r="Q293" s="81">
        <f>O293/M293</f>
        <v>2</v>
      </c>
      <c r="R293" s="81">
        <f>N293/O293</f>
        <v>306.875</v>
      </c>
      <c r="S293" s="81">
        <f>P293/N293*100</f>
        <v>15.5152749490835</v>
      </c>
      <c r="T293" s="82">
        <v>0.945010183299389</v>
      </c>
      <c r="U293" s="82">
        <v>0</v>
      </c>
      <c r="V293" s="83">
        <v>0.054989816700611</v>
      </c>
      <c r="W293" s="77">
        <v>0.06720977596741344</v>
      </c>
      <c r="X293" s="82">
        <v>0</v>
      </c>
      <c r="Y293" s="82">
        <v>0</v>
      </c>
      <c r="Z293" s="82">
        <v>0</v>
      </c>
      <c r="AA293" s="82">
        <v>0</v>
      </c>
      <c r="AB293" s="82">
        <v>0.006109979633401222</v>
      </c>
      <c r="AC293" s="82">
        <v>0</v>
      </c>
      <c r="AD293" s="82">
        <v>0</v>
      </c>
      <c r="AE293" s="83">
        <v>0.9266802443991853</v>
      </c>
      <c r="AF293" s="77">
        <v>0.6293279022403259</v>
      </c>
      <c r="AG293" s="82">
        <v>0.3706720977596741</v>
      </c>
      <c r="AH293" s="82">
        <v>0</v>
      </c>
      <c r="AI293" s="83">
        <v>0</v>
      </c>
      <c r="AJ293" s="77">
        <v>0.06720977596741344</v>
      </c>
      <c r="AK293" s="82">
        <v>0.824847250509165</v>
      </c>
      <c r="AL293" s="82">
        <v>0.01221995926680244</v>
      </c>
      <c r="AM293" s="82">
        <v>0</v>
      </c>
      <c r="AN293" s="82">
        <v>0.04073319755600815</v>
      </c>
      <c r="AO293" s="82">
        <v>0.03665987780040733</v>
      </c>
      <c r="AP293" s="82">
        <v>0.006109979633401222</v>
      </c>
      <c r="AQ293" s="82">
        <v>0</v>
      </c>
      <c r="AR293" s="82">
        <v>0</v>
      </c>
      <c r="AS293" s="82">
        <v>0</v>
      </c>
      <c r="AT293" s="83">
        <v>0.01221995926680244</v>
      </c>
      <c r="AU293" s="77"/>
    </row>
    <row r="294" s="14" customFormat="1" ht="13.65" customHeight="1">
      <c r="A294" s="11">
        <v>1105400</v>
      </c>
      <c r="B294" s="11">
        <v>3</v>
      </c>
      <c r="C294" s="11">
        <v>3</v>
      </c>
      <c r="D294" s="11">
        <v>10</v>
      </c>
      <c r="E294" s="11">
        <v>2</v>
      </c>
      <c r="F294" s="11">
        <v>2</v>
      </c>
      <c r="G294" s="11">
        <v>5</v>
      </c>
      <c r="H294" s="11">
        <v>4</v>
      </c>
      <c r="I294" s="11">
        <v>2</v>
      </c>
      <c r="J294" s="11">
        <v>1</v>
      </c>
      <c r="K294" s="79">
        <v>30</v>
      </c>
      <c r="L294" s="80">
        <v>4</v>
      </c>
      <c r="M294" s="11">
        <v>23</v>
      </c>
      <c r="N294" s="11">
        <v>11425</v>
      </c>
      <c r="O294" s="11">
        <v>33</v>
      </c>
      <c r="P294" s="81">
        <v>1318.5</v>
      </c>
      <c r="Q294" s="81">
        <f>O294/M294</f>
        <v>1.434782608695652</v>
      </c>
      <c r="R294" s="81">
        <f>N294/O294</f>
        <v>346.2121212121212</v>
      </c>
      <c r="S294" s="81">
        <f>P294/N294*100</f>
        <v>11.54048140043764</v>
      </c>
      <c r="T294" s="82">
        <v>0.8227571115973742</v>
      </c>
      <c r="U294" s="82">
        <v>0.1772428884026258</v>
      </c>
      <c r="V294" s="83">
        <v>0</v>
      </c>
      <c r="W294" s="77">
        <v>0</v>
      </c>
      <c r="X294" s="82">
        <v>0.0787746170678337</v>
      </c>
      <c r="Y294" s="82">
        <v>0</v>
      </c>
      <c r="Z294" s="82">
        <v>0</v>
      </c>
      <c r="AA294" s="82">
        <v>0</v>
      </c>
      <c r="AB294" s="82">
        <v>0.01969365426695843</v>
      </c>
      <c r="AC294" s="82">
        <v>0.0262582056892779</v>
      </c>
      <c r="AD294" s="82">
        <v>0</v>
      </c>
      <c r="AE294" s="83">
        <v>0.87527352297593</v>
      </c>
      <c r="AF294" s="77">
        <v>0.3194748358862144</v>
      </c>
      <c r="AG294" s="82">
        <v>0.6017505470459519</v>
      </c>
      <c r="AH294" s="82">
        <v>0.0787746170678337</v>
      </c>
      <c r="AI294" s="83">
        <v>0</v>
      </c>
      <c r="AJ294" s="77">
        <v>0.1969365426695842</v>
      </c>
      <c r="AK294" s="82">
        <v>0.06564551422319474</v>
      </c>
      <c r="AL294" s="82">
        <v>0.3347921225382932</v>
      </c>
      <c r="AM294" s="82">
        <v>0.06345733041575492</v>
      </c>
      <c r="AN294" s="82">
        <v>0</v>
      </c>
      <c r="AO294" s="82">
        <v>0</v>
      </c>
      <c r="AP294" s="82">
        <v>0.01969365426695843</v>
      </c>
      <c r="AQ294" s="82">
        <v>0</v>
      </c>
      <c r="AR294" s="82">
        <v>0.01969365426695843</v>
      </c>
      <c r="AS294" s="82">
        <v>0.0787746170678337</v>
      </c>
      <c r="AT294" s="83">
        <v>0.2210065645514223</v>
      </c>
      <c r="AU294" s="77"/>
    </row>
    <row r="295" s="14" customFormat="1" ht="13.65" customHeight="1">
      <c r="A295" s="11">
        <v>1105580</v>
      </c>
      <c r="B295" s="11">
        <v>2</v>
      </c>
      <c r="C295" s="11">
        <v>1</v>
      </c>
      <c r="D295" s="11">
        <v>16</v>
      </c>
      <c r="E295" s="11">
        <v>2</v>
      </c>
      <c r="F295" s="11">
        <v>2</v>
      </c>
      <c r="G295" s="11">
        <v>5</v>
      </c>
      <c r="H295" s="11">
        <v>3</v>
      </c>
      <c r="I295" s="11">
        <v>2</v>
      </c>
      <c r="J295" s="11">
        <v>1</v>
      </c>
      <c r="K295" s="79">
        <v>23</v>
      </c>
      <c r="L295" s="80">
        <v>4</v>
      </c>
      <c r="M295" s="11">
        <v>12</v>
      </c>
      <c r="N295" s="11">
        <v>6500</v>
      </c>
      <c r="O295" s="11">
        <v>25</v>
      </c>
      <c r="P295" s="81">
        <v>957</v>
      </c>
      <c r="Q295" s="81">
        <f>O295/M295</f>
        <v>2.083333333333333</v>
      </c>
      <c r="R295" s="81">
        <f>N295/O295</f>
        <v>260</v>
      </c>
      <c r="S295" s="81">
        <f>P295/N295*100</f>
        <v>14.72307692307692</v>
      </c>
      <c r="T295" s="82">
        <v>0.9307692307692308</v>
      </c>
      <c r="U295" s="82">
        <v>0.06923076923076923</v>
      </c>
      <c r="V295" s="83">
        <v>0</v>
      </c>
      <c r="W295" s="77">
        <v>0</v>
      </c>
      <c r="X295" s="82">
        <v>0</v>
      </c>
      <c r="Y295" s="82">
        <v>0.1961538461538462</v>
      </c>
      <c r="Z295" s="82">
        <v>0</v>
      </c>
      <c r="AA295" s="82">
        <v>0</v>
      </c>
      <c r="AB295" s="82">
        <v>0.04615384615384616</v>
      </c>
      <c r="AC295" s="82">
        <v>0</v>
      </c>
      <c r="AD295" s="82">
        <v>0.01153846153846154</v>
      </c>
      <c r="AE295" s="83">
        <v>0.7461538461538462</v>
      </c>
      <c r="AF295" s="77">
        <v>0.5269230769230769</v>
      </c>
      <c r="AG295" s="82">
        <v>0.4730769230769231</v>
      </c>
      <c r="AH295" s="82">
        <v>0</v>
      </c>
      <c r="AI295" s="83">
        <v>0</v>
      </c>
      <c r="AJ295" s="77">
        <v>0.04615384615384616</v>
      </c>
      <c r="AK295" s="82">
        <v>0.2423076923076923</v>
      </c>
      <c r="AL295" s="82">
        <v>0.1576923076923077</v>
      </c>
      <c r="AM295" s="82">
        <v>0.5076923076923077</v>
      </c>
      <c r="AN295" s="82">
        <v>0</v>
      </c>
      <c r="AO295" s="82">
        <v>0</v>
      </c>
      <c r="AP295" s="82">
        <v>0.04615384615384616</v>
      </c>
      <c r="AQ295" s="82">
        <v>0</v>
      </c>
      <c r="AR295" s="82">
        <v>0</v>
      </c>
      <c r="AS295" s="82">
        <v>0</v>
      </c>
      <c r="AT295" s="83">
        <v>0</v>
      </c>
      <c r="AU295" s="77"/>
    </row>
    <row r="296" s="14" customFormat="1" ht="13.65" customHeight="1">
      <c r="A296" s="11">
        <v>1105630</v>
      </c>
      <c r="B296" s="11">
        <v>3</v>
      </c>
      <c r="C296" s="11">
        <v>1</v>
      </c>
      <c r="D296" s="11">
        <v>10</v>
      </c>
      <c r="E296" s="11">
        <v>2</v>
      </c>
      <c r="F296" s="11">
        <v>3</v>
      </c>
      <c r="G296" s="11">
        <v>5</v>
      </c>
      <c r="H296" s="11">
        <v>4</v>
      </c>
      <c r="I296" s="11">
        <v>4</v>
      </c>
      <c r="J296" s="11">
        <v>1</v>
      </c>
      <c r="K296" s="79">
        <v>16</v>
      </c>
      <c r="L296" s="80">
        <v>3</v>
      </c>
      <c r="M296" s="11">
        <v>17</v>
      </c>
      <c r="N296" s="11">
        <v>10000</v>
      </c>
      <c r="O296" s="11">
        <v>40</v>
      </c>
      <c r="P296" s="81">
        <v>1077.5</v>
      </c>
      <c r="Q296" s="81">
        <f>O296/M296</f>
        <v>2.352941176470588</v>
      </c>
      <c r="R296" s="81">
        <f>N296/O296</f>
        <v>250</v>
      </c>
      <c r="S296" s="81">
        <f>P296/N296*100</f>
        <v>10.775</v>
      </c>
      <c r="T296" s="82">
        <v>0.98</v>
      </c>
      <c r="U296" s="82">
        <v>0</v>
      </c>
      <c r="V296" s="83">
        <v>0.02</v>
      </c>
      <c r="W296" s="77">
        <v>0.5600000000000001</v>
      </c>
      <c r="X296" s="82">
        <v>0.075</v>
      </c>
      <c r="Y296" s="82">
        <v>0</v>
      </c>
      <c r="Z296" s="82">
        <v>0</v>
      </c>
      <c r="AA296" s="82">
        <v>0</v>
      </c>
      <c r="AB296" s="82">
        <v>0</v>
      </c>
      <c r="AC296" s="82">
        <v>0</v>
      </c>
      <c r="AD296" s="82">
        <v>0</v>
      </c>
      <c r="AE296" s="83">
        <v>0.365</v>
      </c>
      <c r="AF296" s="77">
        <v>0.225</v>
      </c>
      <c r="AG296" s="82">
        <v>0.7</v>
      </c>
      <c r="AH296" s="82">
        <v>0.075</v>
      </c>
      <c r="AI296" s="83">
        <v>0</v>
      </c>
      <c r="AJ296" s="77">
        <v>0.7</v>
      </c>
      <c r="AK296" s="82">
        <v>0</v>
      </c>
      <c r="AL296" s="82">
        <v>0.075</v>
      </c>
      <c r="AM296" s="82">
        <v>0</v>
      </c>
      <c r="AN296" s="82">
        <v>0.15</v>
      </c>
      <c r="AO296" s="82">
        <v>0</v>
      </c>
      <c r="AP296" s="82">
        <v>0</v>
      </c>
      <c r="AQ296" s="82">
        <v>0</v>
      </c>
      <c r="AR296" s="82">
        <v>0</v>
      </c>
      <c r="AS296" s="82">
        <v>0.075</v>
      </c>
      <c r="AT296" s="83">
        <v>0</v>
      </c>
      <c r="AU296" s="77"/>
    </row>
    <row r="297" s="14" customFormat="1" ht="13.65" customHeight="1">
      <c r="A297" s="11">
        <v>1105830</v>
      </c>
      <c r="B297" s="11">
        <v>2</v>
      </c>
      <c r="C297" s="11">
        <v>3</v>
      </c>
      <c r="D297" s="11">
        <v>10</v>
      </c>
      <c r="E297" s="11">
        <v>2</v>
      </c>
      <c r="F297" s="11">
        <v>2</v>
      </c>
      <c r="G297" s="11">
        <v>5</v>
      </c>
      <c r="H297" s="11">
        <v>4</v>
      </c>
      <c r="I297" s="11">
        <v>2</v>
      </c>
      <c r="J297" s="11">
        <v>1</v>
      </c>
      <c r="K297" s="79">
        <v>18</v>
      </c>
      <c r="L297" s="80">
        <v>2</v>
      </c>
      <c r="M297" s="11">
        <v>18</v>
      </c>
      <c r="N297" s="11">
        <v>10925</v>
      </c>
      <c r="O297" s="11">
        <v>22</v>
      </c>
      <c r="P297" s="81">
        <v>1153</v>
      </c>
      <c r="Q297" s="81">
        <f>O297/M297</f>
        <v>1.222222222222222</v>
      </c>
      <c r="R297" s="81">
        <f>N297/O297</f>
        <v>496.5909090909091</v>
      </c>
      <c r="S297" s="81">
        <f>P297/N297*100</f>
        <v>10.55377574370709</v>
      </c>
      <c r="T297" s="82">
        <v>0.8077803203661327</v>
      </c>
      <c r="U297" s="82">
        <v>0.1510297482837529</v>
      </c>
      <c r="V297" s="83">
        <v>0.04118993135011442</v>
      </c>
      <c r="W297" s="77">
        <v>0.05491990846681922</v>
      </c>
      <c r="X297" s="82">
        <v>0</v>
      </c>
      <c r="Y297" s="82">
        <v>0</v>
      </c>
      <c r="Z297" s="82">
        <v>0</v>
      </c>
      <c r="AA297" s="82">
        <v>0</v>
      </c>
      <c r="AB297" s="82">
        <v>0</v>
      </c>
      <c r="AC297" s="82">
        <v>0</v>
      </c>
      <c r="AD297" s="82">
        <v>0</v>
      </c>
      <c r="AE297" s="83">
        <v>0.9450800915331807</v>
      </c>
      <c r="AF297" s="77">
        <v>0.3478260869565217</v>
      </c>
      <c r="AG297" s="82">
        <v>0.1510297482837529</v>
      </c>
      <c r="AH297" s="82">
        <v>0</v>
      </c>
      <c r="AI297" s="83">
        <v>0.5011441647597255</v>
      </c>
      <c r="AJ297" s="77">
        <v>0.6109839816933639</v>
      </c>
      <c r="AK297" s="82">
        <v>0.05491990846681922</v>
      </c>
      <c r="AL297" s="82">
        <v>0.08237986270022883</v>
      </c>
      <c r="AM297" s="82">
        <v>0.2334096109839817</v>
      </c>
      <c r="AN297" s="82">
        <v>0</v>
      </c>
      <c r="AO297" s="82">
        <v>0.01830663615560641</v>
      </c>
      <c r="AP297" s="82">
        <v>0</v>
      </c>
      <c r="AQ297" s="82">
        <v>0</v>
      </c>
      <c r="AR297" s="82">
        <v>0</v>
      </c>
      <c r="AS297" s="82">
        <v>0</v>
      </c>
      <c r="AT297" s="83">
        <v>0</v>
      </c>
      <c r="AU297" s="77"/>
    </row>
    <row r="298" s="14" customFormat="1" ht="13.65" customHeight="1">
      <c r="A298" s="11">
        <v>1105890</v>
      </c>
      <c r="B298" s="11">
        <v>3</v>
      </c>
      <c r="C298" s="11">
        <v>3</v>
      </c>
      <c r="D298" s="11">
        <v>10</v>
      </c>
      <c r="E298" s="11">
        <v>2</v>
      </c>
      <c r="F298" s="11">
        <v>3</v>
      </c>
      <c r="G298" s="11">
        <v>1</v>
      </c>
      <c r="H298" s="11">
        <v>4</v>
      </c>
      <c r="I298" s="11">
        <v>4</v>
      </c>
      <c r="J298" s="11">
        <v>1</v>
      </c>
      <c r="K298" s="79">
        <v>11</v>
      </c>
      <c r="L298" s="80">
        <v>2</v>
      </c>
      <c r="M298" s="11">
        <v>10</v>
      </c>
      <c r="N298" s="11">
        <v>5350</v>
      </c>
      <c r="O298" s="11">
        <v>22</v>
      </c>
      <c r="P298" s="81">
        <v>539</v>
      </c>
      <c r="Q298" s="81">
        <f>O298/M298</f>
        <v>2.2</v>
      </c>
      <c r="R298" s="81">
        <f>N298/O298</f>
        <v>243.1818181818182</v>
      </c>
      <c r="S298" s="81">
        <f>P298/N298*100</f>
        <v>10.07476635514019</v>
      </c>
      <c r="T298" s="82">
        <v>1</v>
      </c>
      <c r="U298" s="82">
        <v>0</v>
      </c>
      <c r="V298" s="83">
        <v>0</v>
      </c>
      <c r="W298" s="77">
        <v>0</v>
      </c>
      <c r="X298" s="82">
        <v>0</v>
      </c>
      <c r="Y298" s="82">
        <v>0</v>
      </c>
      <c r="Z298" s="82">
        <v>0.3551401869158878</v>
      </c>
      <c r="AA298" s="82">
        <v>0</v>
      </c>
      <c r="AB298" s="82">
        <v>0</v>
      </c>
      <c r="AC298" s="82">
        <v>0</v>
      </c>
      <c r="AD298" s="82">
        <v>0</v>
      </c>
      <c r="AE298" s="83">
        <v>0.6448598130841121</v>
      </c>
      <c r="AF298" s="77">
        <v>0</v>
      </c>
      <c r="AG298" s="82">
        <v>0.4532710280373832</v>
      </c>
      <c r="AH298" s="82">
        <v>0</v>
      </c>
      <c r="AI298" s="83">
        <v>0.5467289719626168</v>
      </c>
      <c r="AJ298" s="77">
        <v>0.705607476635514</v>
      </c>
      <c r="AK298" s="82">
        <v>0</v>
      </c>
      <c r="AL298" s="82">
        <v>0.09813084112149532</v>
      </c>
      <c r="AM298" s="82">
        <v>0.1962616822429906</v>
      </c>
      <c r="AN298" s="82">
        <v>0</v>
      </c>
      <c r="AO298" s="82">
        <v>0</v>
      </c>
      <c r="AP298" s="82">
        <v>0</v>
      </c>
      <c r="AQ298" s="82">
        <v>0</v>
      </c>
      <c r="AR298" s="82">
        <v>0</v>
      </c>
      <c r="AS298" s="82">
        <v>0</v>
      </c>
      <c r="AT298" s="83">
        <v>0</v>
      </c>
      <c r="AU298" s="77"/>
    </row>
    <row r="299" s="14" customFormat="1" ht="13.65" customHeight="1">
      <c r="A299" s="11">
        <v>1105900</v>
      </c>
      <c r="B299" s="11">
        <v>4</v>
      </c>
      <c r="C299" s="11">
        <v>3</v>
      </c>
      <c r="D299" s="11">
        <v>10</v>
      </c>
      <c r="E299" s="11">
        <v>2</v>
      </c>
      <c r="F299" s="11">
        <v>2</v>
      </c>
      <c r="G299" s="11">
        <v>6</v>
      </c>
      <c r="H299" s="11">
        <v>4</v>
      </c>
      <c r="I299" s="11">
        <v>3</v>
      </c>
      <c r="J299" s="11">
        <v>1</v>
      </c>
      <c r="K299" s="79">
        <v>9</v>
      </c>
      <c r="L299" s="80">
        <v>2</v>
      </c>
      <c r="M299" s="11">
        <v>15</v>
      </c>
      <c r="N299" s="11">
        <v>14500</v>
      </c>
      <c r="O299" s="11">
        <v>38</v>
      </c>
      <c r="P299" s="81">
        <v>1538</v>
      </c>
      <c r="Q299" s="81">
        <f>O299/M299</f>
        <v>2.533333333333333</v>
      </c>
      <c r="R299" s="81">
        <f>N299/O299</f>
        <v>381.578947368421</v>
      </c>
      <c r="S299" s="81">
        <f>P299/N299*100</f>
        <v>10.60689655172414</v>
      </c>
      <c r="T299" s="82">
        <v>1</v>
      </c>
      <c r="U299" s="82">
        <v>0</v>
      </c>
      <c r="V299" s="83">
        <v>0</v>
      </c>
      <c r="W299" s="77">
        <v>0.4189655172413793</v>
      </c>
      <c r="X299" s="82">
        <v>0</v>
      </c>
      <c r="Y299" s="82">
        <v>0</v>
      </c>
      <c r="Z299" s="82">
        <v>0</v>
      </c>
      <c r="AA299" s="82">
        <v>0</v>
      </c>
      <c r="AB299" s="82">
        <v>0</v>
      </c>
      <c r="AC299" s="82">
        <v>0</v>
      </c>
      <c r="AD299" s="82">
        <v>0</v>
      </c>
      <c r="AE299" s="83">
        <v>0.5810344827586207</v>
      </c>
      <c r="AF299" s="77">
        <v>0.1103448275862069</v>
      </c>
      <c r="AG299" s="82">
        <v>0.6413793103448275</v>
      </c>
      <c r="AH299" s="82">
        <v>0</v>
      </c>
      <c r="AI299" s="83">
        <v>0.2482758620689655</v>
      </c>
      <c r="AJ299" s="77">
        <v>0.9</v>
      </c>
      <c r="AK299" s="82">
        <v>0</v>
      </c>
      <c r="AL299" s="82">
        <v>0</v>
      </c>
      <c r="AM299" s="82">
        <v>0.005172413793103448</v>
      </c>
      <c r="AN299" s="82">
        <v>0.0896551724137931</v>
      </c>
      <c r="AO299" s="82">
        <v>0</v>
      </c>
      <c r="AP299" s="82">
        <v>0</v>
      </c>
      <c r="AQ299" s="82">
        <v>0.005172413793103448</v>
      </c>
      <c r="AR299" s="82">
        <v>0</v>
      </c>
      <c r="AS299" s="82">
        <v>0</v>
      </c>
      <c r="AT299" s="83">
        <v>0</v>
      </c>
      <c r="AU299" s="77"/>
    </row>
    <row r="300" s="14" customFormat="1" ht="13.65" customHeight="1">
      <c r="A300" s="11">
        <v>1106020</v>
      </c>
      <c r="B300" s="11">
        <v>2</v>
      </c>
      <c r="C300" s="11">
        <v>3</v>
      </c>
      <c r="D300" s="11">
        <v>10</v>
      </c>
      <c r="E300" s="11">
        <v>2</v>
      </c>
      <c r="F300" s="11">
        <v>4</v>
      </c>
      <c r="G300" s="11">
        <v>5</v>
      </c>
      <c r="H300" s="11">
        <v>5</v>
      </c>
      <c r="I300" s="11">
        <v>4</v>
      </c>
      <c r="J300" s="11">
        <v>1</v>
      </c>
      <c r="K300" s="79">
        <v>14</v>
      </c>
      <c r="L300" s="80">
        <v>5</v>
      </c>
      <c r="M300" s="11">
        <v>16</v>
      </c>
      <c r="N300" s="11">
        <v>14900</v>
      </c>
      <c r="O300" s="11">
        <v>32</v>
      </c>
      <c r="P300" s="81">
        <v>998</v>
      </c>
      <c r="Q300" s="81">
        <f>O300/M300</f>
        <v>2</v>
      </c>
      <c r="R300" s="81">
        <f>N300/O300</f>
        <v>465.625</v>
      </c>
      <c r="S300" s="81">
        <f>P300/N300*100</f>
        <v>6.697986577181209</v>
      </c>
      <c r="T300" s="82">
        <v>0.8322147651006712</v>
      </c>
      <c r="U300" s="82">
        <v>0</v>
      </c>
      <c r="V300" s="83">
        <v>0.1677852348993289</v>
      </c>
      <c r="W300" s="77">
        <v>0.04026845637583892</v>
      </c>
      <c r="X300" s="82">
        <v>0.785234899328859</v>
      </c>
      <c r="Y300" s="82">
        <v>0</v>
      </c>
      <c r="Z300" s="82">
        <v>0.006711409395973154</v>
      </c>
      <c r="AA300" s="82">
        <v>0</v>
      </c>
      <c r="AB300" s="82">
        <v>0</v>
      </c>
      <c r="AC300" s="82">
        <v>0.04026845637583892</v>
      </c>
      <c r="AD300" s="82">
        <v>0</v>
      </c>
      <c r="AE300" s="83">
        <v>0.1275167785234899</v>
      </c>
      <c r="AF300" s="77">
        <v>0.01845637583892618</v>
      </c>
      <c r="AG300" s="82">
        <v>0.1845637583892618</v>
      </c>
      <c r="AH300" s="82">
        <v>0.785234899328859</v>
      </c>
      <c r="AI300" s="83">
        <v>0.01174496644295302</v>
      </c>
      <c r="AJ300" s="77">
        <v>0.08557046979865772</v>
      </c>
      <c r="AK300" s="82">
        <v>0.06040268456375839</v>
      </c>
      <c r="AL300" s="82">
        <v>0.05033557046979865</v>
      </c>
      <c r="AM300" s="82">
        <v>0.005033557046979865</v>
      </c>
      <c r="AN300" s="82">
        <v>0.01342281879194631</v>
      </c>
      <c r="AO300" s="82">
        <v>0</v>
      </c>
      <c r="AP300" s="82">
        <v>0</v>
      </c>
      <c r="AQ300" s="82">
        <v>0</v>
      </c>
      <c r="AR300" s="82">
        <v>0</v>
      </c>
      <c r="AS300" s="82">
        <v>0.785234899328859</v>
      </c>
      <c r="AT300" s="83">
        <v>0</v>
      </c>
      <c r="AU300" s="77"/>
    </row>
    <row r="301" s="14" customFormat="1" ht="13.65" customHeight="1">
      <c r="A301" s="11">
        <v>1106040</v>
      </c>
      <c r="B301" s="11">
        <v>4</v>
      </c>
      <c r="C301" s="11">
        <v>1</v>
      </c>
      <c r="D301" s="11">
        <v>10</v>
      </c>
      <c r="E301" s="11">
        <v>2</v>
      </c>
      <c r="F301" s="11">
        <v>2</v>
      </c>
      <c r="G301" s="11">
        <v>1</v>
      </c>
      <c r="H301" s="11">
        <v>4</v>
      </c>
      <c r="I301" s="11">
        <v>2</v>
      </c>
      <c r="J301" s="11">
        <v>1</v>
      </c>
      <c r="K301" s="79">
        <v>8</v>
      </c>
      <c r="L301" s="80">
        <v>6</v>
      </c>
      <c r="M301" s="11">
        <v>20</v>
      </c>
      <c r="N301" s="11">
        <v>13100</v>
      </c>
      <c r="O301" s="11">
        <v>31</v>
      </c>
      <c r="P301" s="81">
        <v>1436</v>
      </c>
      <c r="Q301" s="81">
        <f>O301/M301</f>
        <v>1.55</v>
      </c>
      <c r="R301" s="81">
        <f>N301/O301</f>
        <v>422.5806451612903</v>
      </c>
      <c r="S301" s="81">
        <f>P301/N301*100</f>
        <v>10.9618320610687</v>
      </c>
      <c r="T301" s="82">
        <v>0.9694656488549618</v>
      </c>
      <c r="U301" s="82">
        <v>0</v>
      </c>
      <c r="V301" s="83">
        <v>0.03053435114503817</v>
      </c>
      <c r="W301" s="77">
        <v>0.06870229007633588</v>
      </c>
      <c r="X301" s="82">
        <v>0</v>
      </c>
      <c r="Y301" s="82">
        <v>0</v>
      </c>
      <c r="Z301" s="82">
        <v>0.04580152671755725</v>
      </c>
      <c r="AA301" s="82">
        <v>0</v>
      </c>
      <c r="AB301" s="82">
        <v>0.01717557251908397</v>
      </c>
      <c r="AC301" s="82">
        <v>0.04580152671755725</v>
      </c>
      <c r="AD301" s="82">
        <v>0.04007633587786259</v>
      </c>
      <c r="AE301" s="83">
        <v>0.7824427480916031</v>
      </c>
      <c r="AF301" s="77">
        <v>0.166030534351145</v>
      </c>
      <c r="AG301" s="82">
        <v>0.833969465648855</v>
      </c>
      <c r="AH301" s="82">
        <v>0</v>
      </c>
      <c r="AI301" s="83">
        <v>0</v>
      </c>
      <c r="AJ301" s="77">
        <v>0.6946564885496184</v>
      </c>
      <c r="AK301" s="82">
        <v>0.116412213740458</v>
      </c>
      <c r="AL301" s="82">
        <v>0.06870229007633588</v>
      </c>
      <c r="AM301" s="82">
        <v>0</v>
      </c>
      <c r="AN301" s="82">
        <v>0.0916030534351145</v>
      </c>
      <c r="AO301" s="82">
        <v>0</v>
      </c>
      <c r="AP301" s="82">
        <v>0.02862595419847328</v>
      </c>
      <c r="AQ301" s="82">
        <v>0</v>
      </c>
      <c r="AR301" s="82">
        <v>0</v>
      </c>
      <c r="AS301" s="82">
        <v>0</v>
      </c>
      <c r="AT301" s="83">
        <v>0</v>
      </c>
      <c r="AU301" s="77"/>
    </row>
    <row r="302" s="14" customFormat="1" ht="13.65" customHeight="1">
      <c r="A302" s="11">
        <v>1106090</v>
      </c>
      <c r="B302" s="11">
        <v>3</v>
      </c>
      <c r="C302" s="11">
        <v>1</v>
      </c>
      <c r="D302" s="11">
        <v>10</v>
      </c>
      <c r="E302" s="11">
        <v>2</v>
      </c>
      <c r="F302" s="11">
        <v>4</v>
      </c>
      <c r="G302" s="11">
        <v>4</v>
      </c>
      <c r="H302" s="11">
        <v>5</v>
      </c>
      <c r="I302" s="11">
        <v>2</v>
      </c>
      <c r="J302" s="11">
        <v>1</v>
      </c>
      <c r="K302" s="79">
        <v>14</v>
      </c>
      <c r="L302" s="80">
        <v>5</v>
      </c>
      <c r="M302" s="11">
        <v>19</v>
      </c>
      <c r="N302" s="11">
        <v>17850</v>
      </c>
      <c r="O302" s="11">
        <v>34</v>
      </c>
      <c r="P302" s="81">
        <v>1874</v>
      </c>
      <c r="Q302" s="81">
        <f>O302/M302</f>
        <v>1.789473684210526</v>
      </c>
      <c r="R302" s="81">
        <f>N302/O302</f>
        <v>525</v>
      </c>
      <c r="S302" s="81">
        <f>P302/N302*100</f>
        <v>10.49859943977591</v>
      </c>
      <c r="T302" s="82">
        <v>0.8291316526610645</v>
      </c>
      <c r="U302" s="82">
        <v>0.1260504201680672</v>
      </c>
      <c r="V302" s="83">
        <v>0.04481792717086835</v>
      </c>
      <c r="W302" s="77">
        <v>0</v>
      </c>
      <c r="X302" s="82">
        <v>0.08403361344537816</v>
      </c>
      <c r="Y302" s="82">
        <v>0</v>
      </c>
      <c r="Z302" s="82">
        <v>0.5994397759103641</v>
      </c>
      <c r="AA302" s="82">
        <v>0</v>
      </c>
      <c r="AB302" s="82">
        <v>0.03781512605042017</v>
      </c>
      <c r="AC302" s="82">
        <v>0</v>
      </c>
      <c r="AD302" s="82">
        <v>0.01260504201680672</v>
      </c>
      <c r="AE302" s="83">
        <v>0.2661064425770308</v>
      </c>
      <c r="AF302" s="77">
        <v>0.04761904761904762</v>
      </c>
      <c r="AG302" s="82">
        <v>0.8403361344537815</v>
      </c>
      <c r="AH302" s="82">
        <v>0.08403361344537816</v>
      </c>
      <c r="AI302" s="83">
        <v>0.02801120448179272</v>
      </c>
      <c r="AJ302" s="77">
        <v>0.7857142857142857</v>
      </c>
      <c r="AK302" s="82">
        <v>0.01260504201680672</v>
      </c>
      <c r="AL302" s="82">
        <v>0.04481792717086835</v>
      </c>
      <c r="AM302" s="82">
        <v>0.008403361344537815</v>
      </c>
      <c r="AN302" s="82">
        <v>0.005602240896358543</v>
      </c>
      <c r="AO302" s="82">
        <v>0.01260504201680672</v>
      </c>
      <c r="AP302" s="82">
        <v>0.03781512605042017</v>
      </c>
      <c r="AQ302" s="82">
        <v>0.008403361344537815</v>
      </c>
      <c r="AR302" s="82">
        <v>0</v>
      </c>
      <c r="AS302" s="82">
        <v>0.08403361344537816</v>
      </c>
      <c r="AT302" s="83">
        <v>0</v>
      </c>
      <c r="AU302" s="77"/>
    </row>
    <row r="303" s="14" customFormat="1" ht="13.65" customHeight="1">
      <c r="A303" s="11">
        <v>1106180</v>
      </c>
      <c r="B303" s="11">
        <v>1</v>
      </c>
      <c r="C303" s="11">
        <v>1</v>
      </c>
      <c r="D303" s="11">
        <v>16</v>
      </c>
      <c r="E303" s="11">
        <v>2</v>
      </c>
      <c r="F303" s="11">
        <v>2</v>
      </c>
      <c r="G303" s="11">
        <v>7</v>
      </c>
      <c r="H303" s="11">
        <v>4</v>
      </c>
      <c r="I303" s="11">
        <v>3</v>
      </c>
      <c r="J303" s="11">
        <v>1</v>
      </c>
      <c r="K303" s="79">
        <v>38</v>
      </c>
      <c r="L303" s="80">
        <v>3</v>
      </c>
      <c r="M303" s="11">
        <v>23</v>
      </c>
      <c r="N303" s="11">
        <v>10800</v>
      </c>
      <c r="O303" s="11">
        <v>32</v>
      </c>
      <c r="P303" s="81">
        <v>1918.5</v>
      </c>
      <c r="Q303" s="81">
        <f>O303/M303</f>
        <v>1.391304347826087</v>
      </c>
      <c r="R303" s="81">
        <f>N303/O303</f>
        <v>337.5</v>
      </c>
      <c r="S303" s="81">
        <f>P303/N303*100</f>
        <v>17.76388888888889</v>
      </c>
      <c r="T303" s="82">
        <v>1</v>
      </c>
      <c r="U303" s="82">
        <v>0</v>
      </c>
      <c r="V303" s="83">
        <v>0</v>
      </c>
      <c r="W303" s="77">
        <v>0</v>
      </c>
      <c r="X303" s="82">
        <v>0</v>
      </c>
      <c r="Y303" s="82">
        <v>0</v>
      </c>
      <c r="Z303" s="82">
        <v>0.1851851851851852</v>
      </c>
      <c r="AA303" s="82">
        <v>0.1388888888888889</v>
      </c>
      <c r="AB303" s="82">
        <v>0</v>
      </c>
      <c r="AC303" s="82">
        <v>0</v>
      </c>
      <c r="AD303" s="82">
        <v>0</v>
      </c>
      <c r="AE303" s="83">
        <v>0.6759259259259259</v>
      </c>
      <c r="AF303" s="77">
        <v>0.6388888888888888</v>
      </c>
      <c r="AG303" s="82">
        <v>0.3611111111111111</v>
      </c>
      <c r="AH303" s="82">
        <v>0</v>
      </c>
      <c r="AI303" s="83">
        <v>0</v>
      </c>
      <c r="AJ303" s="77">
        <v>0.6458333333333334</v>
      </c>
      <c r="AK303" s="82">
        <v>0.09722222222222222</v>
      </c>
      <c r="AL303" s="82">
        <v>0.01388888888888889</v>
      </c>
      <c r="AM303" s="82">
        <v>0</v>
      </c>
      <c r="AN303" s="82">
        <v>0.009259259259259259</v>
      </c>
      <c r="AO303" s="82">
        <v>0.02777777777777778</v>
      </c>
      <c r="AP303" s="82">
        <v>0</v>
      </c>
      <c r="AQ303" s="82">
        <v>0.02083333333333333</v>
      </c>
      <c r="AR303" s="82">
        <v>0.1851851851851852</v>
      </c>
      <c r="AS303" s="82">
        <v>0</v>
      </c>
      <c r="AT303" s="83">
        <v>0</v>
      </c>
      <c r="AU303" s="77"/>
    </row>
    <row r="304" s="14" customFormat="1" ht="13.65" customHeight="1">
      <c r="A304" s="11">
        <v>1106290</v>
      </c>
      <c r="B304" s="11">
        <v>2</v>
      </c>
      <c r="C304" s="11">
        <v>0</v>
      </c>
      <c r="D304" s="11">
        <v>0</v>
      </c>
      <c r="E304" s="11">
        <v>0</v>
      </c>
      <c r="F304" s="11">
        <v>2</v>
      </c>
      <c r="G304" s="11">
        <v>0</v>
      </c>
      <c r="H304" s="11">
        <v>0</v>
      </c>
      <c r="I304" s="11">
        <v>5</v>
      </c>
      <c r="J304" s="11">
        <v>0</v>
      </c>
      <c r="K304" s="79">
        <v>0</v>
      </c>
      <c r="L304" s="80">
        <v>5</v>
      </c>
      <c r="M304" s="11">
        <v>21</v>
      </c>
      <c r="N304" s="11">
        <v>4250</v>
      </c>
      <c r="O304" s="11">
        <v>23</v>
      </c>
      <c r="P304" s="81">
        <v>658</v>
      </c>
      <c r="Q304" s="81">
        <f>O304/M304</f>
        <v>1.095238095238095</v>
      </c>
      <c r="R304" s="81">
        <f>N304/O304</f>
        <v>184.7826086956522</v>
      </c>
      <c r="S304" s="81">
        <f>P304/N304*100</f>
        <v>15.48235294117647</v>
      </c>
      <c r="T304" s="82">
        <v>1</v>
      </c>
      <c r="U304" s="82">
        <v>0</v>
      </c>
      <c r="V304" s="83">
        <v>0</v>
      </c>
      <c r="W304" s="77">
        <v>0.1647058823529412</v>
      </c>
      <c r="X304" s="82">
        <v>0</v>
      </c>
      <c r="Y304" s="82">
        <v>0.1588235294117647</v>
      </c>
      <c r="Z304" s="82">
        <v>0</v>
      </c>
      <c r="AA304" s="82">
        <v>0.05294117647058823</v>
      </c>
      <c r="AB304" s="82">
        <v>0</v>
      </c>
      <c r="AC304" s="82">
        <v>0</v>
      </c>
      <c r="AD304" s="82">
        <v>0.01764705882352941</v>
      </c>
      <c r="AE304" s="83">
        <v>0.6058823529411764</v>
      </c>
      <c r="AF304" s="77">
        <v>0.4411764705882353</v>
      </c>
      <c r="AG304" s="82">
        <v>0.5588235294117647</v>
      </c>
      <c r="AH304" s="82">
        <v>0</v>
      </c>
      <c r="AI304" s="83">
        <v>0</v>
      </c>
      <c r="AJ304" s="77">
        <v>0.5235294117647059</v>
      </c>
      <c r="AK304" s="82">
        <v>0.2117647058823529</v>
      </c>
      <c r="AL304" s="82">
        <v>0.05294117647058823</v>
      </c>
      <c r="AM304" s="82">
        <v>0.1588235294117647</v>
      </c>
      <c r="AN304" s="82">
        <v>0</v>
      </c>
      <c r="AO304" s="82">
        <v>0</v>
      </c>
      <c r="AP304" s="82">
        <v>0</v>
      </c>
      <c r="AQ304" s="82">
        <v>0</v>
      </c>
      <c r="AR304" s="82">
        <v>0.05294117647058823</v>
      </c>
      <c r="AS304" s="82">
        <v>0</v>
      </c>
      <c r="AT304" s="83">
        <v>0</v>
      </c>
      <c r="AU304" s="77"/>
    </row>
    <row r="305" s="14" customFormat="1" ht="13.65" customHeight="1">
      <c r="A305" s="11">
        <v>1106360</v>
      </c>
      <c r="B305" s="11">
        <v>3</v>
      </c>
      <c r="C305" s="11">
        <v>0</v>
      </c>
      <c r="D305" s="11">
        <v>0</v>
      </c>
      <c r="E305" s="11">
        <v>0</v>
      </c>
      <c r="F305" s="11">
        <v>2</v>
      </c>
      <c r="G305" s="11">
        <v>0</v>
      </c>
      <c r="H305" s="11">
        <v>0</v>
      </c>
      <c r="I305" s="11">
        <v>5</v>
      </c>
      <c r="J305" s="11">
        <v>0</v>
      </c>
      <c r="K305" s="79">
        <v>0</v>
      </c>
      <c r="L305" s="80">
        <v>3</v>
      </c>
      <c r="M305" s="11">
        <v>4</v>
      </c>
      <c r="N305" s="11">
        <v>2175</v>
      </c>
      <c r="O305" s="11">
        <v>7</v>
      </c>
      <c r="P305" s="81">
        <v>266</v>
      </c>
      <c r="Q305" s="81">
        <f>O305/M305</f>
        <v>1.75</v>
      </c>
      <c r="R305" s="81">
        <f>N305/O305</f>
        <v>310.7142857142857</v>
      </c>
      <c r="S305" s="81">
        <f>P305/N305*100</f>
        <v>12.22988505747126</v>
      </c>
      <c r="T305" s="82">
        <v>0.8160919540229885</v>
      </c>
      <c r="U305" s="82">
        <v>0</v>
      </c>
      <c r="V305" s="83">
        <v>0.1839080459770115</v>
      </c>
      <c r="W305" s="77">
        <v>0.6896551724137931</v>
      </c>
      <c r="X305" s="82">
        <v>0</v>
      </c>
      <c r="Y305" s="82">
        <v>0.2068965517241379</v>
      </c>
      <c r="Z305" s="82">
        <v>0</v>
      </c>
      <c r="AA305" s="82">
        <v>0</v>
      </c>
      <c r="AB305" s="82">
        <v>0</v>
      </c>
      <c r="AC305" s="82">
        <v>0</v>
      </c>
      <c r="AD305" s="82">
        <v>0</v>
      </c>
      <c r="AE305" s="83">
        <v>0.103448275862069</v>
      </c>
      <c r="AF305" s="77">
        <v>0.103448275862069</v>
      </c>
      <c r="AG305" s="82">
        <v>0.896551724137931</v>
      </c>
      <c r="AH305" s="82">
        <v>0</v>
      </c>
      <c r="AI305" s="83">
        <v>0</v>
      </c>
      <c r="AJ305" s="77">
        <v>0.6896551724137931</v>
      </c>
      <c r="AK305" s="82">
        <v>0</v>
      </c>
      <c r="AL305" s="82">
        <v>0.05747126436781609</v>
      </c>
      <c r="AM305" s="82">
        <v>0.2068965517241379</v>
      </c>
      <c r="AN305" s="82">
        <v>0.04597701149425287</v>
      </c>
      <c r="AO305" s="82">
        <v>0</v>
      </c>
      <c r="AP305" s="82">
        <v>0</v>
      </c>
      <c r="AQ305" s="82">
        <v>0</v>
      </c>
      <c r="AR305" s="82">
        <v>0</v>
      </c>
      <c r="AS305" s="82">
        <v>0</v>
      </c>
      <c r="AT305" s="83">
        <v>0</v>
      </c>
      <c r="AU305" s="77"/>
    </row>
    <row r="306" s="14" customFormat="1" ht="13.65" customHeight="1">
      <c r="A306" s="11">
        <v>1106440</v>
      </c>
      <c r="B306" s="11">
        <v>3</v>
      </c>
      <c r="C306" s="11">
        <v>3</v>
      </c>
      <c r="D306" s="11">
        <v>10</v>
      </c>
      <c r="E306" s="11">
        <v>2</v>
      </c>
      <c r="F306" s="11">
        <v>4</v>
      </c>
      <c r="G306" s="11">
        <v>4</v>
      </c>
      <c r="H306" s="11">
        <v>5</v>
      </c>
      <c r="I306" s="11">
        <v>2</v>
      </c>
      <c r="J306" s="11">
        <v>2</v>
      </c>
      <c r="K306" s="79">
        <v>14</v>
      </c>
      <c r="L306" s="80">
        <v>2</v>
      </c>
      <c r="M306" s="11">
        <v>8</v>
      </c>
      <c r="N306" s="11">
        <v>5700</v>
      </c>
      <c r="O306" s="11">
        <v>22</v>
      </c>
      <c r="P306" s="81">
        <v>462.5</v>
      </c>
      <c r="Q306" s="81">
        <f>O306/M306</f>
        <v>2.75</v>
      </c>
      <c r="R306" s="81">
        <f>N306/O306</f>
        <v>259.0909090909091</v>
      </c>
      <c r="S306" s="81">
        <f>P306/N306*100</f>
        <v>8.114035087719298</v>
      </c>
      <c r="T306" s="82">
        <v>0.8245614035087719</v>
      </c>
      <c r="U306" s="82">
        <v>0.1754385964912281</v>
      </c>
      <c r="V306" s="83">
        <v>0</v>
      </c>
      <c r="W306" s="77">
        <v>0.1578947368421053</v>
      </c>
      <c r="X306" s="82">
        <v>0</v>
      </c>
      <c r="Y306" s="82">
        <v>0</v>
      </c>
      <c r="Z306" s="82">
        <v>0</v>
      </c>
      <c r="AA306" s="82">
        <v>0</v>
      </c>
      <c r="AB306" s="82">
        <v>0</v>
      </c>
      <c r="AC306" s="82">
        <v>0</v>
      </c>
      <c r="AD306" s="82">
        <v>0</v>
      </c>
      <c r="AE306" s="83">
        <v>0.8421052631578947</v>
      </c>
      <c r="AF306" s="77">
        <v>0</v>
      </c>
      <c r="AG306" s="82">
        <v>0.1578947368421053</v>
      </c>
      <c r="AH306" s="82">
        <v>0</v>
      </c>
      <c r="AI306" s="83">
        <v>0.8421052631578947</v>
      </c>
      <c r="AJ306" s="77">
        <v>0.8947368421052632</v>
      </c>
      <c r="AK306" s="82">
        <v>0</v>
      </c>
      <c r="AL306" s="82">
        <v>0</v>
      </c>
      <c r="AM306" s="82">
        <v>0.03508771929824561</v>
      </c>
      <c r="AN306" s="82">
        <v>0.07017543859649122</v>
      </c>
      <c r="AO306" s="82">
        <v>0</v>
      </c>
      <c r="AP306" s="82">
        <v>0</v>
      </c>
      <c r="AQ306" s="82">
        <v>0</v>
      </c>
      <c r="AR306" s="82">
        <v>0</v>
      </c>
      <c r="AS306" s="82">
        <v>0</v>
      </c>
      <c r="AT306" s="83">
        <v>0</v>
      </c>
      <c r="AU306" s="77"/>
    </row>
    <row r="307" s="14" customFormat="1" ht="13.65" customHeight="1">
      <c r="A307" s="11">
        <v>1106550</v>
      </c>
      <c r="B307" s="11">
        <v>2</v>
      </c>
      <c r="C307" s="11">
        <v>3</v>
      </c>
      <c r="D307" s="11">
        <v>10</v>
      </c>
      <c r="E307" s="11">
        <v>2</v>
      </c>
      <c r="F307" s="11">
        <v>2</v>
      </c>
      <c r="G307" s="11">
        <v>7</v>
      </c>
      <c r="H307" s="11">
        <v>5</v>
      </c>
      <c r="I307" s="11">
        <v>4</v>
      </c>
      <c r="J307" s="11">
        <v>0</v>
      </c>
      <c r="K307" s="79">
        <v>15</v>
      </c>
      <c r="L307" s="80">
        <v>6</v>
      </c>
      <c r="M307" s="11">
        <v>28</v>
      </c>
      <c r="N307" s="11">
        <v>14400</v>
      </c>
      <c r="O307" s="11">
        <v>41</v>
      </c>
      <c r="P307" s="81">
        <v>1641.5</v>
      </c>
      <c r="Q307" s="81">
        <f>O307/M307</f>
        <v>1.464285714285714</v>
      </c>
      <c r="R307" s="81">
        <f>N307/O307</f>
        <v>351.219512195122</v>
      </c>
      <c r="S307" s="81">
        <f>P307/N307*100</f>
        <v>11.39930555555556</v>
      </c>
      <c r="T307" s="82">
        <v>1</v>
      </c>
      <c r="U307" s="82">
        <v>0</v>
      </c>
      <c r="V307" s="83">
        <v>0</v>
      </c>
      <c r="W307" s="77">
        <v>0.2708333333333333</v>
      </c>
      <c r="X307" s="82">
        <v>0.08333333333333333</v>
      </c>
      <c r="Y307" s="82">
        <v>0.01041666666666667</v>
      </c>
      <c r="Z307" s="82">
        <v>0</v>
      </c>
      <c r="AA307" s="82">
        <v>0</v>
      </c>
      <c r="AB307" s="82">
        <v>0.01041666666666667</v>
      </c>
      <c r="AC307" s="82">
        <v>0.01388888888888889</v>
      </c>
      <c r="AD307" s="82">
        <v>0</v>
      </c>
      <c r="AE307" s="83">
        <v>0.6111111111111112</v>
      </c>
      <c r="AF307" s="77">
        <v>0.1423611111111111</v>
      </c>
      <c r="AG307" s="82">
        <v>0.7743055555555556</v>
      </c>
      <c r="AH307" s="82">
        <v>0.08333333333333333</v>
      </c>
      <c r="AI307" s="83">
        <v>0</v>
      </c>
      <c r="AJ307" s="77">
        <v>0.2916666666666667</v>
      </c>
      <c r="AK307" s="82">
        <v>0.4791666666666667</v>
      </c>
      <c r="AL307" s="82">
        <v>0.03472222222222222</v>
      </c>
      <c r="AM307" s="82">
        <v>0.02083333333333333</v>
      </c>
      <c r="AN307" s="82">
        <v>0.04166666666666666</v>
      </c>
      <c r="AO307" s="82">
        <v>0</v>
      </c>
      <c r="AP307" s="82">
        <v>0.01041666666666667</v>
      </c>
      <c r="AQ307" s="82">
        <v>0.03819444444444445</v>
      </c>
      <c r="AR307" s="82">
        <v>0</v>
      </c>
      <c r="AS307" s="82">
        <v>0.08333333333333333</v>
      </c>
      <c r="AT307" s="83">
        <v>0</v>
      </c>
      <c r="AU307" s="77"/>
    </row>
    <row r="308" s="14" customFormat="1" ht="13.65" customHeight="1">
      <c r="A308" s="11">
        <v>1106570</v>
      </c>
      <c r="B308" s="11">
        <v>1</v>
      </c>
      <c r="C308" s="11">
        <v>3</v>
      </c>
      <c r="D308" s="11">
        <v>10</v>
      </c>
      <c r="E308" s="11">
        <v>2</v>
      </c>
      <c r="F308" s="11">
        <v>2</v>
      </c>
      <c r="G308" s="11">
        <v>7</v>
      </c>
      <c r="H308" s="11">
        <v>3</v>
      </c>
      <c r="I308" s="11">
        <v>1</v>
      </c>
      <c r="J308" s="11">
        <v>1</v>
      </c>
      <c r="K308" s="79">
        <v>30</v>
      </c>
      <c r="L308" s="80">
        <v>4</v>
      </c>
      <c r="M308" s="11">
        <v>17</v>
      </c>
      <c r="N308" s="11">
        <v>9400</v>
      </c>
      <c r="O308" s="11">
        <v>22</v>
      </c>
      <c r="P308" s="81">
        <v>1513.5</v>
      </c>
      <c r="Q308" s="81">
        <f>O308/M308</f>
        <v>1.294117647058824</v>
      </c>
      <c r="R308" s="81">
        <f>N308/O308</f>
        <v>427.2727272727273</v>
      </c>
      <c r="S308" s="81">
        <f>P308/N308*100</f>
        <v>16.10106382978724</v>
      </c>
      <c r="T308" s="82">
        <v>0.9521276595744681</v>
      </c>
      <c r="U308" s="82">
        <v>0.04787234042553191</v>
      </c>
      <c r="V308" s="83">
        <v>0</v>
      </c>
      <c r="W308" s="77">
        <v>0.3031914893617021</v>
      </c>
      <c r="X308" s="82">
        <v>0</v>
      </c>
      <c r="Y308" s="82">
        <v>0.04787234042553191</v>
      </c>
      <c r="Z308" s="82">
        <v>0</v>
      </c>
      <c r="AA308" s="82">
        <v>0</v>
      </c>
      <c r="AB308" s="82">
        <v>0</v>
      </c>
      <c r="AC308" s="82">
        <v>0</v>
      </c>
      <c r="AD308" s="82">
        <v>0.09574468085106383</v>
      </c>
      <c r="AE308" s="83">
        <v>0.5531914893617021</v>
      </c>
      <c r="AF308" s="77">
        <v>0.6542553191489362</v>
      </c>
      <c r="AG308" s="82">
        <v>0.3457446808510639</v>
      </c>
      <c r="AH308" s="82">
        <v>0</v>
      </c>
      <c r="AI308" s="83">
        <v>0</v>
      </c>
      <c r="AJ308" s="77">
        <v>0.4787234042553192</v>
      </c>
      <c r="AK308" s="82">
        <v>0.2712765957446808</v>
      </c>
      <c r="AL308" s="82">
        <v>0.09574468085106383</v>
      </c>
      <c r="AM308" s="82">
        <v>0.1436170212765958</v>
      </c>
      <c r="AN308" s="82">
        <v>0</v>
      </c>
      <c r="AO308" s="82">
        <v>0</v>
      </c>
      <c r="AP308" s="82">
        <v>0</v>
      </c>
      <c r="AQ308" s="82">
        <v>0</v>
      </c>
      <c r="AR308" s="82">
        <v>0</v>
      </c>
      <c r="AS308" s="82">
        <v>0</v>
      </c>
      <c r="AT308" s="83">
        <v>0.01063829787234043</v>
      </c>
      <c r="AU308" s="77"/>
    </row>
    <row r="309" s="14" customFormat="1" ht="13.65" customHeight="1">
      <c r="A309" s="11">
        <v>1106630</v>
      </c>
      <c r="B309" s="11">
        <v>3</v>
      </c>
      <c r="C309" s="11">
        <v>3</v>
      </c>
      <c r="D309" s="11">
        <v>10</v>
      </c>
      <c r="E309" s="11">
        <v>2</v>
      </c>
      <c r="F309" s="11">
        <v>2</v>
      </c>
      <c r="G309" s="11">
        <v>5</v>
      </c>
      <c r="H309" s="11">
        <v>5</v>
      </c>
      <c r="I309" s="11">
        <v>3</v>
      </c>
      <c r="J309" s="11">
        <v>1</v>
      </c>
      <c r="K309" s="79">
        <v>15</v>
      </c>
      <c r="L309" s="80">
        <v>5</v>
      </c>
      <c r="M309" s="11">
        <v>8</v>
      </c>
      <c r="N309" s="11">
        <v>11450</v>
      </c>
      <c r="O309" s="11">
        <v>20</v>
      </c>
      <c r="P309" s="81">
        <v>1138</v>
      </c>
      <c r="Q309" s="81">
        <f>O309/M309</f>
        <v>2.5</v>
      </c>
      <c r="R309" s="81">
        <f>N309/O309</f>
        <v>572.5</v>
      </c>
      <c r="S309" s="81">
        <f>P309/N309*100</f>
        <v>9.93886462882096</v>
      </c>
      <c r="T309" s="82">
        <v>1</v>
      </c>
      <c r="U309" s="82">
        <v>0</v>
      </c>
      <c r="V309" s="83">
        <v>0</v>
      </c>
      <c r="W309" s="77">
        <v>0</v>
      </c>
      <c r="X309" s="82">
        <v>0.02620087336244541</v>
      </c>
      <c r="Y309" s="82">
        <v>0</v>
      </c>
      <c r="Z309" s="82">
        <v>0.05240174672489083</v>
      </c>
      <c r="AA309" s="82">
        <v>0.01310043668122271</v>
      </c>
      <c r="AB309" s="82">
        <v>0</v>
      </c>
      <c r="AC309" s="82">
        <v>0.7510917030567685</v>
      </c>
      <c r="AD309" s="82">
        <v>0</v>
      </c>
      <c r="AE309" s="83">
        <v>0.1572052401746725</v>
      </c>
      <c r="AF309" s="77">
        <v>0.01310043668122271</v>
      </c>
      <c r="AG309" s="82">
        <v>0.9344978165938864</v>
      </c>
      <c r="AH309" s="82">
        <v>0.02620087336244541</v>
      </c>
      <c r="AI309" s="83">
        <v>0.02620087336244541</v>
      </c>
      <c r="AJ309" s="77">
        <v>0.07860262008733625</v>
      </c>
      <c r="AK309" s="82">
        <v>0.1310043668122271</v>
      </c>
      <c r="AL309" s="82">
        <v>0.7510917030567685</v>
      </c>
      <c r="AM309" s="82">
        <v>0</v>
      </c>
      <c r="AN309" s="82">
        <v>0</v>
      </c>
      <c r="AO309" s="82">
        <v>0</v>
      </c>
      <c r="AP309" s="82">
        <v>0</v>
      </c>
      <c r="AQ309" s="82">
        <v>0</v>
      </c>
      <c r="AR309" s="82">
        <v>0.01310043668122271</v>
      </c>
      <c r="AS309" s="82">
        <v>0.02620087336244541</v>
      </c>
      <c r="AT309" s="83">
        <v>0</v>
      </c>
      <c r="AU309" s="77"/>
    </row>
    <row r="310" s="14" customFormat="1" ht="13.65" customHeight="1">
      <c r="A310" s="11">
        <v>1106730</v>
      </c>
      <c r="B310" s="11">
        <v>3</v>
      </c>
      <c r="C310" s="11">
        <v>3</v>
      </c>
      <c r="D310" s="11">
        <v>10</v>
      </c>
      <c r="E310" s="11">
        <v>2</v>
      </c>
      <c r="F310" s="11">
        <v>2</v>
      </c>
      <c r="G310" s="11">
        <v>5</v>
      </c>
      <c r="H310" s="11">
        <v>4</v>
      </c>
      <c r="I310" s="11">
        <v>3</v>
      </c>
      <c r="J310" s="11">
        <v>1</v>
      </c>
      <c r="K310" s="79">
        <v>20</v>
      </c>
      <c r="L310" s="80">
        <v>6</v>
      </c>
      <c r="M310" s="11">
        <v>36</v>
      </c>
      <c r="N310" s="11">
        <v>9225</v>
      </c>
      <c r="O310" s="11">
        <v>49</v>
      </c>
      <c r="P310" s="81">
        <v>1220</v>
      </c>
      <c r="Q310" s="81">
        <f>O310/M310</f>
        <v>1.361111111111111</v>
      </c>
      <c r="R310" s="81">
        <f>N310/O310</f>
        <v>188.265306122449</v>
      </c>
      <c r="S310" s="81">
        <f>P310/N310*100</f>
        <v>13.22493224932249</v>
      </c>
      <c r="T310" s="82">
        <v>0.8184281842818428</v>
      </c>
      <c r="U310" s="82">
        <v>0.1138211382113821</v>
      </c>
      <c r="V310" s="83">
        <v>0.06775067750677506</v>
      </c>
      <c r="W310" s="77">
        <v>0.01084010840108401</v>
      </c>
      <c r="X310" s="82">
        <v>0</v>
      </c>
      <c r="Y310" s="82">
        <v>0</v>
      </c>
      <c r="Z310" s="82">
        <v>0.01084010840108401</v>
      </c>
      <c r="AA310" s="82">
        <v>0.01626016260162602</v>
      </c>
      <c r="AB310" s="82">
        <v>0.0975609756097561</v>
      </c>
      <c r="AC310" s="82">
        <v>0.03252032520325204</v>
      </c>
      <c r="AD310" s="82">
        <v>0</v>
      </c>
      <c r="AE310" s="83">
        <v>0.8319783197831978</v>
      </c>
      <c r="AF310" s="77">
        <v>0.3170731707317073</v>
      </c>
      <c r="AG310" s="82">
        <v>0.5826558265582655</v>
      </c>
      <c r="AH310" s="82">
        <v>0</v>
      </c>
      <c r="AI310" s="83">
        <v>0.1002710027100271</v>
      </c>
      <c r="AJ310" s="77">
        <v>0.5609756097560976</v>
      </c>
      <c r="AK310" s="82">
        <v>0</v>
      </c>
      <c r="AL310" s="82">
        <v>0.04878048780487805</v>
      </c>
      <c r="AM310" s="82">
        <v>0.01626016260162602</v>
      </c>
      <c r="AN310" s="82">
        <v>0.02168021680216802</v>
      </c>
      <c r="AO310" s="82">
        <v>0.05691056910569105</v>
      </c>
      <c r="AP310" s="82">
        <v>0.0975609756097561</v>
      </c>
      <c r="AQ310" s="82">
        <v>0.03252032520325204</v>
      </c>
      <c r="AR310" s="82">
        <v>0.01626016260162602</v>
      </c>
      <c r="AS310" s="82">
        <v>0</v>
      </c>
      <c r="AT310" s="83">
        <v>0.1490514905149052</v>
      </c>
      <c r="AU310" s="77"/>
    </row>
    <row r="311" s="14" customFormat="1" ht="13.65" customHeight="1">
      <c r="A311" s="11">
        <v>1106800</v>
      </c>
      <c r="B311" s="11">
        <v>3</v>
      </c>
      <c r="C311" s="11">
        <v>3</v>
      </c>
      <c r="D311" s="11">
        <v>10</v>
      </c>
      <c r="E311" s="11">
        <v>1</v>
      </c>
      <c r="F311" s="11">
        <v>2</v>
      </c>
      <c r="G311" s="11">
        <v>5</v>
      </c>
      <c r="H311" s="11">
        <v>4</v>
      </c>
      <c r="I311" s="11">
        <v>1</v>
      </c>
      <c r="J311" s="11">
        <v>1</v>
      </c>
      <c r="K311" s="79">
        <v>15</v>
      </c>
      <c r="L311" s="80">
        <v>1</v>
      </c>
      <c r="M311" s="11">
        <v>2</v>
      </c>
      <c r="N311" s="11">
        <v>1350</v>
      </c>
      <c r="O311" s="11">
        <v>2</v>
      </c>
      <c r="P311" s="81">
        <v>142</v>
      </c>
      <c r="Q311" s="81">
        <f>O311/M311</f>
        <v>1</v>
      </c>
      <c r="R311" s="81">
        <f>N311/O311</f>
        <v>675</v>
      </c>
      <c r="S311" s="81">
        <f>P311/N311*100</f>
        <v>10.51851851851852</v>
      </c>
      <c r="T311" s="82">
        <v>1</v>
      </c>
      <c r="U311" s="82">
        <v>0</v>
      </c>
      <c r="V311" s="83">
        <v>0</v>
      </c>
      <c r="W311" s="77">
        <v>0</v>
      </c>
      <c r="X311" s="82">
        <v>0</v>
      </c>
      <c r="Y311" s="82">
        <v>0</v>
      </c>
      <c r="Z311" s="82">
        <v>0</v>
      </c>
      <c r="AA311" s="82">
        <v>0</v>
      </c>
      <c r="AB311" s="82">
        <v>0</v>
      </c>
      <c r="AC311" s="82">
        <v>0</v>
      </c>
      <c r="AD311" s="82">
        <v>0</v>
      </c>
      <c r="AE311" s="83">
        <v>1</v>
      </c>
      <c r="AF311" s="77">
        <v>0</v>
      </c>
      <c r="AG311" s="82">
        <v>1</v>
      </c>
      <c r="AH311" s="82">
        <v>0</v>
      </c>
      <c r="AI311" s="83">
        <v>0</v>
      </c>
      <c r="AJ311" s="77">
        <v>0.4444444444444444</v>
      </c>
      <c r="AK311" s="82">
        <v>0</v>
      </c>
      <c r="AL311" s="82">
        <v>0</v>
      </c>
      <c r="AM311" s="82">
        <v>0</v>
      </c>
      <c r="AN311" s="82">
        <v>0</v>
      </c>
      <c r="AO311" s="82">
        <v>0</v>
      </c>
      <c r="AP311" s="82">
        <v>0.5555555555555556</v>
      </c>
      <c r="AQ311" s="82">
        <v>0</v>
      </c>
      <c r="AR311" s="82">
        <v>0</v>
      </c>
      <c r="AS311" s="82">
        <v>0</v>
      </c>
      <c r="AT311" s="83">
        <v>0</v>
      </c>
      <c r="AU311" s="77"/>
    </row>
    <row r="312" s="14" customFormat="1" ht="13.65" customHeight="1">
      <c r="A312" s="11">
        <v>1106810</v>
      </c>
      <c r="B312" s="11">
        <v>2</v>
      </c>
      <c r="C312" s="11">
        <v>3</v>
      </c>
      <c r="D312" s="11">
        <v>10</v>
      </c>
      <c r="E312" s="11">
        <v>2</v>
      </c>
      <c r="F312" s="11">
        <v>2</v>
      </c>
      <c r="G312" s="11">
        <v>5</v>
      </c>
      <c r="H312" s="11">
        <v>5</v>
      </c>
      <c r="I312" s="11">
        <v>3</v>
      </c>
      <c r="J312" s="11">
        <v>1</v>
      </c>
      <c r="K312" s="79">
        <v>12</v>
      </c>
      <c r="L312" s="80">
        <v>4</v>
      </c>
      <c r="M312" s="11">
        <v>7</v>
      </c>
      <c r="N312" s="11">
        <v>3075</v>
      </c>
      <c r="O312" s="11">
        <v>7</v>
      </c>
      <c r="P312" s="81">
        <v>395.25</v>
      </c>
      <c r="Q312" s="81">
        <f>O312/M312</f>
        <v>1</v>
      </c>
      <c r="R312" s="81">
        <f>N312/O312</f>
        <v>439.2857142857143</v>
      </c>
      <c r="S312" s="81">
        <f>P312/N312*100</f>
        <v>12.85365853658537</v>
      </c>
      <c r="T312" s="82">
        <v>0.8048780487804879</v>
      </c>
      <c r="U312" s="82">
        <v>0.1951219512195122</v>
      </c>
      <c r="V312" s="83">
        <v>0</v>
      </c>
      <c r="W312" s="77">
        <v>0.1626016260162602</v>
      </c>
      <c r="X312" s="82">
        <v>0</v>
      </c>
      <c r="Y312" s="82">
        <v>0.07317073170731707</v>
      </c>
      <c r="Z312" s="82">
        <v>0.1300813008130081</v>
      </c>
      <c r="AA312" s="82">
        <v>0</v>
      </c>
      <c r="AB312" s="82">
        <v>0</v>
      </c>
      <c r="AC312" s="82">
        <v>0</v>
      </c>
      <c r="AD312" s="82">
        <v>0</v>
      </c>
      <c r="AE312" s="83">
        <v>0.6341463414634146</v>
      </c>
      <c r="AF312" s="77">
        <v>0.3902439024390244</v>
      </c>
      <c r="AG312" s="82">
        <v>0.6097560975609756</v>
      </c>
      <c r="AH312" s="82">
        <v>0</v>
      </c>
      <c r="AI312" s="83">
        <v>0</v>
      </c>
      <c r="AJ312" s="77">
        <v>0.8292682926829268</v>
      </c>
      <c r="AK312" s="82">
        <v>0</v>
      </c>
      <c r="AL312" s="82">
        <v>0</v>
      </c>
      <c r="AM312" s="82">
        <v>0.07317073170731707</v>
      </c>
      <c r="AN312" s="82">
        <v>0</v>
      </c>
      <c r="AO312" s="82">
        <v>0.0975609756097561</v>
      </c>
      <c r="AP312" s="82">
        <v>0</v>
      </c>
      <c r="AQ312" s="82">
        <v>0</v>
      </c>
      <c r="AR312" s="82">
        <v>0</v>
      </c>
      <c r="AS312" s="82">
        <v>0</v>
      </c>
      <c r="AT312" s="83">
        <v>0</v>
      </c>
      <c r="AU312" s="77"/>
    </row>
    <row r="313" s="14" customFormat="1" ht="13.65" customHeight="1">
      <c r="A313" s="11">
        <v>1110140</v>
      </c>
      <c r="B313" s="11">
        <v>3</v>
      </c>
      <c r="C313" s="11">
        <v>3</v>
      </c>
      <c r="D313" s="11">
        <v>10</v>
      </c>
      <c r="E313" s="11">
        <v>2</v>
      </c>
      <c r="F313" s="11">
        <v>2</v>
      </c>
      <c r="G313" s="11">
        <v>5</v>
      </c>
      <c r="H313" s="11">
        <v>3</v>
      </c>
      <c r="I313" s="11">
        <v>1</v>
      </c>
      <c r="J313" s="11">
        <v>1</v>
      </c>
      <c r="K313" s="79">
        <v>15</v>
      </c>
      <c r="L313" s="80">
        <v>2</v>
      </c>
      <c r="M313" s="11">
        <v>12</v>
      </c>
      <c r="N313" s="11">
        <v>8525</v>
      </c>
      <c r="O313" s="11">
        <v>37</v>
      </c>
      <c r="P313" s="81">
        <v>1325.5</v>
      </c>
      <c r="Q313" s="81">
        <f>O313/M313</f>
        <v>3.083333333333333</v>
      </c>
      <c r="R313" s="81">
        <f>N313/O313</f>
        <v>230.4054054054054</v>
      </c>
      <c r="S313" s="81">
        <f>P313/N313*100</f>
        <v>15.54838709677419</v>
      </c>
      <c r="T313" s="82">
        <v>0.8944281524926686</v>
      </c>
      <c r="U313" s="82">
        <v>0.01759530791788856</v>
      </c>
      <c r="V313" s="83">
        <v>0.08797653958944282</v>
      </c>
      <c r="W313" s="77">
        <v>0</v>
      </c>
      <c r="X313" s="82">
        <v>0</v>
      </c>
      <c r="Y313" s="82">
        <v>0.008797653958944282</v>
      </c>
      <c r="Z313" s="82">
        <v>0</v>
      </c>
      <c r="AA313" s="82">
        <v>0</v>
      </c>
      <c r="AB313" s="82">
        <v>0</v>
      </c>
      <c r="AC313" s="82">
        <v>0</v>
      </c>
      <c r="AD313" s="82">
        <v>0</v>
      </c>
      <c r="AE313" s="83">
        <v>0.9912023460410557</v>
      </c>
      <c r="AF313" s="77">
        <v>0.9765395894428153</v>
      </c>
      <c r="AG313" s="82">
        <v>0.02346041055718475</v>
      </c>
      <c r="AH313" s="82">
        <v>0</v>
      </c>
      <c r="AI313" s="83">
        <v>0</v>
      </c>
      <c r="AJ313" s="77">
        <v>0</v>
      </c>
      <c r="AK313" s="82">
        <v>0</v>
      </c>
      <c r="AL313" s="82">
        <v>0.7653958944281525</v>
      </c>
      <c r="AM313" s="82">
        <v>0.1143695014662757</v>
      </c>
      <c r="AN313" s="82">
        <v>0</v>
      </c>
      <c r="AO313" s="82">
        <v>0</v>
      </c>
      <c r="AP313" s="82">
        <v>0</v>
      </c>
      <c r="AQ313" s="82">
        <v>0.1202346041055719</v>
      </c>
      <c r="AR313" s="82">
        <v>0</v>
      </c>
      <c r="AS313" s="82">
        <v>0</v>
      </c>
      <c r="AT313" s="83">
        <v>0</v>
      </c>
      <c r="AU313" s="77"/>
    </row>
    <row r="314" s="14" customFormat="1" ht="13.65" customHeight="1">
      <c r="A314" s="11">
        <v>1110290</v>
      </c>
      <c r="B314" s="11">
        <v>3</v>
      </c>
      <c r="C314" s="11">
        <v>3</v>
      </c>
      <c r="D314" s="11">
        <v>17</v>
      </c>
      <c r="E314" s="11">
        <v>2</v>
      </c>
      <c r="F314" s="11">
        <v>3</v>
      </c>
      <c r="G314" s="11">
        <v>5</v>
      </c>
      <c r="H314" s="11">
        <v>5</v>
      </c>
      <c r="I314" s="11">
        <v>4</v>
      </c>
      <c r="J314" s="11">
        <v>1</v>
      </c>
      <c r="K314" s="79">
        <v>31</v>
      </c>
      <c r="L314" s="80">
        <v>2</v>
      </c>
      <c r="M314" s="11">
        <v>16</v>
      </c>
      <c r="N314" s="11">
        <v>12625</v>
      </c>
      <c r="O314" s="11">
        <v>42</v>
      </c>
      <c r="P314" s="81">
        <v>2120.5</v>
      </c>
      <c r="Q314" s="81">
        <f>O314/M314</f>
        <v>2.625</v>
      </c>
      <c r="R314" s="81">
        <f>N314/O314</f>
        <v>300.5952380952381</v>
      </c>
      <c r="S314" s="81">
        <f>P314/N314*100</f>
        <v>16.7960396039604</v>
      </c>
      <c r="T314" s="82">
        <v>0.9821782178217822</v>
      </c>
      <c r="U314" s="82">
        <v>0.01782178217821782</v>
      </c>
      <c r="V314" s="83">
        <v>0</v>
      </c>
      <c r="W314" s="77">
        <v>0.1821782178217822</v>
      </c>
      <c r="X314" s="82">
        <v>0</v>
      </c>
      <c r="Y314" s="82">
        <v>0</v>
      </c>
      <c r="Z314" s="82">
        <v>0</v>
      </c>
      <c r="AA314" s="82">
        <v>0</v>
      </c>
      <c r="AB314" s="82">
        <v>0</v>
      </c>
      <c r="AC314" s="82">
        <v>0</v>
      </c>
      <c r="AD314" s="82">
        <v>0</v>
      </c>
      <c r="AE314" s="83">
        <v>0.8178217821782178</v>
      </c>
      <c r="AF314" s="77">
        <v>0.7881188118811882</v>
      </c>
      <c r="AG314" s="82">
        <v>0.2118811881188119</v>
      </c>
      <c r="AH314" s="82">
        <v>0</v>
      </c>
      <c r="AI314" s="83">
        <v>0</v>
      </c>
      <c r="AJ314" s="77">
        <v>0.3762376237623762</v>
      </c>
      <c r="AK314" s="82">
        <v>0.4752475247524752</v>
      </c>
      <c r="AL314" s="82">
        <v>0</v>
      </c>
      <c r="AM314" s="82">
        <v>0.1188118811881188</v>
      </c>
      <c r="AN314" s="82">
        <v>0</v>
      </c>
      <c r="AO314" s="82">
        <v>0.01188118811881188</v>
      </c>
      <c r="AP314" s="82">
        <v>0</v>
      </c>
      <c r="AQ314" s="82">
        <v>0</v>
      </c>
      <c r="AR314" s="82">
        <v>0</v>
      </c>
      <c r="AS314" s="82">
        <v>0</v>
      </c>
      <c r="AT314" s="83">
        <v>0.01782178217821782</v>
      </c>
      <c r="AU314" s="77"/>
    </row>
    <row r="315" s="14" customFormat="1" ht="13.65" customHeight="1">
      <c r="A315" s="11">
        <v>1110370</v>
      </c>
      <c r="B315" s="11">
        <v>2</v>
      </c>
      <c r="C315" s="11">
        <v>1</v>
      </c>
      <c r="D315" s="11">
        <v>4</v>
      </c>
      <c r="E315" s="11">
        <v>2</v>
      </c>
      <c r="F315" s="11">
        <v>4</v>
      </c>
      <c r="G315" s="11">
        <v>4</v>
      </c>
      <c r="H315" s="11">
        <v>5</v>
      </c>
      <c r="I315" s="11">
        <v>4</v>
      </c>
      <c r="J315" s="11">
        <v>2</v>
      </c>
      <c r="K315" s="79">
        <v>6</v>
      </c>
      <c r="L315" s="80">
        <v>4</v>
      </c>
      <c r="M315" s="11">
        <v>26</v>
      </c>
      <c r="N315" s="11">
        <v>15500</v>
      </c>
      <c r="O315" s="11">
        <v>30</v>
      </c>
      <c r="P315" s="81">
        <v>1785.5</v>
      </c>
      <c r="Q315" s="81">
        <f>O315/M315</f>
        <v>1.153846153846154</v>
      </c>
      <c r="R315" s="81">
        <f>N315/O315</f>
        <v>516.6666666666666</v>
      </c>
      <c r="S315" s="81">
        <f>P315/N315*100</f>
        <v>11.51935483870968</v>
      </c>
      <c r="T315" s="82">
        <v>0.6161290322580645</v>
      </c>
      <c r="U315" s="82">
        <v>0.3645161290322581</v>
      </c>
      <c r="V315" s="83">
        <v>0.01935483870967742</v>
      </c>
      <c r="W315" s="77">
        <v>0</v>
      </c>
      <c r="X315" s="82">
        <v>0</v>
      </c>
      <c r="Y315" s="82">
        <v>0.01935483870967742</v>
      </c>
      <c r="Z315" s="82">
        <v>0</v>
      </c>
      <c r="AA315" s="82">
        <v>0</v>
      </c>
      <c r="AB315" s="82">
        <v>0.2129032258064516</v>
      </c>
      <c r="AC315" s="82">
        <v>0.1290322580645161</v>
      </c>
      <c r="AD315" s="82">
        <v>0</v>
      </c>
      <c r="AE315" s="83">
        <v>0.6387096774193548</v>
      </c>
      <c r="AF315" s="77">
        <v>0.2806451612903226</v>
      </c>
      <c r="AG315" s="82">
        <v>0.6290322580645161</v>
      </c>
      <c r="AH315" s="82">
        <v>0</v>
      </c>
      <c r="AI315" s="83">
        <v>0.09032258064516129</v>
      </c>
      <c r="AJ315" s="77">
        <v>0.4709677419354839</v>
      </c>
      <c r="AK315" s="82">
        <v>0.02580645161290323</v>
      </c>
      <c r="AL315" s="82">
        <v>0.1290322580645161</v>
      </c>
      <c r="AM315" s="82">
        <v>0.01935483870967742</v>
      </c>
      <c r="AN315" s="82">
        <v>0.04516129032258064</v>
      </c>
      <c r="AO315" s="82">
        <v>0</v>
      </c>
      <c r="AP315" s="82">
        <v>0.3096774193548387</v>
      </c>
      <c r="AQ315" s="82">
        <v>0</v>
      </c>
      <c r="AR315" s="82">
        <v>0</v>
      </c>
      <c r="AS315" s="82">
        <v>0</v>
      </c>
      <c r="AT315" s="83">
        <v>0</v>
      </c>
      <c r="AU315" s="77"/>
    </row>
    <row r="316" s="14" customFormat="1" ht="13.65" customHeight="1">
      <c r="A316" s="11">
        <v>1110380</v>
      </c>
      <c r="B316" s="11">
        <v>3</v>
      </c>
      <c r="C316" s="11">
        <v>3</v>
      </c>
      <c r="D316" s="11">
        <v>6</v>
      </c>
      <c r="E316" s="11">
        <v>2</v>
      </c>
      <c r="F316" s="11">
        <v>4</v>
      </c>
      <c r="G316" s="11">
        <v>4</v>
      </c>
      <c r="H316" s="11">
        <v>5</v>
      </c>
      <c r="I316" s="11">
        <v>4</v>
      </c>
      <c r="J316" s="11">
        <v>1</v>
      </c>
      <c r="K316" s="79">
        <v>10</v>
      </c>
      <c r="L316" s="80">
        <v>6</v>
      </c>
      <c r="M316" s="11">
        <v>23</v>
      </c>
      <c r="N316" s="11">
        <v>26050</v>
      </c>
      <c r="O316" s="11">
        <v>57</v>
      </c>
      <c r="P316" s="81">
        <v>2647</v>
      </c>
      <c r="Q316" s="81">
        <f>O316/M316</f>
        <v>2.478260869565217</v>
      </c>
      <c r="R316" s="81">
        <f>N316/O316</f>
        <v>457.0175438596491</v>
      </c>
      <c r="S316" s="81">
        <f>P316/N316*100</f>
        <v>10.16122840690979</v>
      </c>
      <c r="T316" s="82">
        <v>0.9596928982725528</v>
      </c>
      <c r="U316" s="82">
        <v>0.01727447216890595</v>
      </c>
      <c r="V316" s="83">
        <v>0.02303262955854127</v>
      </c>
      <c r="W316" s="77">
        <v>0.003838771593090211</v>
      </c>
      <c r="X316" s="82">
        <v>0.005758157389635317</v>
      </c>
      <c r="Y316" s="82">
        <v>0.01727447216890595</v>
      </c>
      <c r="Z316" s="82">
        <v>0</v>
      </c>
      <c r="AA316" s="82">
        <v>0.01439539347408829</v>
      </c>
      <c r="AB316" s="82">
        <v>0</v>
      </c>
      <c r="AC316" s="82">
        <v>0.04990403071017274</v>
      </c>
      <c r="AD316" s="82">
        <v>0</v>
      </c>
      <c r="AE316" s="83">
        <v>0.9088291746641075</v>
      </c>
      <c r="AF316" s="77">
        <v>0.2418426103646833</v>
      </c>
      <c r="AG316" s="82">
        <v>0.7523992322456814</v>
      </c>
      <c r="AH316" s="82">
        <v>0.005758157389635317</v>
      </c>
      <c r="AI316" s="83">
        <v>0</v>
      </c>
      <c r="AJ316" s="77">
        <v>0.01535508637236084</v>
      </c>
      <c r="AK316" s="82">
        <v>0</v>
      </c>
      <c r="AL316" s="82">
        <v>0.2197696737044146</v>
      </c>
      <c r="AM316" s="82">
        <v>0.02303262955854127</v>
      </c>
      <c r="AN316" s="82">
        <v>0.09213051823416507</v>
      </c>
      <c r="AO316" s="82">
        <v>0</v>
      </c>
      <c r="AP316" s="82">
        <v>0</v>
      </c>
      <c r="AQ316" s="82">
        <v>0</v>
      </c>
      <c r="AR316" s="82">
        <v>0.01439539347408829</v>
      </c>
      <c r="AS316" s="82">
        <v>0.005758157389635317</v>
      </c>
      <c r="AT316" s="83">
        <v>0.6295585412667947</v>
      </c>
      <c r="AU316" s="77"/>
    </row>
    <row r="317" s="14" customFormat="1" ht="13.65" customHeight="1">
      <c r="A317" s="11">
        <v>1110540</v>
      </c>
      <c r="B317" s="11">
        <v>1</v>
      </c>
      <c r="C317" s="11">
        <v>2</v>
      </c>
      <c r="D317" s="11">
        <v>6</v>
      </c>
      <c r="E317" s="11">
        <v>2</v>
      </c>
      <c r="F317" s="11">
        <v>2</v>
      </c>
      <c r="G317" s="11">
        <v>7</v>
      </c>
      <c r="H317" s="11">
        <v>4</v>
      </c>
      <c r="I317" s="11">
        <v>4</v>
      </c>
      <c r="J317" s="11">
        <v>1</v>
      </c>
      <c r="K317" s="79">
        <v>38</v>
      </c>
      <c r="L317" s="80">
        <v>4</v>
      </c>
      <c r="M317" s="11">
        <v>14</v>
      </c>
      <c r="N317" s="11">
        <v>10225</v>
      </c>
      <c r="O317" s="11">
        <v>48</v>
      </c>
      <c r="P317" s="81">
        <v>1801</v>
      </c>
      <c r="Q317" s="81">
        <f>O317/M317</f>
        <v>3.428571428571428</v>
      </c>
      <c r="R317" s="81">
        <f>N317/O317</f>
        <v>213.0208333333333</v>
      </c>
      <c r="S317" s="81">
        <f>P317/N317*100</f>
        <v>17.61369193154034</v>
      </c>
      <c r="T317" s="82">
        <v>0.8973105134474327</v>
      </c>
      <c r="U317" s="82">
        <v>0</v>
      </c>
      <c r="V317" s="83">
        <v>0.1026894865525672</v>
      </c>
      <c r="W317" s="77">
        <v>0</v>
      </c>
      <c r="X317" s="82">
        <v>0</v>
      </c>
      <c r="Y317" s="82">
        <v>0</v>
      </c>
      <c r="Z317" s="82">
        <v>0</v>
      </c>
      <c r="AA317" s="82">
        <v>0.1833740831295844</v>
      </c>
      <c r="AB317" s="82">
        <v>0</v>
      </c>
      <c r="AC317" s="82">
        <v>0.05867970660146699</v>
      </c>
      <c r="AD317" s="82">
        <v>0.007334963325183374</v>
      </c>
      <c r="AE317" s="83">
        <v>0.7506112469437652</v>
      </c>
      <c r="AF317" s="77">
        <v>0.823960880195599</v>
      </c>
      <c r="AG317" s="82">
        <v>0.176039119804401</v>
      </c>
      <c r="AH317" s="82">
        <v>0</v>
      </c>
      <c r="AI317" s="83">
        <v>0</v>
      </c>
      <c r="AJ317" s="77">
        <v>0.01466992665036675</v>
      </c>
      <c r="AK317" s="82">
        <v>0.007334963325183374</v>
      </c>
      <c r="AL317" s="82">
        <v>0.5965770171149144</v>
      </c>
      <c r="AM317" s="82">
        <v>0</v>
      </c>
      <c r="AN317" s="82">
        <v>0</v>
      </c>
      <c r="AO317" s="82">
        <v>0</v>
      </c>
      <c r="AP317" s="82">
        <v>0</v>
      </c>
      <c r="AQ317" s="82">
        <v>0.01466992665036675</v>
      </c>
      <c r="AR317" s="82">
        <v>0.3667481662591687</v>
      </c>
      <c r="AS317" s="82">
        <v>0</v>
      </c>
      <c r="AT317" s="83">
        <v>0</v>
      </c>
      <c r="AU317" s="77"/>
    </row>
    <row r="318" s="14" customFormat="1" ht="13.65" customHeight="1">
      <c r="A318" s="11">
        <v>1110550</v>
      </c>
      <c r="B318" s="11">
        <v>2</v>
      </c>
      <c r="C318" s="11">
        <v>3</v>
      </c>
      <c r="D318" s="11">
        <v>10</v>
      </c>
      <c r="E318" s="11">
        <v>2</v>
      </c>
      <c r="F318" s="11">
        <v>4</v>
      </c>
      <c r="G318" s="11">
        <v>4</v>
      </c>
      <c r="H318" s="11">
        <v>4</v>
      </c>
      <c r="I318" s="11">
        <v>4</v>
      </c>
      <c r="J318" s="11">
        <v>1</v>
      </c>
      <c r="K318" s="79">
        <v>10</v>
      </c>
      <c r="L318" s="80">
        <v>7</v>
      </c>
      <c r="M318" s="11">
        <v>21</v>
      </c>
      <c r="N318" s="11">
        <v>46350</v>
      </c>
      <c r="O318" s="11">
        <v>56</v>
      </c>
      <c r="P318" s="81">
        <v>4416</v>
      </c>
      <c r="Q318" s="81">
        <f>O318/M318</f>
        <v>2.666666666666667</v>
      </c>
      <c r="R318" s="81">
        <f>N318/O318</f>
        <v>827.6785714285714</v>
      </c>
      <c r="S318" s="81">
        <f>P318/N318*100</f>
        <v>9.527508090614885</v>
      </c>
      <c r="T318" s="82">
        <v>0.9773462783171522</v>
      </c>
      <c r="U318" s="82">
        <v>0.006472491909385114</v>
      </c>
      <c r="V318" s="83">
        <v>0.01618122977346278</v>
      </c>
      <c r="W318" s="77">
        <v>0.4250269687162891</v>
      </c>
      <c r="X318" s="82">
        <v>0.2783171521035599</v>
      </c>
      <c r="Y318" s="82">
        <v>0.006472491909385114</v>
      </c>
      <c r="Z318" s="82">
        <v>0.008629989212513484</v>
      </c>
      <c r="AA318" s="82">
        <v>0</v>
      </c>
      <c r="AB318" s="82">
        <v>0.01294498381877023</v>
      </c>
      <c r="AC318" s="82">
        <v>0</v>
      </c>
      <c r="AD318" s="82">
        <v>0.01456310679611651</v>
      </c>
      <c r="AE318" s="83">
        <v>0.2540453074433657</v>
      </c>
      <c r="AF318" s="77">
        <v>0.02427184466019417</v>
      </c>
      <c r="AG318" s="82">
        <v>0.6877022653721683</v>
      </c>
      <c r="AH318" s="82">
        <v>0.2783171521035599</v>
      </c>
      <c r="AI318" s="83">
        <v>0.009708737864077669</v>
      </c>
      <c r="AJ318" s="77">
        <v>0.5566343042071198</v>
      </c>
      <c r="AK318" s="82">
        <v>0.07281553398058252</v>
      </c>
      <c r="AL318" s="82">
        <v>0.05339805825242718</v>
      </c>
      <c r="AM318" s="82">
        <v>0.02588996763754045</v>
      </c>
      <c r="AN318" s="82">
        <v>0</v>
      </c>
      <c r="AO318" s="82">
        <v>0</v>
      </c>
      <c r="AP318" s="82">
        <v>0.01294498381877023</v>
      </c>
      <c r="AQ318" s="82">
        <v>0</v>
      </c>
      <c r="AR318" s="82">
        <v>0</v>
      </c>
      <c r="AS318" s="82">
        <v>0.2783171521035599</v>
      </c>
      <c r="AT318" s="83">
        <v>0</v>
      </c>
      <c r="AU318" s="77"/>
    </row>
    <row r="319" s="14" customFormat="1" ht="13.65" customHeight="1">
      <c r="A319" s="11">
        <v>1110680</v>
      </c>
      <c r="B319" s="11">
        <v>3</v>
      </c>
      <c r="C319" s="11">
        <v>3</v>
      </c>
      <c r="D319" s="11">
        <v>10</v>
      </c>
      <c r="E319" s="11">
        <v>2</v>
      </c>
      <c r="F319" s="11">
        <v>4</v>
      </c>
      <c r="G319" s="11">
        <v>5</v>
      </c>
      <c r="H319" s="11">
        <v>3</v>
      </c>
      <c r="I319" s="11">
        <v>4</v>
      </c>
      <c r="J319" s="11">
        <v>1</v>
      </c>
      <c r="K319" s="79">
        <v>11</v>
      </c>
      <c r="L319" s="80">
        <v>4</v>
      </c>
      <c r="M319" s="11">
        <v>29</v>
      </c>
      <c r="N319" s="11">
        <v>18025</v>
      </c>
      <c r="O319" s="11">
        <v>72</v>
      </c>
      <c r="P319" s="81">
        <v>2307.25</v>
      </c>
      <c r="Q319" s="81">
        <f>O319/M319</f>
        <v>2.482758620689655</v>
      </c>
      <c r="R319" s="81">
        <f>N319/O319</f>
        <v>250.3472222222222</v>
      </c>
      <c r="S319" s="81">
        <f>P319/N319*100</f>
        <v>12.8002773925104</v>
      </c>
      <c r="T319" s="82">
        <v>1</v>
      </c>
      <c r="U319" s="82">
        <v>0</v>
      </c>
      <c r="V319" s="83">
        <v>0</v>
      </c>
      <c r="W319" s="77">
        <v>0</v>
      </c>
      <c r="X319" s="82">
        <v>0</v>
      </c>
      <c r="Y319" s="82">
        <v>0.08737864077669903</v>
      </c>
      <c r="Z319" s="82">
        <v>0.1664355062413315</v>
      </c>
      <c r="AA319" s="82">
        <v>0</v>
      </c>
      <c r="AB319" s="82">
        <v>0</v>
      </c>
      <c r="AC319" s="82">
        <v>0.04438280166435506</v>
      </c>
      <c r="AD319" s="82">
        <v>0</v>
      </c>
      <c r="AE319" s="83">
        <v>0.7018030513176144</v>
      </c>
      <c r="AF319" s="77">
        <v>0.3398058252427185</v>
      </c>
      <c r="AG319" s="82">
        <v>0.6601941747572816</v>
      </c>
      <c r="AH319" s="82">
        <v>0</v>
      </c>
      <c r="AI319" s="83">
        <v>0</v>
      </c>
      <c r="AJ319" s="77">
        <v>0.5339805825242718</v>
      </c>
      <c r="AK319" s="82">
        <v>0</v>
      </c>
      <c r="AL319" s="82">
        <v>0.06934812760055478</v>
      </c>
      <c r="AM319" s="82">
        <v>0.2773925104022191</v>
      </c>
      <c r="AN319" s="82">
        <v>0.1109570041608877</v>
      </c>
      <c r="AO319" s="82">
        <v>0</v>
      </c>
      <c r="AP319" s="82">
        <v>0</v>
      </c>
      <c r="AQ319" s="82">
        <v>0.008321775312066574</v>
      </c>
      <c r="AR319" s="82">
        <v>0</v>
      </c>
      <c r="AS319" s="82">
        <v>0</v>
      </c>
      <c r="AT319" s="83">
        <v>0</v>
      </c>
      <c r="AU319" s="77"/>
    </row>
    <row r="320" s="14" customFormat="1" ht="13.65" customHeight="1">
      <c r="A320" s="11">
        <v>1110890</v>
      </c>
      <c r="B320" s="11">
        <v>2</v>
      </c>
      <c r="C320" s="11">
        <v>3</v>
      </c>
      <c r="D320" s="11">
        <v>10</v>
      </c>
      <c r="E320" s="11">
        <v>2</v>
      </c>
      <c r="F320" s="11">
        <v>4</v>
      </c>
      <c r="G320" s="11">
        <v>4</v>
      </c>
      <c r="H320" s="11">
        <v>5</v>
      </c>
      <c r="I320" s="11">
        <v>4</v>
      </c>
      <c r="J320" s="11">
        <v>1</v>
      </c>
      <c r="K320" s="79">
        <v>17</v>
      </c>
      <c r="L320" s="80">
        <v>3</v>
      </c>
      <c r="M320" s="11">
        <v>16</v>
      </c>
      <c r="N320" s="11">
        <v>12350</v>
      </c>
      <c r="O320" s="11">
        <v>29</v>
      </c>
      <c r="P320" s="81">
        <v>1181.5</v>
      </c>
      <c r="Q320" s="81">
        <f>O320/M320</f>
        <v>1.8125</v>
      </c>
      <c r="R320" s="81">
        <f>N320/O320</f>
        <v>425.8620689655173</v>
      </c>
      <c r="S320" s="81">
        <f>P320/N320*100</f>
        <v>9.5668016194332</v>
      </c>
      <c r="T320" s="82">
        <v>0.9493927125506073</v>
      </c>
      <c r="U320" s="82">
        <v>0.05060728744939271</v>
      </c>
      <c r="V320" s="83">
        <v>0</v>
      </c>
      <c r="W320" s="77">
        <v>0.09716599190283401</v>
      </c>
      <c r="X320" s="82">
        <v>0</v>
      </c>
      <c r="Y320" s="82">
        <v>0.06072874493927125</v>
      </c>
      <c r="Z320" s="82">
        <v>0</v>
      </c>
      <c r="AA320" s="82">
        <v>0</v>
      </c>
      <c r="AB320" s="82">
        <v>0</v>
      </c>
      <c r="AC320" s="82">
        <v>0</v>
      </c>
      <c r="AD320" s="82">
        <v>0</v>
      </c>
      <c r="AE320" s="83">
        <v>0.8421052631578947</v>
      </c>
      <c r="AF320" s="77">
        <v>0.1153846153846154</v>
      </c>
      <c r="AG320" s="82">
        <v>0.6740890688259109</v>
      </c>
      <c r="AH320" s="82">
        <v>0</v>
      </c>
      <c r="AI320" s="83">
        <v>0.2105263157894737</v>
      </c>
      <c r="AJ320" s="77">
        <v>0.659919028340081</v>
      </c>
      <c r="AK320" s="82">
        <v>0</v>
      </c>
      <c r="AL320" s="82">
        <v>0.01214574898785425</v>
      </c>
      <c r="AM320" s="82">
        <v>0.07894736842105263</v>
      </c>
      <c r="AN320" s="82">
        <v>0.0242914979757085</v>
      </c>
      <c r="AO320" s="82">
        <v>0</v>
      </c>
      <c r="AP320" s="82">
        <v>0</v>
      </c>
      <c r="AQ320" s="82">
        <v>0</v>
      </c>
      <c r="AR320" s="82">
        <v>0</v>
      </c>
      <c r="AS320" s="82">
        <v>0</v>
      </c>
      <c r="AT320" s="83">
        <v>0.2246963562753037</v>
      </c>
      <c r="AU320" s="77"/>
    </row>
    <row r="321" s="14" customFormat="1" ht="13.65" customHeight="1">
      <c r="A321" s="11">
        <v>1110970</v>
      </c>
      <c r="B321" s="11">
        <v>3</v>
      </c>
      <c r="C321" s="11">
        <v>3</v>
      </c>
      <c r="D321" s="11">
        <v>10</v>
      </c>
      <c r="E321" s="11">
        <v>2</v>
      </c>
      <c r="F321" s="11">
        <v>4</v>
      </c>
      <c r="G321" s="11">
        <v>4</v>
      </c>
      <c r="H321" s="11">
        <v>6</v>
      </c>
      <c r="I321" s="11">
        <v>3</v>
      </c>
      <c r="J321" s="11">
        <v>2</v>
      </c>
      <c r="K321" s="79">
        <v>16</v>
      </c>
      <c r="L321" s="80">
        <v>5</v>
      </c>
      <c r="M321" s="11">
        <v>14</v>
      </c>
      <c r="N321" s="11">
        <v>10775</v>
      </c>
      <c r="O321" s="11">
        <v>29</v>
      </c>
      <c r="P321" s="81">
        <v>1028</v>
      </c>
      <c r="Q321" s="81">
        <f>O321/M321</f>
        <v>2.071428571428572</v>
      </c>
      <c r="R321" s="81">
        <f>N321/O321</f>
        <v>371.551724137931</v>
      </c>
      <c r="S321" s="81">
        <f>P321/N321*100</f>
        <v>9.54060324825986</v>
      </c>
      <c r="T321" s="82">
        <v>0.9535962877030162</v>
      </c>
      <c r="U321" s="82">
        <v>0</v>
      </c>
      <c r="V321" s="83">
        <v>0.04640371229698376</v>
      </c>
      <c r="W321" s="77">
        <v>0.09280742459396751</v>
      </c>
      <c r="X321" s="82">
        <v>0.01392111368909513</v>
      </c>
      <c r="Y321" s="82">
        <v>0</v>
      </c>
      <c r="Z321" s="82">
        <v>0</v>
      </c>
      <c r="AA321" s="82">
        <v>0</v>
      </c>
      <c r="AB321" s="82">
        <v>0.006960556844547564</v>
      </c>
      <c r="AC321" s="82">
        <v>0</v>
      </c>
      <c r="AD321" s="82">
        <v>0.02088167053364269</v>
      </c>
      <c r="AE321" s="83">
        <v>0.8654292343387471</v>
      </c>
      <c r="AF321" s="77">
        <v>0.09976798143851508</v>
      </c>
      <c r="AG321" s="82">
        <v>0.09976798143851508</v>
      </c>
      <c r="AH321" s="82">
        <v>0.01392111368909513</v>
      </c>
      <c r="AI321" s="83">
        <v>0.7865429234338747</v>
      </c>
      <c r="AJ321" s="77">
        <v>0.8468677494199536</v>
      </c>
      <c r="AK321" s="82">
        <v>0.02088167053364269</v>
      </c>
      <c r="AL321" s="82">
        <v>0</v>
      </c>
      <c r="AM321" s="82">
        <v>0.111368909512761</v>
      </c>
      <c r="AN321" s="82">
        <v>0</v>
      </c>
      <c r="AO321" s="82">
        <v>0</v>
      </c>
      <c r="AP321" s="82">
        <v>0.006960556844547564</v>
      </c>
      <c r="AQ321" s="82">
        <v>0</v>
      </c>
      <c r="AR321" s="82">
        <v>0</v>
      </c>
      <c r="AS321" s="82">
        <v>0.01392111368909513</v>
      </c>
      <c r="AT321" s="83">
        <v>0</v>
      </c>
      <c r="AU321" s="77"/>
    </row>
    <row r="322" s="14" customFormat="1" ht="13.65" customHeight="1">
      <c r="A322" s="11">
        <v>1111010</v>
      </c>
      <c r="B322" s="11">
        <v>1</v>
      </c>
      <c r="C322" s="11">
        <v>2</v>
      </c>
      <c r="D322" s="11">
        <v>4</v>
      </c>
      <c r="E322" s="11">
        <v>2</v>
      </c>
      <c r="F322" s="11">
        <v>4</v>
      </c>
      <c r="G322" s="11">
        <v>5</v>
      </c>
      <c r="H322" s="11">
        <v>5</v>
      </c>
      <c r="I322" s="11">
        <v>4</v>
      </c>
      <c r="J322" s="11">
        <v>1</v>
      </c>
      <c r="K322" s="79">
        <v>31</v>
      </c>
      <c r="L322" s="80">
        <v>8</v>
      </c>
      <c r="M322" s="11">
        <v>44</v>
      </c>
      <c r="N322" s="11">
        <v>15135</v>
      </c>
      <c r="O322" s="11">
        <v>61</v>
      </c>
      <c r="P322" s="81">
        <v>1675.5</v>
      </c>
      <c r="Q322" s="81">
        <f>O322/M322</f>
        <v>1.386363636363636</v>
      </c>
      <c r="R322" s="81">
        <f>N322/O322</f>
        <v>248.1147540983607</v>
      </c>
      <c r="S322" s="81">
        <f>P322/N322*100</f>
        <v>11.07036669970268</v>
      </c>
      <c r="T322" s="82">
        <v>0.8546415592996366</v>
      </c>
      <c r="U322" s="82">
        <v>0.1370994383878427</v>
      </c>
      <c r="V322" s="83">
        <v>0.008259002312520648</v>
      </c>
      <c r="W322" s="77">
        <v>0.01156260323752891</v>
      </c>
      <c r="X322" s="82">
        <v>0.01982160555004955</v>
      </c>
      <c r="Y322" s="82">
        <v>0</v>
      </c>
      <c r="Z322" s="82">
        <v>0.01321440370003304</v>
      </c>
      <c r="AA322" s="82">
        <v>0.009910802775024777</v>
      </c>
      <c r="AB322" s="82">
        <v>0.08424182358771061</v>
      </c>
      <c r="AC322" s="82">
        <v>0.04625041295011562</v>
      </c>
      <c r="AD322" s="82">
        <v>0.004955401387512388</v>
      </c>
      <c r="AE322" s="83">
        <v>0.8100429468120252</v>
      </c>
      <c r="AF322" s="77">
        <v>0.08985794516022465</v>
      </c>
      <c r="AG322" s="82">
        <v>0.8704988437396762</v>
      </c>
      <c r="AH322" s="82">
        <v>0.01982160555004955</v>
      </c>
      <c r="AI322" s="83">
        <v>0.01982160555004955</v>
      </c>
      <c r="AJ322" s="77">
        <v>0.2841096795507103</v>
      </c>
      <c r="AK322" s="82">
        <v>0.2114304592005286</v>
      </c>
      <c r="AL322" s="82">
        <v>0.04625041295011562</v>
      </c>
      <c r="AM322" s="82">
        <v>0.008259002312520648</v>
      </c>
      <c r="AN322" s="82">
        <v>0.01982160555004955</v>
      </c>
      <c r="AO322" s="82">
        <v>0</v>
      </c>
      <c r="AP322" s="82">
        <v>0.3237528906508094</v>
      </c>
      <c r="AQ322" s="82">
        <v>0</v>
      </c>
      <c r="AR322" s="82">
        <v>0.009910802775024777</v>
      </c>
      <c r="AS322" s="82">
        <v>0.01982160555004955</v>
      </c>
      <c r="AT322" s="83">
        <v>0.0766435414601916</v>
      </c>
      <c r="AU322" s="77"/>
    </row>
    <row r="323" s="14" customFormat="1" ht="13.65" customHeight="1">
      <c r="A323" s="11">
        <v>1111100</v>
      </c>
      <c r="B323" s="11">
        <v>1</v>
      </c>
      <c r="C323" s="11">
        <v>2</v>
      </c>
      <c r="D323" s="11">
        <v>17</v>
      </c>
      <c r="E323" s="11">
        <v>2</v>
      </c>
      <c r="F323" s="11">
        <v>4</v>
      </c>
      <c r="G323" s="11">
        <v>7</v>
      </c>
      <c r="H323" s="11">
        <v>3</v>
      </c>
      <c r="I323" s="11">
        <v>4</v>
      </c>
      <c r="J323" s="11">
        <v>1</v>
      </c>
      <c r="K323" s="79">
        <v>1</v>
      </c>
      <c r="L323" s="80">
        <v>3</v>
      </c>
      <c r="M323" s="11">
        <v>5</v>
      </c>
      <c r="N323" s="11">
        <v>10800</v>
      </c>
      <c r="O323" s="11">
        <v>46</v>
      </c>
      <c r="P323" s="81">
        <v>1626</v>
      </c>
      <c r="Q323" s="81">
        <f>O323/M323</f>
        <v>9.199999999999999</v>
      </c>
      <c r="R323" s="81">
        <f>N323/O323</f>
        <v>234.7826086956522</v>
      </c>
      <c r="S323" s="81">
        <f>P323/N323*100</f>
        <v>15.05555555555556</v>
      </c>
      <c r="T323" s="82">
        <v>1</v>
      </c>
      <c r="U323" s="82">
        <v>0</v>
      </c>
      <c r="V323" s="83">
        <v>0</v>
      </c>
      <c r="W323" s="77">
        <v>0</v>
      </c>
      <c r="X323" s="82">
        <v>0.04166666666666666</v>
      </c>
      <c r="Y323" s="82">
        <v>0</v>
      </c>
      <c r="Z323" s="82">
        <v>0</v>
      </c>
      <c r="AA323" s="82">
        <v>0</v>
      </c>
      <c r="AB323" s="82">
        <v>0</v>
      </c>
      <c r="AC323" s="82">
        <v>0</v>
      </c>
      <c r="AD323" s="82">
        <v>0.5069444444444444</v>
      </c>
      <c r="AE323" s="83">
        <v>0.4513888888888889</v>
      </c>
      <c r="AF323" s="77">
        <v>0.5069444444444444</v>
      </c>
      <c r="AG323" s="82">
        <v>0.4513888888888889</v>
      </c>
      <c r="AH323" s="82">
        <v>0.04166666666666666</v>
      </c>
      <c r="AI323" s="83">
        <v>0</v>
      </c>
      <c r="AJ323" s="77">
        <v>0</v>
      </c>
      <c r="AK323" s="82">
        <v>0.9583333333333334</v>
      </c>
      <c r="AL323" s="82">
        <v>0</v>
      </c>
      <c r="AM323" s="82">
        <v>0</v>
      </c>
      <c r="AN323" s="82">
        <v>0</v>
      </c>
      <c r="AO323" s="82">
        <v>0</v>
      </c>
      <c r="AP323" s="82">
        <v>0</v>
      </c>
      <c r="AQ323" s="82">
        <v>0</v>
      </c>
      <c r="AR323" s="82">
        <v>0</v>
      </c>
      <c r="AS323" s="82">
        <v>0.04166666666666666</v>
      </c>
      <c r="AT323" s="83">
        <v>0</v>
      </c>
      <c r="AU323" s="77"/>
    </row>
    <row r="324" s="14" customFormat="1" ht="13.65" customHeight="1">
      <c r="A324" s="11">
        <v>1111180</v>
      </c>
      <c r="B324" s="11">
        <v>3</v>
      </c>
      <c r="C324" s="11">
        <v>3</v>
      </c>
      <c r="D324" s="11">
        <v>17</v>
      </c>
      <c r="E324" s="11">
        <v>2</v>
      </c>
      <c r="F324" s="11">
        <v>4</v>
      </c>
      <c r="G324" s="11">
        <v>5</v>
      </c>
      <c r="H324" s="11">
        <v>4</v>
      </c>
      <c r="I324" s="11">
        <v>4</v>
      </c>
      <c r="J324" s="11">
        <v>1</v>
      </c>
      <c r="K324" s="79">
        <v>12</v>
      </c>
      <c r="L324" s="80">
        <v>3</v>
      </c>
      <c r="M324" s="11">
        <v>21</v>
      </c>
      <c r="N324" s="11">
        <v>30325</v>
      </c>
      <c r="O324" s="11">
        <v>41</v>
      </c>
      <c r="P324" s="81">
        <v>2357.5</v>
      </c>
      <c r="Q324" s="81">
        <f>O324/M324</f>
        <v>1.952380952380952</v>
      </c>
      <c r="R324" s="81">
        <f>N324/O324</f>
        <v>739.6341463414634</v>
      </c>
      <c r="S324" s="81">
        <f>P324/N324*100</f>
        <v>7.774113767518549</v>
      </c>
      <c r="T324" s="82">
        <v>0.8087386644682605</v>
      </c>
      <c r="U324" s="82">
        <v>0.1516900247320692</v>
      </c>
      <c r="V324" s="83">
        <v>0.03957131079967024</v>
      </c>
      <c r="W324" s="77">
        <v>0</v>
      </c>
      <c r="X324" s="82">
        <v>0.4006595218466611</v>
      </c>
      <c r="Y324" s="82">
        <v>0.02967848309975268</v>
      </c>
      <c r="Z324" s="82">
        <v>0</v>
      </c>
      <c r="AA324" s="82">
        <v>0</v>
      </c>
      <c r="AB324" s="82">
        <v>0</v>
      </c>
      <c r="AC324" s="82">
        <v>0</v>
      </c>
      <c r="AD324" s="82">
        <v>0</v>
      </c>
      <c r="AE324" s="83">
        <v>0.5696619950535862</v>
      </c>
      <c r="AF324" s="77">
        <v>0.09233305853256389</v>
      </c>
      <c r="AG324" s="82">
        <v>0.2324814509480627</v>
      </c>
      <c r="AH324" s="82">
        <v>0.4402308326463314</v>
      </c>
      <c r="AI324" s="83">
        <v>0.234954657873042</v>
      </c>
      <c r="AJ324" s="77">
        <v>0.4402308326463314</v>
      </c>
      <c r="AK324" s="82">
        <v>0.06430338004946413</v>
      </c>
      <c r="AL324" s="82">
        <v>0</v>
      </c>
      <c r="AM324" s="82">
        <v>0.09480626545754328</v>
      </c>
      <c r="AN324" s="82">
        <v>0</v>
      </c>
      <c r="AO324" s="82">
        <v>0</v>
      </c>
      <c r="AP324" s="82">
        <v>0</v>
      </c>
      <c r="AQ324" s="82">
        <v>0</v>
      </c>
      <c r="AR324" s="82">
        <v>0</v>
      </c>
      <c r="AS324" s="82">
        <v>0.4006595218466611</v>
      </c>
      <c r="AT324" s="83">
        <v>0</v>
      </c>
      <c r="AU324" s="77"/>
    </row>
    <row r="325" s="14" customFormat="1" ht="13.65" customHeight="1">
      <c r="A325" s="11">
        <v>1111280</v>
      </c>
      <c r="B325" s="11">
        <v>1</v>
      </c>
      <c r="C325" s="11">
        <v>1</v>
      </c>
      <c r="D325" s="11">
        <v>10</v>
      </c>
      <c r="E325" s="11">
        <v>2</v>
      </c>
      <c r="F325" s="11">
        <v>4</v>
      </c>
      <c r="G325" s="11">
        <v>7</v>
      </c>
      <c r="H325" s="11">
        <v>4</v>
      </c>
      <c r="I325" s="11">
        <v>4</v>
      </c>
      <c r="J325" s="11">
        <v>2</v>
      </c>
      <c r="K325" s="79">
        <v>38</v>
      </c>
      <c r="L325" s="80">
        <v>4</v>
      </c>
      <c r="M325" s="11">
        <v>23</v>
      </c>
      <c r="N325" s="11">
        <v>9425</v>
      </c>
      <c r="O325" s="11">
        <v>43</v>
      </c>
      <c r="P325" s="81">
        <v>1855.5</v>
      </c>
      <c r="Q325" s="81">
        <f>O325/M325</f>
        <v>1.869565217391304</v>
      </c>
      <c r="R325" s="81">
        <f>N325/O325</f>
        <v>219.1860465116279</v>
      </c>
      <c r="S325" s="81">
        <f>P325/N325*100</f>
        <v>19.68700265251989</v>
      </c>
      <c r="T325" s="82">
        <v>0.6870026525198939</v>
      </c>
      <c r="U325" s="82">
        <v>0.2705570291777188</v>
      </c>
      <c r="V325" s="83">
        <v>0.04244031830238727</v>
      </c>
      <c r="W325" s="77">
        <v>0.1856763925729443</v>
      </c>
      <c r="X325" s="82">
        <v>0</v>
      </c>
      <c r="Y325" s="82">
        <v>0.143236074270557</v>
      </c>
      <c r="Z325" s="82">
        <v>0</v>
      </c>
      <c r="AA325" s="82">
        <v>0.01591511936339523</v>
      </c>
      <c r="AB325" s="82">
        <v>0</v>
      </c>
      <c r="AC325" s="82">
        <v>0</v>
      </c>
      <c r="AD325" s="82">
        <v>0</v>
      </c>
      <c r="AE325" s="83">
        <v>0.6551724137931034</v>
      </c>
      <c r="AF325" s="77">
        <v>0.6392572944297082</v>
      </c>
      <c r="AG325" s="82">
        <v>0.3607427055702918</v>
      </c>
      <c r="AH325" s="82">
        <v>0</v>
      </c>
      <c r="AI325" s="83">
        <v>0</v>
      </c>
      <c r="AJ325" s="77">
        <v>0.376657824933687</v>
      </c>
      <c r="AK325" s="82">
        <v>0</v>
      </c>
      <c r="AL325" s="82">
        <v>0.09549071618037135</v>
      </c>
      <c r="AM325" s="82">
        <v>0.2015915119363395</v>
      </c>
      <c r="AN325" s="82">
        <v>0</v>
      </c>
      <c r="AO325" s="82">
        <v>0.2864721485411141</v>
      </c>
      <c r="AP325" s="82">
        <v>0</v>
      </c>
      <c r="AQ325" s="82">
        <v>0</v>
      </c>
      <c r="AR325" s="82">
        <v>0.01591511936339523</v>
      </c>
      <c r="AS325" s="82">
        <v>0</v>
      </c>
      <c r="AT325" s="83">
        <v>0.02387267904509284</v>
      </c>
      <c r="AU325" s="77"/>
    </row>
    <row r="326" s="14" customFormat="1" ht="13.65" customHeight="1">
      <c r="A326" s="11">
        <v>1111310</v>
      </c>
      <c r="B326" s="11">
        <v>2</v>
      </c>
      <c r="C326" s="11">
        <v>3</v>
      </c>
      <c r="D326" s="11">
        <v>6</v>
      </c>
      <c r="E326" s="11">
        <v>2</v>
      </c>
      <c r="F326" s="11">
        <v>4</v>
      </c>
      <c r="G326" s="11">
        <v>4</v>
      </c>
      <c r="H326" s="11">
        <v>3</v>
      </c>
      <c r="I326" s="11">
        <v>4</v>
      </c>
      <c r="J326" s="11">
        <v>0</v>
      </c>
      <c r="K326" s="79">
        <v>16</v>
      </c>
      <c r="L326" s="80">
        <v>4</v>
      </c>
      <c r="M326" s="11">
        <v>8</v>
      </c>
      <c r="N326" s="11">
        <v>31575</v>
      </c>
      <c r="O326" s="11">
        <v>28</v>
      </c>
      <c r="P326" s="81">
        <v>3385</v>
      </c>
      <c r="Q326" s="81">
        <f>O326/M326</f>
        <v>3.5</v>
      </c>
      <c r="R326" s="81">
        <f>N326/O326</f>
        <v>1127.678571428571</v>
      </c>
      <c r="S326" s="81">
        <f>P326/N326*100</f>
        <v>10.72050673000792</v>
      </c>
      <c r="T326" s="82">
        <v>1</v>
      </c>
      <c r="U326" s="82">
        <v>0</v>
      </c>
      <c r="V326" s="83">
        <v>0</v>
      </c>
      <c r="W326" s="77">
        <v>0.004750593824228029</v>
      </c>
      <c r="X326" s="82">
        <v>0</v>
      </c>
      <c r="Y326" s="82">
        <v>0</v>
      </c>
      <c r="Z326" s="82">
        <v>0.8551068883610451</v>
      </c>
      <c r="AA326" s="82">
        <v>0</v>
      </c>
      <c r="AB326" s="82">
        <v>0</v>
      </c>
      <c r="AC326" s="82">
        <v>0</v>
      </c>
      <c r="AD326" s="82">
        <v>0.009501187648456057</v>
      </c>
      <c r="AE326" s="83">
        <v>0.1306413301662708</v>
      </c>
      <c r="AF326" s="77">
        <v>0.06888361045130641</v>
      </c>
      <c r="AG326" s="82">
        <v>0.9311163895486936</v>
      </c>
      <c r="AH326" s="82">
        <v>0</v>
      </c>
      <c r="AI326" s="83">
        <v>0</v>
      </c>
      <c r="AJ326" s="77">
        <v>0.9358669833729216</v>
      </c>
      <c r="AK326" s="82">
        <v>0.009501187648456057</v>
      </c>
      <c r="AL326" s="82">
        <v>0.05463182897862233</v>
      </c>
      <c r="AM326" s="82">
        <v>0</v>
      </c>
      <c r="AN326" s="82">
        <v>0</v>
      </c>
      <c r="AO326" s="82">
        <v>0</v>
      </c>
      <c r="AP326" s="82">
        <v>0</v>
      </c>
      <c r="AQ326" s="82">
        <v>0</v>
      </c>
      <c r="AR326" s="82">
        <v>0</v>
      </c>
      <c r="AS326" s="82">
        <v>0</v>
      </c>
      <c r="AT326" s="83">
        <v>0</v>
      </c>
      <c r="AU326" s="77"/>
    </row>
    <row r="327" s="14" customFormat="1" ht="13.65" customHeight="1">
      <c r="A327" s="11">
        <v>1111410</v>
      </c>
      <c r="B327" s="11">
        <v>3</v>
      </c>
      <c r="C327" s="11">
        <v>3</v>
      </c>
      <c r="D327" s="11">
        <v>17</v>
      </c>
      <c r="E327" s="11">
        <v>2</v>
      </c>
      <c r="F327" s="11">
        <v>4</v>
      </c>
      <c r="G327" s="11">
        <v>4</v>
      </c>
      <c r="H327" s="11">
        <v>6</v>
      </c>
      <c r="I327" s="11">
        <v>2</v>
      </c>
      <c r="J327" s="11">
        <v>2</v>
      </c>
      <c r="K327" s="79">
        <v>19</v>
      </c>
      <c r="L327" s="80">
        <v>6</v>
      </c>
      <c r="M327" s="11">
        <v>20</v>
      </c>
      <c r="N327" s="11">
        <v>28100</v>
      </c>
      <c r="O327" s="11">
        <v>70</v>
      </c>
      <c r="P327" s="81">
        <v>2467.25</v>
      </c>
      <c r="Q327" s="81">
        <f>O327/M327</f>
        <v>3.5</v>
      </c>
      <c r="R327" s="81">
        <f>N327/O327</f>
        <v>401.4285714285714</v>
      </c>
      <c r="S327" s="81">
        <f>P327/N327*100</f>
        <v>8.780249110320284</v>
      </c>
      <c r="T327" s="82">
        <v>0.9519572953736655</v>
      </c>
      <c r="U327" s="82">
        <v>0</v>
      </c>
      <c r="V327" s="83">
        <v>0.04804270462633452</v>
      </c>
      <c r="W327" s="77">
        <v>0.007117437722419928</v>
      </c>
      <c r="X327" s="82">
        <v>0.2935943060498221</v>
      </c>
      <c r="Y327" s="82">
        <v>0.002669039145907473</v>
      </c>
      <c r="Z327" s="82">
        <v>0</v>
      </c>
      <c r="AA327" s="82">
        <v>0</v>
      </c>
      <c r="AB327" s="82">
        <v>0.002669039145907473</v>
      </c>
      <c r="AC327" s="82">
        <v>0</v>
      </c>
      <c r="AD327" s="82">
        <v>0.01868327402135231</v>
      </c>
      <c r="AE327" s="83">
        <v>0.6752669039145908</v>
      </c>
      <c r="AF327" s="77">
        <v>0.06316725978647687</v>
      </c>
      <c r="AG327" s="82">
        <v>0.4661921708185053</v>
      </c>
      <c r="AH327" s="82">
        <v>0.2935943060498221</v>
      </c>
      <c r="AI327" s="83">
        <v>0.1770462633451957</v>
      </c>
      <c r="AJ327" s="77">
        <v>0.1948398576512456</v>
      </c>
      <c r="AK327" s="82">
        <v>0.4697508896797153</v>
      </c>
      <c r="AL327" s="82">
        <v>0.02313167259786477</v>
      </c>
      <c r="AM327" s="82">
        <v>0.01334519572953737</v>
      </c>
      <c r="AN327" s="82">
        <v>0</v>
      </c>
      <c r="AO327" s="82">
        <v>0</v>
      </c>
      <c r="AP327" s="82">
        <v>0.002669039145907473</v>
      </c>
      <c r="AQ327" s="82">
        <v>0</v>
      </c>
      <c r="AR327" s="82">
        <v>0</v>
      </c>
      <c r="AS327" s="82">
        <v>0.2935943060498221</v>
      </c>
      <c r="AT327" s="83">
        <v>0.002669039145907473</v>
      </c>
      <c r="AU327" s="77"/>
    </row>
    <row r="328" s="14" customFormat="1" ht="13.65" customHeight="1">
      <c r="A328" s="11">
        <v>1111500</v>
      </c>
      <c r="B328" s="11">
        <v>1</v>
      </c>
      <c r="C328" s="11">
        <v>3</v>
      </c>
      <c r="D328" s="11">
        <v>10</v>
      </c>
      <c r="E328" s="11">
        <v>2</v>
      </c>
      <c r="F328" s="11">
        <v>4</v>
      </c>
      <c r="G328" s="11">
        <v>5</v>
      </c>
      <c r="H328" s="11">
        <v>4</v>
      </c>
      <c r="I328" s="11">
        <v>4</v>
      </c>
      <c r="J328" s="11">
        <v>1</v>
      </c>
      <c r="K328" s="79">
        <v>26</v>
      </c>
      <c r="L328" s="80">
        <v>3</v>
      </c>
      <c r="M328" s="11">
        <v>18</v>
      </c>
      <c r="N328" s="11">
        <v>6950</v>
      </c>
      <c r="O328" s="11">
        <v>26</v>
      </c>
      <c r="P328" s="81">
        <v>1041.5</v>
      </c>
      <c r="Q328" s="81">
        <f>O328/M328</f>
        <v>1.444444444444444</v>
      </c>
      <c r="R328" s="81">
        <f>N328/O328</f>
        <v>267.3076923076923</v>
      </c>
      <c r="S328" s="81">
        <f>P328/N328*100</f>
        <v>14.98561151079137</v>
      </c>
      <c r="T328" s="82">
        <v>0.8597122302158273</v>
      </c>
      <c r="U328" s="82">
        <v>0.1402877697841727</v>
      </c>
      <c r="V328" s="83">
        <v>0</v>
      </c>
      <c r="W328" s="77">
        <v>0.5719424460431655</v>
      </c>
      <c r="X328" s="82">
        <v>0</v>
      </c>
      <c r="Y328" s="82">
        <v>0.04316546762589928</v>
      </c>
      <c r="Z328" s="82">
        <v>0</v>
      </c>
      <c r="AA328" s="82">
        <v>0</v>
      </c>
      <c r="AB328" s="82">
        <v>0</v>
      </c>
      <c r="AC328" s="82">
        <v>0</v>
      </c>
      <c r="AD328" s="82">
        <v>0</v>
      </c>
      <c r="AE328" s="83">
        <v>0.3848920863309352</v>
      </c>
      <c r="AF328" s="77">
        <v>0.4712230215827338</v>
      </c>
      <c r="AG328" s="82">
        <v>0.5287769784172662</v>
      </c>
      <c r="AH328" s="82">
        <v>0</v>
      </c>
      <c r="AI328" s="83">
        <v>0</v>
      </c>
      <c r="AJ328" s="77">
        <v>0.8201438848920863</v>
      </c>
      <c r="AK328" s="82">
        <v>0</v>
      </c>
      <c r="AL328" s="82">
        <v>0</v>
      </c>
      <c r="AM328" s="82">
        <v>0.06474820143884892</v>
      </c>
      <c r="AN328" s="82">
        <v>0</v>
      </c>
      <c r="AO328" s="82">
        <v>0.1151079136690648</v>
      </c>
      <c r="AP328" s="82">
        <v>0</v>
      </c>
      <c r="AQ328" s="82">
        <v>0</v>
      </c>
      <c r="AR328" s="82">
        <v>0</v>
      </c>
      <c r="AS328" s="82">
        <v>0</v>
      </c>
      <c r="AT328" s="83">
        <v>0</v>
      </c>
      <c r="AU328" s="77"/>
    </row>
    <row r="329" s="14" customFormat="1" ht="13.65" customHeight="1">
      <c r="A329" s="11">
        <v>1111710</v>
      </c>
      <c r="B329" s="11">
        <v>2</v>
      </c>
      <c r="C329" s="11">
        <v>0</v>
      </c>
      <c r="D329" s="11">
        <v>0</v>
      </c>
      <c r="E329" s="11">
        <v>0</v>
      </c>
      <c r="F329" s="11">
        <v>3</v>
      </c>
      <c r="G329" s="11">
        <v>0</v>
      </c>
      <c r="H329" s="11">
        <v>0</v>
      </c>
      <c r="I329" s="11">
        <v>5</v>
      </c>
      <c r="J329" s="11">
        <v>0</v>
      </c>
      <c r="K329" s="79">
        <v>0</v>
      </c>
      <c r="L329" s="80">
        <v>2</v>
      </c>
      <c r="M329" s="11">
        <v>2</v>
      </c>
      <c r="N329" s="11">
        <v>1300</v>
      </c>
      <c r="O329" s="11">
        <v>2</v>
      </c>
      <c r="P329" s="81">
        <v>93</v>
      </c>
      <c r="Q329" s="81">
        <f>O329/M329</f>
        <v>1</v>
      </c>
      <c r="R329" s="81">
        <f>N329/O329</f>
        <v>650</v>
      </c>
      <c r="S329" s="81">
        <f>P329/N329*100</f>
        <v>7.153846153846153</v>
      </c>
      <c r="T329" s="82">
        <v>1</v>
      </c>
      <c r="U329" s="82">
        <v>0</v>
      </c>
      <c r="V329" s="83">
        <v>0</v>
      </c>
      <c r="W329" s="77">
        <v>0.3076923076923077</v>
      </c>
      <c r="X329" s="82">
        <v>0.6923076923076923</v>
      </c>
      <c r="Y329" s="82">
        <v>0</v>
      </c>
      <c r="Z329" s="82">
        <v>0</v>
      </c>
      <c r="AA329" s="82">
        <v>0</v>
      </c>
      <c r="AB329" s="82">
        <v>0</v>
      </c>
      <c r="AC329" s="82">
        <v>0</v>
      </c>
      <c r="AD329" s="82">
        <v>0</v>
      </c>
      <c r="AE329" s="83">
        <v>0</v>
      </c>
      <c r="AF329" s="77">
        <v>0</v>
      </c>
      <c r="AG329" s="82">
        <v>0.3076923076923077</v>
      </c>
      <c r="AH329" s="82">
        <v>0.6923076923076923</v>
      </c>
      <c r="AI329" s="83">
        <v>0</v>
      </c>
      <c r="AJ329" s="77">
        <v>0.3076923076923077</v>
      </c>
      <c r="AK329" s="82">
        <v>0</v>
      </c>
      <c r="AL329" s="82">
        <v>0</v>
      </c>
      <c r="AM329" s="82">
        <v>0</v>
      </c>
      <c r="AN329" s="82">
        <v>0</v>
      </c>
      <c r="AO329" s="82">
        <v>0</v>
      </c>
      <c r="AP329" s="82">
        <v>0</v>
      </c>
      <c r="AQ329" s="82">
        <v>0</v>
      </c>
      <c r="AR329" s="82">
        <v>0</v>
      </c>
      <c r="AS329" s="82">
        <v>0.6923076923076923</v>
      </c>
      <c r="AT329" s="83">
        <v>0</v>
      </c>
      <c r="AU329" s="77"/>
    </row>
    <row r="330" s="14" customFormat="1" ht="13.65" customHeight="1">
      <c r="A330" s="11">
        <v>1111750</v>
      </c>
      <c r="B330" s="11">
        <v>3</v>
      </c>
      <c r="C330" s="11">
        <v>3</v>
      </c>
      <c r="D330" s="11">
        <v>10</v>
      </c>
      <c r="E330" s="11">
        <v>2</v>
      </c>
      <c r="F330" s="11">
        <v>3</v>
      </c>
      <c r="G330" s="11">
        <v>4</v>
      </c>
      <c r="H330" s="11">
        <v>3</v>
      </c>
      <c r="I330" s="11">
        <v>4</v>
      </c>
      <c r="J330" s="11">
        <v>1</v>
      </c>
      <c r="K330" s="79">
        <v>18</v>
      </c>
      <c r="L330" s="80">
        <v>5</v>
      </c>
      <c r="M330" s="11">
        <v>13</v>
      </c>
      <c r="N330" s="11">
        <v>24750</v>
      </c>
      <c r="O330" s="11">
        <v>91</v>
      </c>
      <c r="P330" s="81">
        <v>2798.5</v>
      </c>
      <c r="Q330" s="81">
        <f>O330/M330</f>
        <v>7</v>
      </c>
      <c r="R330" s="81">
        <f>N330/O330</f>
        <v>271.978021978022</v>
      </c>
      <c r="S330" s="81">
        <f>P330/N330*100</f>
        <v>11.30707070707071</v>
      </c>
      <c r="T330" s="82">
        <v>0.9787878787878788</v>
      </c>
      <c r="U330" s="82">
        <v>0</v>
      </c>
      <c r="V330" s="83">
        <v>0.02121212121212121</v>
      </c>
      <c r="W330" s="77">
        <v>0.2868686868686869</v>
      </c>
      <c r="X330" s="82">
        <v>0.0303030303030303</v>
      </c>
      <c r="Y330" s="82">
        <v>0</v>
      </c>
      <c r="Z330" s="82">
        <v>0.03232323232323232</v>
      </c>
      <c r="AA330" s="82">
        <v>0</v>
      </c>
      <c r="AB330" s="82">
        <v>0</v>
      </c>
      <c r="AC330" s="82">
        <v>0.298989898989899</v>
      </c>
      <c r="AD330" s="82">
        <v>0</v>
      </c>
      <c r="AE330" s="83">
        <v>0.3515151515151515</v>
      </c>
      <c r="AF330" s="77">
        <v>0.02626262626262626</v>
      </c>
      <c r="AG330" s="82">
        <v>0.9434343434343434</v>
      </c>
      <c r="AH330" s="82">
        <v>0.0303030303030303</v>
      </c>
      <c r="AI330" s="83">
        <v>0</v>
      </c>
      <c r="AJ330" s="77">
        <v>0.3474747474747475</v>
      </c>
      <c r="AK330" s="82">
        <v>0.06363636363636363</v>
      </c>
      <c r="AL330" s="82">
        <v>0.5323232323232323</v>
      </c>
      <c r="AM330" s="82">
        <v>0</v>
      </c>
      <c r="AN330" s="82">
        <v>0</v>
      </c>
      <c r="AO330" s="82">
        <v>0</v>
      </c>
      <c r="AP330" s="82">
        <v>0</v>
      </c>
      <c r="AQ330" s="82">
        <v>0.02626262626262626</v>
      </c>
      <c r="AR330" s="82">
        <v>0</v>
      </c>
      <c r="AS330" s="82">
        <v>0.0303030303030303</v>
      </c>
      <c r="AT330" s="83">
        <v>0</v>
      </c>
      <c r="AU330" s="77"/>
    </row>
    <row r="331" s="14" customFormat="1" ht="13.65" customHeight="1">
      <c r="A331" s="11">
        <v>1115100</v>
      </c>
      <c r="B331" s="11">
        <v>3</v>
      </c>
      <c r="C331" s="11">
        <v>3</v>
      </c>
      <c r="D331" s="11">
        <v>10</v>
      </c>
      <c r="E331" s="11">
        <v>2</v>
      </c>
      <c r="F331" s="11">
        <v>4</v>
      </c>
      <c r="G331" s="11">
        <v>4</v>
      </c>
      <c r="H331" s="11">
        <v>5</v>
      </c>
      <c r="I331" s="11">
        <v>4</v>
      </c>
      <c r="J331" s="11">
        <v>1</v>
      </c>
      <c r="K331" s="79">
        <v>11</v>
      </c>
      <c r="L331" s="80">
        <v>4</v>
      </c>
      <c r="M331" s="11">
        <v>12</v>
      </c>
      <c r="N331" s="11">
        <v>11650</v>
      </c>
      <c r="O331" s="11">
        <v>28</v>
      </c>
      <c r="P331" s="81">
        <v>1351</v>
      </c>
      <c r="Q331" s="81">
        <f>O331/M331</f>
        <v>2.333333333333333</v>
      </c>
      <c r="R331" s="81">
        <f>N331/O331</f>
        <v>416.0714285714286</v>
      </c>
      <c r="S331" s="81">
        <f>P331/N331*100</f>
        <v>11.59656652360515</v>
      </c>
      <c r="T331" s="82">
        <v>0.9356223175965666</v>
      </c>
      <c r="U331" s="82">
        <v>0</v>
      </c>
      <c r="V331" s="83">
        <v>0.06437768240343347</v>
      </c>
      <c r="W331" s="77">
        <v>0</v>
      </c>
      <c r="X331" s="82">
        <v>0.5021459227467812</v>
      </c>
      <c r="Y331" s="82">
        <v>0</v>
      </c>
      <c r="Z331" s="82">
        <v>0</v>
      </c>
      <c r="AA331" s="82">
        <v>0.006437768240343348</v>
      </c>
      <c r="AB331" s="82">
        <v>0</v>
      </c>
      <c r="AC331" s="82">
        <v>0</v>
      </c>
      <c r="AD331" s="82">
        <v>0.2639484978540773</v>
      </c>
      <c r="AE331" s="83">
        <v>0.2274678111587983</v>
      </c>
      <c r="AF331" s="77">
        <v>0.4914163090128755</v>
      </c>
      <c r="AG331" s="82">
        <v>0.006437768240343348</v>
      </c>
      <c r="AH331" s="82">
        <v>0.5021459227467812</v>
      </c>
      <c r="AI331" s="83">
        <v>0</v>
      </c>
      <c r="AJ331" s="77">
        <v>0</v>
      </c>
      <c r="AK331" s="82">
        <v>0.4592274678111588</v>
      </c>
      <c r="AL331" s="82">
        <v>0.006437768240343348</v>
      </c>
      <c r="AM331" s="82">
        <v>0</v>
      </c>
      <c r="AN331" s="82">
        <v>0.02575107296137339</v>
      </c>
      <c r="AO331" s="82">
        <v>0</v>
      </c>
      <c r="AP331" s="82">
        <v>0</v>
      </c>
      <c r="AQ331" s="82">
        <v>0</v>
      </c>
      <c r="AR331" s="82">
        <v>0.006437768240343348</v>
      </c>
      <c r="AS331" s="82">
        <v>0.5021459227467812</v>
      </c>
      <c r="AT331" s="83">
        <v>0</v>
      </c>
      <c r="AU331" s="77"/>
    </row>
    <row r="332" s="14" customFormat="1" ht="13.65" customHeight="1">
      <c r="A332" s="11">
        <v>1115200</v>
      </c>
      <c r="B332" s="11">
        <v>2</v>
      </c>
      <c r="C332" s="11">
        <v>1</v>
      </c>
      <c r="D332" s="11">
        <v>4</v>
      </c>
      <c r="E332" s="11">
        <v>2</v>
      </c>
      <c r="F332" s="11">
        <v>3</v>
      </c>
      <c r="G332" s="11">
        <v>6</v>
      </c>
      <c r="H332" s="11">
        <v>5</v>
      </c>
      <c r="I332" s="11">
        <v>2</v>
      </c>
      <c r="J332" s="11">
        <v>1</v>
      </c>
      <c r="K332" s="79">
        <v>18</v>
      </c>
      <c r="L332" s="80">
        <v>3</v>
      </c>
      <c r="M332" s="11">
        <v>24</v>
      </c>
      <c r="N332" s="11">
        <v>14250</v>
      </c>
      <c r="O332" s="11">
        <v>38</v>
      </c>
      <c r="P332" s="81">
        <v>1494.5</v>
      </c>
      <c r="Q332" s="81">
        <f>O332/M332</f>
        <v>1.583333333333333</v>
      </c>
      <c r="R332" s="81">
        <f>N332/O332</f>
        <v>375</v>
      </c>
      <c r="S332" s="81">
        <f>P332/N332*100</f>
        <v>10.48771929824561</v>
      </c>
      <c r="T332" s="82">
        <v>0.9543859649122807</v>
      </c>
      <c r="U332" s="82">
        <v>0.0456140350877193</v>
      </c>
      <c r="V332" s="83">
        <v>0</v>
      </c>
      <c r="W332" s="77">
        <v>0.5263157894736842</v>
      </c>
      <c r="X332" s="82">
        <v>0</v>
      </c>
      <c r="Y332" s="82">
        <v>0</v>
      </c>
      <c r="Z332" s="82">
        <v>0.01403508771929825</v>
      </c>
      <c r="AA332" s="82">
        <v>0</v>
      </c>
      <c r="AB332" s="82">
        <v>0</v>
      </c>
      <c r="AC332" s="82">
        <v>0</v>
      </c>
      <c r="AD332" s="82">
        <v>0</v>
      </c>
      <c r="AE332" s="83">
        <v>0.4596491228070175</v>
      </c>
      <c r="AF332" s="77">
        <v>0.1192982456140351</v>
      </c>
      <c r="AG332" s="82">
        <v>0.6175438596491228</v>
      </c>
      <c r="AH332" s="82">
        <v>0</v>
      </c>
      <c r="AI332" s="83">
        <v>0.2631578947368421</v>
      </c>
      <c r="AJ332" s="77">
        <v>0.7929824561403509</v>
      </c>
      <c r="AK332" s="82">
        <v>0</v>
      </c>
      <c r="AL332" s="82">
        <v>0.01578947368421053</v>
      </c>
      <c r="AM332" s="82">
        <v>0.1736842105263158</v>
      </c>
      <c r="AN332" s="82">
        <v>0.007017543859649123</v>
      </c>
      <c r="AO332" s="82">
        <v>0</v>
      </c>
      <c r="AP332" s="82">
        <v>0</v>
      </c>
      <c r="AQ332" s="82">
        <v>0.01052631578947368</v>
      </c>
      <c r="AR332" s="82">
        <v>0</v>
      </c>
      <c r="AS332" s="82">
        <v>0</v>
      </c>
      <c r="AT332" s="83">
        <v>0</v>
      </c>
      <c r="AU332" s="77"/>
    </row>
    <row r="333" s="14" customFormat="1" ht="13.65" customHeight="1">
      <c r="A333" s="11">
        <v>1115320</v>
      </c>
      <c r="B333" s="11">
        <v>2</v>
      </c>
      <c r="C333" s="11">
        <v>3</v>
      </c>
      <c r="D333" s="11">
        <v>17</v>
      </c>
      <c r="E333" s="11">
        <v>2</v>
      </c>
      <c r="F333" s="11">
        <v>3</v>
      </c>
      <c r="G333" s="11">
        <v>5</v>
      </c>
      <c r="H333" s="11">
        <v>4</v>
      </c>
      <c r="I333" s="11">
        <v>4</v>
      </c>
      <c r="J333" s="11">
        <v>0</v>
      </c>
      <c r="K333" s="79">
        <v>11</v>
      </c>
      <c r="L333" s="80">
        <v>2</v>
      </c>
      <c r="M333" s="11">
        <v>6</v>
      </c>
      <c r="N333" s="11">
        <v>13400</v>
      </c>
      <c r="O333" s="11">
        <v>18</v>
      </c>
      <c r="P333" s="81">
        <v>1274.5</v>
      </c>
      <c r="Q333" s="81">
        <f>O333/M333</f>
        <v>3</v>
      </c>
      <c r="R333" s="81">
        <f>N333/O333</f>
        <v>744.4444444444445</v>
      </c>
      <c r="S333" s="81">
        <f>P333/N333*100</f>
        <v>9.511194029850746</v>
      </c>
      <c r="T333" s="82">
        <v>0.9552238805970149</v>
      </c>
      <c r="U333" s="82">
        <v>0</v>
      </c>
      <c r="V333" s="83">
        <v>0.04477611940298507</v>
      </c>
      <c r="W333" s="77">
        <v>0</v>
      </c>
      <c r="X333" s="82">
        <v>0</v>
      </c>
      <c r="Y333" s="82">
        <v>0</v>
      </c>
      <c r="Z333" s="82">
        <v>0</v>
      </c>
      <c r="AA333" s="82">
        <v>0</v>
      </c>
      <c r="AB333" s="82">
        <v>0</v>
      </c>
      <c r="AC333" s="82">
        <v>0.2164179104477612</v>
      </c>
      <c r="AD333" s="82">
        <v>0</v>
      </c>
      <c r="AE333" s="83">
        <v>0.7835820895522388</v>
      </c>
      <c r="AF333" s="77">
        <v>0</v>
      </c>
      <c r="AG333" s="82">
        <v>1</v>
      </c>
      <c r="AH333" s="82">
        <v>0</v>
      </c>
      <c r="AI333" s="83">
        <v>0</v>
      </c>
      <c r="AJ333" s="77">
        <v>0</v>
      </c>
      <c r="AK333" s="82">
        <v>0</v>
      </c>
      <c r="AL333" s="82">
        <v>1</v>
      </c>
      <c r="AM333" s="82">
        <v>0</v>
      </c>
      <c r="AN333" s="82">
        <v>0</v>
      </c>
      <c r="AO333" s="82">
        <v>0</v>
      </c>
      <c r="AP333" s="82">
        <v>0</v>
      </c>
      <c r="AQ333" s="82">
        <v>0</v>
      </c>
      <c r="AR333" s="82">
        <v>0</v>
      </c>
      <c r="AS333" s="82">
        <v>0</v>
      </c>
      <c r="AT333" s="83">
        <v>0</v>
      </c>
      <c r="AU333" s="77"/>
    </row>
    <row r="334" s="14" customFormat="1" ht="13.65" customHeight="1">
      <c r="A334" s="11">
        <v>1115330</v>
      </c>
      <c r="B334" s="11">
        <v>3</v>
      </c>
      <c r="C334" s="11">
        <v>3</v>
      </c>
      <c r="D334" s="11">
        <v>10</v>
      </c>
      <c r="E334" s="11">
        <v>2</v>
      </c>
      <c r="F334" s="11">
        <v>3</v>
      </c>
      <c r="G334" s="11">
        <v>4</v>
      </c>
      <c r="H334" s="11">
        <v>6</v>
      </c>
      <c r="I334" s="11">
        <v>4</v>
      </c>
      <c r="J334" s="11">
        <v>1</v>
      </c>
      <c r="K334" s="79">
        <v>15</v>
      </c>
      <c r="L334" s="80">
        <v>7</v>
      </c>
      <c r="M334" s="11">
        <v>20</v>
      </c>
      <c r="N334" s="11">
        <v>17175</v>
      </c>
      <c r="O334" s="11">
        <v>58</v>
      </c>
      <c r="P334" s="81">
        <v>1924.5</v>
      </c>
      <c r="Q334" s="81">
        <f>O334/M334</f>
        <v>2.9</v>
      </c>
      <c r="R334" s="81">
        <f>N334/O334</f>
        <v>296.1206896551724</v>
      </c>
      <c r="S334" s="81">
        <f>P334/N334*100</f>
        <v>11.20524017467249</v>
      </c>
      <c r="T334" s="82">
        <v>0.9883551673944687</v>
      </c>
      <c r="U334" s="82">
        <v>0</v>
      </c>
      <c r="V334" s="83">
        <v>0.0116448326055313</v>
      </c>
      <c r="W334" s="77">
        <v>0.4774381368267831</v>
      </c>
      <c r="X334" s="82">
        <v>0.01746724890829694</v>
      </c>
      <c r="Y334" s="82">
        <v>0</v>
      </c>
      <c r="Z334" s="82">
        <v>0.01746724890829694</v>
      </c>
      <c r="AA334" s="82">
        <v>0.01746724890829694</v>
      </c>
      <c r="AB334" s="82">
        <v>0</v>
      </c>
      <c r="AC334" s="82">
        <v>0.06986899563318777</v>
      </c>
      <c r="AD334" s="82">
        <v>0.01746724890829694</v>
      </c>
      <c r="AE334" s="83">
        <v>0.3828238719068414</v>
      </c>
      <c r="AF334" s="77">
        <v>0.1790393013100437</v>
      </c>
      <c r="AG334" s="82">
        <v>0.7918486171761281</v>
      </c>
      <c r="AH334" s="82">
        <v>0.01746724890829694</v>
      </c>
      <c r="AI334" s="83">
        <v>0.0116448326055313</v>
      </c>
      <c r="AJ334" s="77">
        <v>0.735080058224163</v>
      </c>
      <c r="AK334" s="82">
        <v>0.02911208151382824</v>
      </c>
      <c r="AL334" s="82">
        <v>0.06986899563318777</v>
      </c>
      <c r="AM334" s="82">
        <v>0.008733624454148471</v>
      </c>
      <c r="AN334" s="82">
        <v>0.1222707423580786</v>
      </c>
      <c r="AO334" s="82">
        <v>0</v>
      </c>
      <c r="AP334" s="82">
        <v>0</v>
      </c>
      <c r="AQ334" s="82">
        <v>0</v>
      </c>
      <c r="AR334" s="82">
        <v>0.01746724890829694</v>
      </c>
      <c r="AS334" s="82">
        <v>0.01746724890829694</v>
      </c>
      <c r="AT334" s="83">
        <v>0</v>
      </c>
      <c r="AU334" s="77"/>
    </row>
    <row r="335" s="14" customFormat="1" ht="13.65" customHeight="1">
      <c r="A335" s="11">
        <v>1115620</v>
      </c>
      <c r="B335" s="11">
        <v>3</v>
      </c>
      <c r="C335" s="11">
        <v>1</v>
      </c>
      <c r="D335" s="11">
        <v>12</v>
      </c>
      <c r="E335" s="11">
        <v>2</v>
      </c>
      <c r="F335" s="11">
        <v>3</v>
      </c>
      <c r="G335" s="11">
        <v>5</v>
      </c>
      <c r="H335" s="11">
        <v>5</v>
      </c>
      <c r="I335" s="11">
        <v>2</v>
      </c>
      <c r="J335" s="11">
        <v>1</v>
      </c>
      <c r="K335" s="79">
        <v>15</v>
      </c>
      <c r="L335" s="80">
        <v>4</v>
      </c>
      <c r="M335" s="11">
        <v>17</v>
      </c>
      <c r="N335" s="11">
        <v>9900</v>
      </c>
      <c r="O335" s="11">
        <v>30</v>
      </c>
      <c r="P335" s="81">
        <v>1062.5</v>
      </c>
      <c r="Q335" s="81">
        <f>O335/M335</f>
        <v>1.764705882352941</v>
      </c>
      <c r="R335" s="81">
        <f>N335/O335</f>
        <v>330</v>
      </c>
      <c r="S335" s="81">
        <f>P335/N335*100</f>
        <v>10.73232323232323</v>
      </c>
      <c r="T335" s="82">
        <v>1</v>
      </c>
      <c r="U335" s="82">
        <v>0</v>
      </c>
      <c r="V335" s="83">
        <v>0</v>
      </c>
      <c r="W335" s="77">
        <v>0.5151515151515151</v>
      </c>
      <c r="X335" s="82">
        <v>0.07575757575757576</v>
      </c>
      <c r="Y335" s="82">
        <v>0</v>
      </c>
      <c r="Z335" s="82">
        <v>0</v>
      </c>
      <c r="AA335" s="82">
        <v>0</v>
      </c>
      <c r="AB335" s="82">
        <v>0.08333333333333333</v>
      </c>
      <c r="AC335" s="82">
        <v>0</v>
      </c>
      <c r="AD335" s="82">
        <v>0</v>
      </c>
      <c r="AE335" s="83">
        <v>0.3257575757575757</v>
      </c>
      <c r="AF335" s="77">
        <v>0.1313131313131313</v>
      </c>
      <c r="AG335" s="82">
        <v>0.7777777777777778</v>
      </c>
      <c r="AH335" s="82">
        <v>0.07575757575757576</v>
      </c>
      <c r="AI335" s="83">
        <v>0.01515151515151515</v>
      </c>
      <c r="AJ335" s="77">
        <v>0.7702020202020202</v>
      </c>
      <c r="AK335" s="82">
        <v>0</v>
      </c>
      <c r="AL335" s="82">
        <v>0.0303030303030303</v>
      </c>
      <c r="AM335" s="82">
        <v>0</v>
      </c>
      <c r="AN335" s="82">
        <v>0.04040404040404041</v>
      </c>
      <c r="AO335" s="82">
        <v>0</v>
      </c>
      <c r="AP335" s="82">
        <v>0.08333333333333333</v>
      </c>
      <c r="AQ335" s="82">
        <v>0</v>
      </c>
      <c r="AR335" s="82">
        <v>0</v>
      </c>
      <c r="AS335" s="82">
        <v>0.07575757575757576</v>
      </c>
      <c r="AT335" s="83">
        <v>0</v>
      </c>
      <c r="AU335" s="77"/>
    </row>
    <row r="336" s="14" customFormat="1" ht="13.65" customHeight="1">
      <c r="A336" s="11">
        <v>1115710</v>
      </c>
      <c r="B336" s="11">
        <v>2</v>
      </c>
      <c r="C336" s="11">
        <v>1</v>
      </c>
      <c r="D336" s="11">
        <v>13</v>
      </c>
      <c r="E336" s="11">
        <v>2</v>
      </c>
      <c r="F336" s="11">
        <v>4</v>
      </c>
      <c r="G336" s="11">
        <v>1</v>
      </c>
      <c r="H336" s="11">
        <v>5</v>
      </c>
      <c r="I336" s="11">
        <v>4</v>
      </c>
      <c r="J336" s="11">
        <v>2</v>
      </c>
      <c r="K336" s="79">
        <v>31</v>
      </c>
      <c r="L336" s="80">
        <v>6</v>
      </c>
      <c r="M336" s="11">
        <v>16</v>
      </c>
      <c r="N336" s="11">
        <v>9100</v>
      </c>
      <c r="O336" s="11">
        <v>21</v>
      </c>
      <c r="P336" s="81">
        <v>949.5</v>
      </c>
      <c r="Q336" s="81">
        <f>O336/M336</f>
        <v>1.3125</v>
      </c>
      <c r="R336" s="81">
        <f>N336/O336</f>
        <v>433.3333333333333</v>
      </c>
      <c r="S336" s="81">
        <f>P336/N336*100</f>
        <v>10.43406593406593</v>
      </c>
      <c r="T336" s="82">
        <v>0.9175824175824175</v>
      </c>
      <c r="U336" s="82">
        <v>0.08241758241758242</v>
      </c>
      <c r="V336" s="83">
        <v>0</v>
      </c>
      <c r="W336" s="77">
        <v>0.04395604395604396</v>
      </c>
      <c r="X336" s="82">
        <v>0.03296703296703297</v>
      </c>
      <c r="Y336" s="82">
        <v>0.01648351648351648</v>
      </c>
      <c r="Z336" s="82">
        <v>0</v>
      </c>
      <c r="AA336" s="82">
        <v>0</v>
      </c>
      <c r="AB336" s="82">
        <v>0.1565934065934066</v>
      </c>
      <c r="AC336" s="82">
        <v>0.03296703296703297</v>
      </c>
      <c r="AD336" s="82">
        <v>0</v>
      </c>
      <c r="AE336" s="83">
        <v>0.717032967032967</v>
      </c>
      <c r="AF336" s="77">
        <v>0.06593406593406594</v>
      </c>
      <c r="AG336" s="82">
        <v>0.6456043956043956</v>
      </c>
      <c r="AH336" s="82">
        <v>0.03296703296703297</v>
      </c>
      <c r="AI336" s="83">
        <v>0.2554945054945055</v>
      </c>
      <c r="AJ336" s="77">
        <v>0.2747252747252747</v>
      </c>
      <c r="AK336" s="82">
        <v>0.3956043956043956</v>
      </c>
      <c r="AL336" s="82">
        <v>0.03296703296703297</v>
      </c>
      <c r="AM336" s="82">
        <v>0.04120879120879121</v>
      </c>
      <c r="AN336" s="82">
        <v>0.06593406593406594</v>
      </c>
      <c r="AO336" s="82">
        <v>0</v>
      </c>
      <c r="AP336" s="82">
        <v>0.1565934065934066</v>
      </c>
      <c r="AQ336" s="82">
        <v>0</v>
      </c>
      <c r="AR336" s="82">
        <v>0</v>
      </c>
      <c r="AS336" s="82">
        <v>0.03296703296703297</v>
      </c>
      <c r="AT336" s="83">
        <v>0</v>
      </c>
      <c r="AU336" s="77"/>
    </row>
    <row r="337" s="14" customFormat="1" ht="13.65" customHeight="1">
      <c r="A337" s="11">
        <v>1115800</v>
      </c>
      <c r="B337" s="11">
        <v>3</v>
      </c>
      <c r="C337" s="11">
        <v>3</v>
      </c>
      <c r="D337" s="11">
        <v>10</v>
      </c>
      <c r="E337" s="11">
        <v>2</v>
      </c>
      <c r="F337" s="11">
        <v>3</v>
      </c>
      <c r="G337" s="11">
        <v>5</v>
      </c>
      <c r="H337" s="11">
        <v>4</v>
      </c>
      <c r="I337" s="11">
        <v>2</v>
      </c>
      <c r="J337" s="11">
        <v>1</v>
      </c>
      <c r="K337" s="79">
        <v>12</v>
      </c>
      <c r="L337" s="80">
        <v>4</v>
      </c>
      <c r="M337" s="11">
        <v>18</v>
      </c>
      <c r="N337" s="11">
        <v>7280</v>
      </c>
      <c r="O337" s="11">
        <v>27</v>
      </c>
      <c r="P337" s="81">
        <v>862.6</v>
      </c>
      <c r="Q337" s="81">
        <f>O337/M337</f>
        <v>1.5</v>
      </c>
      <c r="R337" s="81">
        <f>N337/O337</f>
        <v>269.6296296296296</v>
      </c>
      <c r="S337" s="81">
        <f>P337/N337*100</f>
        <v>11.8489010989011</v>
      </c>
      <c r="T337" s="82">
        <v>0.8351648351648352</v>
      </c>
      <c r="U337" s="82">
        <v>0.1648351648351648</v>
      </c>
      <c r="V337" s="83">
        <v>0</v>
      </c>
      <c r="W337" s="77">
        <v>0</v>
      </c>
      <c r="X337" s="82">
        <v>0</v>
      </c>
      <c r="Y337" s="82">
        <v>0</v>
      </c>
      <c r="Z337" s="82">
        <v>0</v>
      </c>
      <c r="AA337" s="82">
        <v>0.07211538461538461</v>
      </c>
      <c r="AB337" s="82">
        <v>0.09271978021978022</v>
      </c>
      <c r="AC337" s="82">
        <v>0.02747252747252747</v>
      </c>
      <c r="AD337" s="82">
        <v>0</v>
      </c>
      <c r="AE337" s="83">
        <v>0.8076923076923077</v>
      </c>
      <c r="AF337" s="77">
        <v>0.2898351648351649</v>
      </c>
      <c r="AG337" s="82">
        <v>0.7101648351648352</v>
      </c>
      <c r="AH337" s="82">
        <v>0</v>
      </c>
      <c r="AI337" s="83">
        <v>0</v>
      </c>
      <c r="AJ337" s="77">
        <v>0.09271978021978022</v>
      </c>
      <c r="AK337" s="82">
        <v>0.1820054945054945</v>
      </c>
      <c r="AL337" s="82">
        <v>0.1593406593406593</v>
      </c>
      <c r="AM337" s="82">
        <v>0.06181318681318682</v>
      </c>
      <c r="AN337" s="82">
        <v>0.01373626373626374</v>
      </c>
      <c r="AO337" s="82">
        <v>0</v>
      </c>
      <c r="AP337" s="82">
        <v>0.09271978021978022</v>
      </c>
      <c r="AQ337" s="82">
        <v>0</v>
      </c>
      <c r="AR337" s="82">
        <v>0.07211538461538461</v>
      </c>
      <c r="AS337" s="82">
        <v>0</v>
      </c>
      <c r="AT337" s="83">
        <v>0.3255494505494506</v>
      </c>
      <c r="AU337" s="77"/>
    </row>
    <row r="338" s="14" customFormat="1" ht="13.65" customHeight="1">
      <c r="A338" s="11">
        <v>1115970</v>
      </c>
      <c r="B338" s="11">
        <v>1</v>
      </c>
      <c r="C338" s="11">
        <v>0</v>
      </c>
      <c r="D338" s="11">
        <v>0</v>
      </c>
      <c r="E338" s="11">
        <v>0</v>
      </c>
      <c r="F338" s="11">
        <v>3</v>
      </c>
      <c r="G338" s="11">
        <v>0</v>
      </c>
      <c r="H338" s="11">
        <v>0</v>
      </c>
      <c r="I338" s="11">
        <v>5</v>
      </c>
      <c r="J338" s="11">
        <v>0</v>
      </c>
      <c r="K338" s="79">
        <v>0</v>
      </c>
      <c r="L338" s="80">
        <v>2</v>
      </c>
      <c r="M338" s="11">
        <v>3</v>
      </c>
      <c r="N338" s="11">
        <v>2750</v>
      </c>
      <c r="O338" s="11">
        <v>3</v>
      </c>
      <c r="P338" s="81">
        <v>305</v>
      </c>
      <c r="Q338" s="81">
        <f>O338/M338</f>
        <v>1</v>
      </c>
      <c r="R338" s="81">
        <f>N338/O338</f>
        <v>916.6666666666666</v>
      </c>
      <c r="S338" s="81">
        <f>P338/N338*100</f>
        <v>11.09090909090909</v>
      </c>
      <c r="T338" s="82">
        <v>1</v>
      </c>
      <c r="U338" s="82">
        <v>0</v>
      </c>
      <c r="V338" s="83">
        <v>0</v>
      </c>
      <c r="W338" s="77">
        <v>0</v>
      </c>
      <c r="X338" s="82">
        <v>0</v>
      </c>
      <c r="Y338" s="82">
        <v>0</v>
      </c>
      <c r="Z338" s="82">
        <v>0</v>
      </c>
      <c r="AA338" s="82">
        <v>0</v>
      </c>
      <c r="AB338" s="82">
        <v>0.2727272727272727</v>
      </c>
      <c r="AC338" s="82">
        <v>0</v>
      </c>
      <c r="AD338" s="82">
        <v>0</v>
      </c>
      <c r="AE338" s="83">
        <v>0.7272727272727273</v>
      </c>
      <c r="AF338" s="77">
        <v>0</v>
      </c>
      <c r="AG338" s="82">
        <v>1</v>
      </c>
      <c r="AH338" s="82">
        <v>0</v>
      </c>
      <c r="AI338" s="83">
        <v>0</v>
      </c>
      <c r="AJ338" s="77">
        <v>0.7272727272727273</v>
      </c>
      <c r="AK338" s="82">
        <v>0</v>
      </c>
      <c r="AL338" s="82">
        <v>0</v>
      </c>
      <c r="AM338" s="82">
        <v>0</v>
      </c>
      <c r="AN338" s="82">
        <v>0</v>
      </c>
      <c r="AO338" s="82">
        <v>0</v>
      </c>
      <c r="AP338" s="82">
        <v>0.2727272727272727</v>
      </c>
      <c r="AQ338" s="82">
        <v>0</v>
      </c>
      <c r="AR338" s="82">
        <v>0</v>
      </c>
      <c r="AS338" s="82">
        <v>0</v>
      </c>
      <c r="AT338" s="83">
        <v>0</v>
      </c>
      <c r="AU338" s="77"/>
    </row>
    <row r="339" s="14" customFormat="1" ht="13.65" customHeight="1">
      <c r="A339" s="11">
        <v>1116000</v>
      </c>
      <c r="B339" s="11">
        <v>2</v>
      </c>
      <c r="C339" s="11">
        <v>1</v>
      </c>
      <c r="D339" s="11">
        <v>4</v>
      </c>
      <c r="E339" s="11">
        <v>2</v>
      </c>
      <c r="F339" s="11">
        <v>3</v>
      </c>
      <c r="G339" s="11">
        <v>5</v>
      </c>
      <c r="H339" s="11">
        <v>4</v>
      </c>
      <c r="I339" s="11">
        <v>4</v>
      </c>
      <c r="J339" s="11">
        <v>1</v>
      </c>
      <c r="K339" s="79">
        <v>23</v>
      </c>
      <c r="L339" s="80">
        <v>5</v>
      </c>
      <c r="M339" s="11">
        <v>23</v>
      </c>
      <c r="N339" s="11">
        <v>9250</v>
      </c>
      <c r="O339" s="11">
        <v>32</v>
      </c>
      <c r="P339" s="81">
        <v>979.2</v>
      </c>
      <c r="Q339" s="81">
        <f>O339/M339</f>
        <v>1.391304347826087</v>
      </c>
      <c r="R339" s="81">
        <f>N339/O339</f>
        <v>289.0625</v>
      </c>
      <c r="S339" s="81">
        <f>P339/N339*100</f>
        <v>10.58594594594595</v>
      </c>
      <c r="T339" s="82">
        <v>0.6783783783783783</v>
      </c>
      <c r="U339" s="82">
        <v>0.1378378378378378</v>
      </c>
      <c r="V339" s="83">
        <v>0.1837837837837838</v>
      </c>
      <c r="W339" s="77">
        <v>0.01081081081081081</v>
      </c>
      <c r="X339" s="82">
        <v>0</v>
      </c>
      <c r="Y339" s="82">
        <v>0</v>
      </c>
      <c r="Z339" s="82">
        <v>0.01081081081081081</v>
      </c>
      <c r="AA339" s="82">
        <v>0</v>
      </c>
      <c r="AB339" s="82">
        <v>0.02432432432432433</v>
      </c>
      <c r="AC339" s="82">
        <v>0</v>
      </c>
      <c r="AD339" s="82">
        <v>0.008108108108108109</v>
      </c>
      <c r="AE339" s="83">
        <v>0.9459459459459459</v>
      </c>
      <c r="AF339" s="77">
        <v>0.2659459459459459</v>
      </c>
      <c r="AG339" s="82">
        <v>0.3124324324324324</v>
      </c>
      <c r="AH339" s="82">
        <v>0</v>
      </c>
      <c r="AI339" s="83">
        <v>0.4216216216216216</v>
      </c>
      <c r="AJ339" s="77">
        <v>0.572972972972973</v>
      </c>
      <c r="AK339" s="82">
        <v>0.008108108108108109</v>
      </c>
      <c r="AL339" s="82">
        <v>0.1918918918918919</v>
      </c>
      <c r="AM339" s="82">
        <v>0.06486486486486487</v>
      </c>
      <c r="AN339" s="82">
        <v>0</v>
      </c>
      <c r="AO339" s="82">
        <v>0</v>
      </c>
      <c r="AP339" s="82">
        <v>0.02432432432432433</v>
      </c>
      <c r="AQ339" s="82">
        <v>0.008108108108108109</v>
      </c>
      <c r="AR339" s="82">
        <v>0</v>
      </c>
      <c r="AS339" s="82">
        <v>0</v>
      </c>
      <c r="AT339" s="83">
        <v>0.1297297297297297</v>
      </c>
      <c r="AU339" s="77"/>
    </row>
    <row r="340" s="14" customFormat="1" ht="13.65" customHeight="1">
      <c r="A340" s="11">
        <v>1116050</v>
      </c>
      <c r="B340" s="11">
        <v>3</v>
      </c>
      <c r="C340" s="11">
        <v>3</v>
      </c>
      <c r="D340" s="11">
        <v>10</v>
      </c>
      <c r="E340" s="11">
        <v>2</v>
      </c>
      <c r="F340" s="11">
        <v>3</v>
      </c>
      <c r="G340" s="11">
        <v>4</v>
      </c>
      <c r="H340" s="11">
        <v>6</v>
      </c>
      <c r="I340" s="11">
        <v>3</v>
      </c>
      <c r="J340" s="11">
        <v>1</v>
      </c>
      <c r="K340" s="79">
        <v>12</v>
      </c>
      <c r="L340" s="80">
        <v>5</v>
      </c>
      <c r="M340" s="11">
        <v>23</v>
      </c>
      <c r="N340" s="11">
        <v>16425</v>
      </c>
      <c r="O340" s="11">
        <v>41</v>
      </c>
      <c r="P340" s="81">
        <v>1683.5</v>
      </c>
      <c r="Q340" s="81">
        <f>O340/M340</f>
        <v>1.782608695652174</v>
      </c>
      <c r="R340" s="81">
        <f>N340/O340</f>
        <v>400.609756097561</v>
      </c>
      <c r="S340" s="81">
        <f>P340/N340*100</f>
        <v>10.2496194824962</v>
      </c>
      <c r="T340" s="82">
        <v>0.8097412480974124</v>
      </c>
      <c r="U340" s="82">
        <v>0.0684931506849315</v>
      </c>
      <c r="V340" s="83">
        <v>0.121765601217656</v>
      </c>
      <c r="W340" s="77">
        <v>0.1156773211567732</v>
      </c>
      <c r="X340" s="82">
        <v>0</v>
      </c>
      <c r="Y340" s="82">
        <v>0</v>
      </c>
      <c r="Z340" s="82">
        <v>0.0121765601217656</v>
      </c>
      <c r="AA340" s="82">
        <v>0</v>
      </c>
      <c r="AB340" s="82">
        <v>0.0273972602739726</v>
      </c>
      <c r="AC340" s="82">
        <v>0</v>
      </c>
      <c r="AD340" s="82">
        <v>0.0136986301369863</v>
      </c>
      <c r="AE340" s="83">
        <v>0.8310502283105022</v>
      </c>
      <c r="AF340" s="77">
        <v>0.3607305936073059</v>
      </c>
      <c r="AG340" s="82">
        <v>0.3835616438356164</v>
      </c>
      <c r="AH340" s="82">
        <v>0.1095890410958904</v>
      </c>
      <c r="AI340" s="83">
        <v>0.1461187214611872</v>
      </c>
      <c r="AJ340" s="77">
        <v>0.3926940639269406</v>
      </c>
      <c r="AK340" s="82">
        <v>0.2511415525114155</v>
      </c>
      <c r="AL340" s="82">
        <v>0.0350076103500761</v>
      </c>
      <c r="AM340" s="82">
        <v>0.0502283105022831</v>
      </c>
      <c r="AN340" s="82">
        <v>0.2252663622526636</v>
      </c>
      <c r="AO340" s="82">
        <v>0</v>
      </c>
      <c r="AP340" s="82">
        <v>0.0273972602739726</v>
      </c>
      <c r="AQ340" s="82">
        <v>0</v>
      </c>
      <c r="AR340" s="82">
        <v>0</v>
      </c>
      <c r="AS340" s="82">
        <v>0</v>
      </c>
      <c r="AT340" s="83">
        <v>0.0182648401826484</v>
      </c>
      <c r="AU340" s="77"/>
    </row>
    <row r="341" s="14" customFormat="1" ht="13.65" customHeight="1">
      <c r="A341" s="11">
        <v>1116130</v>
      </c>
      <c r="B341" s="11">
        <v>2</v>
      </c>
      <c r="C341" s="11">
        <v>1</v>
      </c>
      <c r="D341" s="11">
        <v>4</v>
      </c>
      <c r="E341" s="11">
        <v>2</v>
      </c>
      <c r="F341" s="11">
        <v>3</v>
      </c>
      <c r="G341" s="11">
        <v>5</v>
      </c>
      <c r="H341" s="11">
        <v>5</v>
      </c>
      <c r="I341" s="11">
        <v>2</v>
      </c>
      <c r="J341" s="11">
        <v>1</v>
      </c>
      <c r="K341" s="79">
        <v>9</v>
      </c>
      <c r="L341" s="80">
        <v>5</v>
      </c>
      <c r="M341" s="11">
        <v>23</v>
      </c>
      <c r="N341" s="11">
        <v>9325</v>
      </c>
      <c r="O341" s="11">
        <v>41</v>
      </c>
      <c r="P341" s="81">
        <v>1122.5</v>
      </c>
      <c r="Q341" s="81">
        <f>O341/M341</f>
        <v>1.782608695652174</v>
      </c>
      <c r="R341" s="81">
        <f>N341/O341</f>
        <v>227.4390243902439</v>
      </c>
      <c r="S341" s="81">
        <f>P341/N341*100</f>
        <v>12.03753351206434</v>
      </c>
      <c r="T341" s="82">
        <v>0.8337801608579088</v>
      </c>
      <c r="U341" s="82">
        <v>0.1233243967828418</v>
      </c>
      <c r="V341" s="83">
        <v>0.04289544235924933</v>
      </c>
      <c r="W341" s="77">
        <v>0.289544235924933</v>
      </c>
      <c r="X341" s="82">
        <v>0</v>
      </c>
      <c r="Y341" s="82">
        <v>0.04825737265415549</v>
      </c>
      <c r="Z341" s="82">
        <v>0</v>
      </c>
      <c r="AA341" s="82">
        <v>0.05630026809651475</v>
      </c>
      <c r="AB341" s="82">
        <v>0.0160857908847185</v>
      </c>
      <c r="AC341" s="82">
        <v>0</v>
      </c>
      <c r="AD341" s="82">
        <v>0</v>
      </c>
      <c r="AE341" s="83">
        <v>0.5898123324396782</v>
      </c>
      <c r="AF341" s="77">
        <v>0.4235924932975871</v>
      </c>
      <c r="AG341" s="82">
        <v>0.5120643431635389</v>
      </c>
      <c r="AH341" s="82">
        <v>0</v>
      </c>
      <c r="AI341" s="83">
        <v>0.064343163538874</v>
      </c>
      <c r="AJ341" s="77">
        <v>0.7024128686327078</v>
      </c>
      <c r="AK341" s="82">
        <v>0.0160857908847185</v>
      </c>
      <c r="AL341" s="82">
        <v>0.0160857908847185</v>
      </c>
      <c r="AM341" s="82">
        <v>0.064343163538874</v>
      </c>
      <c r="AN341" s="82">
        <v>0.128686327077748</v>
      </c>
      <c r="AO341" s="82">
        <v>0</v>
      </c>
      <c r="AP341" s="82">
        <v>0.0160857908847185</v>
      </c>
      <c r="AQ341" s="82">
        <v>0</v>
      </c>
      <c r="AR341" s="82">
        <v>0.05630026809651475</v>
      </c>
      <c r="AS341" s="82">
        <v>0</v>
      </c>
      <c r="AT341" s="83">
        <v>0</v>
      </c>
      <c r="AU341" s="77"/>
    </row>
    <row r="342" s="14" customFormat="1" ht="13.65" customHeight="1">
      <c r="A342" s="11">
        <v>1116200</v>
      </c>
      <c r="B342" s="11">
        <v>2</v>
      </c>
      <c r="C342" s="11">
        <v>3</v>
      </c>
      <c r="D342" s="11">
        <v>10</v>
      </c>
      <c r="E342" s="11">
        <v>2</v>
      </c>
      <c r="F342" s="11">
        <v>4</v>
      </c>
      <c r="G342" s="11">
        <v>5</v>
      </c>
      <c r="H342" s="11">
        <v>2</v>
      </c>
      <c r="I342" s="11">
        <v>4</v>
      </c>
      <c r="J342" s="11">
        <v>1</v>
      </c>
      <c r="K342" s="79">
        <v>32</v>
      </c>
      <c r="L342" s="80">
        <v>3</v>
      </c>
      <c r="M342" s="11">
        <v>9</v>
      </c>
      <c r="N342" s="11">
        <v>6850</v>
      </c>
      <c r="O342" s="11">
        <v>24</v>
      </c>
      <c r="P342" s="81">
        <v>1026.5</v>
      </c>
      <c r="Q342" s="81">
        <f>O342/M342</f>
        <v>2.666666666666667</v>
      </c>
      <c r="R342" s="81">
        <f>N342/O342</f>
        <v>285.4166666666667</v>
      </c>
      <c r="S342" s="81">
        <f>P342/N342*100</f>
        <v>14.98540145985401</v>
      </c>
      <c r="T342" s="82">
        <v>0.9343065693430657</v>
      </c>
      <c r="U342" s="82">
        <v>0.06569343065693431</v>
      </c>
      <c r="V342" s="83">
        <v>0</v>
      </c>
      <c r="W342" s="77">
        <v>0.1313868613138686</v>
      </c>
      <c r="X342" s="82">
        <v>0</v>
      </c>
      <c r="Y342" s="82">
        <v>0.7007299270072993</v>
      </c>
      <c r="Z342" s="82">
        <v>0</v>
      </c>
      <c r="AA342" s="82">
        <v>0</v>
      </c>
      <c r="AB342" s="82">
        <v>0</v>
      </c>
      <c r="AC342" s="82">
        <v>0</v>
      </c>
      <c r="AD342" s="82">
        <v>0</v>
      </c>
      <c r="AE342" s="83">
        <v>0.1678832116788321</v>
      </c>
      <c r="AF342" s="77">
        <v>0.135036496350365</v>
      </c>
      <c r="AG342" s="82">
        <v>0.864963503649635</v>
      </c>
      <c r="AH342" s="82">
        <v>0</v>
      </c>
      <c r="AI342" s="83">
        <v>0</v>
      </c>
      <c r="AJ342" s="77">
        <v>0.1642335766423358</v>
      </c>
      <c r="AK342" s="82">
        <v>0</v>
      </c>
      <c r="AL342" s="82">
        <v>0.07664233576642336</v>
      </c>
      <c r="AM342" s="82">
        <v>0.7591240875912408</v>
      </c>
      <c r="AN342" s="82">
        <v>0</v>
      </c>
      <c r="AO342" s="82">
        <v>0</v>
      </c>
      <c r="AP342" s="82">
        <v>0</v>
      </c>
      <c r="AQ342" s="82">
        <v>0</v>
      </c>
      <c r="AR342" s="82">
        <v>0</v>
      </c>
      <c r="AS342" s="82">
        <v>0</v>
      </c>
      <c r="AT342" s="83">
        <v>0</v>
      </c>
      <c r="AU342" s="77"/>
    </row>
    <row r="343" s="14" customFormat="1" ht="13.65" customHeight="1">
      <c r="A343" s="11">
        <v>1116250</v>
      </c>
      <c r="B343" s="11">
        <v>3</v>
      </c>
      <c r="C343" s="11">
        <v>3</v>
      </c>
      <c r="D343" s="11">
        <v>10</v>
      </c>
      <c r="E343" s="11">
        <v>2</v>
      </c>
      <c r="F343" s="11">
        <v>3</v>
      </c>
      <c r="G343" s="11">
        <v>6</v>
      </c>
      <c r="H343" s="11">
        <v>5</v>
      </c>
      <c r="I343" s="11">
        <v>4</v>
      </c>
      <c r="J343" s="11">
        <v>1</v>
      </c>
      <c r="K343" s="79">
        <v>28</v>
      </c>
      <c r="L343" s="80">
        <v>3</v>
      </c>
      <c r="M343" s="11">
        <v>10</v>
      </c>
      <c r="N343" s="11">
        <v>14150</v>
      </c>
      <c r="O343" s="11">
        <v>30</v>
      </c>
      <c r="P343" s="81">
        <v>1427.5</v>
      </c>
      <c r="Q343" s="81">
        <f>O343/M343</f>
        <v>3</v>
      </c>
      <c r="R343" s="81">
        <f>N343/O343</f>
        <v>471.6666666666667</v>
      </c>
      <c r="S343" s="81">
        <f>P343/N343*100</f>
        <v>10.08833922261484</v>
      </c>
      <c r="T343" s="82">
        <v>0.9469964664310954</v>
      </c>
      <c r="U343" s="82">
        <v>0</v>
      </c>
      <c r="V343" s="83">
        <v>0.0530035335689046</v>
      </c>
      <c r="W343" s="77">
        <v>0.02826855123674912</v>
      </c>
      <c r="X343" s="82">
        <v>0.09540636042402827</v>
      </c>
      <c r="Y343" s="82">
        <v>0</v>
      </c>
      <c r="Z343" s="82">
        <v>0</v>
      </c>
      <c r="AA343" s="82">
        <v>0</v>
      </c>
      <c r="AB343" s="82">
        <v>0</v>
      </c>
      <c r="AC343" s="82">
        <v>0</v>
      </c>
      <c r="AD343" s="82">
        <v>0</v>
      </c>
      <c r="AE343" s="83">
        <v>0.8763250883392226</v>
      </c>
      <c r="AF343" s="77">
        <v>0.08833922261484099</v>
      </c>
      <c r="AG343" s="82">
        <v>0.8162544169611308</v>
      </c>
      <c r="AH343" s="82">
        <v>0.09540636042402827</v>
      </c>
      <c r="AI343" s="83">
        <v>0</v>
      </c>
      <c r="AJ343" s="77">
        <v>0.02826855123674912</v>
      </c>
      <c r="AK343" s="82">
        <v>0.7773851590106007</v>
      </c>
      <c r="AL343" s="82">
        <v>0.02120141342756184</v>
      </c>
      <c r="AM343" s="82">
        <v>0</v>
      </c>
      <c r="AN343" s="82">
        <v>0.07773851590106007</v>
      </c>
      <c r="AO343" s="82">
        <v>0</v>
      </c>
      <c r="AP343" s="82">
        <v>0</v>
      </c>
      <c r="AQ343" s="82">
        <v>0</v>
      </c>
      <c r="AR343" s="82">
        <v>0</v>
      </c>
      <c r="AS343" s="82">
        <v>0.09540636042402827</v>
      </c>
      <c r="AT343" s="83">
        <v>0</v>
      </c>
      <c r="AU343" s="77"/>
    </row>
    <row r="344" s="14" customFormat="1" ht="13.65" customHeight="1">
      <c r="A344" s="11">
        <v>1116380</v>
      </c>
      <c r="B344" s="11">
        <v>2</v>
      </c>
      <c r="C344" s="11">
        <v>2</v>
      </c>
      <c r="D344" s="11">
        <v>4</v>
      </c>
      <c r="E344" s="11">
        <v>2</v>
      </c>
      <c r="F344" s="11">
        <v>3</v>
      </c>
      <c r="G344" s="11">
        <v>4</v>
      </c>
      <c r="H344" s="11">
        <v>5</v>
      </c>
      <c r="I344" s="11">
        <v>4</v>
      </c>
      <c r="J344" s="11">
        <v>1</v>
      </c>
      <c r="K344" s="79">
        <v>22</v>
      </c>
      <c r="L344" s="80">
        <v>3</v>
      </c>
      <c r="M344" s="11">
        <v>9</v>
      </c>
      <c r="N344" s="11">
        <v>9925</v>
      </c>
      <c r="O344" s="11">
        <v>18</v>
      </c>
      <c r="P344" s="81">
        <v>1554</v>
      </c>
      <c r="Q344" s="81">
        <f>O344/M344</f>
        <v>2</v>
      </c>
      <c r="R344" s="81">
        <f>N344/O344</f>
        <v>551.3888888888889</v>
      </c>
      <c r="S344" s="81">
        <f>P344/N344*100</f>
        <v>15.65743073047859</v>
      </c>
      <c r="T344" s="82">
        <v>0.9773299748110831</v>
      </c>
      <c r="U344" s="82">
        <v>0.02267002518891688</v>
      </c>
      <c r="V344" s="83">
        <v>0</v>
      </c>
      <c r="W344" s="77">
        <v>0.2544080604534005</v>
      </c>
      <c r="X344" s="82">
        <v>0</v>
      </c>
      <c r="Y344" s="82">
        <v>0.5894206549118388</v>
      </c>
      <c r="Z344" s="82">
        <v>0</v>
      </c>
      <c r="AA344" s="82">
        <v>0</v>
      </c>
      <c r="AB344" s="82">
        <v>0</v>
      </c>
      <c r="AC344" s="82">
        <v>0</v>
      </c>
      <c r="AD344" s="82">
        <v>0</v>
      </c>
      <c r="AE344" s="83">
        <v>0.1561712846347607</v>
      </c>
      <c r="AF344" s="77">
        <v>0.06801007556675064</v>
      </c>
      <c r="AG344" s="82">
        <v>0.9219143576826196</v>
      </c>
      <c r="AH344" s="82">
        <v>0</v>
      </c>
      <c r="AI344" s="83">
        <v>0.01007556675062972</v>
      </c>
      <c r="AJ344" s="77">
        <v>0.2795969773299748</v>
      </c>
      <c r="AK344" s="82">
        <v>0</v>
      </c>
      <c r="AL344" s="82">
        <v>0</v>
      </c>
      <c r="AM344" s="82">
        <v>0.7204030226700252</v>
      </c>
      <c r="AN344" s="82">
        <v>0</v>
      </c>
      <c r="AO344" s="82">
        <v>0</v>
      </c>
      <c r="AP344" s="82">
        <v>0</v>
      </c>
      <c r="AQ344" s="82">
        <v>0</v>
      </c>
      <c r="AR344" s="82">
        <v>0</v>
      </c>
      <c r="AS344" s="82">
        <v>0</v>
      </c>
      <c r="AT344" s="83">
        <v>0</v>
      </c>
      <c r="AU344" s="77"/>
    </row>
    <row r="345" s="14" customFormat="1" ht="13.65" customHeight="1">
      <c r="A345" s="11">
        <v>1116470</v>
      </c>
      <c r="B345" s="11">
        <v>3</v>
      </c>
      <c r="C345" s="11">
        <v>3</v>
      </c>
      <c r="D345" s="11">
        <v>10</v>
      </c>
      <c r="E345" s="11">
        <v>2</v>
      </c>
      <c r="F345" s="11">
        <v>3</v>
      </c>
      <c r="G345" s="11">
        <v>4</v>
      </c>
      <c r="H345" s="11">
        <v>6</v>
      </c>
      <c r="I345" s="11">
        <v>3</v>
      </c>
      <c r="J345" s="11">
        <v>2</v>
      </c>
      <c r="K345" s="79">
        <v>10</v>
      </c>
      <c r="L345" s="80">
        <v>5</v>
      </c>
      <c r="M345" s="11">
        <v>10</v>
      </c>
      <c r="N345" s="11">
        <v>7675</v>
      </c>
      <c r="O345" s="11">
        <v>26</v>
      </c>
      <c r="P345" s="81">
        <v>852.5</v>
      </c>
      <c r="Q345" s="81">
        <f>O345/M345</f>
        <v>2.6</v>
      </c>
      <c r="R345" s="81">
        <f>N345/O345</f>
        <v>295.1923076923077</v>
      </c>
      <c r="S345" s="81">
        <f>P345/N345*100</f>
        <v>11.10749185667752</v>
      </c>
      <c r="T345" s="82">
        <v>0.9706840390879479</v>
      </c>
      <c r="U345" s="82">
        <v>0.02931596091205212</v>
      </c>
      <c r="V345" s="83">
        <v>0</v>
      </c>
      <c r="W345" s="77">
        <v>0.4820846905537459</v>
      </c>
      <c r="X345" s="82">
        <v>0.03908794788273615</v>
      </c>
      <c r="Y345" s="82">
        <v>0</v>
      </c>
      <c r="Z345" s="82">
        <v>0</v>
      </c>
      <c r="AA345" s="82">
        <v>0</v>
      </c>
      <c r="AB345" s="82">
        <v>0.02931596091205212</v>
      </c>
      <c r="AC345" s="82">
        <v>0</v>
      </c>
      <c r="AD345" s="82">
        <v>0.05863192182410423</v>
      </c>
      <c r="AE345" s="83">
        <v>0.3908794788273616</v>
      </c>
      <c r="AF345" s="77">
        <v>0.09771986970684039</v>
      </c>
      <c r="AG345" s="82">
        <v>0.8631921824104235</v>
      </c>
      <c r="AH345" s="82">
        <v>0.03908794788273615</v>
      </c>
      <c r="AI345" s="83">
        <v>0</v>
      </c>
      <c r="AJ345" s="77">
        <v>0.8338762214983714</v>
      </c>
      <c r="AK345" s="82">
        <v>0.05863192182410423</v>
      </c>
      <c r="AL345" s="82">
        <v>0</v>
      </c>
      <c r="AM345" s="82">
        <v>0</v>
      </c>
      <c r="AN345" s="82">
        <v>0.03908794788273615</v>
      </c>
      <c r="AO345" s="82">
        <v>0</v>
      </c>
      <c r="AP345" s="82">
        <v>0.02931596091205212</v>
      </c>
      <c r="AQ345" s="82">
        <v>0</v>
      </c>
      <c r="AR345" s="82">
        <v>0</v>
      </c>
      <c r="AS345" s="82">
        <v>0.03908794788273615</v>
      </c>
      <c r="AT345" s="83">
        <v>0</v>
      </c>
      <c r="AU345" s="77"/>
    </row>
    <row r="346" s="14" customFormat="1" ht="13.65" customHeight="1">
      <c r="A346" s="11">
        <v>1116570</v>
      </c>
      <c r="B346" s="11">
        <v>3</v>
      </c>
      <c r="C346" s="11">
        <v>3</v>
      </c>
      <c r="D346" s="11">
        <v>17</v>
      </c>
      <c r="E346" s="11">
        <v>2</v>
      </c>
      <c r="F346" s="11">
        <v>4</v>
      </c>
      <c r="G346" s="11">
        <v>4</v>
      </c>
      <c r="H346" s="11">
        <v>7</v>
      </c>
      <c r="I346" s="11">
        <v>2</v>
      </c>
      <c r="J346" s="11">
        <v>1</v>
      </c>
      <c r="K346" s="79">
        <v>10</v>
      </c>
      <c r="L346" s="80">
        <v>2</v>
      </c>
      <c r="M346" s="11">
        <v>4</v>
      </c>
      <c r="N346" s="11">
        <v>17950</v>
      </c>
      <c r="O346" s="11">
        <v>18</v>
      </c>
      <c r="P346" s="81">
        <v>1285</v>
      </c>
      <c r="Q346" s="81">
        <f>O346/M346</f>
        <v>4.5</v>
      </c>
      <c r="R346" s="81">
        <f>N346/O346</f>
        <v>997.2222222222222</v>
      </c>
      <c r="S346" s="81">
        <f>P346/N346*100</f>
        <v>7.158774373259052</v>
      </c>
      <c r="T346" s="82">
        <v>1</v>
      </c>
      <c r="U346" s="82">
        <v>0</v>
      </c>
      <c r="V346" s="83">
        <v>0</v>
      </c>
      <c r="W346" s="77">
        <v>0</v>
      </c>
      <c r="X346" s="82">
        <v>0</v>
      </c>
      <c r="Y346" s="82">
        <v>0</v>
      </c>
      <c r="Z346" s="82">
        <v>0</v>
      </c>
      <c r="AA346" s="82">
        <v>0</v>
      </c>
      <c r="AB346" s="82">
        <v>0</v>
      </c>
      <c r="AC346" s="82">
        <v>0</v>
      </c>
      <c r="AD346" s="82">
        <v>0.008356545961002786</v>
      </c>
      <c r="AE346" s="83">
        <v>0.9916434540389972</v>
      </c>
      <c r="AF346" s="77">
        <v>0.008356545961002786</v>
      </c>
      <c r="AG346" s="82">
        <v>0</v>
      </c>
      <c r="AH346" s="82">
        <v>0</v>
      </c>
      <c r="AI346" s="83">
        <v>0.9916434540389972</v>
      </c>
      <c r="AJ346" s="77">
        <v>0.9916434540389972</v>
      </c>
      <c r="AK346" s="82">
        <v>0.008356545961002786</v>
      </c>
      <c r="AL346" s="82">
        <v>0</v>
      </c>
      <c r="AM346" s="82">
        <v>0</v>
      </c>
      <c r="AN346" s="82">
        <v>0</v>
      </c>
      <c r="AO346" s="82">
        <v>0</v>
      </c>
      <c r="AP346" s="82">
        <v>0</v>
      </c>
      <c r="AQ346" s="82">
        <v>0</v>
      </c>
      <c r="AR346" s="82">
        <v>0</v>
      </c>
      <c r="AS346" s="82">
        <v>0</v>
      </c>
      <c r="AT346" s="83">
        <v>0</v>
      </c>
      <c r="AU346" s="77"/>
    </row>
    <row r="347" s="14" customFormat="1" ht="13.65" customHeight="1">
      <c r="A347" s="11">
        <v>1116580</v>
      </c>
      <c r="B347" s="11">
        <v>2</v>
      </c>
      <c r="C347" s="11">
        <v>3</v>
      </c>
      <c r="D347" s="11">
        <v>10</v>
      </c>
      <c r="E347" s="11">
        <v>2</v>
      </c>
      <c r="F347" s="11">
        <v>3</v>
      </c>
      <c r="G347" s="11">
        <v>4</v>
      </c>
      <c r="H347" s="11">
        <v>3</v>
      </c>
      <c r="I347" s="11">
        <v>4</v>
      </c>
      <c r="J347" s="11">
        <v>1</v>
      </c>
      <c r="K347" s="79">
        <v>18</v>
      </c>
      <c r="L347" s="80">
        <v>2</v>
      </c>
      <c r="M347" s="11">
        <v>11</v>
      </c>
      <c r="N347" s="11">
        <v>4975</v>
      </c>
      <c r="O347" s="11">
        <v>19</v>
      </c>
      <c r="P347" s="81">
        <v>866.5</v>
      </c>
      <c r="Q347" s="81">
        <f>O347/M347</f>
        <v>1.727272727272727</v>
      </c>
      <c r="R347" s="81">
        <f>N347/O347</f>
        <v>261.8421052631579</v>
      </c>
      <c r="S347" s="81">
        <f>P347/N347*100</f>
        <v>17.41708542713568</v>
      </c>
      <c r="T347" s="82">
        <v>0.9547738693467337</v>
      </c>
      <c r="U347" s="82">
        <v>0.04522613065326633</v>
      </c>
      <c r="V347" s="83">
        <v>0</v>
      </c>
      <c r="W347" s="77">
        <v>0.06030150753768844</v>
      </c>
      <c r="X347" s="82">
        <v>0</v>
      </c>
      <c r="Y347" s="82">
        <v>0</v>
      </c>
      <c r="Z347" s="82">
        <v>0</v>
      </c>
      <c r="AA347" s="82">
        <v>0</v>
      </c>
      <c r="AB347" s="82">
        <v>0</v>
      </c>
      <c r="AC347" s="82">
        <v>0</v>
      </c>
      <c r="AD347" s="82">
        <v>0</v>
      </c>
      <c r="AE347" s="83">
        <v>0.9396984924623115</v>
      </c>
      <c r="AF347" s="77">
        <v>0.9095477386934674</v>
      </c>
      <c r="AG347" s="82">
        <v>0.09045226130653267</v>
      </c>
      <c r="AH347" s="82">
        <v>0</v>
      </c>
      <c r="AI347" s="83">
        <v>0</v>
      </c>
      <c r="AJ347" s="77">
        <v>0.09045226130653267</v>
      </c>
      <c r="AK347" s="82">
        <v>0</v>
      </c>
      <c r="AL347" s="82">
        <v>0</v>
      </c>
      <c r="AM347" s="82">
        <v>0.3015075376884422</v>
      </c>
      <c r="AN347" s="82">
        <v>0.04020100502512563</v>
      </c>
      <c r="AO347" s="82">
        <v>0.4673366834170855</v>
      </c>
      <c r="AP347" s="82">
        <v>0</v>
      </c>
      <c r="AQ347" s="82">
        <v>0</v>
      </c>
      <c r="AR347" s="82">
        <v>0.01005025125628141</v>
      </c>
      <c r="AS347" s="82">
        <v>0</v>
      </c>
      <c r="AT347" s="83">
        <v>0.09045226130653267</v>
      </c>
      <c r="AU347" s="77"/>
    </row>
    <row r="348" s="14" customFormat="1" ht="13.65" customHeight="1">
      <c r="A348" s="11">
        <v>1116630</v>
      </c>
      <c r="B348" s="11">
        <v>3</v>
      </c>
      <c r="C348" s="11">
        <v>3</v>
      </c>
      <c r="D348" s="11">
        <v>10</v>
      </c>
      <c r="E348" s="11">
        <v>2</v>
      </c>
      <c r="F348" s="11">
        <v>3</v>
      </c>
      <c r="G348" s="11">
        <v>4</v>
      </c>
      <c r="H348" s="11">
        <v>4</v>
      </c>
      <c r="I348" s="11">
        <v>2</v>
      </c>
      <c r="J348" s="11">
        <v>1</v>
      </c>
      <c r="K348" s="79">
        <v>13</v>
      </c>
      <c r="L348" s="80">
        <v>3</v>
      </c>
      <c r="M348" s="11">
        <v>28</v>
      </c>
      <c r="N348" s="11">
        <v>10195</v>
      </c>
      <c r="O348" s="11">
        <v>50</v>
      </c>
      <c r="P348" s="81">
        <v>1246.5</v>
      </c>
      <c r="Q348" s="81">
        <f>O348/M348</f>
        <v>1.785714285714286</v>
      </c>
      <c r="R348" s="81">
        <f>N348/O348</f>
        <v>203.9</v>
      </c>
      <c r="S348" s="81">
        <f>P348/N348*100</f>
        <v>12.22658165767533</v>
      </c>
      <c r="T348" s="82">
        <v>0.9509563511525257</v>
      </c>
      <c r="U348" s="82">
        <v>0.01471309465424228</v>
      </c>
      <c r="V348" s="83">
        <v>0.03433055419323198</v>
      </c>
      <c r="W348" s="77">
        <v>0.3555664541441883</v>
      </c>
      <c r="X348" s="82">
        <v>0</v>
      </c>
      <c r="Y348" s="82">
        <v>0</v>
      </c>
      <c r="Z348" s="82">
        <v>0</v>
      </c>
      <c r="AA348" s="82">
        <v>0</v>
      </c>
      <c r="AB348" s="82">
        <v>0</v>
      </c>
      <c r="AC348" s="82">
        <v>0.3433055419323198</v>
      </c>
      <c r="AD348" s="82">
        <v>0</v>
      </c>
      <c r="AE348" s="83">
        <v>0.3011280039234919</v>
      </c>
      <c r="AF348" s="77">
        <v>0.249632172633644</v>
      </c>
      <c r="AG348" s="82">
        <v>0.6841589014222658</v>
      </c>
      <c r="AH348" s="82">
        <v>0</v>
      </c>
      <c r="AI348" s="83">
        <v>0.06620892594409024</v>
      </c>
      <c r="AJ348" s="77">
        <v>0.5419323197645904</v>
      </c>
      <c r="AK348" s="82">
        <v>0</v>
      </c>
      <c r="AL348" s="82">
        <v>0.4310936733692987</v>
      </c>
      <c r="AM348" s="82">
        <v>0</v>
      </c>
      <c r="AN348" s="82">
        <v>0.00980872976949485</v>
      </c>
      <c r="AO348" s="82">
        <v>0</v>
      </c>
      <c r="AP348" s="82">
        <v>0</v>
      </c>
      <c r="AQ348" s="82">
        <v>0.01716527709661599</v>
      </c>
      <c r="AR348" s="82">
        <v>0</v>
      </c>
      <c r="AS348" s="82">
        <v>0</v>
      </c>
      <c r="AT348" s="83">
        <v>0</v>
      </c>
      <c r="AU348" s="77"/>
    </row>
    <row r="349" s="14" customFormat="1" ht="13.65" customHeight="1">
      <c r="A349" s="11">
        <v>1116730</v>
      </c>
      <c r="B349" s="11">
        <v>3</v>
      </c>
      <c r="C349" s="11">
        <v>3</v>
      </c>
      <c r="D349" s="11">
        <v>10</v>
      </c>
      <c r="E349" s="11">
        <v>2</v>
      </c>
      <c r="F349" s="11">
        <v>4</v>
      </c>
      <c r="G349" s="11">
        <v>3</v>
      </c>
      <c r="H349" s="11">
        <v>3</v>
      </c>
      <c r="I349" s="11">
        <v>4</v>
      </c>
      <c r="J349" s="11">
        <v>1</v>
      </c>
      <c r="K349" s="79">
        <v>17</v>
      </c>
      <c r="L349" s="80">
        <v>3</v>
      </c>
      <c r="M349" s="11">
        <v>17</v>
      </c>
      <c r="N349" s="11">
        <v>6100</v>
      </c>
      <c r="O349" s="11">
        <v>25</v>
      </c>
      <c r="P349" s="81">
        <v>639.5</v>
      </c>
      <c r="Q349" s="81">
        <f>O349/M349</f>
        <v>1.470588235294118</v>
      </c>
      <c r="R349" s="81">
        <f>N349/O349</f>
        <v>244</v>
      </c>
      <c r="S349" s="81">
        <f>P349/N349*100</f>
        <v>10.48360655737705</v>
      </c>
      <c r="T349" s="82">
        <v>0.4672131147540984</v>
      </c>
      <c r="U349" s="82">
        <v>0.5327868852459017</v>
      </c>
      <c r="V349" s="83">
        <v>0</v>
      </c>
      <c r="W349" s="77">
        <v>0.04918032786885246</v>
      </c>
      <c r="X349" s="82">
        <v>0</v>
      </c>
      <c r="Y349" s="82">
        <v>0</v>
      </c>
      <c r="Z349" s="82">
        <v>0.2622950819672131</v>
      </c>
      <c r="AA349" s="82">
        <v>0</v>
      </c>
      <c r="AB349" s="82">
        <v>0</v>
      </c>
      <c r="AC349" s="82">
        <v>0</v>
      </c>
      <c r="AD349" s="82">
        <v>0</v>
      </c>
      <c r="AE349" s="83">
        <v>0.6885245901639344</v>
      </c>
      <c r="AF349" s="77">
        <v>0.25</v>
      </c>
      <c r="AG349" s="82">
        <v>0.6516393442622951</v>
      </c>
      <c r="AH349" s="82">
        <v>0</v>
      </c>
      <c r="AI349" s="83">
        <v>0.09836065573770492</v>
      </c>
      <c r="AJ349" s="77">
        <v>0.7868852459016393</v>
      </c>
      <c r="AK349" s="82">
        <v>0</v>
      </c>
      <c r="AL349" s="82">
        <v>0</v>
      </c>
      <c r="AM349" s="82">
        <v>0</v>
      </c>
      <c r="AN349" s="82">
        <v>0.2131147540983606</v>
      </c>
      <c r="AO349" s="82">
        <v>0</v>
      </c>
      <c r="AP349" s="82">
        <v>0</v>
      </c>
      <c r="AQ349" s="82">
        <v>0</v>
      </c>
      <c r="AR349" s="82">
        <v>0</v>
      </c>
      <c r="AS349" s="82">
        <v>0</v>
      </c>
      <c r="AT349" s="83">
        <v>0</v>
      </c>
      <c r="AU349" s="77"/>
    </row>
    <row r="350" s="14" customFormat="1" ht="13.65" customHeight="1">
      <c r="A350" s="11">
        <v>1120150</v>
      </c>
      <c r="B350" s="11">
        <v>1</v>
      </c>
      <c r="C350" s="11">
        <v>2</v>
      </c>
      <c r="D350" s="11">
        <v>10</v>
      </c>
      <c r="E350" s="11">
        <v>2</v>
      </c>
      <c r="F350" s="11">
        <v>4</v>
      </c>
      <c r="G350" s="11">
        <v>5</v>
      </c>
      <c r="H350" s="11">
        <v>4</v>
      </c>
      <c r="I350" s="11">
        <v>4</v>
      </c>
      <c r="J350" s="11">
        <v>1</v>
      </c>
      <c r="K350" s="79">
        <v>18</v>
      </c>
      <c r="L350" s="80">
        <v>4</v>
      </c>
      <c r="M350" s="11">
        <v>28</v>
      </c>
      <c r="N350" s="11">
        <v>13020</v>
      </c>
      <c r="O350" s="11">
        <v>66</v>
      </c>
      <c r="P350" s="81">
        <v>2059</v>
      </c>
      <c r="Q350" s="81">
        <f>O350/M350</f>
        <v>2.357142857142857</v>
      </c>
      <c r="R350" s="81">
        <f>N350/O350</f>
        <v>197.2727272727273</v>
      </c>
      <c r="S350" s="81">
        <f>P350/N350*100</f>
        <v>15.81413210445468</v>
      </c>
      <c r="T350" s="82">
        <v>0.5890937019969278</v>
      </c>
      <c r="U350" s="82">
        <v>0.3360215053763441</v>
      </c>
      <c r="V350" s="83">
        <v>0.07488479262672811</v>
      </c>
      <c r="W350" s="77">
        <v>0</v>
      </c>
      <c r="X350" s="82">
        <v>0</v>
      </c>
      <c r="Y350" s="82">
        <v>0.4147465437788018</v>
      </c>
      <c r="Z350" s="82">
        <v>0</v>
      </c>
      <c r="AA350" s="82">
        <v>0.08064516129032258</v>
      </c>
      <c r="AB350" s="82">
        <v>0</v>
      </c>
      <c r="AC350" s="82">
        <v>0</v>
      </c>
      <c r="AD350" s="82">
        <v>0.04032258064516129</v>
      </c>
      <c r="AE350" s="83">
        <v>0.4642857142857143</v>
      </c>
      <c r="AF350" s="77">
        <v>0.3778801843317972</v>
      </c>
      <c r="AG350" s="82">
        <v>0.6221198156682027</v>
      </c>
      <c r="AH350" s="82">
        <v>0</v>
      </c>
      <c r="AI350" s="83">
        <v>0</v>
      </c>
      <c r="AJ350" s="77">
        <v>0.03033794162826421</v>
      </c>
      <c r="AK350" s="82">
        <v>0.0576036866359447</v>
      </c>
      <c r="AL350" s="82">
        <v>0.00576036866359447</v>
      </c>
      <c r="AM350" s="82">
        <v>0.4838709677419355</v>
      </c>
      <c r="AN350" s="82">
        <v>0.1075268817204301</v>
      </c>
      <c r="AO350" s="82">
        <v>0</v>
      </c>
      <c r="AP350" s="82">
        <v>0</v>
      </c>
      <c r="AQ350" s="82">
        <v>0</v>
      </c>
      <c r="AR350" s="82">
        <v>0.09024577572964669</v>
      </c>
      <c r="AS350" s="82">
        <v>0</v>
      </c>
      <c r="AT350" s="83">
        <v>0.2246543778801843</v>
      </c>
      <c r="AU350" s="77"/>
    </row>
    <row r="351" s="14" customFormat="1" ht="13.65" customHeight="1">
      <c r="A351" s="11">
        <v>1120250</v>
      </c>
      <c r="B351" s="11">
        <v>2</v>
      </c>
      <c r="C351" s="11">
        <v>1</v>
      </c>
      <c r="D351" s="11">
        <v>5</v>
      </c>
      <c r="E351" s="11">
        <v>2</v>
      </c>
      <c r="F351" s="11">
        <v>4</v>
      </c>
      <c r="G351" s="11">
        <v>5</v>
      </c>
      <c r="H351" s="11">
        <v>6</v>
      </c>
      <c r="I351" s="11">
        <v>1</v>
      </c>
      <c r="J351" s="11">
        <v>1</v>
      </c>
      <c r="K351" s="79">
        <v>21</v>
      </c>
      <c r="L351" s="80">
        <v>3</v>
      </c>
      <c r="M351" s="11">
        <v>9</v>
      </c>
      <c r="N351" s="11">
        <v>14350</v>
      </c>
      <c r="O351" s="11">
        <v>35</v>
      </c>
      <c r="P351" s="81">
        <v>1643.5</v>
      </c>
      <c r="Q351" s="81">
        <f>O351/M351</f>
        <v>3.888888888888889</v>
      </c>
      <c r="R351" s="81">
        <f>N351/O351</f>
        <v>410</v>
      </c>
      <c r="S351" s="81">
        <f>P351/N351*100</f>
        <v>11.45296167247387</v>
      </c>
      <c r="T351" s="82">
        <v>0.9721254355400697</v>
      </c>
      <c r="U351" s="82">
        <v>0</v>
      </c>
      <c r="V351" s="83">
        <v>0.02787456445993031</v>
      </c>
      <c r="W351" s="77">
        <v>0</v>
      </c>
      <c r="X351" s="82">
        <v>0</v>
      </c>
      <c r="Y351" s="82">
        <v>0</v>
      </c>
      <c r="Z351" s="82">
        <v>0</v>
      </c>
      <c r="AA351" s="82">
        <v>0</v>
      </c>
      <c r="AB351" s="82">
        <v>0.1149825783972125</v>
      </c>
      <c r="AC351" s="82">
        <v>0.132404181184669</v>
      </c>
      <c r="AD351" s="82">
        <v>0</v>
      </c>
      <c r="AE351" s="83">
        <v>0.7526132404181185</v>
      </c>
      <c r="AF351" s="77">
        <v>0.5017421602787456</v>
      </c>
      <c r="AG351" s="82">
        <v>0.4773519163763066</v>
      </c>
      <c r="AH351" s="82">
        <v>0</v>
      </c>
      <c r="AI351" s="83">
        <v>0.02090592334494774</v>
      </c>
      <c r="AJ351" s="77">
        <v>0.09407665505226481</v>
      </c>
      <c r="AK351" s="82">
        <v>0</v>
      </c>
      <c r="AL351" s="82">
        <v>0.7073170731707317</v>
      </c>
      <c r="AM351" s="82">
        <v>0</v>
      </c>
      <c r="AN351" s="82">
        <v>0.08362369337979095</v>
      </c>
      <c r="AO351" s="82">
        <v>0</v>
      </c>
      <c r="AP351" s="82">
        <v>0.1149825783972125</v>
      </c>
      <c r="AQ351" s="82">
        <v>0</v>
      </c>
      <c r="AR351" s="82">
        <v>0</v>
      </c>
      <c r="AS351" s="82">
        <v>0</v>
      </c>
      <c r="AT351" s="83">
        <v>0</v>
      </c>
      <c r="AU351" s="77"/>
    </row>
    <row r="352" s="14" customFormat="1" ht="13.65" customHeight="1">
      <c r="A352" s="11">
        <v>1120440</v>
      </c>
      <c r="B352" s="11">
        <v>1</v>
      </c>
      <c r="C352" s="11">
        <v>3</v>
      </c>
      <c r="D352" s="11">
        <v>4</v>
      </c>
      <c r="E352" s="11">
        <v>1</v>
      </c>
      <c r="F352" s="11">
        <v>4</v>
      </c>
      <c r="G352" s="11">
        <v>5</v>
      </c>
      <c r="H352" s="11">
        <v>5</v>
      </c>
      <c r="I352" s="11">
        <v>1</v>
      </c>
      <c r="J352" s="11">
        <v>1</v>
      </c>
      <c r="K352" s="79">
        <v>32</v>
      </c>
      <c r="L352" s="80">
        <v>7</v>
      </c>
      <c r="M352" s="11">
        <v>18</v>
      </c>
      <c r="N352" s="11">
        <v>11725</v>
      </c>
      <c r="O352" s="11">
        <v>34</v>
      </c>
      <c r="P352" s="81">
        <v>1270</v>
      </c>
      <c r="Q352" s="81">
        <f>O352/M352</f>
        <v>1.888888888888889</v>
      </c>
      <c r="R352" s="81">
        <f>N352/O352</f>
        <v>344.8529411764706</v>
      </c>
      <c r="S352" s="81">
        <f>P352/N352*100</f>
        <v>10.83155650319829</v>
      </c>
      <c r="T352" s="82">
        <v>0.8400852878464818</v>
      </c>
      <c r="U352" s="82">
        <v>0.1343283582089552</v>
      </c>
      <c r="V352" s="83">
        <v>0.0255863539445629</v>
      </c>
      <c r="W352" s="77">
        <v>0.3070362473347548</v>
      </c>
      <c r="X352" s="82">
        <v>0.2430703624733475</v>
      </c>
      <c r="Y352" s="82">
        <v>0</v>
      </c>
      <c r="Z352" s="82">
        <v>0</v>
      </c>
      <c r="AA352" s="82">
        <v>0.01279317697228145</v>
      </c>
      <c r="AB352" s="82">
        <v>0.2174840085287847</v>
      </c>
      <c r="AC352" s="82">
        <v>0.06823027718550106</v>
      </c>
      <c r="AD352" s="82">
        <v>0.03198294243070363</v>
      </c>
      <c r="AE352" s="83">
        <v>0.1194029850746269</v>
      </c>
      <c r="AF352" s="77">
        <v>0.1215351812366738</v>
      </c>
      <c r="AG352" s="82">
        <v>0.6226012793176973</v>
      </c>
      <c r="AH352" s="82">
        <v>0.255863539445629</v>
      </c>
      <c r="AI352" s="83">
        <v>0</v>
      </c>
      <c r="AJ352" s="77">
        <v>0.3070362473347548</v>
      </c>
      <c r="AK352" s="82">
        <v>0.08742004264392324</v>
      </c>
      <c r="AL352" s="82">
        <v>0.06823027718550106</v>
      </c>
      <c r="AM352" s="82">
        <v>0.0511727078891258</v>
      </c>
      <c r="AN352" s="82">
        <v>0</v>
      </c>
      <c r="AO352" s="82">
        <v>0</v>
      </c>
      <c r="AP352" s="82">
        <v>0.2174840085287847</v>
      </c>
      <c r="AQ352" s="82">
        <v>0</v>
      </c>
      <c r="AR352" s="82">
        <v>0.01279317697228145</v>
      </c>
      <c r="AS352" s="82">
        <v>0.255863539445629</v>
      </c>
      <c r="AT352" s="83">
        <v>0</v>
      </c>
      <c r="AU352" s="77"/>
    </row>
    <row r="353" s="14" customFormat="1" ht="13.65" customHeight="1">
      <c r="A353" s="11">
        <v>1120450</v>
      </c>
      <c r="B353" s="11">
        <v>3</v>
      </c>
      <c r="C353" s="11">
        <v>3</v>
      </c>
      <c r="D353" s="11">
        <v>10</v>
      </c>
      <c r="E353" s="11">
        <v>2</v>
      </c>
      <c r="F353" s="11">
        <v>4</v>
      </c>
      <c r="G353" s="11">
        <v>4</v>
      </c>
      <c r="H353" s="11">
        <v>5</v>
      </c>
      <c r="I353" s="11">
        <v>2</v>
      </c>
      <c r="J353" s="11">
        <v>1</v>
      </c>
      <c r="K353" s="79">
        <v>20</v>
      </c>
      <c r="L353" s="80">
        <v>4</v>
      </c>
      <c r="M353" s="11">
        <v>18</v>
      </c>
      <c r="N353" s="11">
        <v>10025</v>
      </c>
      <c r="O353" s="11">
        <v>24</v>
      </c>
      <c r="P353" s="81">
        <v>1267.5</v>
      </c>
      <c r="Q353" s="81">
        <f>O353/M353</f>
        <v>1.333333333333333</v>
      </c>
      <c r="R353" s="81">
        <f>N353/O353</f>
        <v>417.7083333333333</v>
      </c>
      <c r="S353" s="81">
        <f>P353/N353*100</f>
        <v>12.64339152119701</v>
      </c>
      <c r="T353" s="82">
        <v>0.940149625935162</v>
      </c>
      <c r="U353" s="82">
        <v>0.0598503740648379</v>
      </c>
      <c r="V353" s="83">
        <v>0</v>
      </c>
      <c r="W353" s="77">
        <v>0.04987531172069826</v>
      </c>
      <c r="X353" s="82">
        <v>0</v>
      </c>
      <c r="Y353" s="82">
        <v>0</v>
      </c>
      <c r="Z353" s="82">
        <v>0.4389027431421446</v>
      </c>
      <c r="AA353" s="82">
        <v>0</v>
      </c>
      <c r="AB353" s="82">
        <v>0.03740648379052369</v>
      </c>
      <c r="AC353" s="82">
        <v>0</v>
      </c>
      <c r="AD353" s="82">
        <v>0</v>
      </c>
      <c r="AE353" s="83">
        <v>0.4738154613466334</v>
      </c>
      <c r="AF353" s="77">
        <v>0.2942643391521197</v>
      </c>
      <c r="AG353" s="82">
        <v>0.6059850374064838</v>
      </c>
      <c r="AH353" s="82">
        <v>0</v>
      </c>
      <c r="AI353" s="83">
        <v>0.09975062344139651</v>
      </c>
      <c r="AJ353" s="77">
        <v>0.6683291770573566</v>
      </c>
      <c r="AK353" s="82">
        <v>0.2319201995012469</v>
      </c>
      <c r="AL353" s="82">
        <v>0.009975062344139651</v>
      </c>
      <c r="AM353" s="82">
        <v>0.05236907730673317</v>
      </c>
      <c r="AN353" s="82">
        <v>0</v>
      </c>
      <c r="AO353" s="82">
        <v>0</v>
      </c>
      <c r="AP353" s="82">
        <v>0.03740648379052369</v>
      </c>
      <c r="AQ353" s="82">
        <v>0</v>
      </c>
      <c r="AR353" s="82">
        <v>0</v>
      </c>
      <c r="AS353" s="82">
        <v>0</v>
      </c>
      <c r="AT353" s="83">
        <v>0</v>
      </c>
      <c r="AU353" s="77"/>
    </row>
    <row r="354" s="14" customFormat="1" ht="13.65" customHeight="1">
      <c r="A354" s="11">
        <v>1120550</v>
      </c>
      <c r="B354" s="11">
        <v>1</v>
      </c>
      <c r="C354" s="11">
        <v>3</v>
      </c>
      <c r="D354" s="11">
        <v>3</v>
      </c>
      <c r="E354" s="11">
        <v>2</v>
      </c>
      <c r="F354" s="11">
        <v>3</v>
      </c>
      <c r="G354" s="11">
        <v>7</v>
      </c>
      <c r="H354" s="11">
        <v>3</v>
      </c>
      <c r="I354" s="11">
        <v>4</v>
      </c>
      <c r="J354" s="11">
        <v>1</v>
      </c>
      <c r="K354" s="79">
        <v>14</v>
      </c>
      <c r="L354" s="80">
        <v>4</v>
      </c>
      <c r="M354" s="11">
        <v>13</v>
      </c>
      <c r="N354" s="11">
        <v>9800</v>
      </c>
      <c r="O354" s="11">
        <v>26</v>
      </c>
      <c r="P354" s="81">
        <v>1534.25</v>
      </c>
      <c r="Q354" s="81">
        <f>O354/M354</f>
        <v>2</v>
      </c>
      <c r="R354" s="81">
        <f>N354/O354</f>
        <v>376.9230769230769</v>
      </c>
      <c r="S354" s="81">
        <f>P354/N354*100</f>
        <v>15.65561224489796</v>
      </c>
      <c r="T354" s="82">
        <v>1</v>
      </c>
      <c r="U354" s="82">
        <v>0</v>
      </c>
      <c r="V354" s="83">
        <v>0</v>
      </c>
      <c r="W354" s="77">
        <v>0.6964285714285714</v>
      </c>
      <c r="X354" s="82">
        <v>0</v>
      </c>
      <c r="Y354" s="82">
        <v>0.03061224489795918</v>
      </c>
      <c r="Z354" s="82">
        <v>0</v>
      </c>
      <c r="AA354" s="82">
        <v>0</v>
      </c>
      <c r="AB354" s="82">
        <v>0</v>
      </c>
      <c r="AC354" s="82">
        <v>0</v>
      </c>
      <c r="AD354" s="82">
        <v>0.007653061224489796</v>
      </c>
      <c r="AE354" s="83">
        <v>0.2653061224489796</v>
      </c>
      <c r="AF354" s="77">
        <v>0.5663265306122449</v>
      </c>
      <c r="AG354" s="82">
        <v>0.4336734693877551</v>
      </c>
      <c r="AH354" s="82">
        <v>0</v>
      </c>
      <c r="AI354" s="83">
        <v>0</v>
      </c>
      <c r="AJ354" s="77">
        <v>0.875</v>
      </c>
      <c r="AK354" s="82">
        <v>0.04846938775510204</v>
      </c>
      <c r="AL354" s="82">
        <v>0</v>
      </c>
      <c r="AM354" s="82">
        <v>0.03061224489795918</v>
      </c>
      <c r="AN354" s="82">
        <v>0</v>
      </c>
      <c r="AO354" s="82">
        <v>0.04591836734693878</v>
      </c>
      <c r="AP354" s="82">
        <v>0</v>
      </c>
      <c r="AQ354" s="82">
        <v>0</v>
      </c>
      <c r="AR354" s="82">
        <v>0</v>
      </c>
      <c r="AS354" s="82">
        <v>0</v>
      </c>
      <c r="AT354" s="83">
        <v>0</v>
      </c>
      <c r="AU354" s="77"/>
    </row>
    <row r="355" s="14" customFormat="1" ht="13.65" customHeight="1">
      <c r="A355" s="11">
        <v>1120560</v>
      </c>
      <c r="B355" s="11">
        <v>2</v>
      </c>
      <c r="C355" s="11">
        <v>3</v>
      </c>
      <c r="D355" s="11">
        <v>3</v>
      </c>
      <c r="E355" s="11">
        <v>2</v>
      </c>
      <c r="F355" s="11">
        <v>4</v>
      </c>
      <c r="G355" s="11">
        <v>6</v>
      </c>
      <c r="H355" s="11">
        <v>4</v>
      </c>
      <c r="I355" s="11">
        <v>4</v>
      </c>
      <c r="J355" s="11">
        <v>1</v>
      </c>
      <c r="K355" s="79">
        <v>10</v>
      </c>
      <c r="L355" s="80">
        <v>3</v>
      </c>
      <c r="M355" s="11">
        <v>4</v>
      </c>
      <c r="N355" s="11">
        <v>1175</v>
      </c>
      <c r="O355" s="11">
        <v>4</v>
      </c>
      <c r="P355" s="81">
        <v>187.5</v>
      </c>
      <c r="Q355" s="81">
        <f>O355/M355</f>
        <v>1</v>
      </c>
      <c r="R355" s="81">
        <f>N355/O355</f>
        <v>293.75</v>
      </c>
      <c r="S355" s="81">
        <f>P355/N355*100</f>
        <v>15.95744680851064</v>
      </c>
      <c r="T355" s="82">
        <v>1</v>
      </c>
      <c r="U355" s="82">
        <v>0</v>
      </c>
      <c r="V355" s="83">
        <v>0</v>
      </c>
      <c r="W355" s="77">
        <v>0.425531914893617</v>
      </c>
      <c r="X355" s="82">
        <v>0</v>
      </c>
      <c r="Y355" s="82">
        <v>0</v>
      </c>
      <c r="Z355" s="82">
        <v>0</v>
      </c>
      <c r="AA355" s="82">
        <v>0.1276595744680851</v>
      </c>
      <c r="AB355" s="82">
        <v>0</v>
      </c>
      <c r="AC355" s="82">
        <v>0</v>
      </c>
      <c r="AD355" s="82">
        <v>0</v>
      </c>
      <c r="AE355" s="83">
        <v>0.4468085106382979</v>
      </c>
      <c r="AF355" s="77">
        <v>0.574468085106383</v>
      </c>
      <c r="AG355" s="82">
        <v>0.425531914893617</v>
      </c>
      <c r="AH355" s="82">
        <v>0</v>
      </c>
      <c r="AI355" s="83">
        <v>0</v>
      </c>
      <c r="AJ355" s="77">
        <v>0.7446808510638298</v>
      </c>
      <c r="AK355" s="82">
        <v>0</v>
      </c>
      <c r="AL355" s="82">
        <v>0</v>
      </c>
      <c r="AM355" s="82">
        <v>0</v>
      </c>
      <c r="AN355" s="82">
        <v>0</v>
      </c>
      <c r="AO355" s="82">
        <v>0.1276595744680851</v>
      </c>
      <c r="AP355" s="82">
        <v>0</v>
      </c>
      <c r="AQ355" s="82">
        <v>0</v>
      </c>
      <c r="AR355" s="82">
        <v>0.1276595744680851</v>
      </c>
      <c r="AS355" s="82">
        <v>0</v>
      </c>
      <c r="AT355" s="83">
        <v>0</v>
      </c>
      <c r="AU355" s="77"/>
    </row>
    <row r="356" s="14" customFormat="1" ht="13.65" customHeight="1">
      <c r="A356" s="11">
        <v>1120690</v>
      </c>
      <c r="B356" s="11">
        <v>3</v>
      </c>
      <c r="C356" s="11">
        <v>3</v>
      </c>
      <c r="D356" s="11">
        <v>10</v>
      </c>
      <c r="E356" s="11">
        <v>2</v>
      </c>
      <c r="F356" s="11">
        <v>4</v>
      </c>
      <c r="G356" s="11">
        <v>4</v>
      </c>
      <c r="H356" s="11">
        <v>5</v>
      </c>
      <c r="I356" s="11">
        <v>4</v>
      </c>
      <c r="J356" s="11">
        <v>1</v>
      </c>
      <c r="K356" s="79">
        <v>27</v>
      </c>
      <c r="L356" s="80">
        <v>4</v>
      </c>
      <c r="M356" s="11">
        <v>19</v>
      </c>
      <c r="N356" s="11">
        <v>12475</v>
      </c>
      <c r="O356" s="11">
        <v>27</v>
      </c>
      <c r="P356" s="81">
        <v>1641.5</v>
      </c>
      <c r="Q356" s="81">
        <f>O356/M356</f>
        <v>1.421052631578947</v>
      </c>
      <c r="R356" s="81">
        <f>N356/O356</f>
        <v>462.037037037037</v>
      </c>
      <c r="S356" s="81">
        <f>P356/N356*100</f>
        <v>13.15831663326653</v>
      </c>
      <c r="T356" s="82">
        <v>1</v>
      </c>
      <c r="U356" s="82">
        <v>0</v>
      </c>
      <c r="V356" s="83">
        <v>0</v>
      </c>
      <c r="W356" s="77">
        <v>0.2404809619238477</v>
      </c>
      <c r="X356" s="82">
        <v>0.03607214428857716</v>
      </c>
      <c r="Y356" s="82">
        <v>0</v>
      </c>
      <c r="Z356" s="82">
        <v>0</v>
      </c>
      <c r="AA356" s="82">
        <v>0</v>
      </c>
      <c r="AB356" s="82">
        <v>0.03607214428857716</v>
      </c>
      <c r="AC356" s="82">
        <v>0</v>
      </c>
      <c r="AD356" s="82">
        <v>0</v>
      </c>
      <c r="AE356" s="83">
        <v>0.687374749498998</v>
      </c>
      <c r="AF356" s="77">
        <v>0.498997995991984</v>
      </c>
      <c r="AG356" s="82">
        <v>0.4649298597194389</v>
      </c>
      <c r="AH356" s="82">
        <v>0.03607214428857716</v>
      </c>
      <c r="AI356" s="83">
        <v>0</v>
      </c>
      <c r="AJ356" s="77">
        <v>0.3246492985971944</v>
      </c>
      <c r="AK356" s="82">
        <v>0.1042084168336673</v>
      </c>
      <c r="AL356" s="82">
        <v>0.2344689378757515</v>
      </c>
      <c r="AM356" s="82">
        <v>0</v>
      </c>
      <c r="AN356" s="82">
        <v>0.04809619238476954</v>
      </c>
      <c r="AO356" s="82">
        <v>0.2164328657314629</v>
      </c>
      <c r="AP356" s="82">
        <v>0.03607214428857716</v>
      </c>
      <c r="AQ356" s="82">
        <v>0</v>
      </c>
      <c r="AR356" s="82">
        <v>0</v>
      </c>
      <c r="AS356" s="82">
        <v>0.03607214428857716</v>
      </c>
      <c r="AT356" s="83">
        <v>0</v>
      </c>
      <c r="AU356" s="77"/>
    </row>
    <row r="357" s="14" customFormat="1" ht="13.65" customHeight="1">
      <c r="A357" s="11">
        <v>1120850</v>
      </c>
      <c r="B357" s="11">
        <v>3</v>
      </c>
      <c r="C357" s="11">
        <v>3</v>
      </c>
      <c r="D357" s="11">
        <v>10</v>
      </c>
      <c r="E357" s="11">
        <v>2</v>
      </c>
      <c r="F357" s="11">
        <v>4</v>
      </c>
      <c r="G357" s="11">
        <v>5</v>
      </c>
      <c r="H357" s="11">
        <v>8</v>
      </c>
      <c r="I357" s="11">
        <v>3</v>
      </c>
      <c r="J357" s="11">
        <v>2</v>
      </c>
      <c r="K357" s="79">
        <v>14</v>
      </c>
      <c r="L357" s="80">
        <v>2</v>
      </c>
      <c r="M357" s="11">
        <v>2</v>
      </c>
      <c r="N357" s="11">
        <v>13500</v>
      </c>
      <c r="O357" s="11">
        <v>23</v>
      </c>
      <c r="P357" s="81">
        <v>1325</v>
      </c>
      <c r="Q357" s="81">
        <f>O357/M357</f>
        <v>11.5</v>
      </c>
      <c r="R357" s="81">
        <f>N357/O357</f>
        <v>586.9565217391304</v>
      </c>
      <c r="S357" s="81">
        <f>P357/N357*100</f>
        <v>9.814814814814815</v>
      </c>
      <c r="T357" s="82">
        <v>0.9555555555555556</v>
      </c>
      <c r="U357" s="82">
        <v>0.04444444444444445</v>
      </c>
      <c r="V357" s="83">
        <v>0</v>
      </c>
      <c r="W357" s="77">
        <v>0</v>
      </c>
      <c r="X357" s="82">
        <v>0</v>
      </c>
      <c r="Y357" s="82">
        <v>0</v>
      </c>
      <c r="Z357" s="82">
        <v>0</v>
      </c>
      <c r="AA357" s="82">
        <v>0</v>
      </c>
      <c r="AB357" s="82">
        <v>0</v>
      </c>
      <c r="AC357" s="82">
        <v>0.9333333333333333</v>
      </c>
      <c r="AD357" s="82">
        <v>0</v>
      </c>
      <c r="AE357" s="83">
        <v>0.06666666666666667</v>
      </c>
      <c r="AF357" s="77">
        <v>0</v>
      </c>
      <c r="AG357" s="82">
        <v>1</v>
      </c>
      <c r="AH357" s="82">
        <v>0</v>
      </c>
      <c r="AI357" s="83">
        <v>0</v>
      </c>
      <c r="AJ357" s="77">
        <v>0.06666666666666667</v>
      </c>
      <c r="AK357" s="82">
        <v>0</v>
      </c>
      <c r="AL357" s="82">
        <v>0.9333333333333333</v>
      </c>
      <c r="AM357" s="82">
        <v>0</v>
      </c>
      <c r="AN357" s="82">
        <v>0</v>
      </c>
      <c r="AO357" s="82">
        <v>0</v>
      </c>
      <c r="AP357" s="82">
        <v>0</v>
      </c>
      <c r="AQ357" s="82">
        <v>0</v>
      </c>
      <c r="AR357" s="82">
        <v>0</v>
      </c>
      <c r="AS357" s="82">
        <v>0</v>
      </c>
      <c r="AT357" s="83">
        <v>0</v>
      </c>
      <c r="AU357" s="77"/>
    </row>
    <row r="358" s="14" customFormat="1" ht="13.65" customHeight="1">
      <c r="A358" s="11">
        <v>1120870</v>
      </c>
      <c r="B358" s="11">
        <v>2</v>
      </c>
      <c r="C358" s="11">
        <v>1</v>
      </c>
      <c r="D358" s="11">
        <v>4</v>
      </c>
      <c r="E358" s="11">
        <v>2</v>
      </c>
      <c r="F358" s="11">
        <v>3</v>
      </c>
      <c r="G358" s="11">
        <v>4</v>
      </c>
      <c r="H358" s="11">
        <v>5</v>
      </c>
      <c r="I358" s="11">
        <v>4</v>
      </c>
      <c r="J358" s="11">
        <v>1</v>
      </c>
      <c r="K358" s="79">
        <v>33</v>
      </c>
      <c r="L358" s="80">
        <v>3</v>
      </c>
      <c r="M358" s="11">
        <v>26</v>
      </c>
      <c r="N358" s="11">
        <v>12750</v>
      </c>
      <c r="O358" s="11">
        <v>46</v>
      </c>
      <c r="P358" s="81">
        <v>1747.5</v>
      </c>
      <c r="Q358" s="81">
        <f>O358/M358</f>
        <v>1.769230769230769</v>
      </c>
      <c r="R358" s="81">
        <f>N358/O358</f>
        <v>277.1739130434783</v>
      </c>
      <c r="S358" s="81">
        <f>P358/N358*100</f>
        <v>13.70588235294118</v>
      </c>
      <c r="T358" s="82">
        <v>0.9411764705882353</v>
      </c>
      <c r="U358" s="82">
        <v>0.04705882352941176</v>
      </c>
      <c r="V358" s="83">
        <v>0.01176470588235294</v>
      </c>
      <c r="W358" s="77">
        <v>0</v>
      </c>
      <c r="X358" s="82">
        <v>0</v>
      </c>
      <c r="Y358" s="82">
        <v>0.02941176470588235</v>
      </c>
      <c r="Z358" s="82">
        <v>0</v>
      </c>
      <c r="AA358" s="82">
        <v>0.1235294117647059</v>
      </c>
      <c r="AB358" s="82">
        <v>0</v>
      </c>
      <c r="AC358" s="82">
        <v>0</v>
      </c>
      <c r="AD358" s="82">
        <v>0</v>
      </c>
      <c r="AE358" s="83">
        <v>0.8470588235294118</v>
      </c>
      <c r="AF358" s="77">
        <v>0.703921568627451</v>
      </c>
      <c r="AG358" s="82">
        <v>0.1137254901960784</v>
      </c>
      <c r="AH358" s="82">
        <v>0</v>
      </c>
      <c r="AI358" s="83">
        <v>0.1823529411764706</v>
      </c>
      <c r="AJ358" s="77">
        <v>0.6058823529411764</v>
      </c>
      <c r="AK358" s="82">
        <v>0.005882352941176471</v>
      </c>
      <c r="AL358" s="82">
        <v>0.009803921568627451</v>
      </c>
      <c r="AM358" s="82">
        <v>0.2058823529411765</v>
      </c>
      <c r="AN358" s="82">
        <v>0</v>
      </c>
      <c r="AO358" s="82">
        <v>0</v>
      </c>
      <c r="AP358" s="82">
        <v>0</v>
      </c>
      <c r="AQ358" s="82">
        <v>0</v>
      </c>
      <c r="AR358" s="82">
        <v>0.1725490196078431</v>
      </c>
      <c r="AS358" s="82">
        <v>0</v>
      </c>
      <c r="AT358" s="83">
        <v>0</v>
      </c>
      <c r="AU358" s="77"/>
    </row>
    <row r="359" s="14" customFormat="1" ht="13.65" customHeight="1">
      <c r="A359" s="11">
        <v>1120960</v>
      </c>
      <c r="B359" s="11">
        <v>1</v>
      </c>
      <c r="C359" s="11">
        <v>1</v>
      </c>
      <c r="D359" s="11">
        <v>4</v>
      </c>
      <c r="E359" s="11">
        <v>2</v>
      </c>
      <c r="F359" s="11">
        <v>3</v>
      </c>
      <c r="G359" s="11">
        <v>6</v>
      </c>
      <c r="H359" s="11">
        <v>3</v>
      </c>
      <c r="I359" s="11">
        <v>4</v>
      </c>
      <c r="J359" s="11">
        <v>1</v>
      </c>
      <c r="K359" s="79">
        <v>30</v>
      </c>
      <c r="L359" s="80">
        <v>4</v>
      </c>
      <c r="M359" s="11">
        <v>13</v>
      </c>
      <c r="N359" s="11">
        <v>11200</v>
      </c>
      <c r="O359" s="11">
        <v>49</v>
      </c>
      <c r="P359" s="81">
        <v>1488.25</v>
      </c>
      <c r="Q359" s="81">
        <f>O359/M359</f>
        <v>3.769230769230769</v>
      </c>
      <c r="R359" s="81">
        <f>N359/O359</f>
        <v>228.5714285714286</v>
      </c>
      <c r="S359" s="81">
        <f>P359/N359*100</f>
        <v>13.28794642857143</v>
      </c>
      <c r="T359" s="82">
        <v>0.90625</v>
      </c>
      <c r="U359" s="82">
        <v>0</v>
      </c>
      <c r="V359" s="83">
        <v>0.09375</v>
      </c>
      <c r="W359" s="77">
        <v>0.05580357142857143</v>
      </c>
      <c r="X359" s="82">
        <v>0</v>
      </c>
      <c r="Y359" s="82">
        <v>0.04017857142857143</v>
      </c>
      <c r="Z359" s="82">
        <v>0</v>
      </c>
      <c r="AA359" s="82">
        <v>0</v>
      </c>
      <c r="AB359" s="82">
        <v>0.1339285714285714</v>
      </c>
      <c r="AC359" s="82">
        <v>0</v>
      </c>
      <c r="AD359" s="82">
        <v>0</v>
      </c>
      <c r="AE359" s="83">
        <v>0.7700892857142857</v>
      </c>
      <c r="AF359" s="77">
        <v>0.06696428571428571</v>
      </c>
      <c r="AG359" s="82">
        <v>0.9330357142857143</v>
      </c>
      <c r="AH359" s="82">
        <v>0</v>
      </c>
      <c r="AI359" s="83">
        <v>0</v>
      </c>
      <c r="AJ359" s="77">
        <v>0.07589285714285714</v>
      </c>
      <c r="AK359" s="82">
        <v>0.3950892857142857</v>
      </c>
      <c r="AL359" s="82">
        <v>0.3549107142857143</v>
      </c>
      <c r="AM359" s="82">
        <v>0.04017857142857143</v>
      </c>
      <c r="AN359" s="82">
        <v>0</v>
      </c>
      <c r="AO359" s="82">
        <v>0</v>
      </c>
      <c r="AP359" s="82">
        <v>0.1339285714285714</v>
      </c>
      <c r="AQ359" s="82">
        <v>0</v>
      </c>
      <c r="AR359" s="82">
        <v>0</v>
      </c>
      <c r="AS359" s="82">
        <v>0</v>
      </c>
      <c r="AT359" s="83">
        <v>0</v>
      </c>
      <c r="AU359" s="77"/>
    </row>
    <row r="360" s="14" customFormat="1" ht="13.65" customHeight="1">
      <c r="A360" s="11">
        <v>1121050</v>
      </c>
      <c r="B360" s="11">
        <v>1</v>
      </c>
      <c r="C360" s="11">
        <v>1</v>
      </c>
      <c r="D360" s="11">
        <v>4</v>
      </c>
      <c r="E360" s="11">
        <v>2</v>
      </c>
      <c r="F360" s="11">
        <v>2</v>
      </c>
      <c r="G360" s="11">
        <v>6</v>
      </c>
      <c r="H360" s="11">
        <v>10</v>
      </c>
      <c r="I360" s="11">
        <v>3</v>
      </c>
      <c r="J360" s="11">
        <v>1</v>
      </c>
      <c r="K360" s="79">
        <v>51</v>
      </c>
      <c r="L360" s="80">
        <v>8</v>
      </c>
      <c r="M360" s="11">
        <v>56</v>
      </c>
      <c r="N360" s="11">
        <v>22325</v>
      </c>
      <c r="O360" s="11">
        <v>86</v>
      </c>
      <c r="P360" s="81">
        <v>3576.5</v>
      </c>
      <c r="Q360" s="81">
        <f>O360/M360</f>
        <v>1.535714285714286</v>
      </c>
      <c r="R360" s="81">
        <f>N360/O360</f>
        <v>259.5930232558139</v>
      </c>
      <c r="S360" s="81">
        <f>P360/N360*100</f>
        <v>16.02015677491601</v>
      </c>
      <c r="T360" s="82">
        <v>0.8152295632698768</v>
      </c>
      <c r="U360" s="82">
        <v>0.1511758118701008</v>
      </c>
      <c r="V360" s="83">
        <v>0.0335946248600224</v>
      </c>
      <c r="W360" s="77">
        <v>0.008958566629339306</v>
      </c>
      <c r="X360" s="82">
        <v>0.01343784994400896</v>
      </c>
      <c r="Y360" s="82">
        <v>0.02015677491601344</v>
      </c>
      <c r="Z360" s="82">
        <v>0</v>
      </c>
      <c r="AA360" s="82">
        <v>0.02351623740201568</v>
      </c>
      <c r="AB360" s="82">
        <v>0.01007838745800672</v>
      </c>
      <c r="AC360" s="82">
        <v>0.06718924972004479</v>
      </c>
      <c r="AD360" s="82">
        <v>0.06718924972004479</v>
      </c>
      <c r="AE360" s="83">
        <v>0.7894736842105263</v>
      </c>
      <c r="AF360" s="77">
        <v>0.6058230683090705</v>
      </c>
      <c r="AG360" s="82">
        <v>0.360582306830907</v>
      </c>
      <c r="AH360" s="82">
        <v>0.01343784994400896</v>
      </c>
      <c r="AI360" s="83">
        <v>0.02015677491601344</v>
      </c>
      <c r="AJ360" s="77">
        <v>0.2486002239641657</v>
      </c>
      <c r="AK360" s="82">
        <v>0.2183650615901456</v>
      </c>
      <c r="AL360" s="82">
        <v>0.07390817469204927</v>
      </c>
      <c r="AM360" s="82">
        <v>0.2284434490481523</v>
      </c>
      <c r="AN360" s="82">
        <v>0</v>
      </c>
      <c r="AO360" s="82">
        <v>0.06718924972004479</v>
      </c>
      <c r="AP360" s="82">
        <v>0.01007838745800672</v>
      </c>
      <c r="AQ360" s="82">
        <v>0.04367301231802911</v>
      </c>
      <c r="AR360" s="82">
        <v>0.06270996640537514</v>
      </c>
      <c r="AS360" s="82">
        <v>0.01343784994400896</v>
      </c>
      <c r="AT360" s="83">
        <v>0.0335946248600224</v>
      </c>
      <c r="AU360" s="77"/>
    </row>
    <row r="361" s="14" customFormat="1" ht="13.65" customHeight="1">
      <c r="A361" s="11">
        <v>1121170</v>
      </c>
      <c r="B361" s="11">
        <v>3</v>
      </c>
      <c r="C361" s="11">
        <v>3</v>
      </c>
      <c r="D361" s="11">
        <v>9</v>
      </c>
      <c r="E361" s="11">
        <v>2</v>
      </c>
      <c r="F361" s="11">
        <v>4</v>
      </c>
      <c r="G361" s="11">
        <v>4</v>
      </c>
      <c r="H361" s="11">
        <v>5</v>
      </c>
      <c r="I361" s="11">
        <v>2</v>
      </c>
      <c r="J361" s="11">
        <v>1</v>
      </c>
      <c r="K361" s="79">
        <v>31</v>
      </c>
      <c r="L361" s="80">
        <v>7</v>
      </c>
      <c r="M361" s="11">
        <v>22</v>
      </c>
      <c r="N361" s="11">
        <v>11775</v>
      </c>
      <c r="O361" s="11">
        <v>36</v>
      </c>
      <c r="P361" s="81">
        <v>1510.5</v>
      </c>
      <c r="Q361" s="81">
        <f>O361/M361</f>
        <v>1.636363636363636</v>
      </c>
      <c r="R361" s="81">
        <f>N361/O361</f>
        <v>327.0833333333333</v>
      </c>
      <c r="S361" s="81">
        <f>P361/N361*100</f>
        <v>12.828025477707</v>
      </c>
      <c r="T361" s="82">
        <v>0.9044585987261147</v>
      </c>
      <c r="U361" s="82">
        <v>0.09554140127388536</v>
      </c>
      <c r="V361" s="83">
        <v>0</v>
      </c>
      <c r="W361" s="77">
        <v>0.3651804670912951</v>
      </c>
      <c r="X361" s="82">
        <v>0</v>
      </c>
      <c r="Y361" s="82">
        <v>0.01910828025477707</v>
      </c>
      <c r="Z361" s="82">
        <v>0.1528662420382166</v>
      </c>
      <c r="AA361" s="82">
        <v>0.03184713375796178</v>
      </c>
      <c r="AB361" s="82">
        <v>0</v>
      </c>
      <c r="AC361" s="82">
        <v>0.08492569002123142</v>
      </c>
      <c r="AD361" s="82">
        <v>0.03821656050955414</v>
      </c>
      <c r="AE361" s="83">
        <v>0.3078556263269639</v>
      </c>
      <c r="AF361" s="77">
        <v>0.2165605095541401</v>
      </c>
      <c r="AG361" s="82">
        <v>0.7834394904458599</v>
      </c>
      <c r="AH361" s="82">
        <v>0</v>
      </c>
      <c r="AI361" s="83">
        <v>0</v>
      </c>
      <c r="AJ361" s="77">
        <v>0.6836518046709129</v>
      </c>
      <c r="AK361" s="82">
        <v>0.03821656050955414</v>
      </c>
      <c r="AL361" s="82">
        <v>0.1231422505307856</v>
      </c>
      <c r="AM361" s="82">
        <v>0.03821656050955414</v>
      </c>
      <c r="AN361" s="82">
        <v>0</v>
      </c>
      <c r="AO361" s="82">
        <v>0</v>
      </c>
      <c r="AP361" s="82">
        <v>0</v>
      </c>
      <c r="AQ361" s="82">
        <v>0</v>
      </c>
      <c r="AR361" s="82">
        <v>0.03184713375796178</v>
      </c>
      <c r="AS361" s="82">
        <v>0</v>
      </c>
      <c r="AT361" s="83">
        <v>0.08492569002123142</v>
      </c>
      <c r="AU361" s="77"/>
    </row>
    <row r="362" s="14" customFormat="1" ht="13.65" customHeight="1">
      <c r="A362" s="11">
        <v>1121270</v>
      </c>
      <c r="B362" s="11">
        <v>1</v>
      </c>
      <c r="C362" s="11">
        <v>1</v>
      </c>
      <c r="D362" s="11">
        <v>15</v>
      </c>
      <c r="E362" s="11">
        <v>2</v>
      </c>
      <c r="F362" s="11">
        <v>3</v>
      </c>
      <c r="G362" s="11">
        <v>7</v>
      </c>
      <c r="H362" s="11">
        <v>5</v>
      </c>
      <c r="I362" s="11">
        <v>4</v>
      </c>
      <c r="J362" s="11">
        <v>1</v>
      </c>
      <c r="K362" s="79">
        <v>30</v>
      </c>
      <c r="L362" s="80">
        <v>3</v>
      </c>
      <c r="M362" s="11">
        <v>15</v>
      </c>
      <c r="N362" s="11">
        <v>12775</v>
      </c>
      <c r="O362" s="11">
        <v>46</v>
      </c>
      <c r="P362" s="81">
        <v>2797</v>
      </c>
      <c r="Q362" s="81">
        <f>O362/M362</f>
        <v>3.066666666666667</v>
      </c>
      <c r="R362" s="81">
        <f>N362/O362</f>
        <v>277.7173913043478</v>
      </c>
      <c r="S362" s="81">
        <f>P362/N362*100</f>
        <v>21.89432485322896</v>
      </c>
      <c r="T362" s="82">
        <v>0.8356164383561644</v>
      </c>
      <c r="U362" s="82">
        <v>0</v>
      </c>
      <c r="V362" s="83">
        <v>0.1643835616438356</v>
      </c>
      <c r="W362" s="77">
        <v>0</v>
      </c>
      <c r="X362" s="82">
        <v>0.04696673189823874</v>
      </c>
      <c r="Y362" s="82">
        <v>0</v>
      </c>
      <c r="Z362" s="82">
        <v>0</v>
      </c>
      <c r="AA362" s="82">
        <v>0.2641878669275929</v>
      </c>
      <c r="AB362" s="82">
        <v>0</v>
      </c>
      <c r="AC362" s="82">
        <v>0</v>
      </c>
      <c r="AD362" s="82">
        <v>0</v>
      </c>
      <c r="AE362" s="83">
        <v>0.6888454011741683</v>
      </c>
      <c r="AF362" s="77">
        <v>0.9530332681017613</v>
      </c>
      <c r="AG362" s="82">
        <v>0</v>
      </c>
      <c r="AH362" s="82">
        <v>0.04696673189823874</v>
      </c>
      <c r="AI362" s="83">
        <v>0</v>
      </c>
      <c r="AJ362" s="77">
        <v>0.4990215264187867</v>
      </c>
      <c r="AK362" s="82">
        <v>0</v>
      </c>
      <c r="AL362" s="82">
        <v>0</v>
      </c>
      <c r="AM362" s="82">
        <v>0</v>
      </c>
      <c r="AN362" s="82">
        <v>0</v>
      </c>
      <c r="AO362" s="82">
        <v>0.007827788649706457</v>
      </c>
      <c r="AP362" s="82">
        <v>0</v>
      </c>
      <c r="AQ362" s="82">
        <v>0</v>
      </c>
      <c r="AR362" s="82">
        <v>0.4403131115459882</v>
      </c>
      <c r="AS362" s="82">
        <v>0.04696673189823874</v>
      </c>
      <c r="AT362" s="83">
        <v>0.005870841487279843</v>
      </c>
      <c r="AU362" s="77"/>
    </row>
    <row r="363" s="14" customFormat="1" ht="13.65" customHeight="1">
      <c r="A363" s="11">
        <v>1121350</v>
      </c>
      <c r="B363" s="11">
        <v>2</v>
      </c>
      <c r="C363" s="11">
        <v>3</v>
      </c>
      <c r="D363" s="11">
        <v>12</v>
      </c>
      <c r="E363" s="11">
        <v>2</v>
      </c>
      <c r="F363" s="11">
        <v>4</v>
      </c>
      <c r="G363" s="11">
        <v>5</v>
      </c>
      <c r="H363" s="11">
        <v>7</v>
      </c>
      <c r="I363" s="11">
        <v>2</v>
      </c>
      <c r="J363" s="11">
        <v>1</v>
      </c>
      <c r="K363" s="79">
        <v>48</v>
      </c>
      <c r="L363" s="80">
        <v>7</v>
      </c>
      <c r="M363" s="11">
        <v>43</v>
      </c>
      <c r="N363" s="11">
        <v>12950</v>
      </c>
      <c r="O363" s="11">
        <v>61</v>
      </c>
      <c r="P363" s="81">
        <v>1793.5</v>
      </c>
      <c r="Q363" s="81">
        <f>O363/M363</f>
        <v>1.418604651162791</v>
      </c>
      <c r="R363" s="81">
        <f>N363/O363</f>
        <v>212.2950819672131</v>
      </c>
      <c r="S363" s="81">
        <f>P363/N363*100</f>
        <v>13.84942084942085</v>
      </c>
      <c r="T363" s="82">
        <v>0.8146718146718147</v>
      </c>
      <c r="U363" s="82">
        <v>0.1505791505791506</v>
      </c>
      <c r="V363" s="83">
        <v>0.03474903474903475</v>
      </c>
      <c r="W363" s="77">
        <v>0.1216216216216216</v>
      </c>
      <c r="X363" s="82">
        <v>0</v>
      </c>
      <c r="Y363" s="82">
        <v>0.02895752895752896</v>
      </c>
      <c r="Z363" s="82">
        <v>0.04633204633204633</v>
      </c>
      <c r="AA363" s="82">
        <v>0.02316602316602316</v>
      </c>
      <c r="AB363" s="82">
        <v>0.005791505791505791</v>
      </c>
      <c r="AC363" s="82">
        <v>0</v>
      </c>
      <c r="AD363" s="82">
        <v>0.05791505791505792</v>
      </c>
      <c r="AE363" s="83">
        <v>0.7162162162162162</v>
      </c>
      <c r="AF363" s="77">
        <v>0.3976833976833977</v>
      </c>
      <c r="AG363" s="82">
        <v>0.2027027027027027</v>
      </c>
      <c r="AH363" s="82">
        <v>0</v>
      </c>
      <c r="AI363" s="83">
        <v>0.3996138996138996</v>
      </c>
      <c r="AJ363" s="77">
        <v>0.4652509652509653</v>
      </c>
      <c r="AK363" s="82">
        <v>0.09845559845559845</v>
      </c>
      <c r="AL363" s="82">
        <v>0.09266409266409266</v>
      </c>
      <c r="AM363" s="82">
        <v>0.1853281853281853</v>
      </c>
      <c r="AN363" s="82">
        <v>0</v>
      </c>
      <c r="AO363" s="82">
        <v>0.1003861003861004</v>
      </c>
      <c r="AP363" s="82">
        <v>0.005791505791505791</v>
      </c>
      <c r="AQ363" s="82">
        <v>0</v>
      </c>
      <c r="AR363" s="82">
        <v>0.02316602316602316</v>
      </c>
      <c r="AS363" s="82">
        <v>0</v>
      </c>
      <c r="AT363" s="83">
        <v>0.02895752895752896</v>
      </c>
      <c r="AU363" s="77"/>
    </row>
    <row r="364" s="14" customFormat="1" ht="13.65" customHeight="1">
      <c r="A364" s="11">
        <v>1121440</v>
      </c>
      <c r="B364" s="11">
        <v>1</v>
      </c>
      <c r="C364" s="11">
        <v>1</v>
      </c>
      <c r="D364" s="11">
        <v>4</v>
      </c>
      <c r="E364" s="11">
        <v>2</v>
      </c>
      <c r="F364" s="11">
        <v>3</v>
      </c>
      <c r="G364" s="11">
        <v>7</v>
      </c>
      <c r="H364" s="11">
        <v>5</v>
      </c>
      <c r="I364" s="11">
        <v>2</v>
      </c>
      <c r="J364" s="11">
        <v>1</v>
      </c>
      <c r="K364" s="79">
        <v>26</v>
      </c>
      <c r="L364" s="80">
        <v>2</v>
      </c>
      <c r="M364" s="11">
        <v>18</v>
      </c>
      <c r="N364" s="11">
        <v>5650</v>
      </c>
      <c r="O364" s="11">
        <v>21</v>
      </c>
      <c r="P364" s="81">
        <v>789</v>
      </c>
      <c r="Q364" s="81">
        <f>O364/M364</f>
        <v>1.166666666666667</v>
      </c>
      <c r="R364" s="81">
        <f>N364/O364</f>
        <v>269.047619047619</v>
      </c>
      <c r="S364" s="81">
        <f>P364/N364*100</f>
        <v>13.96460176991151</v>
      </c>
      <c r="T364" s="82">
        <v>1</v>
      </c>
      <c r="U364" s="82">
        <v>0</v>
      </c>
      <c r="V364" s="83">
        <v>0</v>
      </c>
      <c r="W364" s="77">
        <v>0.1504424778761062</v>
      </c>
      <c r="X364" s="82">
        <v>0</v>
      </c>
      <c r="Y364" s="82">
        <v>0</v>
      </c>
      <c r="Z364" s="82">
        <v>0</v>
      </c>
      <c r="AA364" s="82">
        <v>0</v>
      </c>
      <c r="AB364" s="82">
        <v>0</v>
      </c>
      <c r="AC364" s="82">
        <v>0</v>
      </c>
      <c r="AD364" s="82">
        <v>0</v>
      </c>
      <c r="AE364" s="83">
        <v>0.8495575221238938</v>
      </c>
      <c r="AF364" s="77">
        <v>0.6017699115044248</v>
      </c>
      <c r="AG364" s="82">
        <v>0.3451327433628318</v>
      </c>
      <c r="AH364" s="82">
        <v>0</v>
      </c>
      <c r="AI364" s="83">
        <v>0.05309734513274336</v>
      </c>
      <c r="AJ364" s="77">
        <v>0.5619469026548672</v>
      </c>
      <c r="AK364" s="82">
        <v>0.2743362831858407</v>
      </c>
      <c r="AL364" s="82">
        <v>0</v>
      </c>
      <c r="AM364" s="82">
        <v>0.07964601769911504</v>
      </c>
      <c r="AN364" s="82">
        <v>0.07079646017699115</v>
      </c>
      <c r="AO364" s="82">
        <v>0</v>
      </c>
      <c r="AP364" s="82">
        <v>0</v>
      </c>
      <c r="AQ364" s="82">
        <v>0.01327433628318584</v>
      </c>
      <c r="AR364" s="82">
        <v>0</v>
      </c>
      <c r="AS364" s="82">
        <v>0</v>
      </c>
      <c r="AT364" s="83">
        <v>0</v>
      </c>
      <c r="AU364" s="77"/>
    </row>
    <row r="365" s="14" customFormat="1" ht="13.65" customHeight="1">
      <c r="A365" s="11">
        <v>1121450</v>
      </c>
      <c r="B365" s="11">
        <v>3</v>
      </c>
      <c r="C365" s="11">
        <v>3</v>
      </c>
      <c r="D365" s="11">
        <v>10</v>
      </c>
      <c r="E365" s="11">
        <v>2</v>
      </c>
      <c r="F365" s="11">
        <v>4</v>
      </c>
      <c r="G365" s="11">
        <v>5</v>
      </c>
      <c r="H365" s="11">
        <v>2</v>
      </c>
      <c r="I365" s="11">
        <v>4</v>
      </c>
      <c r="J365" s="11">
        <v>1</v>
      </c>
      <c r="K365" s="79">
        <v>32</v>
      </c>
      <c r="L365" s="80">
        <v>4</v>
      </c>
      <c r="M365" s="11">
        <v>14</v>
      </c>
      <c r="N365" s="11">
        <v>4225</v>
      </c>
      <c r="O365" s="11">
        <v>20</v>
      </c>
      <c r="P365" s="81">
        <v>625.5</v>
      </c>
      <c r="Q365" s="81">
        <f>O365/M365</f>
        <v>1.428571428571429</v>
      </c>
      <c r="R365" s="81">
        <f>N365/O365</f>
        <v>211.25</v>
      </c>
      <c r="S365" s="81">
        <f>P365/N365*100</f>
        <v>14.80473372781065</v>
      </c>
      <c r="T365" s="82">
        <v>0.9467455621301775</v>
      </c>
      <c r="U365" s="82">
        <v>0.05325443786982249</v>
      </c>
      <c r="V365" s="83">
        <v>0</v>
      </c>
      <c r="W365" s="77">
        <v>0.591715976331361</v>
      </c>
      <c r="X365" s="82">
        <v>0</v>
      </c>
      <c r="Y365" s="82">
        <v>0</v>
      </c>
      <c r="Z365" s="82">
        <v>0</v>
      </c>
      <c r="AA365" s="82">
        <v>0</v>
      </c>
      <c r="AB365" s="82">
        <v>0.07100591715976332</v>
      </c>
      <c r="AC365" s="82">
        <v>0</v>
      </c>
      <c r="AD365" s="82">
        <v>0.07100591715976332</v>
      </c>
      <c r="AE365" s="83">
        <v>0.2662721893491125</v>
      </c>
      <c r="AF365" s="77">
        <v>0.5502958579881657</v>
      </c>
      <c r="AG365" s="82">
        <v>0.4497041420118343</v>
      </c>
      <c r="AH365" s="82">
        <v>0</v>
      </c>
      <c r="AI365" s="83">
        <v>0</v>
      </c>
      <c r="AJ365" s="77">
        <v>0.6804733727810651</v>
      </c>
      <c r="AK365" s="82">
        <v>0.07100591715976332</v>
      </c>
      <c r="AL365" s="82">
        <v>0.05325443786982249</v>
      </c>
      <c r="AM365" s="82">
        <v>0</v>
      </c>
      <c r="AN365" s="82">
        <v>0</v>
      </c>
      <c r="AO365" s="82">
        <v>0.1242603550295858</v>
      </c>
      <c r="AP365" s="82">
        <v>0.07100591715976332</v>
      </c>
      <c r="AQ365" s="82">
        <v>0</v>
      </c>
      <c r="AR365" s="82">
        <v>0</v>
      </c>
      <c r="AS365" s="82">
        <v>0</v>
      </c>
      <c r="AT365" s="83">
        <v>0</v>
      </c>
      <c r="AU365" s="77"/>
    </row>
    <row r="366" s="14" customFormat="1" ht="13.65" customHeight="1">
      <c r="A366" s="11">
        <v>1121570</v>
      </c>
      <c r="B366" s="11">
        <v>2</v>
      </c>
      <c r="C366" s="11">
        <v>2</v>
      </c>
      <c r="D366" s="11">
        <v>8</v>
      </c>
      <c r="E366" s="11">
        <v>2</v>
      </c>
      <c r="F366" s="11">
        <v>4</v>
      </c>
      <c r="G366" s="11">
        <v>3</v>
      </c>
      <c r="H366" s="11">
        <v>5</v>
      </c>
      <c r="I366" s="11">
        <v>2</v>
      </c>
      <c r="J366" s="11">
        <v>1</v>
      </c>
      <c r="K366" s="79">
        <v>31</v>
      </c>
      <c r="L366" s="80">
        <v>4</v>
      </c>
      <c r="M366" s="11">
        <v>31</v>
      </c>
      <c r="N366" s="11">
        <v>17400</v>
      </c>
      <c r="O366" s="11">
        <v>42</v>
      </c>
      <c r="P366" s="81">
        <v>2207</v>
      </c>
      <c r="Q366" s="81">
        <f>O366/M366</f>
        <v>1.354838709677419</v>
      </c>
      <c r="R366" s="81">
        <f>N366/O366</f>
        <v>414.2857142857143</v>
      </c>
      <c r="S366" s="81">
        <f>P366/N366*100</f>
        <v>12.68390804597701</v>
      </c>
      <c r="T366" s="82">
        <v>0.9396551724137931</v>
      </c>
      <c r="U366" s="82">
        <v>0.03448275862068965</v>
      </c>
      <c r="V366" s="83">
        <v>0.02586206896551724</v>
      </c>
      <c r="W366" s="77">
        <v>0.05172413793103448</v>
      </c>
      <c r="X366" s="82">
        <v>0.05172413793103448</v>
      </c>
      <c r="Y366" s="82">
        <v>0</v>
      </c>
      <c r="Z366" s="82">
        <v>0</v>
      </c>
      <c r="AA366" s="82">
        <v>0.01293103448275862</v>
      </c>
      <c r="AB366" s="82">
        <v>0</v>
      </c>
      <c r="AC366" s="82">
        <v>0</v>
      </c>
      <c r="AD366" s="82">
        <v>0</v>
      </c>
      <c r="AE366" s="83">
        <v>0.8836206896551724</v>
      </c>
      <c r="AF366" s="77">
        <v>0.4827586206896552</v>
      </c>
      <c r="AG366" s="82">
        <v>0.1120689655172414</v>
      </c>
      <c r="AH366" s="82">
        <v>0.05172413793103448</v>
      </c>
      <c r="AI366" s="83">
        <v>0.353448275862069</v>
      </c>
      <c r="AJ366" s="77">
        <v>0.7887931034482759</v>
      </c>
      <c r="AK366" s="82">
        <v>0.02586206896551724</v>
      </c>
      <c r="AL366" s="82">
        <v>0</v>
      </c>
      <c r="AM366" s="82">
        <v>0.09051724137931035</v>
      </c>
      <c r="AN366" s="82">
        <v>0.02586206896551724</v>
      </c>
      <c r="AO366" s="82">
        <v>0</v>
      </c>
      <c r="AP366" s="82">
        <v>0</v>
      </c>
      <c r="AQ366" s="82">
        <v>0.004310344827586207</v>
      </c>
      <c r="AR366" s="82">
        <v>0.01293103448275862</v>
      </c>
      <c r="AS366" s="82">
        <v>0.05172413793103448</v>
      </c>
      <c r="AT366" s="83">
        <v>0</v>
      </c>
      <c r="AU366" s="77"/>
    </row>
    <row r="367" s="14" customFormat="1" ht="13.65" customHeight="1">
      <c r="A367" s="11">
        <v>1121660</v>
      </c>
      <c r="B367" s="11">
        <v>1</v>
      </c>
      <c r="C367" s="11">
        <v>3</v>
      </c>
      <c r="D367" s="11">
        <v>9</v>
      </c>
      <c r="E367" s="11">
        <v>2</v>
      </c>
      <c r="F367" s="11">
        <v>3</v>
      </c>
      <c r="G367" s="11">
        <v>7</v>
      </c>
      <c r="H367" s="11">
        <v>9</v>
      </c>
      <c r="I367" s="11">
        <v>3</v>
      </c>
      <c r="J367" s="11">
        <v>1</v>
      </c>
      <c r="K367" s="79">
        <v>45</v>
      </c>
      <c r="L367" s="80">
        <v>4</v>
      </c>
      <c r="M367" s="11">
        <v>15</v>
      </c>
      <c r="N367" s="11">
        <v>22925</v>
      </c>
      <c r="O367" s="11">
        <v>36</v>
      </c>
      <c r="P367" s="81">
        <v>3014.5</v>
      </c>
      <c r="Q367" s="81">
        <f>O367/M367</f>
        <v>2.4</v>
      </c>
      <c r="R367" s="81">
        <f>N367/O367</f>
        <v>636.8055555555555</v>
      </c>
      <c r="S367" s="81">
        <f>P367/N367*100</f>
        <v>13.14940021810251</v>
      </c>
      <c r="T367" s="82">
        <v>0.8876772082878953</v>
      </c>
      <c r="U367" s="82">
        <v>0.01962922573609597</v>
      </c>
      <c r="V367" s="83">
        <v>0.09269356597600872</v>
      </c>
      <c r="W367" s="77">
        <v>0.01744820065430753</v>
      </c>
      <c r="X367" s="82">
        <v>0</v>
      </c>
      <c r="Y367" s="82">
        <v>0</v>
      </c>
      <c r="Z367" s="82">
        <v>0</v>
      </c>
      <c r="AA367" s="82">
        <v>0.006543075245365322</v>
      </c>
      <c r="AB367" s="82">
        <v>0.01635768811341331</v>
      </c>
      <c r="AC367" s="82">
        <v>0</v>
      </c>
      <c r="AD367" s="82">
        <v>0</v>
      </c>
      <c r="AE367" s="83">
        <v>0.9596510359869138</v>
      </c>
      <c r="AF367" s="77">
        <v>0.9193020719738277</v>
      </c>
      <c r="AG367" s="82">
        <v>0.0806979280261723</v>
      </c>
      <c r="AH367" s="82">
        <v>0</v>
      </c>
      <c r="AI367" s="83">
        <v>0</v>
      </c>
      <c r="AJ367" s="77">
        <v>0.05343511450381679</v>
      </c>
      <c r="AK367" s="82">
        <v>0.006543075245365322</v>
      </c>
      <c r="AL367" s="82">
        <v>0.8495092693565977</v>
      </c>
      <c r="AM367" s="82">
        <v>0.03271537622682661</v>
      </c>
      <c r="AN367" s="82">
        <v>0.004362050163576881</v>
      </c>
      <c r="AO367" s="82">
        <v>0.01962922573609597</v>
      </c>
      <c r="AP367" s="82">
        <v>0.01635768811341331</v>
      </c>
      <c r="AQ367" s="82">
        <v>0</v>
      </c>
      <c r="AR367" s="82">
        <v>0.01744820065430753</v>
      </c>
      <c r="AS367" s="82">
        <v>0</v>
      </c>
      <c r="AT367" s="83">
        <v>0</v>
      </c>
      <c r="AU367" s="77"/>
    </row>
    <row r="368" s="14" customFormat="1" ht="13.65" customHeight="1">
      <c r="A368" s="11">
        <v>1121760</v>
      </c>
      <c r="B368" s="11">
        <v>2</v>
      </c>
      <c r="C368" s="11">
        <v>3</v>
      </c>
      <c r="D368" s="11">
        <v>14</v>
      </c>
      <c r="E368" s="11">
        <v>1</v>
      </c>
      <c r="F368" s="11">
        <v>4</v>
      </c>
      <c r="G368" s="11">
        <v>5</v>
      </c>
      <c r="H368" s="11">
        <v>5</v>
      </c>
      <c r="I368" s="11">
        <v>1</v>
      </c>
      <c r="J368" s="11">
        <v>0</v>
      </c>
      <c r="K368" s="79">
        <v>14</v>
      </c>
      <c r="L368" s="80">
        <v>4</v>
      </c>
      <c r="M368" s="11">
        <v>29</v>
      </c>
      <c r="N368" s="11">
        <v>17825</v>
      </c>
      <c r="O368" s="11">
        <v>72</v>
      </c>
      <c r="P368" s="81">
        <v>2406</v>
      </c>
      <c r="Q368" s="81">
        <f>O368/M368</f>
        <v>2.482758620689655</v>
      </c>
      <c r="R368" s="81">
        <f>N368/O368</f>
        <v>247.5694444444445</v>
      </c>
      <c r="S368" s="81">
        <f>P368/N368*100</f>
        <v>13.49789621318373</v>
      </c>
      <c r="T368" s="82">
        <v>1</v>
      </c>
      <c r="U368" s="82">
        <v>0</v>
      </c>
      <c r="V368" s="83">
        <v>0</v>
      </c>
      <c r="W368" s="77">
        <v>0</v>
      </c>
      <c r="X368" s="82">
        <v>0.1346423562412342</v>
      </c>
      <c r="Y368" s="82">
        <v>0</v>
      </c>
      <c r="Z368" s="82">
        <v>0</v>
      </c>
      <c r="AA368" s="82">
        <v>0</v>
      </c>
      <c r="AB368" s="82">
        <v>0</v>
      </c>
      <c r="AC368" s="82">
        <v>0.2524544179523142</v>
      </c>
      <c r="AD368" s="82">
        <v>0.01262272089761571</v>
      </c>
      <c r="AE368" s="83">
        <v>0.6002805049088359</v>
      </c>
      <c r="AF368" s="77">
        <v>0.3772791023842917</v>
      </c>
      <c r="AG368" s="82">
        <v>0.488078541374474</v>
      </c>
      <c r="AH368" s="82">
        <v>0.1346423562412342</v>
      </c>
      <c r="AI368" s="83">
        <v>0</v>
      </c>
      <c r="AJ368" s="77">
        <v>0</v>
      </c>
      <c r="AK368" s="82">
        <v>0.1136044880785414</v>
      </c>
      <c r="AL368" s="82">
        <v>0.3478260869565217</v>
      </c>
      <c r="AM368" s="82">
        <v>0.2328190743338008</v>
      </c>
      <c r="AN368" s="82">
        <v>0</v>
      </c>
      <c r="AO368" s="82">
        <v>0</v>
      </c>
      <c r="AP368" s="82">
        <v>0</v>
      </c>
      <c r="AQ368" s="82">
        <v>0.1248246844319776</v>
      </c>
      <c r="AR368" s="82">
        <v>0</v>
      </c>
      <c r="AS368" s="82">
        <v>0.1346423562412342</v>
      </c>
      <c r="AT368" s="83">
        <v>0.04628330995792426</v>
      </c>
      <c r="AU368" s="77"/>
    </row>
    <row r="369" s="14" customFormat="1" ht="13.65" customHeight="1">
      <c r="A369" s="11">
        <v>1121780</v>
      </c>
      <c r="B369" s="11">
        <v>1</v>
      </c>
      <c r="C369" s="11">
        <v>1</v>
      </c>
      <c r="D369" s="11">
        <v>4</v>
      </c>
      <c r="E369" s="11">
        <v>2</v>
      </c>
      <c r="F369" s="11">
        <v>4</v>
      </c>
      <c r="G369" s="11">
        <v>4</v>
      </c>
      <c r="H369" s="11">
        <v>4</v>
      </c>
      <c r="I369" s="11">
        <v>4</v>
      </c>
      <c r="J369" s="11">
        <v>1</v>
      </c>
      <c r="K369" s="79">
        <v>24</v>
      </c>
      <c r="L369" s="80">
        <v>3</v>
      </c>
      <c r="M369" s="11">
        <v>20</v>
      </c>
      <c r="N369" s="11">
        <v>9025</v>
      </c>
      <c r="O369" s="11">
        <v>25</v>
      </c>
      <c r="P369" s="81">
        <v>1387.5</v>
      </c>
      <c r="Q369" s="81">
        <f>O369/M369</f>
        <v>1.25</v>
      </c>
      <c r="R369" s="81">
        <f>N369/O369</f>
        <v>361</v>
      </c>
      <c r="S369" s="81">
        <f>P369/N369*100</f>
        <v>15.37396121883657</v>
      </c>
      <c r="T369" s="82">
        <v>0.4930747922437673</v>
      </c>
      <c r="U369" s="82">
        <v>0.1246537396121884</v>
      </c>
      <c r="V369" s="83">
        <v>0.3822714681440443</v>
      </c>
      <c r="W369" s="77">
        <v>0</v>
      </c>
      <c r="X369" s="82">
        <v>0</v>
      </c>
      <c r="Y369" s="82">
        <v>0.0332409972299169</v>
      </c>
      <c r="Z369" s="82">
        <v>0</v>
      </c>
      <c r="AA369" s="82">
        <v>0</v>
      </c>
      <c r="AB369" s="82">
        <v>0</v>
      </c>
      <c r="AC369" s="82">
        <v>0</v>
      </c>
      <c r="AD369" s="82">
        <v>0.0332409972299169</v>
      </c>
      <c r="AE369" s="83">
        <v>0.9335180055401662</v>
      </c>
      <c r="AF369" s="77">
        <v>0.592797783933518</v>
      </c>
      <c r="AG369" s="82">
        <v>0.407202216066482</v>
      </c>
      <c r="AH369" s="82">
        <v>0</v>
      </c>
      <c r="AI369" s="83">
        <v>0</v>
      </c>
      <c r="AJ369" s="77">
        <v>0.1911357340720222</v>
      </c>
      <c r="AK369" s="82">
        <v>0.1828254847645429</v>
      </c>
      <c r="AL369" s="82">
        <v>0</v>
      </c>
      <c r="AM369" s="82">
        <v>0.4792243767313019</v>
      </c>
      <c r="AN369" s="82">
        <v>0.07756232686980609</v>
      </c>
      <c r="AO369" s="82">
        <v>0</v>
      </c>
      <c r="AP369" s="82">
        <v>0</v>
      </c>
      <c r="AQ369" s="82">
        <v>0</v>
      </c>
      <c r="AR369" s="82">
        <v>0</v>
      </c>
      <c r="AS369" s="82">
        <v>0</v>
      </c>
      <c r="AT369" s="83">
        <v>0.06925207756232687</v>
      </c>
      <c r="AU369" s="77"/>
    </row>
    <row r="370" s="14" customFormat="1" ht="13.65" customHeight="1">
      <c r="A370" s="11">
        <v>1125100</v>
      </c>
      <c r="B370" s="11">
        <v>2</v>
      </c>
      <c r="C370" s="11">
        <v>1</v>
      </c>
      <c r="D370" s="11">
        <v>10</v>
      </c>
      <c r="E370" s="11">
        <v>2</v>
      </c>
      <c r="F370" s="11">
        <v>4</v>
      </c>
      <c r="G370" s="11">
        <v>5</v>
      </c>
      <c r="H370" s="11">
        <v>2</v>
      </c>
      <c r="I370" s="11">
        <v>4</v>
      </c>
      <c r="J370" s="11">
        <v>1</v>
      </c>
      <c r="K370" s="79">
        <v>30</v>
      </c>
      <c r="L370" s="80">
        <v>4</v>
      </c>
      <c r="M370" s="11">
        <v>16</v>
      </c>
      <c r="N370" s="11">
        <v>4450</v>
      </c>
      <c r="O370" s="11">
        <v>23</v>
      </c>
      <c r="P370" s="81">
        <v>541.5</v>
      </c>
      <c r="Q370" s="81">
        <f>O370/M370</f>
        <v>1.4375</v>
      </c>
      <c r="R370" s="81">
        <f>N370/O370</f>
        <v>193.4782608695652</v>
      </c>
      <c r="S370" s="81">
        <f>P370/N370*100</f>
        <v>12.1685393258427</v>
      </c>
      <c r="T370" s="82">
        <v>0.3932584269662922</v>
      </c>
      <c r="U370" s="82">
        <v>0.3707865168539326</v>
      </c>
      <c r="V370" s="83">
        <v>0.2359550561797753</v>
      </c>
      <c r="W370" s="77">
        <v>0.0898876404494382</v>
      </c>
      <c r="X370" s="82">
        <v>0.1348314606741573</v>
      </c>
      <c r="Y370" s="82">
        <v>0</v>
      </c>
      <c r="Z370" s="82">
        <v>0</v>
      </c>
      <c r="AA370" s="82">
        <v>0</v>
      </c>
      <c r="AB370" s="82">
        <v>0</v>
      </c>
      <c r="AC370" s="82">
        <v>0</v>
      </c>
      <c r="AD370" s="82">
        <v>0.1179775280898876</v>
      </c>
      <c r="AE370" s="83">
        <v>0.6573033707865169</v>
      </c>
      <c r="AF370" s="77">
        <v>0.3370786516853932</v>
      </c>
      <c r="AG370" s="82">
        <v>0.2584269662921349</v>
      </c>
      <c r="AH370" s="82">
        <v>0.1348314606741573</v>
      </c>
      <c r="AI370" s="83">
        <v>0.2696629213483146</v>
      </c>
      <c r="AJ370" s="77">
        <v>0.5955056179775281</v>
      </c>
      <c r="AK370" s="82">
        <v>0.1179775280898876</v>
      </c>
      <c r="AL370" s="82">
        <v>0.08426966292134831</v>
      </c>
      <c r="AM370" s="82">
        <v>0</v>
      </c>
      <c r="AN370" s="82">
        <v>0</v>
      </c>
      <c r="AO370" s="82">
        <v>0.06741573033707865</v>
      </c>
      <c r="AP370" s="82">
        <v>0</v>
      </c>
      <c r="AQ370" s="82">
        <v>0</v>
      </c>
      <c r="AR370" s="82">
        <v>0</v>
      </c>
      <c r="AS370" s="82">
        <v>0.1348314606741573</v>
      </c>
      <c r="AT370" s="83">
        <v>0</v>
      </c>
      <c r="AU370" s="77"/>
    </row>
    <row r="371" s="14" customFormat="1" ht="13.65" customHeight="1">
      <c r="A371" s="11">
        <v>1125140</v>
      </c>
      <c r="B371" s="11">
        <v>2</v>
      </c>
      <c r="C371" s="11">
        <v>1</v>
      </c>
      <c r="D371" s="11">
        <v>16</v>
      </c>
      <c r="E371" s="11">
        <v>2</v>
      </c>
      <c r="F371" s="11">
        <v>4</v>
      </c>
      <c r="G371" s="11">
        <v>5</v>
      </c>
      <c r="H371" s="11">
        <v>3</v>
      </c>
      <c r="I371" s="11">
        <v>4</v>
      </c>
      <c r="J371" s="11">
        <v>1</v>
      </c>
      <c r="K371" s="79">
        <v>33</v>
      </c>
      <c r="L371" s="80">
        <v>5</v>
      </c>
      <c r="M371" s="11">
        <v>33</v>
      </c>
      <c r="N371" s="11">
        <v>9970</v>
      </c>
      <c r="O371" s="11">
        <v>50</v>
      </c>
      <c r="P371" s="81">
        <v>1331.35</v>
      </c>
      <c r="Q371" s="81">
        <f>O371/M371</f>
        <v>1.515151515151515</v>
      </c>
      <c r="R371" s="81">
        <f>N371/O371</f>
        <v>199.4</v>
      </c>
      <c r="S371" s="81">
        <f>P371/N371*100</f>
        <v>13.35356068204614</v>
      </c>
      <c r="T371" s="82">
        <v>0.7442326980942828</v>
      </c>
      <c r="U371" s="82">
        <v>0.06770310932798396</v>
      </c>
      <c r="V371" s="83">
        <v>0.1880641925777332</v>
      </c>
      <c r="W371" s="77">
        <v>0.160481444332999</v>
      </c>
      <c r="X371" s="82">
        <v>0.01504513540621866</v>
      </c>
      <c r="Y371" s="82">
        <v>0</v>
      </c>
      <c r="Z371" s="82">
        <v>0</v>
      </c>
      <c r="AA371" s="82">
        <v>0.07522567703109329</v>
      </c>
      <c r="AB371" s="82">
        <v>0</v>
      </c>
      <c r="AC371" s="82">
        <v>0.01003009027081244</v>
      </c>
      <c r="AD371" s="82">
        <v>0</v>
      </c>
      <c r="AE371" s="83">
        <v>0.7392176529588766</v>
      </c>
      <c r="AF371" s="77">
        <v>0.2708124373119358</v>
      </c>
      <c r="AG371" s="82">
        <v>0.6890672016048145</v>
      </c>
      <c r="AH371" s="82">
        <v>0.04012036108324975</v>
      </c>
      <c r="AI371" s="83">
        <v>0</v>
      </c>
      <c r="AJ371" s="77">
        <v>0.4312938816449348</v>
      </c>
      <c r="AK371" s="82">
        <v>0.3109327983951856</v>
      </c>
      <c r="AL371" s="82">
        <v>0.01003009027081244</v>
      </c>
      <c r="AM371" s="82">
        <v>0</v>
      </c>
      <c r="AN371" s="82">
        <v>0.04012036108324975</v>
      </c>
      <c r="AO371" s="82">
        <v>0.02006018054162487</v>
      </c>
      <c r="AP371" s="82">
        <v>0</v>
      </c>
      <c r="AQ371" s="82">
        <v>0</v>
      </c>
      <c r="AR371" s="82">
        <v>0.07522567703109329</v>
      </c>
      <c r="AS371" s="82">
        <v>0.04012036108324975</v>
      </c>
      <c r="AT371" s="83">
        <v>0.07221664994984955</v>
      </c>
      <c r="AU371" s="77"/>
    </row>
    <row r="372" s="14" customFormat="1" ht="13.65" customHeight="1">
      <c r="A372" s="11">
        <v>1125190</v>
      </c>
      <c r="B372" s="11">
        <v>1</v>
      </c>
      <c r="C372" s="11">
        <v>1</v>
      </c>
      <c r="D372" s="11">
        <v>10</v>
      </c>
      <c r="E372" s="11">
        <v>2</v>
      </c>
      <c r="F372" s="11">
        <v>4</v>
      </c>
      <c r="G372" s="11">
        <v>5</v>
      </c>
      <c r="H372" s="11">
        <v>4</v>
      </c>
      <c r="I372" s="11">
        <v>4</v>
      </c>
      <c r="J372" s="11">
        <v>1</v>
      </c>
      <c r="K372" s="79">
        <v>39</v>
      </c>
      <c r="L372" s="80">
        <v>3</v>
      </c>
      <c r="M372" s="11">
        <v>20</v>
      </c>
      <c r="N372" s="11">
        <v>6175</v>
      </c>
      <c r="O372" s="11">
        <v>46</v>
      </c>
      <c r="P372" s="81">
        <v>1060</v>
      </c>
      <c r="Q372" s="81">
        <f>O372/M372</f>
        <v>2.3</v>
      </c>
      <c r="R372" s="81">
        <f>N372/O372</f>
        <v>134.2391304347826</v>
      </c>
      <c r="S372" s="81">
        <f>P372/N372*100</f>
        <v>17.16599190283401</v>
      </c>
      <c r="T372" s="82">
        <v>0.9635627530364372</v>
      </c>
      <c r="U372" s="82">
        <v>0.03643724696356275</v>
      </c>
      <c r="V372" s="83">
        <v>0</v>
      </c>
      <c r="W372" s="77">
        <v>0</v>
      </c>
      <c r="X372" s="82">
        <v>0</v>
      </c>
      <c r="Y372" s="82">
        <v>0.3157894736842105</v>
      </c>
      <c r="Z372" s="82">
        <v>0</v>
      </c>
      <c r="AA372" s="82">
        <v>0.09716599190283401</v>
      </c>
      <c r="AB372" s="82">
        <v>0</v>
      </c>
      <c r="AC372" s="82">
        <v>0</v>
      </c>
      <c r="AD372" s="82">
        <v>0</v>
      </c>
      <c r="AE372" s="83">
        <v>0.5870445344129555</v>
      </c>
      <c r="AF372" s="77">
        <v>0.5870445344129555</v>
      </c>
      <c r="AG372" s="82">
        <v>0.4129554655870445</v>
      </c>
      <c r="AH372" s="82">
        <v>0</v>
      </c>
      <c r="AI372" s="83">
        <v>0</v>
      </c>
      <c r="AJ372" s="77">
        <v>0.1133603238866397</v>
      </c>
      <c r="AK372" s="82">
        <v>0.0728744939271255</v>
      </c>
      <c r="AL372" s="82">
        <v>0.01214574898785425</v>
      </c>
      <c r="AM372" s="82">
        <v>0.5910931174089069</v>
      </c>
      <c r="AN372" s="82">
        <v>0.09716599190283401</v>
      </c>
      <c r="AO372" s="82">
        <v>0.01619433198380567</v>
      </c>
      <c r="AP372" s="82">
        <v>0</v>
      </c>
      <c r="AQ372" s="82">
        <v>0</v>
      </c>
      <c r="AR372" s="82">
        <v>0.09716599190283401</v>
      </c>
      <c r="AS372" s="82">
        <v>0</v>
      </c>
      <c r="AT372" s="83">
        <v>0</v>
      </c>
      <c r="AU372" s="77"/>
    </row>
    <row r="373" s="14" customFormat="1" ht="13.65" customHeight="1">
      <c r="A373" s="11">
        <v>1125280</v>
      </c>
      <c r="B373" s="11">
        <v>3</v>
      </c>
      <c r="C373" s="11">
        <v>0</v>
      </c>
      <c r="D373" s="11">
        <v>0</v>
      </c>
      <c r="E373" s="11">
        <v>0</v>
      </c>
      <c r="F373" s="11">
        <v>4</v>
      </c>
      <c r="G373" s="11">
        <v>0</v>
      </c>
      <c r="H373" s="11">
        <v>0</v>
      </c>
      <c r="I373" s="11">
        <v>5</v>
      </c>
      <c r="J373" s="11">
        <v>0</v>
      </c>
      <c r="K373" s="79">
        <v>0</v>
      </c>
      <c r="L373" s="80">
        <v>1</v>
      </c>
      <c r="M373" s="11">
        <v>2</v>
      </c>
      <c r="N373" s="11">
        <v>375</v>
      </c>
      <c r="O373" s="11">
        <v>2</v>
      </c>
      <c r="P373" s="81">
        <v>30</v>
      </c>
      <c r="Q373" s="81">
        <f>O373/M373</f>
        <v>1</v>
      </c>
      <c r="R373" s="81">
        <f>N373/O373</f>
        <v>187.5</v>
      </c>
      <c r="S373" s="81">
        <f>P373/N373*100</f>
        <v>8</v>
      </c>
      <c r="T373" s="82">
        <v>1</v>
      </c>
      <c r="U373" s="82">
        <v>0</v>
      </c>
      <c r="V373" s="83">
        <v>0</v>
      </c>
      <c r="W373" s="77">
        <v>0</v>
      </c>
      <c r="X373" s="82">
        <v>0</v>
      </c>
      <c r="Y373" s="82">
        <v>0</v>
      </c>
      <c r="Z373" s="82">
        <v>0</v>
      </c>
      <c r="AA373" s="82">
        <v>0</v>
      </c>
      <c r="AB373" s="82">
        <v>0</v>
      </c>
      <c r="AC373" s="82">
        <v>0</v>
      </c>
      <c r="AD373" s="82">
        <v>0</v>
      </c>
      <c r="AE373" s="83">
        <v>1</v>
      </c>
      <c r="AF373" s="77">
        <v>0.2</v>
      </c>
      <c r="AG373" s="82">
        <v>0</v>
      </c>
      <c r="AH373" s="82">
        <v>0</v>
      </c>
      <c r="AI373" s="83">
        <v>0.8</v>
      </c>
      <c r="AJ373" s="77">
        <v>0.8</v>
      </c>
      <c r="AK373" s="82">
        <v>0</v>
      </c>
      <c r="AL373" s="82">
        <v>0.2</v>
      </c>
      <c r="AM373" s="82">
        <v>0</v>
      </c>
      <c r="AN373" s="82">
        <v>0</v>
      </c>
      <c r="AO373" s="82">
        <v>0</v>
      </c>
      <c r="AP373" s="82">
        <v>0</v>
      </c>
      <c r="AQ373" s="82">
        <v>0</v>
      </c>
      <c r="AR373" s="82">
        <v>0</v>
      </c>
      <c r="AS373" s="82">
        <v>0</v>
      </c>
      <c r="AT373" s="83">
        <v>0</v>
      </c>
      <c r="AU373" s="77"/>
    </row>
    <row r="374" s="14" customFormat="1" ht="13.65" customHeight="1">
      <c r="A374" s="11">
        <v>1125470</v>
      </c>
      <c r="B374" s="11">
        <v>1</v>
      </c>
      <c r="C374" s="11">
        <v>1</v>
      </c>
      <c r="D374" s="11">
        <v>10</v>
      </c>
      <c r="E374" s="11">
        <v>2</v>
      </c>
      <c r="F374" s="11">
        <v>4</v>
      </c>
      <c r="G374" s="11">
        <v>4</v>
      </c>
      <c r="H374" s="11">
        <v>4</v>
      </c>
      <c r="I374" s="11">
        <v>4</v>
      </c>
      <c r="J374" s="11">
        <v>2</v>
      </c>
      <c r="K374" s="79">
        <v>29</v>
      </c>
      <c r="L374" s="80">
        <v>4</v>
      </c>
      <c r="M374" s="11">
        <v>20</v>
      </c>
      <c r="N374" s="11">
        <v>8125</v>
      </c>
      <c r="O374" s="11">
        <v>30</v>
      </c>
      <c r="P374" s="81">
        <v>965.5</v>
      </c>
      <c r="Q374" s="81">
        <f>O374/M374</f>
        <v>1.5</v>
      </c>
      <c r="R374" s="81">
        <f>N374/O374</f>
        <v>270.8333333333333</v>
      </c>
      <c r="S374" s="81">
        <f>P374/N374*100</f>
        <v>11.88307692307692</v>
      </c>
      <c r="T374" s="82">
        <v>0.9630769230769231</v>
      </c>
      <c r="U374" s="82">
        <v>0</v>
      </c>
      <c r="V374" s="83">
        <v>0.03692307692307693</v>
      </c>
      <c r="W374" s="77">
        <v>0</v>
      </c>
      <c r="X374" s="82">
        <v>0</v>
      </c>
      <c r="Y374" s="82">
        <v>0.01846153846153846</v>
      </c>
      <c r="Z374" s="82">
        <v>0.03692307692307693</v>
      </c>
      <c r="AA374" s="82">
        <v>0.02769230769230769</v>
      </c>
      <c r="AB374" s="82">
        <v>0</v>
      </c>
      <c r="AC374" s="82">
        <v>0</v>
      </c>
      <c r="AD374" s="82">
        <v>0</v>
      </c>
      <c r="AE374" s="83">
        <v>0.916923076923077</v>
      </c>
      <c r="AF374" s="77">
        <v>0.2276923076923077</v>
      </c>
      <c r="AG374" s="82">
        <v>0.7723076923076924</v>
      </c>
      <c r="AH374" s="82">
        <v>0</v>
      </c>
      <c r="AI374" s="83">
        <v>0</v>
      </c>
      <c r="AJ374" s="77">
        <v>0.5261538461538462</v>
      </c>
      <c r="AK374" s="82">
        <v>0.2923076923076923</v>
      </c>
      <c r="AL374" s="82">
        <v>0</v>
      </c>
      <c r="AM374" s="82">
        <v>0.01846153846153846</v>
      </c>
      <c r="AN374" s="82">
        <v>0.1353846153846154</v>
      </c>
      <c r="AO374" s="82">
        <v>0</v>
      </c>
      <c r="AP374" s="82">
        <v>0</v>
      </c>
      <c r="AQ374" s="82">
        <v>0</v>
      </c>
      <c r="AR374" s="82">
        <v>0.02769230769230769</v>
      </c>
      <c r="AS374" s="82">
        <v>0</v>
      </c>
      <c r="AT374" s="83">
        <v>0</v>
      </c>
      <c r="AU374" s="77"/>
    </row>
    <row r="375" s="14" customFormat="1" ht="13.65" customHeight="1">
      <c r="A375" s="11">
        <v>1125480</v>
      </c>
      <c r="B375" s="11">
        <v>3</v>
      </c>
      <c r="C375" s="11">
        <v>1</v>
      </c>
      <c r="D375" s="11">
        <v>4</v>
      </c>
      <c r="E375" s="11">
        <v>1</v>
      </c>
      <c r="F375" s="11">
        <v>4</v>
      </c>
      <c r="G375" s="11">
        <v>5</v>
      </c>
      <c r="H375" s="11">
        <v>2</v>
      </c>
      <c r="I375" s="11">
        <v>4</v>
      </c>
      <c r="J375" s="11">
        <v>1</v>
      </c>
      <c r="K375" s="79">
        <v>8</v>
      </c>
      <c r="L375" s="80">
        <v>3</v>
      </c>
      <c r="M375" s="11">
        <v>11</v>
      </c>
      <c r="N375" s="11">
        <v>5600</v>
      </c>
      <c r="O375" s="11">
        <v>21</v>
      </c>
      <c r="P375" s="81">
        <v>812</v>
      </c>
      <c r="Q375" s="81">
        <f>O375/M375</f>
        <v>1.909090909090909</v>
      </c>
      <c r="R375" s="81">
        <f>N375/O375</f>
        <v>266.6666666666667</v>
      </c>
      <c r="S375" s="81">
        <f>P375/N375*100</f>
        <v>14.5</v>
      </c>
      <c r="T375" s="82">
        <v>0.8928571428571429</v>
      </c>
      <c r="U375" s="82">
        <v>0.05357142857142857</v>
      </c>
      <c r="V375" s="83">
        <v>0.05357142857142857</v>
      </c>
      <c r="W375" s="77">
        <v>0.3571428571428572</v>
      </c>
      <c r="X375" s="82">
        <v>0</v>
      </c>
      <c r="Y375" s="82">
        <v>0</v>
      </c>
      <c r="Z375" s="82">
        <v>0</v>
      </c>
      <c r="AA375" s="82">
        <v>0</v>
      </c>
      <c r="AB375" s="82">
        <v>0</v>
      </c>
      <c r="AC375" s="82">
        <v>0</v>
      </c>
      <c r="AD375" s="82">
        <v>0.05357142857142857</v>
      </c>
      <c r="AE375" s="83">
        <v>0.5892857142857143</v>
      </c>
      <c r="AF375" s="77">
        <v>0.6160714285714286</v>
      </c>
      <c r="AG375" s="82">
        <v>0.3839285714285715</v>
      </c>
      <c r="AH375" s="82">
        <v>0</v>
      </c>
      <c r="AI375" s="83">
        <v>0</v>
      </c>
      <c r="AJ375" s="77">
        <v>0.4107142857142857</v>
      </c>
      <c r="AK375" s="82">
        <v>0.05357142857142857</v>
      </c>
      <c r="AL375" s="82">
        <v>0.02678571428571428</v>
      </c>
      <c r="AM375" s="82">
        <v>0.4553571428571428</v>
      </c>
      <c r="AN375" s="82">
        <v>0.05357142857142857</v>
      </c>
      <c r="AO375" s="82">
        <v>0</v>
      </c>
      <c r="AP375" s="82">
        <v>0</v>
      </c>
      <c r="AQ375" s="82">
        <v>0</v>
      </c>
      <c r="AR375" s="82">
        <v>0</v>
      </c>
      <c r="AS375" s="82">
        <v>0</v>
      </c>
      <c r="AT375" s="83">
        <v>0</v>
      </c>
      <c r="AU375" s="77"/>
    </row>
    <row r="376" s="14" customFormat="1" ht="13.65" customHeight="1">
      <c r="A376" s="11">
        <v>1125510</v>
      </c>
      <c r="B376" s="11">
        <v>2</v>
      </c>
      <c r="C376" s="11">
        <v>1</v>
      </c>
      <c r="D376" s="11">
        <v>19</v>
      </c>
      <c r="E376" s="11">
        <v>2</v>
      </c>
      <c r="F376" s="11">
        <v>4</v>
      </c>
      <c r="G376" s="11">
        <v>1</v>
      </c>
      <c r="H376" s="11">
        <v>3</v>
      </c>
      <c r="I376" s="11">
        <v>4</v>
      </c>
      <c r="J376" s="11">
        <v>1</v>
      </c>
      <c r="K376" s="79">
        <v>29</v>
      </c>
      <c r="L376" s="80">
        <v>5</v>
      </c>
      <c r="M376" s="11">
        <v>12</v>
      </c>
      <c r="N376" s="11">
        <v>13850</v>
      </c>
      <c r="O376" s="11">
        <v>25</v>
      </c>
      <c r="P376" s="81">
        <v>1580</v>
      </c>
      <c r="Q376" s="81">
        <f>O376/M376</f>
        <v>2.083333333333333</v>
      </c>
      <c r="R376" s="81">
        <f>N376/O376</f>
        <v>554</v>
      </c>
      <c r="S376" s="81">
        <f>P376/N376*100</f>
        <v>11.40794223826715</v>
      </c>
      <c r="T376" s="82">
        <v>1</v>
      </c>
      <c r="U376" s="82">
        <v>0</v>
      </c>
      <c r="V376" s="83">
        <v>0</v>
      </c>
      <c r="W376" s="77">
        <v>0.51985559566787</v>
      </c>
      <c r="X376" s="82">
        <v>0.02166064981949458</v>
      </c>
      <c r="Y376" s="82">
        <v>0</v>
      </c>
      <c r="Z376" s="82">
        <v>0</v>
      </c>
      <c r="AA376" s="82">
        <v>0.01083032490974729</v>
      </c>
      <c r="AB376" s="82">
        <v>0</v>
      </c>
      <c r="AC376" s="82">
        <v>0.04332129963898917</v>
      </c>
      <c r="AD376" s="82">
        <v>0</v>
      </c>
      <c r="AE376" s="83">
        <v>0.4043321299638989</v>
      </c>
      <c r="AF376" s="77">
        <v>0.111913357400722</v>
      </c>
      <c r="AG376" s="82">
        <v>0.8664259927797834</v>
      </c>
      <c r="AH376" s="82">
        <v>0.02166064981949458</v>
      </c>
      <c r="AI376" s="83">
        <v>0</v>
      </c>
      <c r="AJ376" s="77">
        <v>0.8231046931407943</v>
      </c>
      <c r="AK376" s="82">
        <v>0</v>
      </c>
      <c r="AL376" s="82">
        <v>0.04332129963898917</v>
      </c>
      <c r="AM376" s="82">
        <v>0</v>
      </c>
      <c r="AN376" s="82">
        <v>0.01444043321299639</v>
      </c>
      <c r="AO376" s="82">
        <v>0.05415162454873646</v>
      </c>
      <c r="AP376" s="82">
        <v>0</v>
      </c>
      <c r="AQ376" s="82">
        <v>0.03249097472924187</v>
      </c>
      <c r="AR376" s="82">
        <v>0.01083032490974729</v>
      </c>
      <c r="AS376" s="82">
        <v>0.02166064981949458</v>
      </c>
      <c r="AT376" s="83">
        <v>0</v>
      </c>
      <c r="AU376" s="77"/>
    </row>
    <row r="377" s="14" customFormat="1" ht="13.65" customHeight="1">
      <c r="A377" s="11">
        <v>1125790</v>
      </c>
      <c r="B377" s="11">
        <v>3</v>
      </c>
      <c r="C377" s="11">
        <v>3</v>
      </c>
      <c r="D377" s="11">
        <v>6</v>
      </c>
      <c r="E377" s="11">
        <v>2</v>
      </c>
      <c r="F377" s="11">
        <v>2</v>
      </c>
      <c r="G377" s="11">
        <v>6</v>
      </c>
      <c r="H377" s="11">
        <v>4</v>
      </c>
      <c r="I377" s="11">
        <v>2</v>
      </c>
      <c r="J377" s="11">
        <v>1</v>
      </c>
      <c r="K377" s="79">
        <v>25</v>
      </c>
      <c r="L377" s="80">
        <v>3</v>
      </c>
      <c r="M377" s="11">
        <v>14</v>
      </c>
      <c r="N377" s="11">
        <v>9800</v>
      </c>
      <c r="O377" s="11">
        <v>28</v>
      </c>
      <c r="P377" s="81">
        <v>1264</v>
      </c>
      <c r="Q377" s="81">
        <f>O377/M377</f>
        <v>2</v>
      </c>
      <c r="R377" s="81">
        <f>N377/O377</f>
        <v>350</v>
      </c>
      <c r="S377" s="81">
        <f>P377/N377*100</f>
        <v>12.89795918367347</v>
      </c>
      <c r="T377" s="82">
        <v>0.9362244897959183</v>
      </c>
      <c r="U377" s="82">
        <v>0.02295918367346939</v>
      </c>
      <c r="V377" s="83">
        <v>0.04081632653061224</v>
      </c>
      <c r="W377" s="77">
        <v>0.6198979591836735</v>
      </c>
      <c r="X377" s="82">
        <v>0</v>
      </c>
      <c r="Y377" s="82">
        <v>0</v>
      </c>
      <c r="Z377" s="82">
        <v>0</v>
      </c>
      <c r="AA377" s="82">
        <v>0</v>
      </c>
      <c r="AB377" s="82">
        <v>0.07653061224489796</v>
      </c>
      <c r="AC377" s="82">
        <v>0</v>
      </c>
      <c r="AD377" s="82">
        <v>0</v>
      </c>
      <c r="AE377" s="83">
        <v>0.3035714285714285</v>
      </c>
      <c r="AF377" s="77">
        <v>0.2908163265306122</v>
      </c>
      <c r="AG377" s="82">
        <v>0.7091836734693877</v>
      </c>
      <c r="AH377" s="82">
        <v>0</v>
      </c>
      <c r="AI377" s="83">
        <v>0</v>
      </c>
      <c r="AJ377" s="77">
        <v>0.7627551020408163</v>
      </c>
      <c r="AK377" s="82">
        <v>0</v>
      </c>
      <c r="AL377" s="82">
        <v>0.02295918367346939</v>
      </c>
      <c r="AM377" s="82">
        <v>0.04591836734693878</v>
      </c>
      <c r="AN377" s="82">
        <v>0.08163265306122448</v>
      </c>
      <c r="AO377" s="82">
        <v>0.01020408163265306</v>
      </c>
      <c r="AP377" s="82">
        <v>0.07653061224489796</v>
      </c>
      <c r="AQ377" s="82">
        <v>0</v>
      </c>
      <c r="AR377" s="82">
        <v>0</v>
      </c>
      <c r="AS377" s="82">
        <v>0</v>
      </c>
      <c r="AT377" s="83">
        <v>0</v>
      </c>
      <c r="AU377" s="77"/>
    </row>
    <row r="378" s="14" customFormat="1" ht="13.65" customHeight="1">
      <c r="A378" s="11">
        <v>1125840</v>
      </c>
      <c r="B378" s="11">
        <v>2</v>
      </c>
      <c r="C378" s="11">
        <v>3</v>
      </c>
      <c r="D378" s="11">
        <v>10</v>
      </c>
      <c r="E378" s="11">
        <v>2</v>
      </c>
      <c r="F378" s="11">
        <v>4</v>
      </c>
      <c r="G378" s="11">
        <v>4</v>
      </c>
      <c r="H378" s="11">
        <v>5</v>
      </c>
      <c r="I378" s="11">
        <v>4</v>
      </c>
      <c r="J378" s="11">
        <v>2</v>
      </c>
      <c r="K378" s="79">
        <v>18</v>
      </c>
      <c r="L378" s="80">
        <v>2</v>
      </c>
      <c r="M378" s="11">
        <v>11</v>
      </c>
      <c r="N378" s="11">
        <v>14050</v>
      </c>
      <c r="O378" s="11">
        <v>18</v>
      </c>
      <c r="P378" s="81">
        <v>1031.5</v>
      </c>
      <c r="Q378" s="81">
        <f>O378/M378</f>
        <v>1.636363636363636</v>
      </c>
      <c r="R378" s="81">
        <f>N378/O378</f>
        <v>780.5555555555555</v>
      </c>
      <c r="S378" s="81">
        <f>P378/N378*100</f>
        <v>7.341637010676156</v>
      </c>
      <c r="T378" s="82">
        <v>0.9679715302491103</v>
      </c>
      <c r="U378" s="82">
        <v>0</v>
      </c>
      <c r="V378" s="83">
        <v>0.03202846975088968</v>
      </c>
      <c r="W378" s="77">
        <v>0</v>
      </c>
      <c r="X378" s="82">
        <v>0.5444839857651246</v>
      </c>
      <c r="Y378" s="82">
        <v>0</v>
      </c>
      <c r="Z378" s="82">
        <v>0</v>
      </c>
      <c r="AA378" s="82">
        <v>0</v>
      </c>
      <c r="AB378" s="82">
        <v>0</v>
      </c>
      <c r="AC378" s="82">
        <v>0</v>
      </c>
      <c r="AD378" s="82">
        <v>0</v>
      </c>
      <c r="AE378" s="83">
        <v>0.4555160142348754</v>
      </c>
      <c r="AF378" s="77">
        <v>0</v>
      </c>
      <c r="AG378" s="82">
        <v>0.3274021352313167</v>
      </c>
      <c r="AH378" s="82">
        <v>0.6725978647686833</v>
      </c>
      <c r="AI378" s="83">
        <v>0</v>
      </c>
      <c r="AJ378" s="77">
        <v>0.0711743772241993</v>
      </c>
      <c r="AK378" s="82">
        <v>0.3416370106761566</v>
      </c>
      <c r="AL378" s="82">
        <v>0</v>
      </c>
      <c r="AM378" s="82">
        <v>0</v>
      </c>
      <c r="AN378" s="82">
        <v>0</v>
      </c>
      <c r="AO378" s="82">
        <v>0</v>
      </c>
      <c r="AP378" s="82">
        <v>0</v>
      </c>
      <c r="AQ378" s="82">
        <v>0</v>
      </c>
      <c r="AR378" s="82">
        <v>0</v>
      </c>
      <c r="AS378" s="82">
        <v>0.5871886120996441</v>
      </c>
      <c r="AT378" s="83">
        <v>0</v>
      </c>
      <c r="AU378" s="77"/>
    </row>
    <row r="379" s="14" customFormat="1" ht="13.65" customHeight="1">
      <c r="A379" s="11">
        <v>1125910</v>
      </c>
      <c r="B379" s="11">
        <v>3</v>
      </c>
      <c r="C379" s="11">
        <v>3</v>
      </c>
      <c r="D379" s="11">
        <v>10</v>
      </c>
      <c r="E379" s="11">
        <v>2</v>
      </c>
      <c r="F379" s="11">
        <v>4</v>
      </c>
      <c r="G379" s="11">
        <v>4</v>
      </c>
      <c r="H379" s="11">
        <v>5</v>
      </c>
      <c r="I379" s="11">
        <v>3</v>
      </c>
      <c r="J379" s="11">
        <v>1</v>
      </c>
      <c r="K379" s="79">
        <v>23</v>
      </c>
      <c r="L379" s="80">
        <v>1</v>
      </c>
      <c r="M379" s="11">
        <v>15</v>
      </c>
      <c r="N379" s="11">
        <v>5225</v>
      </c>
      <c r="O379" s="11">
        <v>19</v>
      </c>
      <c r="P379" s="81">
        <v>582</v>
      </c>
      <c r="Q379" s="81">
        <f>O379/M379</f>
        <v>1.266666666666667</v>
      </c>
      <c r="R379" s="81">
        <f>N379/O379</f>
        <v>275</v>
      </c>
      <c r="S379" s="81">
        <f>P379/N379*100</f>
        <v>11.13875598086124</v>
      </c>
      <c r="T379" s="82">
        <v>0.7942583732057417</v>
      </c>
      <c r="U379" s="82">
        <v>0.1626794258373206</v>
      </c>
      <c r="V379" s="83">
        <v>0.0430622009569378</v>
      </c>
      <c r="W379" s="77">
        <v>0</v>
      </c>
      <c r="X379" s="82">
        <v>0</v>
      </c>
      <c r="Y379" s="82">
        <v>0</v>
      </c>
      <c r="Z379" s="82">
        <v>0</v>
      </c>
      <c r="AA379" s="82">
        <v>0</v>
      </c>
      <c r="AB379" s="82">
        <v>0</v>
      </c>
      <c r="AC379" s="82">
        <v>0</v>
      </c>
      <c r="AD379" s="82">
        <v>0</v>
      </c>
      <c r="AE379" s="83">
        <v>1</v>
      </c>
      <c r="AF379" s="77">
        <v>0.84688995215311</v>
      </c>
      <c r="AG379" s="82">
        <v>0.1148325358851675</v>
      </c>
      <c r="AH379" s="82">
        <v>0</v>
      </c>
      <c r="AI379" s="83">
        <v>0.03827751196172249</v>
      </c>
      <c r="AJ379" s="77">
        <v>0.6124401913875598</v>
      </c>
      <c r="AK379" s="82">
        <v>0.2009569377990431</v>
      </c>
      <c r="AL379" s="82">
        <v>0.1435406698564593</v>
      </c>
      <c r="AM379" s="82">
        <v>0</v>
      </c>
      <c r="AN379" s="82">
        <v>0</v>
      </c>
      <c r="AO379" s="82">
        <v>0</v>
      </c>
      <c r="AP379" s="82">
        <v>0</v>
      </c>
      <c r="AQ379" s="82">
        <v>0.0430622009569378</v>
      </c>
      <c r="AR379" s="82">
        <v>0</v>
      </c>
      <c r="AS379" s="82">
        <v>0</v>
      </c>
      <c r="AT379" s="83">
        <v>0</v>
      </c>
      <c r="AU379" s="77"/>
    </row>
    <row r="380" s="14" customFormat="1" ht="13.65" customHeight="1">
      <c r="A380" s="11">
        <v>1130020</v>
      </c>
      <c r="B380" s="11">
        <v>3</v>
      </c>
      <c r="C380" s="11">
        <v>1</v>
      </c>
      <c r="D380" s="11">
        <v>4</v>
      </c>
      <c r="E380" s="11">
        <v>2</v>
      </c>
      <c r="F380" s="11">
        <v>4</v>
      </c>
      <c r="G380" s="11">
        <v>4</v>
      </c>
      <c r="H380" s="11">
        <v>1</v>
      </c>
      <c r="I380" s="11">
        <v>4</v>
      </c>
      <c r="J380" s="11">
        <v>0</v>
      </c>
      <c r="K380" s="79">
        <v>12</v>
      </c>
      <c r="L380" s="80">
        <v>3</v>
      </c>
      <c r="M380" s="11">
        <v>19</v>
      </c>
      <c r="N380" s="11">
        <v>4325</v>
      </c>
      <c r="O380" s="11">
        <v>30</v>
      </c>
      <c r="P380" s="81">
        <v>469.25</v>
      </c>
      <c r="Q380" s="81">
        <f>O380/M380</f>
        <v>1.578947368421053</v>
      </c>
      <c r="R380" s="81">
        <f>N380/O380</f>
        <v>144.1666666666667</v>
      </c>
      <c r="S380" s="81">
        <f>P380/N380*100</f>
        <v>10.84971098265896</v>
      </c>
      <c r="T380" s="82">
        <v>0.976878612716763</v>
      </c>
      <c r="U380" s="82">
        <v>0</v>
      </c>
      <c r="V380" s="83">
        <v>0.02312138728323699</v>
      </c>
      <c r="W380" s="77">
        <v>0.2774566473988439</v>
      </c>
      <c r="X380" s="82">
        <v>0</v>
      </c>
      <c r="Y380" s="82">
        <v>0</v>
      </c>
      <c r="Z380" s="82">
        <v>0</v>
      </c>
      <c r="AA380" s="82">
        <v>0.01734104046242774</v>
      </c>
      <c r="AB380" s="82">
        <v>0</v>
      </c>
      <c r="AC380" s="82">
        <v>0</v>
      </c>
      <c r="AD380" s="82">
        <v>0</v>
      </c>
      <c r="AE380" s="83">
        <v>0.7052023121387283</v>
      </c>
      <c r="AF380" s="77">
        <v>0.1734104046242775</v>
      </c>
      <c r="AG380" s="82">
        <v>0.6705202312138728</v>
      </c>
      <c r="AH380" s="82">
        <v>0.05202312138728324</v>
      </c>
      <c r="AI380" s="83">
        <v>0.1040462427745665</v>
      </c>
      <c r="AJ380" s="77">
        <v>0.6705202312138728</v>
      </c>
      <c r="AK380" s="82">
        <v>0</v>
      </c>
      <c r="AL380" s="82">
        <v>0</v>
      </c>
      <c r="AM380" s="82">
        <v>0.1040462427745665</v>
      </c>
      <c r="AN380" s="82">
        <v>0.138728323699422</v>
      </c>
      <c r="AO380" s="82">
        <v>0</v>
      </c>
      <c r="AP380" s="82">
        <v>0</v>
      </c>
      <c r="AQ380" s="82">
        <v>0.01734104046242774</v>
      </c>
      <c r="AR380" s="82">
        <v>0.01734104046242774</v>
      </c>
      <c r="AS380" s="82">
        <v>0.05202312138728324</v>
      </c>
      <c r="AT380" s="83">
        <v>0</v>
      </c>
      <c r="AU380" s="77"/>
    </row>
    <row r="381" s="14" customFormat="1" ht="13.65" customHeight="1">
      <c r="A381" s="11">
        <v>1134090</v>
      </c>
      <c r="B381" s="11">
        <v>1</v>
      </c>
      <c r="C381" s="11">
        <v>3</v>
      </c>
      <c r="D381" s="11">
        <v>5</v>
      </c>
      <c r="E381" s="11">
        <v>2</v>
      </c>
      <c r="F381" s="11">
        <v>3</v>
      </c>
      <c r="G381" s="11">
        <v>4</v>
      </c>
      <c r="H381" s="11">
        <v>5</v>
      </c>
      <c r="I381" s="11">
        <v>2</v>
      </c>
      <c r="J381" s="11">
        <v>1</v>
      </c>
      <c r="K381" s="79">
        <v>19</v>
      </c>
      <c r="L381" s="80">
        <v>2</v>
      </c>
      <c r="M381" s="11">
        <v>16</v>
      </c>
      <c r="N381" s="11">
        <v>9100</v>
      </c>
      <c r="O381" s="11">
        <v>19</v>
      </c>
      <c r="P381" s="81">
        <v>1513.5</v>
      </c>
      <c r="Q381" s="81">
        <f>O381/M381</f>
        <v>1.1875</v>
      </c>
      <c r="R381" s="81">
        <f>N381/O381</f>
        <v>478.9473684210527</v>
      </c>
      <c r="S381" s="81">
        <f>P381/N381*100</f>
        <v>16.63186813186813</v>
      </c>
      <c r="T381" s="82">
        <v>0.967032967032967</v>
      </c>
      <c r="U381" s="82">
        <v>0</v>
      </c>
      <c r="V381" s="83">
        <v>0.03296703296703297</v>
      </c>
      <c r="W381" s="77">
        <v>0.08791208791208792</v>
      </c>
      <c r="X381" s="82">
        <v>0</v>
      </c>
      <c r="Y381" s="82">
        <v>0</v>
      </c>
      <c r="Z381" s="82">
        <v>0</v>
      </c>
      <c r="AA381" s="82">
        <v>0</v>
      </c>
      <c r="AB381" s="82">
        <v>0</v>
      </c>
      <c r="AC381" s="82">
        <v>0</v>
      </c>
      <c r="AD381" s="82">
        <v>0</v>
      </c>
      <c r="AE381" s="83">
        <v>0.9120879120879121</v>
      </c>
      <c r="AF381" s="77">
        <v>0.5</v>
      </c>
      <c r="AG381" s="82">
        <v>0.5</v>
      </c>
      <c r="AH381" s="82">
        <v>0</v>
      </c>
      <c r="AI381" s="83">
        <v>0</v>
      </c>
      <c r="AJ381" s="77">
        <v>0.3131868131868132</v>
      </c>
      <c r="AK381" s="82">
        <v>0</v>
      </c>
      <c r="AL381" s="82">
        <v>0</v>
      </c>
      <c r="AM381" s="82">
        <v>0.06868131868131869</v>
      </c>
      <c r="AN381" s="82">
        <v>0</v>
      </c>
      <c r="AO381" s="82">
        <v>0</v>
      </c>
      <c r="AP381" s="82">
        <v>0</v>
      </c>
      <c r="AQ381" s="82">
        <v>0</v>
      </c>
      <c r="AR381" s="82">
        <v>0.3571428571428572</v>
      </c>
      <c r="AS381" s="82">
        <v>0</v>
      </c>
      <c r="AT381" s="83">
        <v>0.260989010989011</v>
      </c>
      <c r="AU381" s="77"/>
    </row>
    <row r="382" s="14" customFormat="1" ht="13.65" customHeight="1">
      <c r="A382" s="11">
        <v>1135050</v>
      </c>
      <c r="B382" s="11">
        <v>2</v>
      </c>
      <c r="C382" s="11">
        <v>1</v>
      </c>
      <c r="D382" s="11">
        <v>13</v>
      </c>
      <c r="E382" s="11">
        <v>2</v>
      </c>
      <c r="F382" s="11">
        <v>4</v>
      </c>
      <c r="G382" s="11">
        <v>6</v>
      </c>
      <c r="H382" s="11">
        <v>5</v>
      </c>
      <c r="I382" s="11">
        <v>1</v>
      </c>
      <c r="J382" s="11">
        <v>1</v>
      </c>
      <c r="K382" s="79">
        <v>16</v>
      </c>
      <c r="L382" s="80">
        <v>6</v>
      </c>
      <c r="M382" s="11">
        <v>23</v>
      </c>
      <c r="N382" s="11">
        <v>20400</v>
      </c>
      <c r="O382" s="11">
        <v>55</v>
      </c>
      <c r="P382" s="81">
        <v>2404</v>
      </c>
      <c r="Q382" s="81">
        <f>O382/M382</f>
        <v>2.391304347826087</v>
      </c>
      <c r="R382" s="81">
        <f>N382/O382</f>
        <v>370.9090909090909</v>
      </c>
      <c r="S382" s="81">
        <f>P382/N382*100</f>
        <v>11.7843137254902</v>
      </c>
      <c r="T382" s="82">
        <v>0.9129901960784313</v>
      </c>
      <c r="U382" s="82">
        <v>0.009803921568627451</v>
      </c>
      <c r="V382" s="83">
        <v>0.07720588235294118</v>
      </c>
      <c r="W382" s="77">
        <v>0.3284313725490196</v>
      </c>
      <c r="X382" s="82">
        <v>0</v>
      </c>
      <c r="Y382" s="82">
        <v>0</v>
      </c>
      <c r="Z382" s="82">
        <v>0.009803921568627451</v>
      </c>
      <c r="AA382" s="82">
        <v>0</v>
      </c>
      <c r="AB382" s="82">
        <v>0.03308823529411765</v>
      </c>
      <c r="AC382" s="82">
        <v>0.2009803921568628</v>
      </c>
      <c r="AD382" s="82">
        <v>0.1213235294117647</v>
      </c>
      <c r="AE382" s="83">
        <v>0.3063725490196079</v>
      </c>
      <c r="AF382" s="77">
        <v>0.1776960784313726</v>
      </c>
      <c r="AG382" s="82">
        <v>0.7879901960784313</v>
      </c>
      <c r="AH382" s="82">
        <v>0.0196078431372549</v>
      </c>
      <c r="AI382" s="83">
        <v>0.01470588235294118</v>
      </c>
      <c r="AJ382" s="77">
        <v>0.5024509803921569</v>
      </c>
      <c r="AK382" s="82">
        <v>0.1911764705882353</v>
      </c>
      <c r="AL382" s="82">
        <v>0.2450980392156863</v>
      </c>
      <c r="AM382" s="82">
        <v>0</v>
      </c>
      <c r="AN382" s="82">
        <v>0.004901960784313725</v>
      </c>
      <c r="AO382" s="82">
        <v>0</v>
      </c>
      <c r="AP382" s="82">
        <v>0.03308823529411765</v>
      </c>
      <c r="AQ382" s="82">
        <v>0.003676470588235294</v>
      </c>
      <c r="AR382" s="82">
        <v>0</v>
      </c>
      <c r="AS382" s="82">
        <v>0.0196078431372549</v>
      </c>
      <c r="AT382" s="83">
        <v>0</v>
      </c>
      <c r="AU382" s="77"/>
    </row>
    <row r="383" s="14" customFormat="1" ht="13.65" customHeight="1">
      <c r="A383" s="11">
        <v>1135150</v>
      </c>
      <c r="B383" s="11">
        <v>1</v>
      </c>
      <c r="C383" s="11">
        <v>3</v>
      </c>
      <c r="D383" s="11">
        <v>10</v>
      </c>
      <c r="E383" s="11">
        <v>2</v>
      </c>
      <c r="F383" s="11">
        <v>2</v>
      </c>
      <c r="G383" s="11">
        <v>5</v>
      </c>
      <c r="H383" s="11">
        <v>5</v>
      </c>
      <c r="I383" s="11">
        <v>3</v>
      </c>
      <c r="J383" s="11">
        <v>1</v>
      </c>
      <c r="K383" s="79">
        <v>25</v>
      </c>
      <c r="L383" s="80">
        <v>3</v>
      </c>
      <c r="M383" s="11">
        <v>27</v>
      </c>
      <c r="N383" s="11">
        <v>10345</v>
      </c>
      <c r="O383" s="11">
        <v>47</v>
      </c>
      <c r="P383" s="81">
        <v>1262.5</v>
      </c>
      <c r="Q383" s="81">
        <f>O383/M383</f>
        <v>1.740740740740741</v>
      </c>
      <c r="R383" s="81">
        <f>N383/O383</f>
        <v>220.1063829787234</v>
      </c>
      <c r="S383" s="81">
        <f>P383/N383*100</f>
        <v>12.20396326727888</v>
      </c>
      <c r="T383" s="82">
        <v>0.8405026582890285</v>
      </c>
      <c r="U383" s="82">
        <v>0.0652489125181247</v>
      </c>
      <c r="V383" s="83">
        <v>0.09424842919284679</v>
      </c>
      <c r="W383" s="77">
        <v>0.5872402126631223</v>
      </c>
      <c r="X383" s="82">
        <v>0</v>
      </c>
      <c r="Y383" s="82">
        <v>0</v>
      </c>
      <c r="Z383" s="82">
        <v>0</v>
      </c>
      <c r="AA383" s="82">
        <v>0</v>
      </c>
      <c r="AB383" s="82">
        <v>0</v>
      </c>
      <c r="AC383" s="82">
        <v>0</v>
      </c>
      <c r="AD383" s="82">
        <v>0.007249879168680522</v>
      </c>
      <c r="AE383" s="83">
        <v>0.4055099081681972</v>
      </c>
      <c r="AF383" s="77">
        <v>0.2508458192363461</v>
      </c>
      <c r="AG383" s="82">
        <v>0.6718221362977284</v>
      </c>
      <c r="AH383" s="82">
        <v>0</v>
      </c>
      <c r="AI383" s="83">
        <v>0.07733204446592556</v>
      </c>
      <c r="AJ383" s="77">
        <v>0.7825036249395844</v>
      </c>
      <c r="AK383" s="82">
        <v>0.04349927501208313</v>
      </c>
      <c r="AL383" s="82">
        <v>0.07974867085548575</v>
      </c>
      <c r="AM383" s="82">
        <v>0.05074915418076365</v>
      </c>
      <c r="AN383" s="82">
        <v>0.009666505558240696</v>
      </c>
      <c r="AO383" s="82">
        <v>0.01449975833736104</v>
      </c>
      <c r="AP383" s="82">
        <v>0</v>
      </c>
      <c r="AQ383" s="82">
        <v>0.007249879168680522</v>
      </c>
      <c r="AR383" s="82">
        <v>0</v>
      </c>
      <c r="AS383" s="82">
        <v>0</v>
      </c>
      <c r="AT383" s="83">
        <v>0.01208313194780087</v>
      </c>
      <c r="AU383" s="77"/>
    </row>
    <row r="384" s="14" customFormat="1" ht="13.65" customHeight="1">
      <c r="A384" s="11">
        <v>1135240</v>
      </c>
      <c r="B384" s="11">
        <v>1</v>
      </c>
      <c r="C384" s="11">
        <v>0</v>
      </c>
      <c r="D384" s="11">
        <v>0</v>
      </c>
      <c r="E384" s="11">
        <v>0</v>
      </c>
      <c r="F384" s="11">
        <v>2</v>
      </c>
      <c r="G384" s="11">
        <v>0</v>
      </c>
      <c r="H384" s="11">
        <v>0</v>
      </c>
      <c r="I384" s="11">
        <v>5</v>
      </c>
      <c r="J384" s="11">
        <v>0</v>
      </c>
      <c r="K384" s="79">
        <v>0</v>
      </c>
      <c r="L384" s="80">
        <v>2</v>
      </c>
      <c r="M384" s="11">
        <v>10</v>
      </c>
      <c r="N384" s="11">
        <v>3750</v>
      </c>
      <c r="O384" s="11">
        <v>13</v>
      </c>
      <c r="P384" s="81">
        <v>495</v>
      </c>
      <c r="Q384" s="81">
        <f>O384/M384</f>
        <v>1.3</v>
      </c>
      <c r="R384" s="81">
        <f>N384/O384</f>
        <v>288.4615384615385</v>
      </c>
      <c r="S384" s="81">
        <f>P384/N384*100</f>
        <v>13.2</v>
      </c>
      <c r="T384" s="82">
        <v>1</v>
      </c>
      <c r="U384" s="82">
        <v>0</v>
      </c>
      <c r="V384" s="83">
        <v>0</v>
      </c>
      <c r="W384" s="77">
        <v>0.16</v>
      </c>
      <c r="X384" s="82">
        <v>0</v>
      </c>
      <c r="Y384" s="82">
        <v>0</v>
      </c>
      <c r="Z384" s="82">
        <v>0</v>
      </c>
      <c r="AA384" s="82">
        <v>0</v>
      </c>
      <c r="AB384" s="82">
        <v>0</v>
      </c>
      <c r="AC384" s="82">
        <v>0</v>
      </c>
      <c r="AD384" s="82">
        <v>0</v>
      </c>
      <c r="AE384" s="83">
        <v>0.84</v>
      </c>
      <c r="AF384" s="77">
        <v>0.92</v>
      </c>
      <c r="AG384" s="82">
        <v>0</v>
      </c>
      <c r="AH384" s="82">
        <v>0</v>
      </c>
      <c r="AI384" s="83">
        <v>0.08</v>
      </c>
      <c r="AJ384" s="77">
        <v>0.88</v>
      </c>
      <c r="AK384" s="82">
        <v>0</v>
      </c>
      <c r="AL384" s="82">
        <v>0</v>
      </c>
      <c r="AM384" s="82">
        <v>0.12</v>
      </c>
      <c r="AN384" s="82">
        <v>0</v>
      </c>
      <c r="AO384" s="82">
        <v>0</v>
      </c>
      <c r="AP384" s="82">
        <v>0</v>
      </c>
      <c r="AQ384" s="82">
        <v>0</v>
      </c>
      <c r="AR384" s="82">
        <v>0</v>
      </c>
      <c r="AS384" s="82">
        <v>0</v>
      </c>
      <c r="AT384" s="83">
        <v>0</v>
      </c>
      <c r="AU384" s="77"/>
    </row>
    <row r="385" s="14" customFormat="1" ht="13.65" customHeight="1">
      <c r="A385" s="11">
        <v>1135320</v>
      </c>
      <c r="B385" s="11">
        <v>1</v>
      </c>
      <c r="C385" s="11">
        <v>0</v>
      </c>
      <c r="D385" s="11">
        <v>0</v>
      </c>
      <c r="E385" s="11">
        <v>0</v>
      </c>
      <c r="F385" s="11">
        <v>1</v>
      </c>
      <c r="G385" s="11">
        <v>0</v>
      </c>
      <c r="H385" s="11">
        <v>0</v>
      </c>
      <c r="I385" s="11">
        <v>5</v>
      </c>
      <c r="J385" s="11">
        <v>0</v>
      </c>
      <c r="K385" s="79">
        <v>0</v>
      </c>
      <c r="L385" s="80">
        <v>2</v>
      </c>
      <c r="M385" s="11">
        <v>2</v>
      </c>
      <c r="N385" s="11">
        <v>1300</v>
      </c>
      <c r="O385" s="11">
        <v>2</v>
      </c>
      <c r="P385" s="81">
        <v>200</v>
      </c>
      <c r="Q385" s="81">
        <f>O385/M385</f>
        <v>1</v>
      </c>
      <c r="R385" s="81">
        <f>N385/O385</f>
        <v>650</v>
      </c>
      <c r="S385" s="81">
        <f>P385/N385*100</f>
        <v>15.38461538461539</v>
      </c>
      <c r="T385" s="82">
        <v>1</v>
      </c>
      <c r="U385" s="82">
        <v>0</v>
      </c>
      <c r="V385" s="83">
        <v>0</v>
      </c>
      <c r="W385" s="77">
        <v>0</v>
      </c>
      <c r="X385" s="82">
        <v>0</v>
      </c>
      <c r="Y385" s="82">
        <v>0</v>
      </c>
      <c r="Z385" s="82">
        <v>0</v>
      </c>
      <c r="AA385" s="82">
        <v>0</v>
      </c>
      <c r="AB385" s="82">
        <v>0</v>
      </c>
      <c r="AC385" s="82">
        <v>0.3076923076923077</v>
      </c>
      <c r="AD385" s="82">
        <v>0</v>
      </c>
      <c r="AE385" s="83">
        <v>0.6923076923076923</v>
      </c>
      <c r="AF385" s="77">
        <v>0.6923076923076923</v>
      </c>
      <c r="AG385" s="82">
        <v>0.3076923076923077</v>
      </c>
      <c r="AH385" s="82">
        <v>0</v>
      </c>
      <c r="AI385" s="83">
        <v>0</v>
      </c>
      <c r="AJ385" s="77">
        <v>0</v>
      </c>
      <c r="AK385" s="82">
        <v>0.6923076923076923</v>
      </c>
      <c r="AL385" s="82">
        <v>0.3076923076923077</v>
      </c>
      <c r="AM385" s="82">
        <v>0</v>
      </c>
      <c r="AN385" s="82">
        <v>0</v>
      </c>
      <c r="AO385" s="82">
        <v>0</v>
      </c>
      <c r="AP385" s="82">
        <v>0</v>
      </c>
      <c r="AQ385" s="82">
        <v>0</v>
      </c>
      <c r="AR385" s="82">
        <v>0</v>
      </c>
      <c r="AS385" s="82">
        <v>0</v>
      </c>
      <c r="AT385" s="83">
        <v>0</v>
      </c>
      <c r="AU385" s="77"/>
    </row>
    <row r="386" s="14" customFormat="1" ht="13.65" customHeight="1">
      <c r="A386" s="11">
        <v>1137070</v>
      </c>
      <c r="B386" s="11">
        <v>3</v>
      </c>
      <c r="C386" s="11">
        <v>3</v>
      </c>
      <c r="D386" s="11">
        <v>10</v>
      </c>
      <c r="E386" s="11">
        <v>2</v>
      </c>
      <c r="F386" s="11">
        <v>4</v>
      </c>
      <c r="G386" s="11">
        <v>5</v>
      </c>
      <c r="H386" s="11">
        <v>4</v>
      </c>
      <c r="I386" s="11">
        <v>4</v>
      </c>
      <c r="J386" s="11">
        <v>1</v>
      </c>
      <c r="K386" s="79">
        <v>36</v>
      </c>
      <c r="L386" s="80">
        <v>6</v>
      </c>
      <c r="M386" s="11">
        <v>35</v>
      </c>
      <c r="N386" s="11">
        <v>20025</v>
      </c>
      <c r="O386" s="11">
        <v>52</v>
      </c>
      <c r="P386" s="81">
        <v>2638.5</v>
      </c>
      <c r="Q386" s="81">
        <f>O386/M386</f>
        <v>1.485714285714286</v>
      </c>
      <c r="R386" s="81">
        <f>N386/O386</f>
        <v>385.0961538461539</v>
      </c>
      <c r="S386" s="81">
        <f>P386/N386*100</f>
        <v>13.17602996254682</v>
      </c>
      <c r="T386" s="82">
        <v>0.7615480649188514</v>
      </c>
      <c r="U386" s="82">
        <v>0.05493133583021224</v>
      </c>
      <c r="V386" s="83">
        <v>0.1835205992509363</v>
      </c>
      <c r="W386" s="77">
        <v>0.3595505617977528</v>
      </c>
      <c r="X386" s="82">
        <v>0</v>
      </c>
      <c r="Y386" s="82">
        <v>0.01123595505617977</v>
      </c>
      <c r="Z386" s="82">
        <v>0</v>
      </c>
      <c r="AA386" s="82">
        <v>0.00749063670411985</v>
      </c>
      <c r="AB386" s="82">
        <v>0</v>
      </c>
      <c r="AC386" s="82">
        <v>0.06491885143570537</v>
      </c>
      <c r="AD386" s="82">
        <v>0.01123595505617977</v>
      </c>
      <c r="AE386" s="83">
        <v>0.5455680399500624</v>
      </c>
      <c r="AF386" s="77">
        <v>0.4169787765293383</v>
      </c>
      <c r="AG386" s="82">
        <v>0.5343320848938826</v>
      </c>
      <c r="AH386" s="82">
        <v>0</v>
      </c>
      <c r="AI386" s="83">
        <v>0.04868913857677903</v>
      </c>
      <c r="AJ386" s="77">
        <v>0.6092384519350812</v>
      </c>
      <c r="AK386" s="82">
        <v>0.01123595505617977</v>
      </c>
      <c r="AL386" s="82">
        <v>0.1173533083645443</v>
      </c>
      <c r="AM386" s="82">
        <v>0.08863920099875156</v>
      </c>
      <c r="AN386" s="82">
        <v>0.114856429463171</v>
      </c>
      <c r="AO386" s="82">
        <v>0.03995006242197253</v>
      </c>
      <c r="AP386" s="82">
        <v>0</v>
      </c>
      <c r="AQ386" s="82">
        <v>0</v>
      </c>
      <c r="AR386" s="82">
        <v>0.00749063670411985</v>
      </c>
      <c r="AS386" s="82">
        <v>0</v>
      </c>
      <c r="AT386" s="83">
        <v>0.01123595505617977</v>
      </c>
      <c r="AU386" s="77"/>
    </row>
    <row r="387" s="14" customFormat="1" ht="13.65" customHeight="1">
      <c r="A387" s="11">
        <v>1137150</v>
      </c>
      <c r="B387" s="11">
        <v>2</v>
      </c>
      <c r="C387" s="11">
        <v>0</v>
      </c>
      <c r="D387" s="11">
        <v>0</v>
      </c>
      <c r="E387" s="11">
        <v>0</v>
      </c>
      <c r="F387" s="11">
        <v>3</v>
      </c>
      <c r="G387" s="11">
        <v>0</v>
      </c>
      <c r="H387" s="11">
        <v>0</v>
      </c>
      <c r="I387" s="11">
        <v>5</v>
      </c>
      <c r="J387" s="11">
        <v>0</v>
      </c>
      <c r="K387" s="79">
        <v>0</v>
      </c>
      <c r="L387" s="80">
        <v>5</v>
      </c>
      <c r="M387" s="11">
        <v>13</v>
      </c>
      <c r="N387" s="11">
        <v>7525</v>
      </c>
      <c r="O387" s="11">
        <v>16</v>
      </c>
      <c r="P387" s="81">
        <v>1446</v>
      </c>
      <c r="Q387" s="81">
        <f>O387/M387</f>
        <v>1.230769230769231</v>
      </c>
      <c r="R387" s="81">
        <f>N387/O387</f>
        <v>470.3125</v>
      </c>
      <c r="S387" s="81">
        <f>P387/N387*100</f>
        <v>19.21594684385382</v>
      </c>
      <c r="T387" s="82">
        <v>0.867109634551495</v>
      </c>
      <c r="U387" s="82">
        <v>0.07973421926910298</v>
      </c>
      <c r="V387" s="83">
        <v>0.05315614617940199</v>
      </c>
      <c r="W387" s="77">
        <v>0.05980066445182725</v>
      </c>
      <c r="X387" s="82">
        <v>0</v>
      </c>
      <c r="Y387" s="82">
        <v>0.1794019933554817</v>
      </c>
      <c r="Z387" s="82">
        <v>0.07973421926910298</v>
      </c>
      <c r="AA387" s="82">
        <v>0.02990033222591362</v>
      </c>
      <c r="AB387" s="82">
        <v>0</v>
      </c>
      <c r="AC387" s="82">
        <v>0</v>
      </c>
      <c r="AD387" s="82">
        <v>0</v>
      </c>
      <c r="AE387" s="83">
        <v>0.6511627906976745</v>
      </c>
      <c r="AF387" s="77">
        <v>0.5614617940199336</v>
      </c>
      <c r="AG387" s="82">
        <v>0.4385382059800664</v>
      </c>
      <c r="AH387" s="82">
        <v>0</v>
      </c>
      <c r="AI387" s="83">
        <v>0</v>
      </c>
      <c r="AJ387" s="77">
        <v>0.1395348837209302</v>
      </c>
      <c r="AK387" s="82">
        <v>0</v>
      </c>
      <c r="AL387" s="82">
        <v>0</v>
      </c>
      <c r="AM387" s="82">
        <v>0.6976744186046512</v>
      </c>
      <c r="AN387" s="82">
        <v>0</v>
      </c>
      <c r="AO387" s="82">
        <v>0.132890365448505</v>
      </c>
      <c r="AP387" s="82">
        <v>0</v>
      </c>
      <c r="AQ387" s="82">
        <v>0</v>
      </c>
      <c r="AR387" s="82">
        <v>0.02990033222591362</v>
      </c>
      <c r="AS387" s="82">
        <v>0</v>
      </c>
      <c r="AT387" s="83">
        <v>0</v>
      </c>
      <c r="AU387" s="77"/>
    </row>
    <row r="388" s="14" customFormat="1" ht="13.65" customHeight="1">
      <c r="A388" s="11">
        <v>1137510</v>
      </c>
      <c r="B388" s="11">
        <v>2</v>
      </c>
      <c r="C388" s="11">
        <v>3</v>
      </c>
      <c r="D388" s="11">
        <v>10</v>
      </c>
      <c r="E388" s="11">
        <v>2</v>
      </c>
      <c r="F388" s="11">
        <v>4</v>
      </c>
      <c r="G388" s="11">
        <v>5</v>
      </c>
      <c r="H388" s="11">
        <v>3</v>
      </c>
      <c r="I388" s="11">
        <v>4</v>
      </c>
      <c r="J388" s="11">
        <v>1</v>
      </c>
      <c r="K388" s="79">
        <v>17</v>
      </c>
      <c r="L388" s="80">
        <v>5</v>
      </c>
      <c r="M388" s="11">
        <v>16</v>
      </c>
      <c r="N388" s="11">
        <v>18625</v>
      </c>
      <c r="O388" s="11">
        <v>35</v>
      </c>
      <c r="P388" s="81">
        <v>2391.5</v>
      </c>
      <c r="Q388" s="81">
        <f>O388/M388</f>
        <v>2.1875</v>
      </c>
      <c r="R388" s="81">
        <f>N388/O388</f>
        <v>532.1428571428571</v>
      </c>
      <c r="S388" s="81">
        <f>P388/N388*100</f>
        <v>12.84026845637584</v>
      </c>
      <c r="T388" s="82">
        <v>1</v>
      </c>
      <c r="U388" s="82">
        <v>0</v>
      </c>
      <c r="V388" s="83">
        <v>0</v>
      </c>
      <c r="W388" s="77">
        <v>0.02416107382550335</v>
      </c>
      <c r="X388" s="82">
        <v>0.01610738255033557</v>
      </c>
      <c r="Y388" s="82">
        <v>0.1087248322147651</v>
      </c>
      <c r="Z388" s="82">
        <v>0</v>
      </c>
      <c r="AA388" s="82">
        <v>0.02416107382550335</v>
      </c>
      <c r="AB388" s="82">
        <v>0</v>
      </c>
      <c r="AC388" s="82">
        <v>0</v>
      </c>
      <c r="AD388" s="82">
        <v>0</v>
      </c>
      <c r="AE388" s="83">
        <v>0.8268456375838926</v>
      </c>
      <c r="AF388" s="77">
        <v>0.04832214765100671</v>
      </c>
      <c r="AG388" s="82">
        <v>0.9355704697986578</v>
      </c>
      <c r="AH388" s="82">
        <v>0.01610738255033557</v>
      </c>
      <c r="AI388" s="83">
        <v>0</v>
      </c>
      <c r="AJ388" s="77">
        <v>0.02416107382550335</v>
      </c>
      <c r="AK388" s="82">
        <v>0.8187919463087249</v>
      </c>
      <c r="AL388" s="82">
        <v>0.008053691275167786</v>
      </c>
      <c r="AM388" s="82">
        <v>0.1087248322147651</v>
      </c>
      <c r="AN388" s="82">
        <v>0</v>
      </c>
      <c r="AO388" s="82">
        <v>0</v>
      </c>
      <c r="AP388" s="82">
        <v>0</v>
      </c>
      <c r="AQ388" s="82">
        <v>0</v>
      </c>
      <c r="AR388" s="82">
        <v>0.02416107382550335</v>
      </c>
      <c r="AS388" s="82">
        <v>0.01610738255033557</v>
      </c>
      <c r="AT388" s="83">
        <v>0</v>
      </c>
      <c r="AU388" s="77"/>
    </row>
    <row r="389" s="14" customFormat="1" ht="13.65" customHeight="1">
      <c r="A389" s="11">
        <v>1137580</v>
      </c>
      <c r="B389" s="11">
        <v>1</v>
      </c>
      <c r="C389" s="11">
        <v>1</v>
      </c>
      <c r="D389" s="11">
        <v>9</v>
      </c>
      <c r="E389" s="11">
        <v>2</v>
      </c>
      <c r="F389" s="11">
        <v>4</v>
      </c>
      <c r="G389" s="11">
        <v>7</v>
      </c>
      <c r="H389" s="11">
        <v>2</v>
      </c>
      <c r="I389" s="11">
        <v>4</v>
      </c>
      <c r="J389" s="11">
        <v>1</v>
      </c>
      <c r="K389" s="79">
        <v>14</v>
      </c>
      <c r="L389" s="80">
        <v>5</v>
      </c>
      <c r="M389" s="11">
        <v>17</v>
      </c>
      <c r="N389" s="11">
        <v>7700</v>
      </c>
      <c r="O389" s="11">
        <v>30</v>
      </c>
      <c r="P389" s="81">
        <v>1304.5</v>
      </c>
      <c r="Q389" s="81">
        <f>O389/M389</f>
        <v>1.764705882352941</v>
      </c>
      <c r="R389" s="81">
        <f>N389/O389</f>
        <v>256.6666666666667</v>
      </c>
      <c r="S389" s="81">
        <f>P389/N389*100</f>
        <v>16.94155844155844</v>
      </c>
      <c r="T389" s="82">
        <v>0.9707792207792207</v>
      </c>
      <c r="U389" s="82">
        <v>0</v>
      </c>
      <c r="V389" s="83">
        <v>0.02922077922077922</v>
      </c>
      <c r="W389" s="77">
        <v>0.3279220779220779</v>
      </c>
      <c r="X389" s="82">
        <v>0</v>
      </c>
      <c r="Y389" s="82">
        <v>0.2045454545454546</v>
      </c>
      <c r="Z389" s="82">
        <v>0</v>
      </c>
      <c r="AA389" s="82">
        <v>0.03896103896103896</v>
      </c>
      <c r="AB389" s="82">
        <v>0</v>
      </c>
      <c r="AC389" s="82">
        <v>0.1168831168831169</v>
      </c>
      <c r="AD389" s="82">
        <v>0</v>
      </c>
      <c r="AE389" s="83">
        <v>0.3116883116883117</v>
      </c>
      <c r="AF389" s="77">
        <v>0.564935064935065</v>
      </c>
      <c r="AG389" s="82">
        <v>0.435064935064935</v>
      </c>
      <c r="AH389" s="82">
        <v>0</v>
      </c>
      <c r="AI389" s="83">
        <v>0</v>
      </c>
      <c r="AJ389" s="77">
        <v>0.474025974025974</v>
      </c>
      <c r="AK389" s="82">
        <v>0</v>
      </c>
      <c r="AL389" s="82">
        <v>0.1753246753246753</v>
      </c>
      <c r="AM389" s="82">
        <v>0.3116883116883117</v>
      </c>
      <c r="AN389" s="82">
        <v>0</v>
      </c>
      <c r="AO389" s="82">
        <v>0</v>
      </c>
      <c r="AP389" s="82">
        <v>0</v>
      </c>
      <c r="AQ389" s="82">
        <v>0</v>
      </c>
      <c r="AR389" s="82">
        <v>0.03896103896103896</v>
      </c>
      <c r="AS389" s="82">
        <v>0</v>
      </c>
      <c r="AT389" s="83">
        <v>0</v>
      </c>
      <c r="AU389" s="77"/>
    </row>
    <row r="390" s="14" customFormat="1" ht="13.65" customHeight="1">
      <c r="A390" s="11">
        <v>1137610</v>
      </c>
      <c r="B390" s="11">
        <v>3</v>
      </c>
      <c r="C390" s="11">
        <v>1</v>
      </c>
      <c r="D390" s="11">
        <v>10</v>
      </c>
      <c r="E390" s="11">
        <v>2</v>
      </c>
      <c r="F390" s="11">
        <v>1</v>
      </c>
      <c r="G390" s="11">
        <v>4</v>
      </c>
      <c r="H390" s="11">
        <v>4</v>
      </c>
      <c r="I390" s="11">
        <v>1</v>
      </c>
      <c r="J390" s="11">
        <v>1</v>
      </c>
      <c r="K390" s="79">
        <v>10</v>
      </c>
      <c r="L390" s="80">
        <v>6</v>
      </c>
      <c r="M390" s="11">
        <v>14</v>
      </c>
      <c r="N390" s="11">
        <v>8375</v>
      </c>
      <c r="O390" s="11">
        <v>25</v>
      </c>
      <c r="P390" s="81">
        <v>845.5</v>
      </c>
      <c r="Q390" s="81">
        <f>O390/M390</f>
        <v>1.785714285714286</v>
      </c>
      <c r="R390" s="81">
        <f>N390/O390</f>
        <v>335</v>
      </c>
      <c r="S390" s="81">
        <f>P390/N390*100</f>
        <v>10.0955223880597</v>
      </c>
      <c r="T390" s="82">
        <v>0.8656716417910447</v>
      </c>
      <c r="U390" s="82">
        <v>0.1343283582089552</v>
      </c>
      <c r="V390" s="83">
        <v>0</v>
      </c>
      <c r="W390" s="77">
        <v>0.1671641791044776</v>
      </c>
      <c r="X390" s="82">
        <v>0.4119402985074627</v>
      </c>
      <c r="Y390" s="82">
        <v>0.1343283582089552</v>
      </c>
      <c r="Z390" s="82">
        <v>0.08358208955223881</v>
      </c>
      <c r="AA390" s="82">
        <v>0</v>
      </c>
      <c r="AB390" s="82">
        <v>0</v>
      </c>
      <c r="AC390" s="82">
        <v>0</v>
      </c>
      <c r="AD390" s="82">
        <v>0.07164179104477612</v>
      </c>
      <c r="AE390" s="83">
        <v>0.1313432835820895</v>
      </c>
      <c r="AF390" s="77">
        <v>0.08358208955223881</v>
      </c>
      <c r="AG390" s="82">
        <v>0.5044776119402985</v>
      </c>
      <c r="AH390" s="82">
        <v>0.4119402985074627</v>
      </c>
      <c r="AI390" s="83">
        <v>0</v>
      </c>
      <c r="AJ390" s="77">
        <v>0.3701492537313433</v>
      </c>
      <c r="AK390" s="82">
        <v>0.07164179104477612</v>
      </c>
      <c r="AL390" s="82">
        <v>0</v>
      </c>
      <c r="AM390" s="82">
        <v>0.1343283582089552</v>
      </c>
      <c r="AN390" s="82">
        <v>0.01194029850746269</v>
      </c>
      <c r="AO390" s="82">
        <v>0</v>
      </c>
      <c r="AP390" s="82">
        <v>0</v>
      </c>
      <c r="AQ390" s="82">
        <v>0</v>
      </c>
      <c r="AR390" s="82">
        <v>0</v>
      </c>
      <c r="AS390" s="82">
        <v>0.4119402985074627</v>
      </c>
      <c r="AT390" s="83">
        <v>0</v>
      </c>
      <c r="AU390" s="77"/>
    </row>
    <row r="391" s="14" customFormat="1" ht="13.65" customHeight="1">
      <c r="A391" s="11">
        <v>1140060</v>
      </c>
      <c r="B391" s="11">
        <v>2</v>
      </c>
      <c r="C391" s="11">
        <v>1</v>
      </c>
      <c r="D391" s="11">
        <v>4</v>
      </c>
      <c r="E391" s="11">
        <v>2</v>
      </c>
      <c r="F391" s="11">
        <v>3</v>
      </c>
      <c r="G391" s="11">
        <v>5</v>
      </c>
      <c r="H391" s="11">
        <v>4</v>
      </c>
      <c r="I391" s="11">
        <v>2</v>
      </c>
      <c r="J391" s="11">
        <v>1</v>
      </c>
      <c r="K391" s="79">
        <v>21</v>
      </c>
      <c r="L391" s="80">
        <v>5</v>
      </c>
      <c r="M391" s="11">
        <v>28</v>
      </c>
      <c r="N391" s="11">
        <v>12025</v>
      </c>
      <c r="O391" s="11">
        <v>46</v>
      </c>
      <c r="P391" s="81">
        <v>1340.5</v>
      </c>
      <c r="Q391" s="81">
        <f>O391/M391</f>
        <v>1.642857142857143</v>
      </c>
      <c r="R391" s="81">
        <f>N391/O391</f>
        <v>261.4130434782609</v>
      </c>
      <c r="S391" s="81">
        <f>P391/N391*100</f>
        <v>11.14760914760915</v>
      </c>
      <c r="T391" s="82">
        <v>0.9085239085239085</v>
      </c>
      <c r="U391" s="82">
        <v>0.09147609147609148</v>
      </c>
      <c r="V391" s="83">
        <v>0</v>
      </c>
      <c r="W391" s="77">
        <v>0.3076923076923077</v>
      </c>
      <c r="X391" s="82">
        <v>0</v>
      </c>
      <c r="Y391" s="82">
        <v>0.01871101871101871</v>
      </c>
      <c r="Z391" s="82">
        <v>0.03326403326403327</v>
      </c>
      <c r="AA391" s="82">
        <v>0.006237006237006237</v>
      </c>
      <c r="AB391" s="82">
        <v>0</v>
      </c>
      <c r="AC391" s="82">
        <v>0</v>
      </c>
      <c r="AD391" s="82">
        <v>0</v>
      </c>
      <c r="AE391" s="83">
        <v>0.6340956340956341</v>
      </c>
      <c r="AF391" s="77">
        <v>0.3762993762993763</v>
      </c>
      <c r="AG391" s="82">
        <v>0.5155925155925156</v>
      </c>
      <c r="AH391" s="82">
        <v>0</v>
      </c>
      <c r="AI391" s="83">
        <v>0.1081081081081081</v>
      </c>
      <c r="AJ391" s="77">
        <v>0.6444906444906445</v>
      </c>
      <c r="AK391" s="82">
        <v>0.01871101871101871</v>
      </c>
      <c r="AL391" s="82">
        <v>0</v>
      </c>
      <c r="AM391" s="82">
        <v>0.02494802494802495</v>
      </c>
      <c r="AN391" s="82">
        <v>0.2328482328482329</v>
      </c>
      <c r="AO391" s="82">
        <v>0.05613305613305614</v>
      </c>
      <c r="AP391" s="82">
        <v>0</v>
      </c>
      <c r="AQ391" s="82">
        <v>0</v>
      </c>
      <c r="AR391" s="82">
        <v>0.006237006237006237</v>
      </c>
      <c r="AS391" s="82">
        <v>0</v>
      </c>
      <c r="AT391" s="83">
        <v>0.01663201663201663</v>
      </c>
      <c r="AU391" s="77"/>
    </row>
    <row r="392" s="14" customFormat="1" ht="13.65" customHeight="1">
      <c r="A392" s="11">
        <v>1140070</v>
      </c>
      <c r="B392" s="11">
        <v>3</v>
      </c>
      <c r="C392" s="11">
        <v>3</v>
      </c>
      <c r="D392" s="11">
        <v>10</v>
      </c>
      <c r="E392" s="11">
        <v>2</v>
      </c>
      <c r="F392" s="11">
        <v>3</v>
      </c>
      <c r="G392" s="11">
        <v>5</v>
      </c>
      <c r="H392" s="11">
        <v>2</v>
      </c>
      <c r="I392" s="11">
        <v>4</v>
      </c>
      <c r="J392" s="11">
        <v>1</v>
      </c>
      <c r="K392" s="79">
        <v>1</v>
      </c>
      <c r="L392" s="80">
        <v>7</v>
      </c>
      <c r="M392" s="11">
        <v>27</v>
      </c>
      <c r="N392" s="11">
        <v>6425</v>
      </c>
      <c r="O392" s="11">
        <v>45</v>
      </c>
      <c r="P392" s="81">
        <v>744.25</v>
      </c>
      <c r="Q392" s="81">
        <f>O392/M392</f>
        <v>1.666666666666667</v>
      </c>
      <c r="R392" s="81">
        <f>N392/O392</f>
        <v>142.7777777777778</v>
      </c>
      <c r="S392" s="81">
        <f>P392/N392*100</f>
        <v>11.58365758754864</v>
      </c>
      <c r="T392" s="82">
        <v>0.953307392996109</v>
      </c>
      <c r="U392" s="82">
        <v>0.04669260700389105</v>
      </c>
      <c r="V392" s="83">
        <v>0</v>
      </c>
      <c r="W392" s="77">
        <v>0.2140077821011673</v>
      </c>
      <c r="X392" s="82">
        <v>0.2101167315175097</v>
      </c>
      <c r="Y392" s="82">
        <v>0.01167315175097276</v>
      </c>
      <c r="Z392" s="82">
        <v>0.0622568093385214</v>
      </c>
      <c r="AA392" s="82">
        <v>0.02334630350194553</v>
      </c>
      <c r="AB392" s="82">
        <v>0</v>
      </c>
      <c r="AC392" s="82">
        <v>0</v>
      </c>
      <c r="AD392" s="82">
        <v>0.07003891050583658</v>
      </c>
      <c r="AE392" s="83">
        <v>0.4085603112840467</v>
      </c>
      <c r="AF392" s="77">
        <v>0.3035019455252918</v>
      </c>
      <c r="AG392" s="82">
        <v>0.4863813229571984</v>
      </c>
      <c r="AH392" s="82">
        <v>0.2101167315175097</v>
      </c>
      <c r="AI392" s="83">
        <v>0</v>
      </c>
      <c r="AJ392" s="77">
        <v>0.6264591439688716</v>
      </c>
      <c r="AK392" s="82">
        <v>0.07003891050583658</v>
      </c>
      <c r="AL392" s="82">
        <v>0</v>
      </c>
      <c r="AM392" s="82">
        <v>0.03501945525291829</v>
      </c>
      <c r="AN392" s="82">
        <v>0</v>
      </c>
      <c r="AO392" s="82">
        <v>0.03501945525291829</v>
      </c>
      <c r="AP392" s="82">
        <v>0</v>
      </c>
      <c r="AQ392" s="82">
        <v>0</v>
      </c>
      <c r="AR392" s="82">
        <v>0.02334630350194553</v>
      </c>
      <c r="AS392" s="82">
        <v>0.2101167315175097</v>
      </c>
      <c r="AT392" s="83">
        <v>0</v>
      </c>
      <c r="AU392" s="77"/>
    </row>
    <row r="393" s="14" customFormat="1" ht="13.65" customHeight="1">
      <c r="A393" s="11">
        <v>1140180</v>
      </c>
      <c r="B393" s="11">
        <v>3</v>
      </c>
      <c r="C393" s="11">
        <v>1</v>
      </c>
      <c r="D393" s="11">
        <v>4</v>
      </c>
      <c r="E393" s="11">
        <v>1</v>
      </c>
      <c r="F393" s="11">
        <v>4</v>
      </c>
      <c r="G393" s="11">
        <v>7</v>
      </c>
      <c r="H393" s="11">
        <v>4</v>
      </c>
      <c r="I393" s="11">
        <v>4</v>
      </c>
      <c r="J393" s="11">
        <v>1</v>
      </c>
      <c r="K393" s="79">
        <v>29</v>
      </c>
      <c r="L393" s="80">
        <v>6</v>
      </c>
      <c r="M393" s="11">
        <v>22</v>
      </c>
      <c r="N393" s="11">
        <v>7150</v>
      </c>
      <c r="O393" s="11">
        <v>25</v>
      </c>
      <c r="P393" s="81">
        <v>913.25</v>
      </c>
      <c r="Q393" s="81">
        <f>O393/M393</f>
        <v>1.136363636363636</v>
      </c>
      <c r="R393" s="81">
        <f>N393/O393</f>
        <v>286</v>
      </c>
      <c r="S393" s="81">
        <f>P393/N393*100</f>
        <v>12.77272727272727</v>
      </c>
      <c r="T393" s="82">
        <v>0.8776223776223776</v>
      </c>
      <c r="U393" s="82">
        <v>0.1223776223776224</v>
      </c>
      <c r="V393" s="83">
        <v>0</v>
      </c>
      <c r="W393" s="77">
        <v>0.1503496503496503</v>
      </c>
      <c r="X393" s="82">
        <v>0</v>
      </c>
      <c r="Y393" s="82">
        <v>0.03146853146853147</v>
      </c>
      <c r="Z393" s="82">
        <v>0.04195804195804196</v>
      </c>
      <c r="AA393" s="82">
        <v>0.06293706293706294</v>
      </c>
      <c r="AB393" s="82">
        <v>0.03146853146853147</v>
      </c>
      <c r="AC393" s="82">
        <v>0</v>
      </c>
      <c r="AD393" s="82">
        <v>0</v>
      </c>
      <c r="AE393" s="83">
        <v>0.6818181818181818</v>
      </c>
      <c r="AF393" s="77">
        <v>0.2832167832167832</v>
      </c>
      <c r="AG393" s="82">
        <v>0.6888111888111889</v>
      </c>
      <c r="AH393" s="82">
        <v>0</v>
      </c>
      <c r="AI393" s="83">
        <v>0.02797202797202797</v>
      </c>
      <c r="AJ393" s="77">
        <v>0.3356643356643357</v>
      </c>
      <c r="AK393" s="82">
        <v>0.1713286713286713</v>
      </c>
      <c r="AL393" s="82">
        <v>0.02097902097902098</v>
      </c>
      <c r="AM393" s="82">
        <v>0.03146853146853147</v>
      </c>
      <c r="AN393" s="82">
        <v>0.01048951048951049</v>
      </c>
      <c r="AO393" s="82">
        <v>0.03146853146853147</v>
      </c>
      <c r="AP393" s="82">
        <v>0.03146853146853147</v>
      </c>
      <c r="AQ393" s="82">
        <v>0</v>
      </c>
      <c r="AR393" s="82">
        <v>0.06293706293706294</v>
      </c>
      <c r="AS393" s="82">
        <v>0</v>
      </c>
      <c r="AT393" s="83">
        <v>0.3041958041958042</v>
      </c>
      <c r="AU393" s="77"/>
    </row>
    <row r="394" s="14" customFormat="1" ht="13.65" customHeight="1">
      <c r="A394" s="11">
        <v>1140360</v>
      </c>
      <c r="B394" s="11">
        <v>1</v>
      </c>
      <c r="C394" s="11">
        <v>3</v>
      </c>
      <c r="D394" s="11">
        <v>10</v>
      </c>
      <c r="E394" s="11">
        <v>2</v>
      </c>
      <c r="F394" s="11">
        <v>4</v>
      </c>
      <c r="G394" s="11">
        <v>5</v>
      </c>
      <c r="H394" s="11">
        <v>6</v>
      </c>
      <c r="I394" s="11">
        <v>4</v>
      </c>
      <c r="J394" s="11">
        <v>1</v>
      </c>
      <c r="K394" s="79">
        <v>21</v>
      </c>
      <c r="L394" s="80">
        <v>3</v>
      </c>
      <c r="M394" s="11">
        <v>18</v>
      </c>
      <c r="N394" s="11">
        <v>25525</v>
      </c>
      <c r="O394" s="11">
        <v>32</v>
      </c>
      <c r="P394" s="81">
        <v>3442.5</v>
      </c>
      <c r="Q394" s="81">
        <f>O394/M394</f>
        <v>1.777777777777778</v>
      </c>
      <c r="R394" s="81">
        <f>N394/O394</f>
        <v>797.65625</v>
      </c>
      <c r="S394" s="81">
        <f>P394/N394*100</f>
        <v>13.48677766895201</v>
      </c>
      <c r="T394" s="82">
        <v>0.9294809010773751</v>
      </c>
      <c r="U394" s="82">
        <v>0.04113614103819784</v>
      </c>
      <c r="V394" s="83">
        <v>0.02938295788442703</v>
      </c>
      <c r="W394" s="77">
        <v>0</v>
      </c>
      <c r="X394" s="82">
        <v>0</v>
      </c>
      <c r="Y394" s="82">
        <v>0.00881488736532811</v>
      </c>
      <c r="Z394" s="82">
        <v>0</v>
      </c>
      <c r="AA394" s="82">
        <v>0</v>
      </c>
      <c r="AB394" s="82">
        <v>0</v>
      </c>
      <c r="AC394" s="82">
        <v>0.04701273261508325</v>
      </c>
      <c r="AD394" s="82">
        <v>0</v>
      </c>
      <c r="AE394" s="83">
        <v>0.9441723800195886</v>
      </c>
      <c r="AF394" s="77">
        <v>0.8765915768854065</v>
      </c>
      <c r="AG394" s="82">
        <v>0.1194906953966699</v>
      </c>
      <c r="AH394" s="82">
        <v>0.003917727717923604</v>
      </c>
      <c r="AI394" s="83">
        <v>0</v>
      </c>
      <c r="AJ394" s="77">
        <v>0.1919686581782566</v>
      </c>
      <c r="AK394" s="82">
        <v>0.003917727717923604</v>
      </c>
      <c r="AL394" s="82">
        <v>0.7855044074436827</v>
      </c>
      <c r="AM394" s="82">
        <v>0.00881488736532811</v>
      </c>
      <c r="AN394" s="82">
        <v>0</v>
      </c>
      <c r="AO394" s="82">
        <v>0</v>
      </c>
      <c r="AP394" s="82">
        <v>0</v>
      </c>
      <c r="AQ394" s="82">
        <v>0</v>
      </c>
      <c r="AR394" s="82">
        <v>0.009794319294809012</v>
      </c>
      <c r="AS394" s="82">
        <v>0</v>
      </c>
      <c r="AT394" s="83">
        <v>0</v>
      </c>
      <c r="AU394" s="77"/>
    </row>
    <row r="395" s="14" customFormat="1" ht="13.65" customHeight="1">
      <c r="A395" s="11">
        <v>1140480</v>
      </c>
      <c r="B395" s="11">
        <v>2</v>
      </c>
      <c r="C395" s="11">
        <v>3</v>
      </c>
      <c r="D395" s="11">
        <v>10</v>
      </c>
      <c r="E395" s="11">
        <v>2</v>
      </c>
      <c r="F395" s="11">
        <v>1</v>
      </c>
      <c r="G395" s="11">
        <v>7</v>
      </c>
      <c r="H395" s="11">
        <v>3</v>
      </c>
      <c r="I395" s="11">
        <v>4</v>
      </c>
      <c r="J395" s="11">
        <v>1</v>
      </c>
      <c r="K395" s="79">
        <v>22</v>
      </c>
      <c r="L395" s="80">
        <v>4</v>
      </c>
      <c r="M395" s="11">
        <v>20</v>
      </c>
      <c r="N395" s="11">
        <v>7975</v>
      </c>
      <c r="O395" s="11">
        <v>65</v>
      </c>
      <c r="P395" s="81">
        <v>1479.5</v>
      </c>
      <c r="Q395" s="81">
        <f>O395/M395</f>
        <v>3.25</v>
      </c>
      <c r="R395" s="81">
        <f>N395/O395</f>
        <v>122.6923076923077</v>
      </c>
      <c r="S395" s="81">
        <f>P395/N395*100</f>
        <v>18.55172413793103</v>
      </c>
      <c r="T395" s="82">
        <v>1</v>
      </c>
      <c r="U395" s="82">
        <v>0</v>
      </c>
      <c r="V395" s="83">
        <v>0</v>
      </c>
      <c r="W395" s="77">
        <v>0</v>
      </c>
      <c r="X395" s="82">
        <v>0</v>
      </c>
      <c r="Y395" s="82">
        <v>0.122257053291536</v>
      </c>
      <c r="Z395" s="82">
        <v>0</v>
      </c>
      <c r="AA395" s="82">
        <v>0.2539184952978056</v>
      </c>
      <c r="AB395" s="82">
        <v>0.03761755485893417</v>
      </c>
      <c r="AC395" s="82">
        <v>0</v>
      </c>
      <c r="AD395" s="82">
        <v>0</v>
      </c>
      <c r="AE395" s="83">
        <v>0.5862068965517241</v>
      </c>
      <c r="AF395" s="77">
        <v>0.6144200626959248</v>
      </c>
      <c r="AG395" s="82">
        <v>0.3855799373040752</v>
      </c>
      <c r="AH395" s="82">
        <v>0</v>
      </c>
      <c r="AI395" s="83">
        <v>0</v>
      </c>
      <c r="AJ395" s="77">
        <v>0</v>
      </c>
      <c r="AK395" s="82">
        <v>0.2068965517241379</v>
      </c>
      <c r="AL395" s="82">
        <v>0.009404388714733543</v>
      </c>
      <c r="AM395" s="82">
        <v>0.4921630094043887</v>
      </c>
      <c r="AN395" s="82">
        <v>0</v>
      </c>
      <c r="AO395" s="82">
        <v>0</v>
      </c>
      <c r="AP395" s="82">
        <v>0.03761755485893417</v>
      </c>
      <c r="AQ395" s="82">
        <v>0</v>
      </c>
      <c r="AR395" s="82">
        <v>0.2539184952978056</v>
      </c>
      <c r="AS395" s="82">
        <v>0</v>
      </c>
      <c r="AT395" s="83">
        <v>0</v>
      </c>
      <c r="AU395" s="77"/>
    </row>
    <row r="396" s="14" customFormat="1" ht="13.65" customHeight="1">
      <c r="A396" s="11">
        <v>1140500</v>
      </c>
      <c r="B396" s="11">
        <v>3</v>
      </c>
      <c r="C396" s="11">
        <v>1</v>
      </c>
      <c r="D396" s="11">
        <v>4</v>
      </c>
      <c r="E396" s="11">
        <v>2</v>
      </c>
      <c r="F396" s="11">
        <v>4</v>
      </c>
      <c r="G396" s="11">
        <v>5</v>
      </c>
      <c r="H396" s="11">
        <v>4</v>
      </c>
      <c r="I396" s="11">
        <v>4</v>
      </c>
      <c r="J396" s="11">
        <v>1</v>
      </c>
      <c r="K396" s="79">
        <v>1</v>
      </c>
      <c r="L396" s="80">
        <v>1</v>
      </c>
      <c r="M396" s="11">
        <v>3</v>
      </c>
      <c r="N396" s="11">
        <v>7500</v>
      </c>
      <c r="O396" s="11">
        <v>25</v>
      </c>
      <c r="P396" s="81">
        <v>2211.25</v>
      </c>
      <c r="Q396" s="81">
        <f>O396/M396</f>
        <v>8.333333333333334</v>
      </c>
      <c r="R396" s="81">
        <f>N396/O396</f>
        <v>300</v>
      </c>
      <c r="S396" s="81">
        <f>P396/N396*100</f>
        <v>29.48333333333333</v>
      </c>
      <c r="T396" s="82">
        <v>0.9733333333333334</v>
      </c>
      <c r="U396" s="82">
        <v>0.02666666666666667</v>
      </c>
      <c r="V396" s="83">
        <v>0</v>
      </c>
      <c r="W396" s="77">
        <v>0</v>
      </c>
      <c r="X396" s="82">
        <v>0</v>
      </c>
      <c r="Y396" s="82">
        <v>0</v>
      </c>
      <c r="Z396" s="82">
        <v>0</v>
      </c>
      <c r="AA396" s="82">
        <v>0</v>
      </c>
      <c r="AB396" s="82">
        <v>0</v>
      </c>
      <c r="AC396" s="82">
        <v>0</v>
      </c>
      <c r="AD396" s="82">
        <v>0</v>
      </c>
      <c r="AE396" s="83">
        <v>1</v>
      </c>
      <c r="AF396" s="77">
        <v>0.92</v>
      </c>
      <c r="AG396" s="82">
        <v>0.08</v>
      </c>
      <c r="AH396" s="82">
        <v>0</v>
      </c>
      <c r="AI396" s="83">
        <v>0</v>
      </c>
      <c r="AJ396" s="77">
        <v>0.9399999999999999</v>
      </c>
      <c r="AK396" s="82">
        <v>0</v>
      </c>
      <c r="AL396" s="82">
        <v>0.06</v>
      </c>
      <c r="AM396" s="82">
        <v>0</v>
      </c>
      <c r="AN396" s="82">
        <v>0</v>
      </c>
      <c r="AO396" s="82">
        <v>0</v>
      </c>
      <c r="AP396" s="82">
        <v>0</v>
      </c>
      <c r="AQ396" s="82">
        <v>0</v>
      </c>
      <c r="AR396" s="82">
        <v>0</v>
      </c>
      <c r="AS396" s="82">
        <v>0</v>
      </c>
      <c r="AT396" s="83">
        <v>0</v>
      </c>
      <c r="AU396" s="77"/>
    </row>
    <row r="397" s="14" customFormat="1" ht="13.65" customHeight="1">
      <c r="A397" s="11">
        <v>1140570</v>
      </c>
      <c r="B397" s="11">
        <v>1</v>
      </c>
      <c r="C397" s="11">
        <v>0</v>
      </c>
      <c r="D397" s="11">
        <v>0</v>
      </c>
      <c r="E397" s="11">
        <v>0</v>
      </c>
      <c r="F397" s="11">
        <v>3</v>
      </c>
      <c r="G397" s="11">
        <v>0</v>
      </c>
      <c r="H397" s="11">
        <v>0</v>
      </c>
      <c r="I397" s="11">
        <v>5</v>
      </c>
      <c r="J397" s="11">
        <v>0</v>
      </c>
      <c r="K397" s="79">
        <v>0</v>
      </c>
      <c r="L397" s="80">
        <v>3</v>
      </c>
      <c r="M397" s="11">
        <v>8</v>
      </c>
      <c r="N397" s="11">
        <v>3750</v>
      </c>
      <c r="O397" s="11">
        <v>10</v>
      </c>
      <c r="P397" s="81">
        <v>572.75</v>
      </c>
      <c r="Q397" s="81">
        <f>O397/M397</f>
        <v>1.25</v>
      </c>
      <c r="R397" s="81">
        <f>N397/O397</f>
        <v>375</v>
      </c>
      <c r="S397" s="81">
        <f>P397/N397*100</f>
        <v>15.27333333333333</v>
      </c>
      <c r="T397" s="82">
        <v>0.88</v>
      </c>
      <c r="U397" s="82">
        <v>0.12</v>
      </c>
      <c r="V397" s="83">
        <v>0</v>
      </c>
      <c r="W397" s="77">
        <v>0.6</v>
      </c>
      <c r="X397" s="82">
        <v>0</v>
      </c>
      <c r="Y397" s="82">
        <v>0</v>
      </c>
      <c r="Z397" s="82">
        <v>0</v>
      </c>
      <c r="AA397" s="82">
        <v>0.06</v>
      </c>
      <c r="AB397" s="82">
        <v>0</v>
      </c>
      <c r="AC397" s="82">
        <v>0</v>
      </c>
      <c r="AD397" s="82">
        <v>0</v>
      </c>
      <c r="AE397" s="83">
        <v>0.34</v>
      </c>
      <c r="AF397" s="77">
        <v>0.58</v>
      </c>
      <c r="AG397" s="82">
        <v>0.36</v>
      </c>
      <c r="AH397" s="82">
        <v>0</v>
      </c>
      <c r="AI397" s="83">
        <v>0.06</v>
      </c>
      <c r="AJ397" s="77">
        <v>0.72</v>
      </c>
      <c r="AK397" s="82">
        <v>0</v>
      </c>
      <c r="AL397" s="82">
        <v>0.04</v>
      </c>
      <c r="AM397" s="82">
        <v>0.06</v>
      </c>
      <c r="AN397" s="82">
        <v>0</v>
      </c>
      <c r="AO397" s="82">
        <v>0.12</v>
      </c>
      <c r="AP397" s="82">
        <v>0</v>
      </c>
      <c r="AQ397" s="82">
        <v>0</v>
      </c>
      <c r="AR397" s="82">
        <v>0.06</v>
      </c>
      <c r="AS397" s="82">
        <v>0</v>
      </c>
      <c r="AT397" s="83">
        <v>0</v>
      </c>
      <c r="AU397" s="77"/>
    </row>
    <row r="398" s="14" customFormat="1" ht="13.65" customHeight="1">
      <c r="A398" s="11">
        <v>1140670</v>
      </c>
      <c r="B398" s="11">
        <v>2</v>
      </c>
      <c r="C398" s="11">
        <v>1</v>
      </c>
      <c r="D398" s="11">
        <v>4</v>
      </c>
      <c r="E398" s="11">
        <v>2</v>
      </c>
      <c r="F398" s="11">
        <v>3</v>
      </c>
      <c r="G398" s="11">
        <v>5</v>
      </c>
      <c r="H398" s="11">
        <v>5</v>
      </c>
      <c r="I398" s="11">
        <v>4</v>
      </c>
      <c r="J398" s="11">
        <v>1</v>
      </c>
      <c r="K398" s="79">
        <v>15</v>
      </c>
      <c r="L398" s="80">
        <v>6</v>
      </c>
      <c r="M398" s="11">
        <v>30</v>
      </c>
      <c r="N398" s="11">
        <v>15000</v>
      </c>
      <c r="O398" s="11">
        <v>39</v>
      </c>
      <c r="P398" s="81">
        <v>1951</v>
      </c>
      <c r="Q398" s="81">
        <f>O398/M398</f>
        <v>1.3</v>
      </c>
      <c r="R398" s="81">
        <f>N398/O398</f>
        <v>384.6153846153846</v>
      </c>
      <c r="S398" s="81">
        <f>P398/N398*100</f>
        <v>13.00666666666667</v>
      </c>
      <c r="T398" s="82">
        <v>0.6666666666666666</v>
      </c>
      <c r="U398" s="82">
        <v>0.3166666666666667</v>
      </c>
      <c r="V398" s="83">
        <v>0.01666666666666667</v>
      </c>
      <c r="W398" s="77">
        <v>0.32</v>
      </c>
      <c r="X398" s="82">
        <v>0.02</v>
      </c>
      <c r="Y398" s="82">
        <v>0.11</v>
      </c>
      <c r="Z398" s="82">
        <v>0.02666666666666667</v>
      </c>
      <c r="AA398" s="82">
        <v>0</v>
      </c>
      <c r="AB398" s="82">
        <v>0.1</v>
      </c>
      <c r="AC398" s="82">
        <v>0</v>
      </c>
      <c r="AD398" s="82">
        <v>0</v>
      </c>
      <c r="AE398" s="83">
        <v>0.4233333333333333</v>
      </c>
      <c r="AF398" s="77">
        <v>0.2633333333333333</v>
      </c>
      <c r="AG398" s="82">
        <v>0.6899999999999999</v>
      </c>
      <c r="AH398" s="82">
        <v>0.02</v>
      </c>
      <c r="AI398" s="83">
        <v>0.02666666666666667</v>
      </c>
      <c r="AJ398" s="77">
        <v>0.5933333333333334</v>
      </c>
      <c r="AK398" s="82">
        <v>0</v>
      </c>
      <c r="AL398" s="82">
        <v>0.01</v>
      </c>
      <c r="AM398" s="82">
        <v>0.2316666666666667</v>
      </c>
      <c r="AN398" s="82">
        <v>0</v>
      </c>
      <c r="AO398" s="82">
        <v>0.015</v>
      </c>
      <c r="AP398" s="82">
        <v>0.1</v>
      </c>
      <c r="AQ398" s="82">
        <v>0</v>
      </c>
      <c r="AR398" s="82">
        <v>0</v>
      </c>
      <c r="AS398" s="82">
        <v>0.02</v>
      </c>
      <c r="AT398" s="83">
        <v>0.03</v>
      </c>
      <c r="AU398" s="77"/>
    </row>
    <row r="399" s="14" customFormat="1" ht="13.65" customHeight="1">
      <c r="A399" s="11">
        <v>1140890</v>
      </c>
      <c r="B399" s="11">
        <v>1</v>
      </c>
      <c r="C399" s="11">
        <v>2</v>
      </c>
      <c r="D399" s="11">
        <v>10</v>
      </c>
      <c r="E399" s="11">
        <v>2</v>
      </c>
      <c r="F399" s="11">
        <v>3</v>
      </c>
      <c r="G399" s="11">
        <v>7</v>
      </c>
      <c r="H399" s="11">
        <v>3</v>
      </c>
      <c r="I399" s="11">
        <v>4</v>
      </c>
      <c r="J399" s="11">
        <v>1</v>
      </c>
      <c r="K399" s="79">
        <v>16</v>
      </c>
      <c r="L399" s="80">
        <v>1</v>
      </c>
      <c r="M399" s="11">
        <v>10</v>
      </c>
      <c r="N399" s="11">
        <v>1895</v>
      </c>
      <c r="O399" s="11">
        <v>10</v>
      </c>
      <c r="P399" s="81">
        <v>500.5</v>
      </c>
      <c r="Q399" s="81">
        <f>O399/M399</f>
        <v>1</v>
      </c>
      <c r="R399" s="81">
        <f>N399/O399</f>
        <v>189.5</v>
      </c>
      <c r="S399" s="81">
        <f>P399/N399*100</f>
        <v>26.41160949868074</v>
      </c>
      <c r="T399" s="82">
        <v>1</v>
      </c>
      <c r="U399" s="82">
        <v>0</v>
      </c>
      <c r="V399" s="83">
        <v>0</v>
      </c>
      <c r="W399" s="77">
        <v>0</v>
      </c>
      <c r="X399" s="82">
        <v>0</v>
      </c>
      <c r="Y399" s="82">
        <v>0</v>
      </c>
      <c r="Z399" s="82">
        <v>0</v>
      </c>
      <c r="AA399" s="82">
        <v>0</v>
      </c>
      <c r="AB399" s="82">
        <v>0</v>
      </c>
      <c r="AC399" s="82">
        <v>0</v>
      </c>
      <c r="AD399" s="82">
        <v>0</v>
      </c>
      <c r="AE399" s="83">
        <v>1</v>
      </c>
      <c r="AF399" s="77">
        <v>0.7229551451187335</v>
      </c>
      <c r="AG399" s="82">
        <v>0.2770448548812665</v>
      </c>
      <c r="AH399" s="82">
        <v>0</v>
      </c>
      <c r="AI399" s="83">
        <v>0</v>
      </c>
      <c r="AJ399" s="77">
        <v>0.5145118733509235</v>
      </c>
      <c r="AK399" s="82">
        <v>0</v>
      </c>
      <c r="AL399" s="82">
        <v>0</v>
      </c>
      <c r="AM399" s="82">
        <v>0</v>
      </c>
      <c r="AN399" s="82">
        <v>0</v>
      </c>
      <c r="AO399" s="82">
        <v>0.316622691292876</v>
      </c>
      <c r="AP399" s="82">
        <v>0</v>
      </c>
      <c r="AQ399" s="82">
        <v>0</v>
      </c>
      <c r="AR399" s="82">
        <v>0</v>
      </c>
      <c r="AS399" s="82">
        <v>0</v>
      </c>
      <c r="AT399" s="83">
        <v>0.1688654353562005</v>
      </c>
      <c r="AU399" s="77"/>
    </row>
    <row r="400" s="14" customFormat="1" ht="13.65" customHeight="1">
      <c r="A400" s="11">
        <v>1141020</v>
      </c>
      <c r="B400" s="11">
        <v>1</v>
      </c>
      <c r="C400" s="11">
        <v>1</v>
      </c>
      <c r="D400" s="11">
        <v>6</v>
      </c>
      <c r="E400" s="11">
        <v>2</v>
      </c>
      <c r="F400" s="11">
        <v>4</v>
      </c>
      <c r="G400" s="11">
        <v>7</v>
      </c>
      <c r="H400" s="11">
        <v>4</v>
      </c>
      <c r="I400" s="11">
        <v>4</v>
      </c>
      <c r="J400" s="11">
        <v>1</v>
      </c>
      <c r="K400" s="79">
        <v>19</v>
      </c>
      <c r="L400" s="80">
        <v>2</v>
      </c>
      <c r="M400" s="11">
        <v>18</v>
      </c>
      <c r="N400" s="11">
        <v>9100</v>
      </c>
      <c r="O400" s="11">
        <v>41</v>
      </c>
      <c r="P400" s="81">
        <v>1733</v>
      </c>
      <c r="Q400" s="81">
        <f>O400/M400</f>
        <v>2.277777777777778</v>
      </c>
      <c r="R400" s="81">
        <f>N400/O400</f>
        <v>221.9512195121951</v>
      </c>
      <c r="S400" s="81">
        <f>P400/N400*100</f>
        <v>19.04395604395604</v>
      </c>
      <c r="T400" s="82">
        <v>1</v>
      </c>
      <c r="U400" s="82">
        <v>0</v>
      </c>
      <c r="V400" s="83">
        <v>0</v>
      </c>
      <c r="W400" s="77">
        <v>0</v>
      </c>
      <c r="X400" s="82">
        <v>0</v>
      </c>
      <c r="Y400" s="82">
        <v>0.01648351648351648</v>
      </c>
      <c r="Z400" s="82">
        <v>0</v>
      </c>
      <c r="AA400" s="82">
        <v>0</v>
      </c>
      <c r="AB400" s="82">
        <v>0</v>
      </c>
      <c r="AC400" s="82">
        <v>0</v>
      </c>
      <c r="AD400" s="82">
        <v>0</v>
      </c>
      <c r="AE400" s="83">
        <v>0.9835164835164835</v>
      </c>
      <c r="AF400" s="77">
        <v>0.9835164835164835</v>
      </c>
      <c r="AG400" s="82">
        <v>0.01648351648351648</v>
      </c>
      <c r="AH400" s="82">
        <v>0</v>
      </c>
      <c r="AI400" s="83">
        <v>0</v>
      </c>
      <c r="AJ400" s="77">
        <v>0.4615384615384616</v>
      </c>
      <c r="AK400" s="82">
        <v>0</v>
      </c>
      <c r="AL400" s="82">
        <v>0</v>
      </c>
      <c r="AM400" s="82">
        <v>0.5384615384615384</v>
      </c>
      <c r="AN400" s="82">
        <v>0</v>
      </c>
      <c r="AO400" s="82">
        <v>0</v>
      </c>
      <c r="AP400" s="82">
        <v>0</v>
      </c>
      <c r="AQ400" s="82">
        <v>0</v>
      </c>
      <c r="AR400" s="82">
        <v>0</v>
      </c>
      <c r="AS400" s="82">
        <v>0</v>
      </c>
      <c r="AT400" s="83">
        <v>0</v>
      </c>
      <c r="AU400" s="77"/>
    </row>
    <row r="401" s="14" customFormat="1" ht="13.65" customHeight="1">
      <c r="A401" s="11">
        <v>1141110</v>
      </c>
      <c r="B401" s="11">
        <v>3</v>
      </c>
      <c r="C401" s="11">
        <v>0</v>
      </c>
      <c r="D401" s="11">
        <v>0</v>
      </c>
      <c r="E401" s="11">
        <v>0</v>
      </c>
      <c r="F401" s="11">
        <v>3</v>
      </c>
      <c r="G401" s="11">
        <v>0</v>
      </c>
      <c r="H401" s="11">
        <v>0</v>
      </c>
      <c r="I401" s="11">
        <v>5</v>
      </c>
      <c r="J401" s="11">
        <v>0</v>
      </c>
      <c r="K401" s="79">
        <v>0</v>
      </c>
      <c r="L401" s="80">
        <v>2</v>
      </c>
      <c r="M401" s="11">
        <v>4</v>
      </c>
      <c r="N401" s="11">
        <v>3225</v>
      </c>
      <c r="O401" s="11">
        <v>7</v>
      </c>
      <c r="P401" s="81">
        <v>427.5</v>
      </c>
      <c r="Q401" s="81">
        <f>O401/M401</f>
        <v>1.75</v>
      </c>
      <c r="R401" s="81">
        <f>N401/O401</f>
        <v>460.7142857142857</v>
      </c>
      <c r="S401" s="81">
        <f>P401/N401*100</f>
        <v>13.25581395348837</v>
      </c>
      <c r="T401" s="82">
        <v>0.8604651162790697</v>
      </c>
      <c r="U401" s="82">
        <v>0.1395348837209302</v>
      </c>
      <c r="V401" s="83">
        <v>0</v>
      </c>
      <c r="W401" s="77">
        <v>0</v>
      </c>
      <c r="X401" s="82">
        <v>0</v>
      </c>
      <c r="Y401" s="82">
        <v>0.3488372093023256</v>
      </c>
      <c r="Z401" s="82">
        <v>0</v>
      </c>
      <c r="AA401" s="82">
        <v>0</v>
      </c>
      <c r="AB401" s="82">
        <v>0</v>
      </c>
      <c r="AC401" s="82">
        <v>0</v>
      </c>
      <c r="AD401" s="82">
        <v>0</v>
      </c>
      <c r="AE401" s="83">
        <v>0.6511627906976745</v>
      </c>
      <c r="AF401" s="77">
        <v>0.4186046511627907</v>
      </c>
      <c r="AG401" s="82">
        <v>0.5813953488372093</v>
      </c>
      <c r="AH401" s="82">
        <v>0</v>
      </c>
      <c r="AI401" s="83">
        <v>0</v>
      </c>
      <c r="AJ401" s="77">
        <v>0.4186046511627907</v>
      </c>
      <c r="AK401" s="82">
        <v>0</v>
      </c>
      <c r="AL401" s="82">
        <v>0</v>
      </c>
      <c r="AM401" s="82">
        <v>0.5813953488372093</v>
      </c>
      <c r="AN401" s="82">
        <v>0</v>
      </c>
      <c r="AO401" s="82">
        <v>0</v>
      </c>
      <c r="AP401" s="82">
        <v>0</v>
      </c>
      <c r="AQ401" s="82">
        <v>0</v>
      </c>
      <c r="AR401" s="82">
        <v>0</v>
      </c>
      <c r="AS401" s="82">
        <v>0</v>
      </c>
      <c r="AT401" s="83">
        <v>0</v>
      </c>
      <c r="AU401" s="77"/>
    </row>
    <row r="402" s="14" customFormat="1" ht="13.65" customHeight="1">
      <c r="A402" s="11">
        <v>1141130</v>
      </c>
      <c r="B402" s="11">
        <v>1</v>
      </c>
      <c r="C402" s="11">
        <v>0</v>
      </c>
      <c r="D402" s="11">
        <v>0</v>
      </c>
      <c r="E402" s="11">
        <v>0</v>
      </c>
      <c r="F402" s="11">
        <v>3</v>
      </c>
      <c r="G402" s="11">
        <v>0</v>
      </c>
      <c r="H402" s="11">
        <v>0</v>
      </c>
      <c r="I402" s="11">
        <v>5</v>
      </c>
      <c r="J402" s="11">
        <v>0</v>
      </c>
      <c r="K402" s="79">
        <v>0</v>
      </c>
      <c r="L402" s="80">
        <v>4</v>
      </c>
      <c r="M402" s="11">
        <v>7</v>
      </c>
      <c r="N402" s="11">
        <v>4525</v>
      </c>
      <c r="O402" s="11">
        <v>12</v>
      </c>
      <c r="P402" s="81">
        <v>871</v>
      </c>
      <c r="Q402" s="81">
        <f>O402/M402</f>
        <v>1.714285714285714</v>
      </c>
      <c r="R402" s="81">
        <f>N402/O402</f>
        <v>377.0833333333333</v>
      </c>
      <c r="S402" s="81">
        <f>P402/N402*100</f>
        <v>19.24861878453039</v>
      </c>
      <c r="T402" s="82">
        <v>1</v>
      </c>
      <c r="U402" s="82">
        <v>0</v>
      </c>
      <c r="V402" s="83">
        <v>0</v>
      </c>
      <c r="W402" s="77">
        <v>0.01657458563535912</v>
      </c>
      <c r="X402" s="82">
        <v>0</v>
      </c>
      <c r="Y402" s="82">
        <v>0</v>
      </c>
      <c r="Z402" s="82">
        <v>0.04419889502762431</v>
      </c>
      <c r="AA402" s="82">
        <v>0.1988950276243094</v>
      </c>
      <c r="AB402" s="82">
        <v>0</v>
      </c>
      <c r="AC402" s="82">
        <v>0</v>
      </c>
      <c r="AD402" s="82">
        <v>0</v>
      </c>
      <c r="AE402" s="83">
        <v>0.7403314917127072</v>
      </c>
      <c r="AF402" s="77">
        <v>0.9558011049723757</v>
      </c>
      <c r="AG402" s="82">
        <v>0.04419889502762431</v>
      </c>
      <c r="AH402" s="82">
        <v>0</v>
      </c>
      <c r="AI402" s="83">
        <v>0</v>
      </c>
      <c r="AJ402" s="77">
        <v>0.7569060773480663</v>
      </c>
      <c r="AK402" s="82">
        <v>0</v>
      </c>
      <c r="AL402" s="82">
        <v>0</v>
      </c>
      <c r="AM402" s="82">
        <v>0</v>
      </c>
      <c r="AN402" s="82">
        <v>0.04419889502762431</v>
      </c>
      <c r="AO402" s="82">
        <v>0</v>
      </c>
      <c r="AP402" s="82">
        <v>0</v>
      </c>
      <c r="AQ402" s="82">
        <v>0</v>
      </c>
      <c r="AR402" s="82">
        <v>0.1988950276243094</v>
      </c>
      <c r="AS402" s="82">
        <v>0</v>
      </c>
      <c r="AT402" s="83">
        <v>0</v>
      </c>
      <c r="AU402" s="77"/>
    </row>
    <row r="403" s="14" customFormat="1" ht="13.65" customHeight="1">
      <c r="A403" s="11">
        <v>1144060</v>
      </c>
      <c r="B403" s="11">
        <v>2</v>
      </c>
      <c r="C403" s="11">
        <v>3</v>
      </c>
      <c r="D403" s="11">
        <v>10</v>
      </c>
      <c r="E403" s="11">
        <v>2</v>
      </c>
      <c r="F403" s="11">
        <v>4</v>
      </c>
      <c r="G403" s="11">
        <v>5</v>
      </c>
      <c r="H403" s="11">
        <v>3</v>
      </c>
      <c r="I403" s="11">
        <v>4</v>
      </c>
      <c r="J403" s="11">
        <v>1</v>
      </c>
      <c r="K403" s="79">
        <v>26</v>
      </c>
      <c r="L403" s="80">
        <v>2</v>
      </c>
      <c r="M403" s="11">
        <v>3</v>
      </c>
      <c r="N403" s="11">
        <v>9500</v>
      </c>
      <c r="O403" s="11">
        <v>25</v>
      </c>
      <c r="P403" s="81">
        <v>1026</v>
      </c>
      <c r="Q403" s="81">
        <f>O403/M403</f>
        <v>8.333333333333334</v>
      </c>
      <c r="R403" s="81">
        <f>N403/O403</f>
        <v>380</v>
      </c>
      <c r="S403" s="81">
        <f>P403/N403*100</f>
        <v>10.8</v>
      </c>
      <c r="T403" s="82">
        <v>0.8526315789473684</v>
      </c>
      <c r="U403" s="82">
        <v>0</v>
      </c>
      <c r="V403" s="83">
        <v>0.1473684210526316</v>
      </c>
      <c r="W403" s="77">
        <v>0.9052631578947369</v>
      </c>
      <c r="X403" s="82">
        <v>0</v>
      </c>
      <c r="Y403" s="82">
        <v>0</v>
      </c>
      <c r="Z403" s="82">
        <v>0</v>
      </c>
      <c r="AA403" s="82">
        <v>0</v>
      </c>
      <c r="AB403" s="82">
        <v>0</v>
      </c>
      <c r="AC403" s="82">
        <v>0</v>
      </c>
      <c r="AD403" s="82">
        <v>0</v>
      </c>
      <c r="AE403" s="83">
        <v>0.09473684210526316</v>
      </c>
      <c r="AF403" s="77">
        <v>0.01052631578947368</v>
      </c>
      <c r="AG403" s="82">
        <v>0.9894736842105263</v>
      </c>
      <c r="AH403" s="82">
        <v>0</v>
      </c>
      <c r="AI403" s="83">
        <v>0</v>
      </c>
      <c r="AJ403" s="77">
        <v>0.9894736842105263</v>
      </c>
      <c r="AK403" s="82">
        <v>0</v>
      </c>
      <c r="AL403" s="82">
        <v>0</v>
      </c>
      <c r="AM403" s="82">
        <v>0</v>
      </c>
      <c r="AN403" s="82">
        <v>0</v>
      </c>
      <c r="AO403" s="82">
        <v>0.01052631578947368</v>
      </c>
      <c r="AP403" s="82">
        <v>0</v>
      </c>
      <c r="AQ403" s="82">
        <v>0</v>
      </c>
      <c r="AR403" s="82">
        <v>0</v>
      </c>
      <c r="AS403" s="82">
        <v>0</v>
      </c>
      <c r="AT403" s="83">
        <v>0</v>
      </c>
      <c r="AU403" s="77"/>
    </row>
    <row r="404" s="14" customFormat="1" ht="13.65" customHeight="1">
      <c r="A404" s="11">
        <v>1145010</v>
      </c>
      <c r="B404" s="11">
        <v>1</v>
      </c>
      <c r="C404" s="11">
        <v>0</v>
      </c>
      <c r="D404" s="11">
        <v>0</v>
      </c>
      <c r="E404" s="11">
        <v>0</v>
      </c>
      <c r="F404" s="11">
        <v>2</v>
      </c>
      <c r="G404" s="11">
        <v>0</v>
      </c>
      <c r="H404" s="11">
        <v>0</v>
      </c>
      <c r="I404" s="11">
        <v>5</v>
      </c>
      <c r="J404" s="11">
        <v>0</v>
      </c>
      <c r="K404" s="79">
        <v>0</v>
      </c>
      <c r="L404" s="80">
        <v>1</v>
      </c>
      <c r="M404" s="11">
        <v>2</v>
      </c>
      <c r="N404" s="11">
        <v>675</v>
      </c>
      <c r="O404" s="11">
        <v>2</v>
      </c>
      <c r="P404" s="81">
        <v>79.5</v>
      </c>
      <c r="Q404" s="81">
        <f>O404/M404</f>
        <v>1</v>
      </c>
      <c r="R404" s="81">
        <f>N404/O404</f>
        <v>337.5</v>
      </c>
      <c r="S404" s="81">
        <f>P404/N404*100</f>
        <v>11.77777777777778</v>
      </c>
      <c r="T404" s="82">
        <v>1</v>
      </c>
      <c r="U404" s="82">
        <v>0</v>
      </c>
      <c r="V404" s="83">
        <v>0</v>
      </c>
      <c r="W404" s="77">
        <v>0</v>
      </c>
      <c r="X404" s="82">
        <v>0</v>
      </c>
      <c r="Y404" s="82">
        <v>0</v>
      </c>
      <c r="Z404" s="82">
        <v>0</v>
      </c>
      <c r="AA404" s="82">
        <v>0</v>
      </c>
      <c r="AB404" s="82">
        <v>0</v>
      </c>
      <c r="AC404" s="82">
        <v>0</v>
      </c>
      <c r="AD404" s="82">
        <v>0</v>
      </c>
      <c r="AE404" s="83">
        <v>1</v>
      </c>
      <c r="AF404" s="77">
        <v>0.4444444444444444</v>
      </c>
      <c r="AG404" s="82">
        <v>0.5555555555555556</v>
      </c>
      <c r="AH404" s="82">
        <v>0</v>
      </c>
      <c r="AI404" s="83">
        <v>0</v>
      </c>
      <c r="AJ404" s="77">
        <v>0.4444444444444444</v>
      </c>
      <c r="AK404" s="82">
        <v>0</v>
      </c>
      <c r="AL404" s="82">
        <v>0</v>
      </c>
      <c r="AM404" s="82">
        <v>0.5555555555555556</v>
      </c>
      <c r="AN404" s="82">
        <v>0</v>
      </c>
      <c r="AO404" s="82">
        <v>0</v>
      </c>
      <c r="AP404" s="82">
        <v>0</v>
      </c>
      <c r="AQ404" s="82">
        <v>0</v>
      </c>
      <c r="AR404" s="82">
        <v>0</v>
      </c>
      <c r="AS404" s="82">
        <v>0</v>
      </c>
      <c r="AT404" s="83">
        <v>0</v>
      </c>
      <c r="AU404" s="77"/>
    </row>
    <row r="405" s="14" customFormat="1" ht="13.65" customHeight="1">
      <c r="A405" s="11">
        <v>1145120</v>
      </c>
      <c r="B405" s="11">
        <v>2</v>
      </c>
      <c r="C405" s="11">
        <v>1</v>
      </c>
      <c r="D405" s="11">
        <v>10</v>
      </c>
      <c r="E405" s="11">
        <v>2</v>
      </c>
      <c r="F405" s="11">
        <v>3</v>
      </c>
      <c r="G405" s="11">
        <v>5</v>
      </c>
      <c r="H405" s="11">
        <v>6</v>
      </c>
      <c r="I405" s="11">
        <v>3</v>
      </c>
      <c r="J405" s="11">
        <v>1</v>
      </c>
      <c r="K405" s="79">
        <v>14</v>
      </c>
      <c r="L405" s="80">
        <v>5</v>
      </c>
      <c r="M405" s="11">
        <v>29</v>
      </c>
      <c r="N405" s="11">
        <v>15850</v>
      </c>
      <c r="O405" s="11">
        <v>61</v>
      </c>
      <c r="P405" s="81">
        <v>2040</v>
      </c>
      <c r="Q405" s="81">
        <f>O405/M405</f>
        <v>2.103448275862069</v>
      </c>
      <c r="R405" s="81">
        <f>N405/O405</f>
        <v>259.8360655737705</v>
      </c>
      <c r="S405" s="81">
        <f>P405/N405*100</f>
        <v>12.87066246056782</v>
      </c>
      <c r="T405" s="82">
        <v>0.8249211356466877</v>
      </c>
      <c r="U405" s="82">
        <v>0.07570977917981073</v>
      </c>
      <c r="V405" s="83">
        <v>0.09936908517350158</v>
      </c>
      <c r="W405" s="77">
        <v>0.05678233438485805</v>
      </c>
      <c r="X405" s="82">
        <v>0</v>
      </c>
      <c r="Y405" s="82">
        <v>0</v>
      </c>
      <c r="Z405" s="82">
        <v>0.01261829652996845</v>
      </c>
      <c r="AA405" s="82">
        <v>0</v>
      </c>
      <c r="AB405" s="82">
        <v>0.04258675078864353</v>
      </c>
      <c r="AC405" s="82">
        <v>0</v>
      </c>
      <c r="AD405" s="82">
        <v>0.1419558359621451</v>
      </c>
      <c r="AE405" s="83">
        <v>0.7460567823343849</v>
      </c>
      <c r="AF405" s="77">
        <v>0.7208201892744479</v>
      </c>
      <c r="AG405" s="82">
        <v>0.2665615141955836</v>
      </c>
      <c r="AH405" s="82">
        <v>0</v>
      </c>
      <c r="AI405" s="83">
        <v>0.01261829652996845</v>
      </c>
      <c r="AJ405" s="77">
        <v>0.1324921135646688</v>
      </c>
      <c r="AK405" s="82">
        <v>0.1419558359621451</v>
      </c>
      <c r="AL405" s="82">
        <v>0.6151419558359621</v>
      </c>
      <c r="AM405" s="82">
        <v>0</v>
      </c>
      <c r="AN405" s="82">
        <v>0.02523659305993691</v>
      </c>
      <c r="AO405" s="82">
        <v>0</v>
      </c>
      <c r="AP405" s="82">
        <v>0.04258675078864353</v>
      </c>
      <c r="AQ405" s="82">
        <v>0</v>
      </c>
      <c r="AR405" s="82">
        <v>0</v>
      </c>
      <c r="AS405" s="82">
        <v>0</v>
      </c>
      <c r="AT405" s="83">
        <v>0.04258675078864353</v>
      </c>
      <c r="AU405" s="77"/>
    </row>
    <row r="406" s="14" customFormat="1" ht="13.65" customHeight="1">
      <c r="A406" s="11">
        <v>1145270</v>
      </c>
      <c r="B406" s="11">
        <v>2</v>
      </c>
      <c r="C406" s="11">
        <v>3</v>
      </c>
      <c r="D406" s="11">
        <v>10</v>
      </c>
      <c r="E406" s="11">
        <v>2</v>
      </c>
      <c r="F406" s="11">
        <v>2</v>
      </c>
      <c r="G406" s="11">
        <v>5</v>
      </c>
      <c r="H406" s="11">
        <v>3</v>
      </c>
      <c r="I406" s="11">
        <v>1</v>
      </c>
      <c r="J406" s="11">
        <v>1</v>
      </c>
      <c r="K406" s="79">
        <v>23</v>
      </c>
      <c r="L406" s="80">
        <v>5</v>
      </c>
      <c r="M406" s="11">
        <v>16</v>
      </c>
      <c r="N406" s="11">
        <v>16375</v>
      </c>
      <c r="O406" s="11">
        <v>23</v>
      </c>
      <c r="P406" s="81">
        <v>1894.5</v>
      </c>
      <c r="Q406" s="81">
        <f>O406/M406</f>
        <v>1.4375</v>
      </c>
      <c r="R406" s="81">
        <f>N406/O406</f>
        <v>711.9565217391304</v>
      </c>
      <c r="S406" s="81">
        <f>P406/N406*100</f>
        <v>11.56946564885496</v>
      </c>
      <c r="T406" s="82">
        <v>0.9496183206106871</v>
      </c>
      <c r="U406" s="82">
        <v>0.05038167938931298</v>
      </c>
      <c r="V406" s="83">
        <v>0</v>
      </c>
      <c r="W406" s="77">
        <v>0.4396946564885496</v>
      </c>
      <c r="X406" s="82">
        <v>0</v>
      </c>
      <c r="Y406" s="82">
        <v>0</v>
      </c>
      <c r="Z406" s="82">
        <v>0</v>
      </c>
      <c r="AA406" s="82">
        <v>0</v>
      </c>
      <c r="AB406" s="82">
        <v>0.1648854961832061</v>
      </c>
      <c r="AC406" s="82">
        <v>0.03053435114503817</v>
      </c>
      <c r="AD406" s="82">
        <v>0.0366412213740458</v>
      </c>
      <c r="AE406" s="83">
        <v>0.3282442748091603</v>
      </c>
      <c r="AF406" s="77">
        <v>0.1419847328244275</v>
      </c>
      <c r="AG406" s="82">
        <v>0.7847328244274809</v>
      </c>
      <c r="AH406" s="82">
        <v>0</v>
      </c>
      <c r="AI406" s="83">
        <v>0.07328244274809161</v>
      </c>
      <c r="AJ406" s="77">
        <v>0.7175572519083969</v>
      </c>
      <c r="AK406" s="82">
        <v>0.06412213740458016</v>
      </c>
      <c r="AL406" s="82">
        <v>0.03053435114503817</v>
      </c>
      <c r="AM406" s="82">
        <v>0</v>
      </c>
      <c r="AN406" s="82">
        <v>0</v>
      </c>
      <c r="AO406" s="82">
        <v>0</v>
      </c>
      <c r="AP406" s="82">
        <v>0.1648854961832061</v>
      </c>
      <c r="AQ406" s="82">
        <v>0.02290076335877863</v>
      </c>
      <c r="AR406" s="82">
        <v>0</v>
      </c>
      <c r="AS406" s="82">
        <v>0</v>
      </c>
      <c r="AT406" s="83">
        <v>0</v>
      </c>
      <c r="AU406" s="77"/>
    </row>
    <row r="407" s="14" customFormat="1" ht="13.65" customHeight="1">
      <c r="A407" s="11">
        <v>1145330</v>
      </c>
      <c r="B407" s="11">
        <v>1</v>
      </c>
      <c r="C407" s="11">
        <v>3</v>
      </c>
      <c r="D407" s="11">
        <v>10</v>
      </c>
      <c r="E407" s="11">
        <v>2</v>
      </c>
      <c r="F407" s="11">
        <v>3</v>
      </c>
      <c r="G407" s="11">
        <v>7</v>
      </c>
      <c r="H407" s="11">
        <v>5</v>
      </c>
      <c r="I407" s="11">
        <v>3</v>
      </c>
      <c r="J407" s="11">
        <v>1</v>
      </c>
      <c r="K407" s="79">
        <v>36</v>
      </c>
      <c r="L407" s="80">
        <v>4</v>
      </c>
      <c r="M407" s="11">
        <v>23</v>
      </c>
      <c r="N407" s="11">
        <v>5735</v>
      </c>
      <c r="O407" s="11">
        <v>46</v>
      </c>
      <c r="P407" s="81">
        <v>965.3</v>
      </c>
      <c r="Q407" s="81">
        <f>O407/M407</f>
        <v>2</v>
      </c>
      <c r="R407" s="81">
        <f>N407/O407</f>
        <v>124.6739130434783</v>
      </c>
      <c r="S407" s="81">
        <f>P407/N407*100</f>
        <v>16.83173496076722</v>
      </c>
      <c r="T407" s="82">
        <v>0.8953792502179599</v>
      </c>
      <c r="U407" s="82">
        <v>0</v>
      </c>
      <c r="V407" s="83">
        <v>0.1046207497820401</v>
      </c>
      <c r="W407" s="77">
        <v>0.4184829991281604</v>
      </c>
      <c r="X407" s="82">
        <v>0</v>
      </c>
      <c r="Y407" s="82">
        <v>0</v>
      </c>
      <c r="Z407" s="82">
        <v>0</v>
      </c>
      <c r="AA407" s="82">
        <v>0.1176983435047951</v>
      </c>
      <c r="AB407" s="82">
        <v>0</v>
      </c>
      <c r="AC407" s="82">
        <v>0</v>
      </c>
      <c r="AD407" s="82">
        <v>0.01307759372275501</v>
      </c>
      <c r="AE407" s="83">
        <v>0.4507410636442895</v>
      </c>
      <c r="AF407" s="77">
        <v>0.4707933740191805</v>
      </c>
      <c r="AG407" s="82">
        <v>0.5161290322580645</v>
      </c>
      <c r="AH407" s="82">
        <v>0</v>
      </c>
      <c r="AI407" s="83">
        <v>0.01307759372275501</v>
      </c>
      <c r="AJ407" s="77">
        <v>0.5797733217088056</v>
      </c>
      <c r="AK407" s="82">
        <v>0.01307759372275501</v>
      </c>
      <c r="AL407" s="82">
        <v>0</v>
      </c>
      <c r="AM407" s="82">
        <v>0</v>
      </c>
      <c r="AN407" s="82">
        <v>0.05231037489102005</v>
      </c>
      <c r="AO407" s="82">
        <v>0.02615518744551002</v>
      </c>
      <c r="AP407" s="82">
        <v>0</v>
      </c>
      <c r="AQ407" s="82">
        <v>0.1830863121185702</v>
      </c>
      <c r="AR407" s="82">
        <v>0.1176983435047951</v>
      </c>
      <c r="AS407" s="82">
        <v>0</v>
      </c>
      <c r="AT407" s="83">
        <v>0.02789886660854403</v>
      </c>
      <c r="AU407" s="77"/>
    </row>
    <row r="408" s="14" customFormat="1" ht="13.65" customHeight="1">
      <c r="A408" s="11">
        <v>1145380</v>
      </c>
      <c r="B408" s="11">
        <v>2</v>
      </c>
      <c r="C408" s="11">
        <v>0</v>
      </c>
      <c r="D408" s="11">
        <v>0</v>
      </c>
      <c r="E408" s="11">
        <v>0</v>
      </c>
      <c r="F408" s="11">
        <v>2</v>
      </c>
      <c r="G408" s="11">
        <v>0</v>
      </c>
      <c r="H408" s="11">
        <v>0</v>
      </c>
      <c r="I408" s="11">
        <v>5</v>
      </c>
      <c r="J408" s="11">
        <v>0</v>
      </c>
      <c r="K408" s="79">
        <v>0</v>
      </c>
      <c r="L408" s="80">
        <v>3</v>
      </c>
      <c r="M408" s="11">
        <v>11</v>
      </c>
      <c r="N408" s="11">
        <v>6525</v>
      </c>
      <c r="O408" s="11">
        <v>15</v>
      </c>
      <c r="P408" s="81">
        <v>1006.5</v>
      </c>
      <c r="Q408" s="81">
        <f>O408/M408</f>
        <v>1.363636363636364</v>
      </c>
      <c r="R408" s="81">
        <f>N408/O408</f>
        <v>435</v>
      </c>
      <c r="S408" s="81">
        <f>P408/N408*100</f>
        <v>15.42528735632184</v>
      </c>
      <c r="T408" s="82">
        <v>0.8352490421455939</v>
      </c>
      <c r="U408" s="82">
        <v>0.1647509578544061</v>
      </c>
      <c r="V408" s="83">
        <v>0</v>
      </c>
      <c r="W408" s="77">
        <v>0.1226053639846743</v>
      </c>
      <c r="X408" s="82">
        <v>0</v>
      </c>
      <c r="Y408" s="82">
        <v>0.1839080459770115</v>
      </c>
      <c r="Z408" s="82">
        <v>0</v>
      </c>
      <c r="AA408" s="82">
        <v>0</v>
      </c>
      <c r="AB408" s="82">
        <v>0</v>
      </c>
      <c r="AC408" s="82">
        <v>0</v>
      </c>
      <c r="AD408" s="82">
        <v>0</v>
      </c>
      <c r="AE408" s="83">
        <v>0.6934865900383141</v>
      </c>
      <c r="AF408" s="77">
        <v>0.2337164750957854</v>
      </c>
      <c r="AG408" s="82">
        <v>0.7662835249042146</v>
      </c>
      <c r="AH408" s="82">
        <v>0</v>
      </c>
      <c r="AI408" s="83">
        <v>0</v>
      </c>
      <c r="AJ408" s="77">
        <v>0.1226053639846743</v>
      </c>
      <c r="AK408" s="82">
        <v>0</v>
      </c>
      <c r="AL408" s="82">
        <v>0</v>
      </c>
      <c r="AM408" s="82">
        <v>0.7471264367816092</v>
      </c>
      <c r="AN408" s="82">
        <v>0.04597701149425287</v>
      </c>
      <c r="AO408" s="82">
        <v>0</v>
      </c>
      <c r="AP408" s="82">
        <v>0</v>
      </c>
      <c r="AQ408" s="82">
        <v>0.0842911877394636</v>
      </c>
      <c r="AR408" s="82">
        <v>0</v>
      </c>
      <c r="AS408" s="82">
        <v>0</v>
      </c>
      <c r="AT408" s="83">
        <v>0</v>
      </c>
      <c r="AU408" s="77"/>
    </row>
    <row r="409" s="14" customFormat="1" ht="13.65" customHeight="1">
      <c r="A409" s="11">
        <v>1145390</v>
      </c>
      <c r="B409" s="11">
        <v>1</v>
      </c>
      <c r="C409" s="11">
        <v>0</v>
      </c>
      <c r="D409" s="11">
        <v>0</v>
      </c>
      <c r="E409" s="11">
        <v>0</v>
      </c>
      <c r="F409" s="11">
        <v>2</v>
      </c>
      <c r="G409" s="11">
        <v>0</v>
      </c>
      <c r="H409" s="11">
        <v>0</v>
      </c>
      <c r="I409" s="11">
        <v>5</v>
      </c>
      <c r="J409" s="11">
        <v>0</v>
      </c>
      <c r="K409" s="79">
        <v>0</v>
      </c>
      <c r="L409" s="80">
        <v>2</v>
      </c>
      <c r="M409" s="11">
        <v>10</v>
      </c>
      <c r="N409" s="11">
        <v>1600</v>
      </c>
      <c r="O409" s="11">
        <v>10</v>
      </c>
      <c r="P409" s="81">
        <v>212</v>
      </c>
      <c r="Q409" s="81">
        <f>O409/M409</f>
        <v>1</v>
      </c>
      <c r="R409" s="81">
        <f>N409/O409</f>
        <v>160</v>
      </c>
      <c r="S409" s="81">
        <f>P409/N409*100</f>
        <v>13.25</v>
      </c>
      <c r="T409" s="82">
        <v>0.84375</v>
      </c>
      <c r="U409" s="82">
        <v>0.09375</v>
      </c>
      <c r="V409" s="83">
        <v>0.0625</v>
      </c>
      <c r="W409" s="77">
        <v>0</v>
      </c>
      <c r="X409" s="82">
        <v>0</v>
      </c>
      <c r="Y409" s="82">
        <v>0</v>
      </c>
      <c r="Z409" s="82">
        <v>0</v>
      </c>
      <c r="AA409" s="82">
        <v>0.046875</v>
      </c>
      <c r="AB409" s="82">
        <v>0</v>
      </c>
      <c r="AC409" s="82">
        <v>0</v>
      </c>
      <c r="AD409" s="82">
        <v>0</v>
      </c>
      <c r="AE409" s="83">
        <v>0.953125</v>
      </c>
      <c r="AF409" s="77">
        <v>0.46875</v>
      </c>
      <c r="AG409" s="82">
        <v>0.53125</v>
      </c>
      <c r="AH409" s="82">
        <v>0</v>
      </c>
      <c r="AI409" s="83">
        <v>0</v>
      </c>
      <c r="AJ409" s="77">
        <v>0.171875</v>
      </c>
      <c r="AK409" s="82">
        <v>0.34375</v>
      </c>
      <c r="AL409" s="82">
        <v>0</v>
      </c>
      <c r="AM409" s="82">
        <v>0</v>
      </c>
      <c r="AN409" s="82">
        <v>0.0625</v>
      </c>
      <c r="AO409" s="82">
        <v>0</v>
      </c>
      <c r="AP409" s="82">
        <v>0</v>
      </c>
      <c r="AQ409" s="82">
        <v>0.09375</v>
      </c>
      <c r="AR409" s="82">
        <v>0.046875</v>
      </c>
      <c r="AS409" s="82">
        <v>0</v>
      </c>
      <c r="AT409" s="83">
        <v>0.28125</v>
      </c>
      <c r="AU409" s="77"/>
    </row>
    <row r="410" s="14" customFormat="1" ht="13.65" customHeight="1">
      <c r="A410" s="11">
        <v>1145440</v>
      </c>
      <c r="B410" s="11">
        <v>1</v>
      </c>
      <c r="C410" s="11">
        <v>0</v>
      </c>
      <c r="D410" s="11">
        <v>0</v>
      </c>
      <c r="E410" s="11">
        <v>0</v>
      </c>
      <c r="F410" s="11">
        <v>2</v>
      </c>
      <c r="G410" s="11">
        <v>0</v>
      </c>
      <c r="H410" s="11">
        <v>0</v>
      </c>
      <c r="I410" s="11">
        <v>5</v>
      </c>
      <c r="J410" s="11">
        <v>0</v>
      </c>
      <c r="K410" s="79">
        <v>0</v>
      </c>
      <c r="L410" s="80">
        <v>2</v>
      </c>
      <c r="M410" s="11">
        <v>10</v>
      </c>
      <c r="N410" s="11">
        <v>1675</v>
      </c>
      <c r="O410" s="11">
        <v>12</v>
      </c>
      <c r="P410" s="81">
        <v>287</v>
      </c>
      <c r="Q410" s="81">
        <f>O410/M410</f>
        <v>1.2</v>
      </c>
      <c r="R410" s="81">
        <f>N410/O410</f>
        <v>139.5833333333333</v>
      </c>
      <c r="S410" s="81">
        <f>P410/N410*100</f>
        <v>17.13432835820895</v>
      </c>
      <c r="T410" s="82">
        <v>0.9104477611940298</v>
      </c>
      <c r="U410" s="82">
        <v>0.08955223880597014</v>
      </c>
      <c r="V410" s="83">
        <v>0</v>
      </c>
      <c r="W410" s="77">
        <v>0</v>
      </c>
      <c r="X410" s="82">
        <v>0</v>
      </c>
      <c r="Y410" s="82">
        <v>0</v>
      </c>
      <c r="Z410" s="82">
        <v>0.2388059701492537</v>
      </c>
      <c r="AA410" s="82">
        <v>0</v>
      </c>
      <c r="AB410" s="82">
        <v>0</v>
      </c>
      <c r="AC410" s="82">
        <v>0</v>
      </c>
      <c r="AD410" s="82">
        <v>0</v>
      </c>
      <c r="AE410" s="83">
        <v>0.7611940298507462</v>
      </c>
      <c r="AF410" s="77">
        <v>0.7611940298507462</v>
      </c>
      <c r="AG410" s="82">
        <v>0.2388059701492537</v>
      </c>
      <c r="AH410" s="82">
        <v>0</v>
      </c>
      <c r="AI410" s="83">
        <v>0</v>
      </c>
      <c r="AJ410" s="77">
        <v>0.2388059701492537</v>
      </c>
      <c r="AK410" s="82">
        <v>0.1343283582089552</v>
      </c>
      <c r="AL410" s="82">
        <v>0</v>
      </c>
      <c r="AM410" s="82">
        <v>0.2686567164179104</v>
      </c>
      <c r="AN410" s="82">
        <v>0.05970149253731343</v>
      </c>
      <c r="AO410" s="82">
        <v>0</v>
      </c>
      <c r="AP410" s="82">
        <v>0</v>
      </c>
      <c r="AQ410" s="82">
        <v>0.2985074626865671</v>
      </c>
      <c r="AR410" s="82">
        <v>0</v>
      </c>
      <c r="AS410" s="82">
        <v>0</v>
      </c>
      <c r="AT410" s="83">
        <v>0</v>
      </c>
      <c r="AU410" s="77"/>
    </row>
    <row r="411" s="14" customFormat="1" ht="13.65" customHeight="1">
      <c r="A411" s="11">
        <v>1145470</v>
      </c>
      <c r="B411" s="11">
        <v>3</v>
      </c>
      <c r="C411" s="11">
        <v>1</v>
      </c>
      <c r="D411" s="11">
        <v>14</v>
      </c>
      <c r="E411" s="11">
        <v>2</v>
      </c>
      <c r="F411" s="11">
        <v>1</v>
      </c>
      <c r="G411" s="11">
        <v>4</v>
      </c>
      <c r="H411" s="11">
        <v>4</v>
      </c>
      <c r="I411" s="11">
        <v>1</v>
      </c>
      <c r="J411" s="11">
        <v>1</v>
      </c>
      <c r="K411" s="79">
        <v>15</v>
      </c>
      <c r="L411" s="80">
        <v>2</v>
      </c>
      <c r="M411" s="11">
        <v>7</v>
      </c>
      <c r="N411" s="11">
        <v>5175</v>
      </c>
      <c r="O411" s="11">
        <v>13</v>
      </c>
      <c r="P411" s="81">
        <v>537</v>
      </c>
      <c r="Q411" s="81">
        <f>O411/M411</f>
        <v>1.857142857142857</v>
      </c>
      <c r="R411" s="81">
        <f>N411/O411</f>
        <v>398.0769230769231</v>
      </c>
      <c r="S411" s="81">
        <f>P411/N411*100</f>
        <v>10.3768115942029</v>
      </c>
      <c r="T411" s="82">
        <v>0.8840579710144928</v>
      </c>
      <c r="U411" s="82">
        <v>0</v>
      </c>
      <c r="V411" s="83">
        <v>0.1159420289855072</v>
      </c>
      <c r="W411" s="77">
        <v>0.3671497584541063</v>
      </c>
      <c r="X411" s="82">
        <v>0</v>
      </c>
      <c r="Y411" s="82">
        <v>0</v>
      </c>
      <c r="Z411" s="82">
        <v>0</v>
      </c>
      <c r="AA411" s="82">
        <v>0</v>
      </c>
      <c r="AB411" s="82">
        <v>0</v>
      </c>
      <c r="AC411" s="82">
        <v>0</v>
      </c>
      <c r="AD411" s="82">
        <v>0</v>
      </c>
      <c r="AE411" s="83">
        <v>0.6328502415458938</v>
      </c>
      <c r="AF411" s="77">
        <v>0</v>
      </c>
      <c r="AG411" s="82">
        <v>1</v>
      </c>
      <c r="AH411" s="82">
        <v>0</v>
      </c>
      <c r="AI411" s="83">
        <v>0</v>
      </c>
      <c r="AJ411" s="77">
        <v>0.9758454106280193</v>
      </c>
      <c r="AK411" s="82">
        <v>0.02415458937198068</v>
      </c>
      <c r="AL411" s="82">
        <v>0</v>
      </c>
      <c r="AM411" s="82">
        <v>0</v>
      </c>
      <c r="AN411" s="82">
        <v>0</v>
      </c>
      <c r="AO411" s="82">
        <v>0</v>
      </c>
      <c r="AP411" s="82">
        <v>0</v>
      </c>
      <c r="AQ411" s="82">
        <v>0</v>
      </c>
      <c r="AR411" s="82">
        <v>0</v>
      </c>
      <c r="AS411" s="82">
        <v>0</v>
      </c>
      <c r="AT411" s="83">
        <v>0</v>
      </c>
      <c r="AU411" s="77"/>
    </row>
    <row r="412" s="14" customFormat="1" ht="13.65" customHeight="1">
      <c r="A412" s="11">
        <v>1145620</v>
      </c>
      <c r="B412" s="11">
        <v>1</v>
      </c>
      <c r="C412" s="11">
        <v>3</v>
      </c>
      <c r="D412" s="11">
        <v>16</v>
      </c>
      <c r="E412" s="11">
        <v>2</v>
      </c>
      <c r="F412" s="11">
        <v>2</v>
      </c>
      <c r="G412" s="11">
        <v>6</v>
      </c>
      <c r="H412" s="11">
        <v>4</v>
      </c>
      <c r="I412" s="11">
        <v>3</v>
      </c>
      <c r="J412" s="11">
        <v>1</v>
      </c>
      <c r="K412" s="79">
        <v>26</v>
      </c>
      <c r="L412" s="80">
        <v>6</v>
      </c>
      <c r="M412" s="11">
        <v>28</v>
      </c>
      <c r="N412" s="11">
        <v>14250</v>
      </c>
      <c r="O412" s="11">
        <v>48</v>
      </c>
      <c r="P412" s="81">
        <v>2094</v>
      </c>
      <c r="Q412" s="81">
        <f>O412/M412</f>
        <v>1.714285714285714</v>
      </c>
      <c r="R412" s="81">
        <f>N412/O412</f>
        <v>296.875</v>
      </c>
      <c r="S412" s="81">
        <f>P412/N412*100</f>
        <v>14.69473684210526</v>
      </c>
      <c r="T412" s="82">
        <v>0.8473684210526315</v>
      </c>
      <c r="U412" s="82">
        <v>0.1526315789473684</v>
      </c>
      <c r="V412" s="83">
        <v>0</v>
      </c>
      <c r="W412" s="77">
        <v>0.2315789473684211</v>
      </c>
      <c r="X412" s="82">
        <v>0</v>
      </c>
      <c r="Y412" s="82">
        <v>0.03684210526315789</v>
      </c>
      <c r="Z412" s="82">
        <v>0</v>
      </c>
      <c r="AA412" s="82">
        <v>0.05263157894736842</v>
      </c>
      <c r="AB412" s="82">
        <v>0.3842105263157894</v>
      </c>
      <c r="AC412" s="82">
        <v>0</v>
      </c>
      <c r="AD412" s="82">
        <v>0.06842105263157895</v>
      </c>
      <c r="AE412" s="83">
        <v>0.2263157894736842</v>
      </c>
      <c r="AF412" s="77">
        <v>0.3684210526315789</v>
      </c>
      <c r="AG412" s="82">
        <v>0.631578947368421</v>
      </c>
      <c r="AH412" s="82">
        <v>0</v>
      </c>
      <c r="AI412" s="83">
        <v>0</v>
      </c>
      <c r="AJ412" s="77">
        <v>0.3157894736842105</v>
      </c>
      <c r="AK412" s="82">
        <v>0.06842105263157895</v>
      </c>
      <c r="AL412" s="82">
        <v>0</v>
      </c>
      <c r="AM412" s="82">
        <v>0.06842105263157895</v>
      </c>
      <c r="AN412" s="82">
        <v>0</v>
      </c>
      <c r="AO412" s="82">
        <v>0.03157894736842105</v>
      </c>
      <c r="AP412" s="82">
        <v>0.3842105263157894</v>
      </c>
      <c r="AQ412" s="82">
        <v>0.03684210526315789</v>
      </c>
      <c r="AR412" s="82">
        <v>0.05263157894736842</v>
      </c>
      <c r="AS412" s="82">
        <v>0</v>
      </c>
      <c r="AT412" s="83">
        <v>0.04210526315789474</v>
      </c>
      <c r="AU412" s="77"/>
    </row>
    <row r="413" s="14" customFormat="1" ht="13.65" customHeight="1">
      <c r="A413" s="11">
        <v>1145690</v>
      </c>
      <c r="B413" s="11">
        <v>1</v>
      </c>
      <c r="C413" s="11">
        <v>2</v>
      </c>
      <c r="D413" s="11">
        <v>10</v>
      </c>
      <c r="E413" s="11">
        <v>2</v>
      </c>
      <c r="F413" s="11">
        <v>3</v>
      </c>
      <c r="G413" s="11">
        <v>6</v>
      </c>
      <c r="H413" s="11">
        <v>3</v>
      </c>
      <c r="I413" s="11">
        <v>4</v>
      </c>
      <c r="J413" s="11">
        <v>1</v>
      </c>
      <c r="K413" s="79">
        <v>40</v>
      </c>
      <c r="L413" s="80">
        <v>4</v>
      </c>
      <c r="M413" s="11">
        <v>33</v>
      </c>
      <c r="N413" s="11">
        <v>9800</v>
      </c>
      <c r="O413" s="11">
        <v>56</v>
      </c>
      <c r="P413" s="81">
        <v>1114.25</v>
      </c>
      <c r="Q413" s="81">
        <f>O413/M413</f>
        <v>1.696969696969697</v>
      </c>
      <c r="R413" s="81">
        <f>N413/O413</f>
        <v>175</v>
      </c>
      <c r="S413" s="81">
        <f>P413/N413*100</f>
        <v>11.36989795918367</v>
      </c>
      <c r="T413" s="82">
        <v>0.8852040816326531</v>
      </c>
      <c r="U413" s="82">
        <v>0.1147959183673469</v>
      </c>
      <c r="V413" s="83">
        <v>0</v>
      </c>
      <c r="W413" s="77">
        <v>0.3010204081632653</v>
      </c>
      <c r="X413" s="82">
        <v>0</v>
      </c>
      <c r="Y413" s="82">
        <v>0</v>
      </c>
      <c r="Z413" s="82">
        <v>0</v>
      </c>
      <c r="AA413" s="82">
        <v>0.01530612244897959</v>
      </c>
      <c r="AB413" s="82">
        <v>0</v>
      </c>
      <c r="AC413" s="82">
        <v>0.1836734693877551</v>
      </c>
      <c r="AD413" s="82">
        <v>0</v>
      </c>
      <c r="AE413" s="83">
        <v>0.5</v>
      </c>
      <c r="AF413" s="77">
        <v>0.1760204081632653</v>
      </c>
      <c r="AG413" s="82">
        <v>0.7474489795918368</v>
      </c>
      <c r="AH413" s="82">
        <v>0</v>
      </c>
      <c r="AI413" s="83">
        <v>0.07653061224489796</v>
      </c>
      <c r="AJ413" s="77">
        <v>0.5561224489795918</v>
      </c>
      <c r="AK413" s="82">
        <v>0.09183673469387756</v>
      </c>
      <c r="AL413" s="82">
        <v>0.2525510204081632</v>
      </c>
      <c r="AM413" s="82">
        <v>0.06122448979591837</v>
      </c>
      <c r="AN413" s="82">
        <v>0</v>
      </c>
      <c r="AO413" s="82">
        <v>0.01530612244897959</v>
      </c>
      <c r="AP413" s="82">
        <v>0</v>
      </c>
      <c r="AQ413" s="82">
        <v>0</v>
      </c>
      <c r="AR413" s="82">
        <v>0.01530612244897959</v>
      </c>
      <c r="AS413" s="82">
        <v>0</v>
      </c>
      <c r="AT413" s="83">
        <v>0.007653061224489796</v>
      </c>
      <c r="AU413" s="77"/>
    </row>
    <row r="414" s="14" customFormat="1" ht="13.65" customHeight="1">
      <c r="A414" s="11">
        <v>1145750</v>
      </c>
      <c r="B414" s="11">
        <v>2</v>
      </c>
      <c r="C414" s="11">
        <v>2</v>
      </c>
      <c r="D414" s="11">
        <v>5</v>
      </c>
      <c r="E414" s="11">
        <v>2</v>
      </c>
      <c r="F414" s="11">
        <v>3</v>
      </c>
      <c r="G414" s="11">
        <v>5</v>
      </c>
      <c r="H414" s="11">
        <v>4</v>
      </c>
      <c r="I414" s="11">
        <v>2</v>
      </c>
      <c r="J414" s="11">
        <v>1</v>
      </c>
      <c r="K414" s="79">
        <v>8</v>
      </c>
      <c r="L414" s="80">
        <v>2</v>
      </c>
      <c r="M414" s="11">
        <v>13</v>
      </c>
      <c r="N414" s="11">
        <v>12400</v>
      </c>
      <c r="O414" s="11">
        <v>25</v>
      </c>
      <c r="P414" s="81">
        <v>1482.5</v>
      </c>
      <c r="Q414" s="81">
        <f>O414/M414</f>
        <v>1.923076923076923</v>
      </c>
      <c r="R414" s="81">
        <f>N414/O414</f>
        <v>496</v>
      </c>
      <c r="S414" s="81">
        <f>P414/N414*100</f>
        <v>11.95564516129032</v>
      </c>
      <c r="T414" s="82">
        <v>0.8790322580645161</v>
      </c>
      <c r="U414" s="82">
        <v>0.1209677419354839</v>
      </c>
      <c r="V414" s="83">
        <v>0</v>
      </c>
      <c r="W414" s="77">
        <v>0</v>
      </c>
      <c r="X414" s="82">
        <v>0</v>
      </c>
      <c r="Y414" s="82">
        <v>0.07258064516129033</v>
      </c>
      <c r="Z414" s="82">
        <v>0</v>
      </c>
      <c r="AA414" s="82">
        <v>0</v>
      </c>
      <c r="AB414" s="82">
        <v>0</v>
      </c>
      <c r="AC414" s="82">
        <v>0</v>
      </c>
      <c r="AD414" s="82">
        <v>0</v>
      </c>
      <c r="AE414" s="83">
        <v>0.9274193548387096</v>
      </c>
      <c r="AF414" s="77">
        <v>0.1209677419354839</v>
      </c>
      <c r="AG414" s="82">
        <v>0.782258064516129</v>
      </c>
      <c r="AH414" s="82">
        <v>0</v>
      </c>
      <c r="AI414" s="83">
        <v>0.09677419354838709</v>
      </c>
      <c r="AJ414" s="77">
        <v>0.5161290322580645</v>
      </c>
      <c r="AK414" s="82">
        <v>0.3629032258064516</v>
      </c>
      <c r="AL414" s="82">
        <v>0</v>
      </c>
      <c r="AM414" s="82">
        <v>0.07258064516129033</v>
      </c>
      <c r="AN414" s="82">
        <v>0</v>
      </c>
      <c r="AO414" s="82">
        <v>0</v>
      </c>
      <c r="AP414" s="82">
        <v>0</v>
      </c>
      <c r="AQ414" s="82">
        <v>0</v>
      </c>
      <c r="AR414" s="82">
        <v>0</v>
      </c>
      <c r="AS414" s="82">
        <v>0</v>
      </c>
      <c r="AT414" s="83">
        <v>0.04838709677419355</v>
      </c>
      <c r="AU414" s="77"/>
    </row>
    <row r="415" s="14" customFormat="1" ht="13.65" customHeight="1">
      <c r="A415" s="11">
        <v>1145780</v>
      </c>
      <c r="B415" s="11">
        <v>1</v>
      </c>
      <c r="C415" s="11">
        <v>0</v>
      </c>
      <c r="D415" s="11">
        <v>0</v>
      </c>
      <c r="E415" s="11">
        <v>0</v>
      </c>
      <c r="F415" s="11">
        <v>2</v>
      </c>
      <c r="G415" s="11">
        <v>0</v>
      </c>
      <c r="H415" s="11">
        <v>0</v>
      </c>
      <c r="I415" s="11">
        <v>5</v>
      </c>
      <c r="J415" s="11">
        <v>0</v>
      </c>
      <c r="K415" s="79">
        <v>0</v>
      </c>
      <c r="L415" s="80">
        <v>1</v>
      </c>
      <c r="M415" s="11">
        <v>1</v>
      </c>
      <c r="N415" s="11">
        <v>200</v>
      </c>
      <c r="O415" s="11">
        <v>1</v>
      </c>
      <c r="P415" s="81">
        <v>20</v>
      </c>
      <c r="Q415" s="81">
        <f>O415/M415</f>
        <v>1</v>
      </c>
      <c r="R415" s="81">
        <f>N415/O415</f>
        <v>200</v>
      </c>
      <c r="S415" s="81">
        <f>P415/N415*100</f>
        <v>10</v>
      </c>
      <c r="T415" s="82">
        <v>1</v>
      </c>
      <c r="U415" s="82">
        <v>0</v>
      </c>
      <c r="V415" s="83">
        <v>0</v>
      </c>
      <c r="W415" s="77">
        <v>0</v>
      </c>
      <c r="X415" s="82">
        <v>0</v>
      </c>
      <c r="Y415" s="82">
        <v>0</v>
      </c>
      <c r="Z415" s="82">
        <v>0</v>
      </c>
      <c r="AA415" s="82">
        <v>0</v>
      </c>
      <c r="AB415" s="82">
        <v>0</v>
      </c>
      <c r="AC415" s="82">
        <v>0</v>
      </c>
      <c r="AD415" s="82">
        <v>0</v>
      </c>
      <c r="AE415" s="83">
        <v>1</v>
      </c>
      <c r="AF415" s="77">
        <v>1</v>
      </c>
      <c r="AG415" s="82">
        <v>0</v>
      </c>
      <c r="AH415" s="82">
        <v>0</v>
      </c>
      <c r="AI415" s="83">
        <v>0</v>
      </c>
      <c r="AJ415" s="77">
        <v>0</v>
      </c>
      <c r="AK415" s="82">
        <v>0</v>
      </c>
      <c r="AL415" s="82">
        <v>1</v>
      </c>
      <c r="AM415" s="82">
        <v>0</v>
      </c>
      <c r="AN415" s="82">
        <v>0</v>
      </c>
      <c r="AO415" s="82">
        <v>0</v>
      </c>
      <c r="AP415" s="82">
        <v>0</v>
      </c>
      <c r="AQ415" s="82">
        <v>0</v>
      </c>
      <c r="AR415" s="82">
        <v>0</v>
      </c>
      <c r="AS415" s="82">
        <v>0</v>
      </c>
      <c r="AT415" s="83">
        <v>0</v>
      </c>
      <c r="AU415" s="77"/>
    </row>
    <row r="416" s="14" customFormat="1" ht="13.65" customHeight="1">
      <c r="A416" s="11">
        <v>1145960</v>
      </c>
      <c r="B416" s="11">
        <v>1</v>
      </c>
      <c r="C416" s="11">
        <v>1</v>
      </c>
      <c r="D416" s="11">
        <v>5</v>
      </c>
      <c r="E416" s="11">
        <v>2</v>
      </c>
      <c r="F416" s="11">
        <v>2</v>
      </c>
      <c r="G416" s="11">
        <v>7</v>
      </c>
      <c r="H416" s="11">
        <v>3</v>
      </c>
      <c r="I416" s="11">
        <v>1</v>
      </c>
      <c r="J416" s="11">
        <v>1</v>
      </c>
      <c r="K416" s="79">
        <v>26</v>
      </c>
      <c r="L416" s="80">
        <v>5</v>
      </c>
      <c r="M416" s="11">
        <v>21</v>
      </c>
      <c r="N416" s="11">
        <v>5900</v>
      </c>
      <c r="O416" s="11">
        <v>30</v>
      </c>
      <c r="P416" s="81">
        <v>989.75</v>
      </c>
      <c r="Q416" s="81">
        <f>O416/M416</f>
        <v>1.428571428571429</v>
      </c>
      <c r="R416" s="81">
        <f>N416/O416</f>
        <v>196.6666666666667</v>
      </c>
      <c r="S416" s="81">
        <f>P416/N416*100</f>
        <v>16.77542372881356</v>
      </c>
      <c r="T416" s="82">
        <v>0.8432203389830508</v>
      </c>
      <c r="U416" s="82">
        <v>0.1398305084745763</v>
      </c>
      <c r="V416" s="83">
        <v>0.01694915254237288</v>
      </c>
      <c r="W416" s="77">
        <v>0.211864406779661</v>
      </c>
      <c r="X416" s="82">
        <v>0</v>
      </c>
      <c r="Y416" s="82">
        <v>0.07627118644067797</v>
      </c>
      <c r="Z416" s="82">
        <v>0</v>
      </c>
      <c r="AA416" s="82">
        <v>0.05084745762711865</v>
      </c>
      <c r="AB416" s="82">
        <v>0.0635593220338983</v>
      </c>
      <c r="AC416" s="82">
        <v>0</v>
      </c>
      <c r="AD416" s="82">
        <v>0</v>
      </c>
      <c r="AE416" s="83">
        <v>0.597457627118644</v>
      </c>
      <c r="AF416" s="77">
        <v>0.597457627118644</v>
      </c>
      <c r="AG416" s="82">
        <v>0.4025423728813559</v>
      </c>
      <c r="AH416" s="82">
        <v>0</v>
      </c>
      <c r="AI416" s="83">
        <v>0</v>
      </c>
      <c r="AJ416" s="77">
        <v>0.288135593220339</v>
      </c>
      <c r="AK416" s="82">
        <v>0</v>
      </c>
      <c r="AL416" s="82">
        <v>0</v>
      </c>
      <c r="AM416" s="82">
        <v>0.2627118644067797</v>
      </c>
      <c r="AN416" s="82">
        <v>0</v>
      </c>
      <c r="AO416" s="82">
        <v>0</v>
      </c>
      <c r="AP416" s="82">
        <v>0.0635593220338983</v>
      </c>
      <c r="AQ416" s="82">
        <v>0.2076271186440678</v>
      </c>
      <c r="AR416" s="82">
        <v>0.1779661016949153</v>
      </c>
      <c r="AS416" s="82">
        <v>0</v>
      </c>
      <c r="AT416" s="83">
        <v>0</v>
      </c>
      <c r="AU416" s="77"/>
    </row>
    <row r="417" s="14" customFormat="1" ht="13.65" customHeight="1">
      <c r="A417" s="11">
        <v>1145980</v>
      </c>
      <c r="B417" s="11">
        <v>3</v>
      </c>
      <c r="C417" s="11">
        <v>3</v>
      </c>
      <c r="D417" s="11">
        <v>9</v>
      </c>
      <c r="E417" s="11">
        <v>2</v>
      </c>
      <c r="F417" s="11">
        <v>3</v>
      </c>
      <c r="G417" s="11">
        <v>5</v>
      </c>
      <c r="H417" s="11">
        <v>4</v>
      </c>
      <c r="I417" s="11">
        <v>4</v>
      </c>
      <c r="J417" s="11">
        <v>1</v>
      </c>
      <c r="K417" s="79">
        <v>27</v>
      </c>
      <c r="L417" s="80">
        <v>3</v>
      </c>
      <c r="M417" s="11">
        <v>15</v>
      </c>
      <c r="N417" s="11">
        <v>13125</v>
      </c>
      <c r="O417" s="11">
        <v>32</v>
      </c>
      <c r="P417" s="81">
        <v>1442</v>
      </c>
      <c r="Q417" s="81">
        <f>O417/M417</f>
        <v>2.133333333333333</v>
      </c>
      <c r="R417" s="81">
        <f>N417/O417</f>
        <v>410.15625</v>
      </c>
      <c r="S417" s="81">
        <f>P417/N417*100</f>
        <v>10.98666666666667</v>
      </c>
      <c r="T417" s="82">
        <v>0.9257142857142857</v>
      </c>
      <c r="U417" s="82">
        <v>0.07428571428571429</v>
      </c>
      <c r="V417" s="83">
        <v>0</v>
      </c>
      <c r="W417" s="77">
        <v>0.4419047619047619</v>
      </c>
      <c r="X417" s="82">
        <v>0</v>
      </c>
      <c r="Y417" s="82">
        <v>0</v>
      </c>
      <c r="Z417" s="82">
        <v>0.1676190476190476</v>
      </c>
      <c r="AA417" s="82">
        <v>0</v>
      </c>
      <c r="AB417" s="82">
        <v>0</v>
      </c>
      <c r="AC417" s="82">
        <v>0</v>
      </c>
      <c r="AD417" s="82">
        <v>0</v>
      </c>
      <c r="AE417" s="83">
        <v>0.3904761904761905</v>
      </c>
      <c r="AF417" s="77">
        <v>0.1657142857142857</v>
      </c>
      <c r="AG417" s="82">
        <v>0.758095238095238</v>
      </c>
      <c r="AH417" s="82">
        <v>0</v>
      </c>
      <c r="AI417" s="83">
        <v>0.0761904761904762</v>
      </c>
      <c r="AJ417" s="77">
        <v>0.8152380952380952</v>
      </c>
      <c r="AK417" s="82">
        <v>0</v>
      </c>
      <c r="AL417" s="82">
        <v>0.1142857142857143</v>
      </c>
      <c r="AM417" s="82">
        <v>0.01904761904761905</v>
      </c>
      <c r="AN417" s="82">
        <v>0</v>
      </c>
      <c r="AO417" s="82">
        <v>0.05142857142857143</v>
      </c>
      <c r="AP417" s="82">
        <v>0</v>
      </c>
      <c r="AQ417" s="82">
        <v>0</v>
      </c>
      <c r="AR417" s="82">
        <v>0</v>
      </c>
      <c r="AS417" s="82">
        <v>0</v>
      </c>
      <c r="AT417" s="83">
        <v>0</v>
      </c>
      <c r="AU417" s="77"/>
    </row>
    <row r="418" s="14" customFormat="1" ht="13.65" customHeight="1">
      <c r="A418" s="11">
        <v>1146030</v>
      </c>
      <c r="B418" s="11">
        <v>2</v>
      </c>
      <c r="C418" s="11">
        <v>3</v>
      </c>
      <c r="D418" s="11">
        <v>5</v>
      </c>
      <c r="E418" s="11">
        <v>2</v>
      </c>
      <c r="F418" s="11">
        <v>2</v>
      </c>
      <c r="G418" s="11">
        <v>8</v>
      </c>
      <c r="H418" s="11">
        <v>3</v>
      </c>
      <c r="I418" s="11">
        <v>2</v>
      </c>
      <c r="J418" s="11">
        <v>1</v>
      </c>
      <c r="K418" s="79">
        <v>20</v>
      </c>
      <c r="L418" s="80">
        <v>3</v>
      </c>
      <c r="M418" s="11">
        <v>19</v>
      </c>
      <c r="N418" s="11">
        <v>7800</v>
      </c>
      <c r="O418" s="11">
        <v>26</v>
      </c>
      <c r="P418" s="81">
        <v>1292</v>
      </c>
      <c r="Q418" s="81">
        <f>O418/M418</f>
        <v>1.368421052631579</v>
      </c>
      <c r="R418" s="81">
        <f>N418/O418</f>
        <v>300</v>
      </c>
      <c r="S418" s="81">
        <f>P418/N418*100</f>
        <v>16.56410256410257</v>
      </c>
      <c r="T418" s="82">
        <v>0.9551282051282052</v>
      </c>
      <c r="U418" s="82">
        <v>0.02564102564102564</v>
      </c>
      <c r="V418" s="83">
        <v>0.01923076923076923</v>
      </c>
      <c r="W418" s="77">
        <v>0.2115384615384615</v>
      </c>
      <c r="X418" s="82">
        <v>0</v>
      </c>
      <c r="Y418" s="82">
        <v>0.01923076923076923</v>
      </c>
      <c r="Z418" s="82">
        <v>0</v>
      </c>
      <c r="AA418" s="82">
        <v>0</v>
      </c>
      <c r="AB418" s="82">
        <v>0</v>
      </c>
      <c r="AC418" s="82">
        <v>0</v>
      </c>
      <c r="AD418" s="82">
        <v>0</v>
      </c>
      <c r="AE418" s="83">
        <v>0.7692307692307693</v>
      </c>
      <c r="AF418" s="77">
        <v>0.7019230769230769</v>
      </c>
      <c r="AG418" s="82">
        <v>0.2980769230769231</v>
      </c>
      <c r="AH418" s="82">
        <v>0</v>
      </c>
      <c r="AI418" s="83">
        <v>0</v>
      </c>
      <c r="AJ418" s="77">
        <v>0.2564102564102564</v>
      </c>
      <c r="AK418" s="82">
        <v>0.07692307692307693</v>
      </c>
      <c r="AL418" s="82">
        <v>0</v>
      </c>
      <c r="AM418" s="82">
        <v>0.5993589743589743</v>
      </c>
      <c r="AN418" s="82">
        <v>0</v>
      </c>
      <c r="AO418" s="82">
        <v>0</v>
      </c>
      <c r="AP418" s="82">
        <v>0</v>
      </c>
      <c r="AQ418" s="82">
        <v>0.0673076923076923</v>
      </c>
      <c r="AR418" s="82">
        <v>0</v>
      </c>
      <c r="AS418" s="82">
        <v>0</v>
      </c>
      <c r="AT418" s="83">
        <v>0</v>
      </c>
      <c r="AU418" s="77"/>
    </row>
    <row r="419" s="14" customFormat="1" ht="13.65" customHeight="1">
      <c r="A419" s="11">
        <v>1146060</v>
      </c>
      <c r="B419" s="11">
        <v>1</v>
      </c>
      <c r="C419" s="11">
        <v>3</v>
      </c>
      <c r="D419" s="11">
        <v>10</v>
      </c>
      <c r="E419" s="11">
        <v>2</v>
      </c>
      <c r="F419" s="11">
        <v>2</v>
      </c>
      <c r="G419" s="11">
        <v>7</v>
      </c>
      <c r="H419" s="11">
        <v>3</v>
      </c>
      <c r="I419" s="11">
        <v>2</v>
      </c>
      <c r="J419" s="11">
        <v>1</v>
      </c>
      <c r="K419" s="79">
        <v>23</v>
      </c>
      <c r="L419" s="80">
        <v>4</v>
      </c>
      <c r="M419" s="11">
        <v>27</v>
      </c>
      <c r="N419" s="11">
        <v>4150</v>
      </c>
      <c r="O419" s="11">
        <v>33</v>
      </c>
      <c r="P419" s="81">
        <v>703</v>
      </c>
      <c r="Q419" s="81">
        <f>O419/M419</f>
        <v>1.222222222222222</v>
      </c>
      <c r="R419" s="81">
        <f>N419/O419</f>
        <v>125.7575757575758</v>
      </c>
      <c r="S419" s="81">
        <f>P419/N419*100</f>
        <v>16.93975903614458</v>
      </c>
      <c r="T419" s="82">
        <v>0.7590361445783133</v>
      </c>
      <c r="U419" s="82">
        <v>0.2409638554216867</v>
      </c>
      <c r="V419" s="83">
        <v>0</v>
      </c>
      <c r="W419" s="77">
        <v>0.2168674698795181</v>
      </c>
      <c r="X419" s="82">
        <v>0</v>
      </c>
      <c r="Y419" s="82">
        <v>0.05421686746987952</v>
      </c>
      <c r="Z419" s="82">
        <v>0</v>
      </c>
      <c r="AA419" s="82">
        <v>0.07228915662650602</v>
      </c>
      <c r="AB419" s="82">
        <v>0</v>
      </c>
      <c r="AC419" s="82">
        <v>0</v>
      </c>
      <c r="AD419" s="82">
        <v>0</v>
      </c>
      <c r="AE419" s="83">
        <v>0.6566265060240963</v>
      </c>
      <c r="AF419" s="77">
        <v>0.5421686746987951</v>
      </c>
      <c r="AG419" s="82">
        <v>0.2951807228915663</v>
      </c>
      <c r="AH419" s="82">
        <v>0</v>
      </c>
      <c r="AI419" s="83">
        <v>0.1626506024096386</v>
      </c>
      <c r="AJ419" s="77">
        <v>0.6144578313253012</v>
      </c>
      <c r="AK419" s="82">
        <v>0</v>
      </c>
      <c r="AL419" s="82">
        <v>0</v>
      </c>
      <c r="AM419" s="82">
        <v>0.108433734939759</v>
      </c>
      <c r="AN419" s="82">
        <v>0.02409638554216868</v>
      </c>
      <c r="AO419" s="82">
        <v>0.1807228915662651</v>
      </c>
      <c r="AP419" s="82">
        <v>0</v>
      </c>
      <c r="AQ419" s="82">
        <v>0</v>
      </c>
      <c r="AR419" s="82">
        <v>0.07228915662650602</v>
      </c>
      <c r="AS419" s="82">
        <v>0</v>
      </c>
      <c r="AT419" s="83">
        <v>0</v>
      </c>
      <c r="AU419" s="77"/>
    </row>
    <row r="420" s="14" customFormat="1" ht="13.65" customHeight="1">
      <c r="A420" s="11">
        <v>1146140</v>
      </c>
      <c r="B420" s="11">
        <v>1</v>
      </c>
      <c r="C420" s="11">
        <v>1</v>
      </c>
      <c r="D420" s="11">
        <v>4</v>
      </c>
      <c r="E420" s="11">
        <v>2</v>
      </c>
      <c r="F420" s="11">
        <v>3</v>
      </c>
      <c r="G420" s="11">
        <v>7</v>
      </c>
      <c r="H420" s="11">
        <v>5</v>
      </c>
      <c r="I420" s="11">
        <v>2</v>
      </c>
      <c r="J420" s="11">
        <v>1</v>
      </c>
      <c r="K420" s="79">
        <v>24</v>
      </c>
      <c r="L420" s="80">
        <v>6</v>
      </c>
      <c r="M420" s="11">
        <v>31</v>
      </c>
      <c r="N420" s="11">
        <v>8550</v>
      </c>
      <c r="O420" s="11">
        <v>49</v>
      </c>
      <c r="P420" s="81">
        <v>1150</v>
      </c>
      <c r="Q420" s="81">
        <f>O420/M420</f>
        <v>1.580645161290323</v>
      </c>
      <c r="R420" s="81">
        <f>N420/O420</f>
        <v>174.4897959183673</v>
      </c>
      <c r="S420" s="81">
        <f>P420/N420*100</f>
        <v>13.45029239766082</v>
      </c>
      <c r="T420" s="82">
        <v>0.9473684210526315</v>
      </c>
      <c r="U420" s="82">
        <v>0.01754385964912281</v>
      </c>
      <c r="V420" s="83">
        <v>0.03508771929824561</v>
      </c>
      <c r="W420" s="77">
        <v>0.1608187134502924</v>
      </c>
      <c r="X420" s="82">
        <v>0</v>
      </c>
      <c r="Y420" s="82">
        <v>0.09649122807017543</v>
      </c>
      <c r="Z420" s="82">
        <v>0</v>
      </c>
      <c r="AA420" s="82">
        <v>0.008771929824561403</v>
      </c>
      <c r="AB420" s="82">
        <v>0.04385964912280702</v>
      </c>
      <c r="AC420" s="82">
        <v>0</v>
      </c>
      <c r="AD420" s="82">
        <v>0.07017543859649122</v>
      </c>
      <c r="AE420" s="83">
        <v>0.6198830409356725</v>
      </c>
      <c r="AF420" s="77">
        <v>0.3245614035087719</v>
      </c>
      <c r="AG420" s="82">
        <v>0.6754385964912281</v>
      </c>
      <c r="AH420" s="82">
        <v>0</v>
      </c>
      <c r="AI420" s="83">
        <v>0</v>
      </c>
      <c r="AJ420" s="77">
        <v>0.652046783625731</v>
      </c>
      <c r="AK420" s="82">
        <v>0.07894736842105263</v>
      </c>
      <c r="AL420" s="82">
        <v>0.02631578947368421</v>
      </c>
      <c r="AM420" s="82">
        <v>0.1754385964912281</v>
      </c>
      <c r="AN420" s="82">
        <v>0</v>
      </c>
      <c r="AO420" s="82">
        <v>0</v>
      </c>
      <c r="AP420" s="82">
        <v>0.04385964912280702</v>
      </c>
      <c r="AQ420" s="82">
        <v>0</v>
      </c>
      <c r="AR420" s="82">
        <v>0.02339181286549707</v>
      </c>
      <c r="AS420" s="82">
        <v>0</v>
      </c>
      <c r="AT420" s="83">
        <v>0</v>
      </c>
      <c r="AU420" s="77"/>
    </row>
    <row r="421" s="14" customFormat="1" ht="13.65" customHeight="1">
      <c r="A421" s="11">
        <v>1146240</v>
      </c>
      <c r="B421" s="11">
        <v>1</v>
      </c>
      <c r="C421" s="11">
        <v>0</v>
      </c>
      <c r="D421" s="11">
        <v>0</v>
      </c>
      <c r="E421" s="11">
        <v>0</v>
      </c>
      <c r="F421" s="11">
        <v>2</v>
      </c>
      <c r="G421" s="11">
        <v>0</v>
      </c>
      <c r="H421" s="11">
        <v>0</v>
      </c>
      <c r="I421" s="11">
        <v>5</v>
      </c>
      <c r="J421" s="11">
        <v>0</v>
      </c>
      <c r="K421" s="79">
        <v>0</v>
      </c>
      <c r="L421" s="80">
        <v>2</v>
      </c>
      <c r="M421" s="11">
        <v>4</v>
      </c>
      <c r="N421" s="11">
        <v>1350</v>
      </c>
      <c r="O421" s="11">
        <v>5</v>
      </c>
      <c r="P421" s="81">
        <v>212</v>
      </c>
      <c r="Q421" s="81">
        <f>O421/M421</f>
        <v>1.25</v>
      </c>
      <c r="R421" s="81">
        <f>N421/O421</f>
        <v>270</v>
      </c>
      <c r="S421" s="81">
        <f>P421/N421*100</f>
        <v>15.7037037037037</v>
      </c>
      <c r="T421" s="82">
        <v>1</v>
      </c>
      <c r="U421" s="82">
        <v>0</v>
      </c>
      <c r="V421" s="83">
        <v>0</v>
      </c>
      <c r="W421" s="77">
        <v>0.5555555555555556</v>
      </c>
      <c r="X421" s="82">
        <v>0</v>
      </c>
      <c r="Y421" s="82">
        <v>0</v>
      </c>
      <c r="Z421" s="82">
        <v>0</v>
      </c>
      <c r="AA421" s="82">
        <v>0</v>
      </c>
      <c r="AB421" s="82">
        <v>0</v>
      </c>
      <c r="AC421" s="82">
        <v>0</v>
      </c>
      <c r="AD421" s="82">
        <v>0</v>
      </c>
      <c r="AE421" s="83">
        <v>0.4444444444444444</v>
      </c>
      <c r="AF421" s="77">
        <v>1</v>
      </c>
      <c r="AG421" s="82">
        <v>0</v>
      </c>
      <c r="AH421" s="82">
        <v>0</v>
      </c>
      <c r="AI421" s="83">
        <v>0</v>
      </c>
      <c r="AJ421" s="77">
        <v>0.5555555555555556</v>
      </c>
      <c r="AK421" s="82">
        <v>0</v>
      </c>
      <c r="AL421" s="82">
        <v>0.4444444444444444</v>
      </c>
      <c r="AM421" s="82">
        <v>0</v>
      </c>
      <c r="AN421" s="82">
        <v>0</v>
      </c>
      <c r="AO421" s="82">
        <v>0</v>
      </c>
      <c r="AP421" s="82">
        <v>0</v>
      </c>
      <c r="AQ421" s="82">
        <v>0</v>
      </c>
      <c r="AR421" s="82">
        <v>0</v>
      </c>
      <c r="AS421" s="82">
        <v>0</v>
      </c>
      <c r="AT421" s="83">
        <v>0</v>
      </c>
      <c r="AU421" s="77"/>
    </row>
    <row r="422" s="14" customFormat="1" ht="13.65" customHeight="1">
      <c r="A422" s="11">
        <v>1146340</v>
      </c>
      <c r="B422" s="11">
        <v>3</v>
      </c>
      <c r="C422" s="11">
        <v>3</v>
      </c>
      <c r="D422" s="11">
        <v>10</v>
      </c>
      <c r="E422" s="11">
        <v>2</v>
      </c>
      <c r="F422" s="11">
        <v>3</v>
      </c>
      <c r="G422" s="11">
        <v>7</v>
      </c>
      <c r="H422" s="11">
        <v>6</v>
      </c>
      <c r="I422" s="11">
        <v>3</v>
      </c>
      <c r="J422" s="11">
        <v>1</v>
      </c>
      <c r="K422" s="79">
        <v>18</v>
      </c>
      <c r="L422" s="80">
        <v>3</v>
      </c>
      <c r="M422" s="11">
        <v>20</v>
      </c>
      <c r="N422" s="11">
        <v>11050</v>
      </c>
      <c r="O422" s="11">
        <v>43</v>
      </c>
      <c r="P422" s="81">
        <v>1128</v>
      </c>
      <c r="Q422" s="81">
        <f>O422/M422</f>
        <v>2.15</v>
      </c>
      <c r="R422" s="81">
        <f>N422/O422</f>
        <v>256.9767441860465</v>
      </c>
      <c r="S422" s="81">
        <f>P422/N422*100</f>
        <v>10.20814479638009</v>
      </c>
      <c r="T422" s="82">
        <v>1</v>
      </c>
      <c r="U422" s="82">
        <v>0</v>
      </c>
      <c r="V422" s="83">
        <v>0</v>
      </c>
      <c r="W422" s="77">
        <v>0.6606334841628959</v>
      </c>
      <c r="X422" s="82">
        <v>0.02714932126696833</v>
      </c>
      <c r="Y422" s="82">
        <v>0</v>
      </c>
      <c r="Z422" s="82">
        <v>0</v>
      </c>
      <c r="AA422" s="82">
        <v>0</v>
      </c>
      <c r="AB422" s="82">
        <v>0</v>
      </c>
      <c r="AC422" s="82">
        <v>0</v>
      </c>
      <c r="AD422" s="82">
        <v>0</v>
      </c>
      <c r="AE422" s="83">
        <v>0.3122171945701357</v>
      </c>
      <c r="AF422" s="77">
        <v>0.1199095022624434</v>
      </c>
      <c r="AG422" s="82">
        <v>0.7013574660633484</v>
      </c>
      <c r="AH422" s="82">
        <v>0.02714932126696833</v>
      </c>
      <c r="AI422" s="83">
        <v>0.1515837104072398</v>
      </c>
      <c r="AJ422" s="77">
        <v>0.8144796380090498</v>
      </c>
      <c r="AK422" s="82">
        <v>0.006787330316742082</v>
      </c>
      <c r="AL422" s="82">
        <v>0.08144796380090498</v>
      </c>
      <c r="AM422" s="82">
        <v>0.02714932126696833</v>
      </c>
      <c r="AN422" s="82">
        <v>0.0248868778280543</v>
      </c>
      <c r="AO422" s="82">
        <v>0</v>
      </c>
      <c r="AP422" s="82">
        <v>0</v>
      </c>
      <c r="AQ422" s="82">
        <v>0</v>
      </c>
      <c r="AR422" s="82">
        <v>0</v>
      </c>
      <c r="AS422" s="82">
        <v>0.02714932126696833</v>
      </c>
      <c r="AT422" s="83">
        <v>0.01809954751131222</v>
      </c>
      <c r="AU422" s="77"/>
    </row>
    <row r="423" s="14" customFormat="1" ht="13.65" customHeight="1">
      <c r="A423" s="11">
        <v>1146370</v>
      </c>
      <c r="B423" s="11">
        <v>2</v>
      </c>
      <c r="C423" s="11">
        <v>3</v>
      </c>
      <c r="D423" s="11">
        <v>3</v>
      </c>
      <c r="E423" s="11">
        <v>2</v>
      </c>
      <c r="F423" s="11">
        <v>2</v>
      </c>
      <c r="G423" s="11">
        <v>7</v>
      </c>
      <c r="H423" s="11">
        <v>6</v>
      </c>
      <c r="I423" s="11">
        <v>1</v>
      </c>
      <c r="J423" s="11">
        <v>1</v>
      </c>
      <c r="K423" s="79">
        <v>39</v>
      </c>
      <c r="L423" s="80">
        <v>5</v>
      </c>
      <c r="M423" s="11">
        <v>21</v>
      </c>
      <c r="N423" s="11">
        <v>8495</v>
      </c>
      <c r="O423" s="11">
        <v>29</v>
      </c>
      <c r="P423" s="81">
        <v>1095</v>
      </c>
      <c r="Q423" s="81">
        <f>O423/M423</f>
        <v>1.380952380952381</v>
      </c>
      <c r="R423" s="81">
        <f>N423/O423</f>
        <v>292.9310344827586</v>
      </c>
      <c r="S423" s="81">
        <f>P423/N423*100</f>
        <v>12.88993525603296</v>
      </c>
      <c r="T423" s="82">
        <v>0.964685108887581</v>
      </c>
      <c r="U423" s="82">
        <v>0.03531489111241907</v>
      </c>
      <c r="V423" s="83">
        <v>0</v>
      </c>
      <c r="W423" s="77">
        <v>0.5297233666862861</v>
      </c>
      <c r="X423" s="82">
        <v>0</v>
      </c>
      <c r="Y423" s="82">
        <v>0.01765744555620953</v>
      </c>
      <c r="Z423" s="82">
        <v>0.01177163037080636</v>
      </c>
      <c r="AA423" s="82">
        <v>0.01765744555620953</v>
      </c>
      <c r="AB423" s="82">
        <v>0</v>
      </c>
      <c r="AC423" s="82">
        <v>0</v>
      </c>
      <c r="AD423" s="82">
        <v>0</v>
      </c>
      <c r="AE423" s="83">
        <v>0.4231901118304885</v>
      </c>
      <c r="AF423" s="77">
        <v>0.24072984108299</v>
      </c>
      <c r="AG423" s="82">
        <v>0.6886403766921718</v>
      </c>
      <c r="AH423" s="82">
        <v>0</v>
      </c>
      <c r="AI423" s="83">
        <v>0.07062978222483814</v>
      </c>
      <c r="AJ423" s="77">
        <v>0.6121247792819305</v>
      </c>
      <c r="AK423" s="82">
        <v>0.214832254267216</v>
      </c>
      <c r="AL423" s="82">
        <v>0.02001177163037081</v>
      </c>
      <c r="AM423" s="82">
        <v>0.1353737492642731</v>
      </c>
      <c r="AN423" s="82">
        <v>0</v>
      </c>
      <c r="AO423" s="82">
        <v>0</v>
      </c>
      <c r="AP423" s="82">
        <v>0</v>
      </c>
      <c r="AQ423" s="82">
        <v>0</v>
      </c>
      <c r="AR423" s="82">
        <v>0.01765744555620953</v>
      </c>
      <c r="AS423" s="82">
        <v>0</v>
      </c>
      <c r="AT423" s="83">
        <v>0</v>
      </c>
      <c r="AU423" s="77"/>
    </row>
    <row r="424" s="14" customFormat="1" ht="13.65" customHeight="1">
      <c r="A424" s="11">
        <v>1146450</v>
      </c>
      <c r="B424" s="11">
        <v>1</v>
      </c>
      <c r="C424" s="11">
        <v>3</v>
      </c>
      <c r="D424" s="11">
        <v>8</v>
      </c>
      <c r="E424" s="11">
        <v>2</v>
      </c>
      <c r="F424" s="11">
        <v>2</v>
      </c>
      <c r="G424" s="11">
        <v>5</v>
      </c>
      <c r="H424" s="11">
        <v>4</v>
      </c>
      <c r="I424" s="11">
        <v>4</v>
      </c>
      <c r="J424" s="11">
        <v>1</v>
      </c>
      <c r="K424" s="79">
        <v>31</v>
      </c>
      <c r="L424" s="80">
        <v>3</v>
      </c>
      <c r="M424" s="11">
        <v>18</v>
      </c>
      <c r="N424" s="11">
        <v>32025</v>
      </c>
      <c r="O424" s="11">
        <v>64</v>
      </c>
      <c r="P424" s="81">
        <v>3435.5</v>
      </c>
      <c r="Q424" s="81">
        <f>O424/M424</f>
        <v>3.555555555555555</v>
      </c>
      <c r="R424" s="81">
        <f>N424/O424</f>
        <v>500.390625</v>
      </c>
      <c r="S424" s="81">
        <f>P424/N424*100</f>
        <v>10.72755659640906</v>
      </c>
      <c r="T424" s="82">
        <v>0.955503512880562</v>
      </c>
      <c r="U424" s="82">
        <v>0.03747072599531616</v>
      </c>
      <c r="V424" s="83">
        <v>0.00702576112412178</v>
      </c>
      <c r="W424" s="77">
        <v>0</v>
      </c>
      <c r="X424" s="82">
        <v>0.00468384074941452</v>
      </c>
      <c r="Y424" s="82">
        <v>0</v>
      </c>
      <c r="Z424" s="82">
        <v>0</v>
      </c>
      <c r="AA424" s="82">
        <v>0.00468384074941452</v>
      </c>
      <c r="AB424" s="82">
        <v>0</v>
      </c>
      <c r="AC424" s="82">
        <v>0</v>
      </c>
      <c r="AD424" s="82">
        <v>0</v>
      </c>
      <c r="AE424" s="83">
        <v>0.9906323185011709</v>
      </c>
      <c r="AF424" s="77">
        <v>0.1756440281030445</v>
      </c>
      <c r="AG424" s="82">
        <v>0.819672131147541</v>
      </c>
      <c r="AH424" s="82">
        <v>0.00468384074941452</v>
      </c>
      <c r="AI424" s="83">
        <v>0</v>
      </c>
      <c r="AJ424" s="77">
        <v>0.5722092115534738</v>
      </c>
      <c r="AK424" s="82">
        <v>0.2779078844652615</v>
      </c>
      <c r="AL424" s="82">
        <v>0</v>
      </c>
      <c r="AM424" s="82">
        <v>0</v>
      </c>
      <c r="AN424" s="82">
        <v>0.1405152224824356</v>
      </c>
      <c r="AO424" s="82">
        <v>0</v>
      </c>
      <c r="AP424" s="82">
        <v>0</v>
      </c>
      <c r="AQ424" s="82">
        <v>0</v>
      </c>
      <c r="AR424" s="82">
        <v>0.00468384074941452</v>
      </c>
      <c r="AS424" s="82">
        <v>0.00468384074941452</v>
      </c>
      <c r="AT424" s="83">
        <v>0</v>
      </c>
      <c r="AU424" s="77"/>
    </row>
    <row r="425" s="14" customFormat="1" ht="13.65" customHeight="1">
      <c r="A425" s="11">
        <v>1146510</v>
      </c>
      <c r="B425" s="11">
        <v>1</v>
      </c>
      <c r="C425" s="11">
        <v>0</v>
      </c>
      <c r="D425" s="11">
        <v>0</v>
      </c>
      <c r="E425" s="11">
        <v>0</v>
      </c>
      <c r="F425" s="11">
        <v>2</v>
      </c>
      <c r="G425" s="11">
        <v>0</v>
      </c>
      <c r="H425" s="11">
        <v>0</v>
      </c>
      <c r="I425" s="11">
        <v>5</v>
      </c>
      <c r="J425" s="11">
        <v>0</v>
      </c>
      <c r="K425" s="79">
        <v>0</v>
      </c>
      <c r="L425" s="80">
        <v>2</v>
      </c>
      <c r="M425" s="11">
        <v>8</v>
      </c>
      <c r="N425" s="11">
        <v>3300</v>
      </c>
      <c r="O425" s="11">
        <v>8</v>
      </c>
      <c r="P425" s="81">
        <v>380.5</v>
      </c>
      <c r="Q425" s="81">
        <f>O425/M425</f>
        <v>1</v>
      </c>
      <c r="R425" s="81">
        <f>N425/O425</f>
        <v>412.5</v>
      </c>
      <c r="S425" s="81">
        <f>P425/N425*100</f>
        <v>11.53030303030303</v>
      </c>
      <c r="T425" s="82">
        <v>0.9318181818181818</v>
      </c>
      <c r="U425" s="82">
        <v>0.06818181818181818</v>
      </c>
      <c r="V425" s="83">
        <v>0</v>
      </c>
      <c r="W425" s="77">
        <v>0.1515151515151515</v>
      </c>
      <c r="X425" s="82">
        <v>0</v>
      </c>
      <c r="Y425" s="82">
        <v>0</v>
      </c>
      <c r="Z425" s="82">
        <v>0</v>
      </c>
      <c r="AA425" s="82">
        <v>0</v>
      </c>
      <c r="AB425" s="82">
        <v>0</v>
      </c>
      <c r="AC425" s="82">
        <v>0</v>
      </c>
      <c r="AD425" s="82">
        <v>0</v>
      </c>
      <c r="AE425" s="83">
        <v>0.8484848484848485</v>
      </c>
      <c r="AF425" s="77">
        <v>0.1818181818181818</v>
      </c>
      <c r="AG425" s="82">
        <v>0.6818181818181818</v>
      </c>
      <c r="AH425" s="82">
        <v>0</v>
      </c>
      <c r="AI425" s="83">
        <v>0.1363636363636364</v>
      </c>
      <c r="AJ425" s="77">
        <v>0.2651515151515151</v>
      </c>
      <c r="AK425" s="82">
        <v>0.1136363636363636</v>
      </c>
      <c r="AL425" s="82">
        <v>0.2272727272727273</v>
      </c>
      <c r="AM425" s="82">
        <v>0.3939393939393939</v>
      </c>
      <c r="AN425" s="82">
        <v>0</v>
      </c>
      <c r="AO425" s="82">
        <v>0</v>
      </c>
      <c r="AP425" s="82">
        <v>0</v>
      </c>
      <c r="AQ425" s="82">
        <v>0</v>
      </c>
      <c r="AR425" s="82">
        <v>0</v>
      </c>
      <c r="AS425" s="82">
        <v>0</v>
      </c>
      <c r="AT425" s="83">
        <v>0</v>
      </c>
      <c r="AU425" s="77"/>
    </row>
    <row r="426" s="14" customFormat="1" ht="13.65" customHeight="1">
      <c r="A426" s="11">
        <v>1146620</v>
      </c>
      <c r="B426" s="11">
        <v>1</v>
      </c>
      <c r="C426" s="11">
        <v>0</v>
      </c>
      <c r="D426" s="11">
        <v>0</v>
      </c>
      <c r="E426" s="11">
        <v>0</v>
      </c>
      <c r="F426" s="11">
        <v>2</v>
      </c>
      <c r="G426" s="11">
        <v>0</v>
      </c>
      <c r="H426" s="11">
        <v>0</v>
      </c>
      <c r="I426" s="11">
        <v>5</v>
      </c>
      <c r="J426" s="11">
        <v>0</v>
      </c>
      <c r="K426" s="79">
        <v>0</v>
      </c>
      <c r="L426" s="80">
        <v>1</v>
      </c>
      <c r="M426" s="11">
        <v>1</v>
      </c>
      <c r="N426" s="11">
        <v>300</v>
      </c>
      <c r="O426" s="11">
        <v>1</v>
      </c>
      <c r="P426" s="81">
        <v>40</v>
      </c>
      <c r="Q426" s="81">
        <f>O426/M426</f>
        <v>1</v>
      </c>
      <c r="R426" s="81">
        <f>N426/O426</f>
        <v>300</v>
      </c>
      <c r="S426" s="81">
        <f>P426/N426*100</f>
        <v>13.33333333333333</v>
      </c>
      <c r="T426" s="82">
        <v>1</v>
      </c>
      <c r="U426" s="82">
        <v>0</v>
      </c>
      <c r="V426" s="83">
        <v>0</v>
      </c>
      <c r="W426" s="77">
        <v>0</v>
      </c>
      <c r="X426" s="82">
        <v>0</v>
      </c>
      <c r="Y426" s="82">
        <v>0</v>
      </c>
      <c r="Z426" s="82">
        <v>0</v>
      </c>
      <c r="AA426" s="82">
        <v>0</v>
      </c>
      <c r="AB426" s="82">
        <v>0</v>
      </c>
      <c r="AC426" s="82">
        <v>0</v>
      </c>
      <c r="AD426" s="82">
        <v>0</v>
      </c>
      <c r="AE426" s="83">
        <v>1</v>
      </c>
      <c r="AF426" s="77">
        <v>1</v>
      </c>
      <c r="AG426" s="82">
        <v>0</v>
      </c>
      <c r="AH426" s="82">
        <v>0</v>
      </c>
      <c r="AI426" s="83">
        <v>0</v>
      </c>
      <c r="AJ426" s="77">
        <v>0</v>
      </c>
      <c r="AK426" s="82">
        <v>0</v>
      </c>
      <c r="AL426" s="82">
        <v>1</v>
      </c>
      <c r="AM426" s="82">
        <v>0</v>
      </c>
      <c r="AN426" s="82">
        <v>0</v>
      </c>
      <c r="AO426" s="82">
        <v>0</v>
      </c>
      <c r="AP426" s="82">
        <v>0</v>
      </c>
      <c r="AQ426" s="82">
        <v>0</v>
      </c>
      <c r="AR426" s="82">
        <v>0</v>
      </c>
      <c r="AS426" s="82">
        <v>0</v>
      </c>
      <c r="AT426" s="83">
        <v>0</v>
      </c>
      <c r="AU426" s="77"/>
    </row>
    <row r="427" s="14" customFormat="1" ht="13.65" customHeight="1">
      <c r="A427" s="11">
        <v>1146670</v>
      </c>
      <c r="B427" s="11">
        <v>2</v>
      </c>
      <c r="C427" s="11">
        <v>3</v>
      </c>
      <c r="D427" s="11">
        <v>10</v>
      </c>
      <c r="E427" s="11">
        <v>2</v>
      </c>
      <c r="F427" s="11">
        <v>2</v>
      </c>
      <c r="G427" s="11">
        <v>7</v>
      </c>
      <c r="H427" s="11">
        <v>3</v>
      </c>
      <c r="I427" s="11">
        <v>4</v>
      </c>
      <c r="J427" s="11">
        <v>1</v>
      </c>
      <c r="K427" s="79">
        <v>28</v>
      </c>
      <c r="L427" s="80">
        <v>3</v>
      </c>
      <c r="M427" s="11">
        <v>10</v>
      </c>
      <c r="N427" s="11">
        <v>12000</v>
      </c>
      <c r="O427" s="11">
        <v>23</v>
      </c>
      <c r="P427" s="81">
        <v>1608.5</v>
      </c>
      <c r="Q427" s="81">
        <f>O427/M427</f>
        <v>2.3</v>
      </c>
      <c r="R427" s="81">
        <f>N427/O427</f>
        <v>521.7391304347826</v>
      </c>
      <c r="S427" s="81">
        <f>P427/N427*100</f>
        <v>13.40416666666667</v>
      </c>
      <c r="T427" s="82">
        <v>0.94375</v>
      </c>
      <c r="U427" s="82">
        <v>0.05625</v>
      </c>
      <c r="V427" s="83">
        <v>0</v>
      </c>
      <c r="W427" s="77">
        <v>0</v>
      </c>
      <c r="X427" s="82">
        <v>0</v>
      </c>
      <c r="Y427" s="82">
        <v>0.05</v>
      </c>
      <c r="Z427" s="82">
        <v>0</v>
      </c>
      <c r="AA427" s="82">
        <v>0</v>
      </c>
      <c r="AB427" s="82">
        <v>0.75</v>
      </c>
      <c r="AC427" s="82">
        <v>0</v>
      </c>
      <c r="AD427" s="82">
        <v>0</v>
      </c>
      <c r="AE427" s="83">
        <v>0.2</v>
      </c>
      <c r="AF427" s="77">
        <v>0.04375</v>
      </c>
      <c r="AG427" s="82">
        <v>0.93125</v>
      </c>
      <c r="AH427" s="82">
        <v>0</v>
      </c>
      <c r="AI427" s="83">
        <v>0.025</v>
      </c>
      <c r="AJ427" s="77">
        <v>0.11875</v>
      </c>
      <c r="AK427" s="82">
        <v>0</v>
      </c>
      <c r="AL427" s="82">
        <v>0.0375</v>
      </c>
      <c r="AM427" s="82">
        <v>0.09375</v>
      </c>
      <c r="AN427" s="82">
        <v>0</v>
      </c>
      <c r="AO427" s="82">
        <v>0</v>
      </c>
      <c r="AP427" s="82">
        <v>0.75</v>
      </c>
      <c r="AQ427" s="82">
        <v>0</v>
      </c>
      <c r="AR427" s="82">
        <v>0</v>
      </c>
      <c r="AS427" s="82">
        <v>0</v>
      </c>
      <c r="AT427" s="83">
        <v>0</v>
      </c>
      <c r="AU427" s="77"/>
    </row>
    <row r="428" s="14" customFormat="1" ht="13.65" customHeight="1">
      <c r="A428" s="11">
        <v>1146710</v>
      </c>
      <c r="B428" s="11">
        <v>1</v>
      </c>
      <c r="C428" s="11">
        <v>3</v>
      </c>
      <c r="D428" s="11">
        <v>9</v>
      </c>
      <c r="E428" s="11">
        <v>2</v>
      </c>
      <c r="F428" s="11">
        <v>2</v>
      </c>
      <c r="G428" s="11">
        <v>8</v>
      </c>
      <c r="H428" s="11">
        <v>3</v>
      </c>
      <c r="I428" s="11">
        <v>1</v>
      </c>
      <c r="J428" s="11">
        <v>1</v>
      </c>
      <c r="K428" s="79">
        <v>38</v>
      </c>
      <c r="L428" s="80">
        <v>5</v>
      </c>
      <c r="M428" s="11">
        <v>14</v>
      </c>
      <c r="N428" s="11">
        <v>2525</v>
      </c>
      <c r="O428" s="11">
        <v>15</v>
      </c>
      <c r="P428" s="81">
        <v>352.5</v>
      </c>
      <c r="Q428" s="81">
        <f>O428/M428</f>
        <v>1.071428571428571</v>
      </c>
      <c r="R428" s="81">
        <f>N428/O428</f>
        <v>168.3333333333333</v>
      </c>
      <c r="S428" s="81">
        <f>P428/N428*100</f>
        <v>13.96039603960396</v>
      </c>
      <c r="T428" s="82">
        <v>0.9108910891089109</v>
      </c>
      <c r="U428" s="82">
        <v>0.0891089108910891</v>
      </c>
      <c r="V428" s="83">
        <v>0</v>
      </c>
      <c r="W428" s="77">
        <v>0.0396039603960396</v>
      </c>
      <c r="X428" s="82">
        <v>0</v>
      </c>
      <c r="Y428" s="82">
        <v>0.2079207920792079</v>
      </c>
      <c r="Z428" s="82">
        <v>0.0396039603960396</v>
      </c>
      <c r="AA428" s="82">
        <v>0.0297029702970297</v>
      </c>
      <c r="AB428" s="82">
        <v>0</v>
      </c>
      <c r="AC428" s="82">
        <v>0</v>
      </c>
      <c r="AD428" s="82">
        <v>0</v>
      </c>
      <c r="AE428" s="83">
        <v>0.6831683168316832</v>
      </c>
      <c r="AF428" s="77">
        <v>0.3267326732673267</v>
      </c>
      <c r="AG428" s="82">
        <v>0.5148514851485149</v>
      </c>
      <c r="AH428" s="82">
        <v>0</v>
      </c>
      <c r="AI428" s="83">
        <v>0.1584158415841584</v>
      </c>
      <c r="AJ428" s="77">
        <v>0.594059405940594</v>
      </c>
      <c r="AK428" s="82">
        <v>0.1683168316831683</v>
      </c>
      <c r="AL428" s="82">
        <v>0</v>
      </c>
      <c r="AM428" s="82">
        <v>0.2079207920792079</v>
      </c>
      <c r="AN428" s="82">
        <v>0</v>
      </c>
      <c r="AO428" s="82">
        <v>0</v>
      </c>
      <c r="AP428" s="82">
        <v>0</v>
      </c>
      <c r="AQ428" s="82">
        <v>0</v>
      </c>
      <c r="AR428" s="82">
        <v>0.0297029702970297</v>
      </c>
      <c r="AS428" s="82">
        <v>0</v>
      </c>
      <c r="AT428" s="83">
        <v>0</v>
      </c>
      <c r="AU428" s="77"/>
    </row>
    <row r="429" s="14" customFormat="1" ht="13.65" customHeight="1">
      <c r="A429" s="11">
        <v>1146760</v>
      </c>
      <c r="B429" s="11">
        <v>1</v>
      </c>
      <c r="C429" s="11">
        <v>0</v>
      </c>
      <c r="D429" s="11">
        <v>0</v>
      </c>
      <c r="E429" s="11">
        <v>0</v>
      </c>
      <c r="F429" s="11">
        <v>2</v>
      </c>
      <c r="G429" s="11">
        <v>0</v>
      </c>
      <c r="H429" s="11">
        <v>0</v>
      </c>
      <c r="I429" s="11">
        <v>5</v>
      </c>
      <c r="J429" s="11">
        <v>0</v>
      </c>
      <c r="K429" s="79">
        <v>0</v>
      </c>
      <c r="L429" s="80">
        <v>5</v>
      </c>
      <c r="M429" s="11">
        <v>17</v>
      </c>
      <c r="N429" s="11">
        <v>18850</v>
      </c>
      <c r="O429" s="11">
        <v>36</v>
      </c>
      <c r="P429" s="81">
        <v>2696.5</v>
      </c>
      <c r="Q429" s="81">
        <f>O429/M429</f>
        <v>2.117647058823529</v>
      </c>
      <c r="R429" s="81">
        <f>N429/O429</f>
        <v>523.6111111111111</v>
      </c>
      <c r="S429" s="81">
        <f>P429/N429*100</f>
        <v>14.30503978779841</v>
      </c>
      <c r="T429" s="82">
        <v>1</v>
      </c>
      <c r="U429" s="82">
        <v>0</v>
      </c>
      <c r="V429" s="83">
        <v>0</v>
      </c>
      <c r="W429" s="77">
        <v>0</v>
      </c>
      <c r="X429" s="82">
        <v>0</v>
      </c>
      <c r="Y429" s="82">
        <v>0.07161803713527852</v>
      </c>
      <c r="Z429" s="82">
        <v>0</v>
      </c>
      <c r="AA429" s="82">
        <v>0.05172413793103448</v>
      </c>
      <c r="AB429" s="82">
        <v>0.3063660477453581</v>
      </c>
      <c r="AC429" s="82">
        <v>0</v>
      </c>
      <c r="AD429" s="82">
        <v>0.003978779840848806</v>
      </c>
      <c r="AE429" s="83">
        <v>0.5663129973474801</v>
      </c>
      <c r="AF429" s="77">
        <v>0.2135278514588859</v>
      </c>
      <c r="AG429" s="82">
        <v>0.786472148541114</v>
      </c>
      <c r="AH429" s="82">
        <v>0</v>
      </c>
      <c r="AI429" s="83">
        <v>0</v>
      </c>
      <c r="AJ429" s="77">
        <v>0</v>
      </c>
      <c r="AK429" s="82">
        <v>0.4124668435013263</v>
      </c>
      <c r="AL429" s="82">
        <v>0.1312997347480106</v>
      </c>
      <c r="AM429" s="82">
        <v>0.07161803713527852</v>
      </c>
      <c r="AN429" s="82">
        <v>0</v>
      </c>
      <c r="AO429" s="82">
        <v>0</v>
      </c>
      <c r="AP429" s="82">
        <v>0.3063660477453581</v>
      </c>
      <c r="AQ429" s="82">
        <v>0</v>
      </c>
      <c r="AR429" s="82">
        <v>0.05172413793103448</v>
      </c>
      <c r="AS429" s="82">
        <v>0</v>
      </c>
      <c r="AT429" s="83">
        <v>0.02652519893899204</v>
      </c>
      <c r="AU429" s="77"/>
    </row>
    <row r="430" s="14" customFormat="1" ht="13.65" customHeight="1">
      <c r="A430" s="11">
        <v>1146840</v>
      </c>
      <c r="B430" s="11">
        <v>1</v>
      </c>
      <c r="C430" s="11">
        <v>0</v>
      </c>
      <c r="D430" s="11">
        <v>0</v>
      </c>
      <c r="E430" s="11">
        <v>0</v>
      </c>
      <c r="F430" s="11">
        <v>2</v>
      </c>
      <c r="G430" s="11">
        <v>0</v>
      </c>
      <c r="H430" s="11">
        <v>0</v>
      </c>
      <c r="I430" s="11">
        <v>5</v>
      </c>
      <c r="J430" s="11">
        <v>0</v>
      </c>
      <c r="K430" s="79">
        <v>0</v>
      </c>
      <c r="L430" s="80">
        <v>3</v>
      </c>
      <c r="M430" s="11">
        <v>11</v>
      </c>
      <c r="N430" s="11">
        <v>5425</v>
      </c>
      <c r="O430" s="11">
        <v>13</v>
      </c>
      <c r="P430" s="81">
        <v>691.25</v>
      </c>
      <c r="Q430" s="81">
        <f>O430/M430</f>
        <v>1.181818181818182</v>
      </c>
      <c r="R430" s="81">
        <f>N430/O430</f>
        <v>417.3076923076923</v>
      </c>
      <c r="S430" s="81">
        <f>P430/N430*100</f>
        <v>12.74193548387097</v>
      </c>
      <c r="T430" s="82">
        <v>0.3271889400921659</v>
      </c>
      <c r="U430" s="82">
        <v>0.6359447004608295</v>
      </c>
      <c r="V430" s="83">
        <v>0.03686635944700461</v>
      </c>
      <c r="W430" s="77">
        <v>0</v>
      </c>
      <c r="X430" s="82">
        <v>0</v>
      </c>
      <c r="Y430" s="82">
        <v>0.5806451612903226</v>
      </c>
      <c r="Z430" s="82">
        <v>0</v>
      </c>
      <c r="AA430" s="82">
        <v>0</v>
      </c>
      <c r="AB430" s="82">
        <v>0</v>
      </c>
      <c r="AC430" s="82">
        <v>0</v>
      </c>
      <c r="AD430" s="82">
        <v>0.01382488479262673</v>
      </c>
      <c r="AE430" s="83">
        <v>0.4055299539170507</v>
      </c>
      <c r="AF430" s="77">
        <v>0.2396313364055299</v>
      </c>
      <c r="AG430" s="82">
        <v>0.7603686635944701</v>
      </c>
      <c r="AH430" s="82">
        <v>0</v>
      </c>
      <c r="AI430" s="83">
        <v>0</v>
      </c>
      <c r="AJ430" s="77">
        <v>0.2350230414746544</v>
      </c>
      <c r="AK430" s="82">
        <v>0.01382488479262673</v>
      </c>
      <c r="AL430" s="82">
        <v>0.01382488479262673</v>
      </c>
      <c r="AM430" s="82">
        <v>0.5806451612903226</v>
      </c>
      <c r="AN430" s="82">
        <v>0.1105990783410138</v>
      </c>
      <c r="AO430" s="82">
        <v>0</v>
      </c>
      <c r="AP430" s="82">
        <v>0</v>
      </c>
      <c r="AQ430" s="82">
        <v>0.01382488479262673</v>
      </c>
      <c r="AR430" s="82">
        <v>0</v>
      </c>
      <c r="AS430" s="82">
        <v>0</v>
      </c>
      <c r="AT430" s="83">
        <v>0.03225806451612903</v>
      </c>
      <c r="AU430" s="77"/>
    </row>
    <row r="431" s="14" customFormat="1" ht="13.65" customHeight="1">
      <c r="A431" s="11">
        <v>1146930</v>
      </c>
      <c r="B431" s="11">
        <v>1</v>
      </c>
      <c r="C431" s="11">
        <v>0</v>
      </c>
      <c r="D431" s="11">
        <v>0</v>
      </c>
      <c r="E431" s="11">
        <v>0</v>
      </c>
      <c r="F431" s="11">
        <v>2</v>
      </c>
      <c r="G431" s="11">
        <v>0</v>
      </c>
      <c r="H431" s="11">
        <v>0</v>
      </c>
      <c r="I431" s="11">
        <v>5</v>
      </c>
      <c r="J431" s="11">
        <v>0</v>
      </c>
      <c r="K431" s="79">
        <v>0</v>
      </c>
      <c r="L431" s="80">
        <v>3</v>
      </c>
      <c r="M431" s="11">
        <v>10</v>
      </c>
      <c r="N431" s="11">
        <v>5575</v>
      </c>
      <c r="O431" s="11">
        <v>25</v>
      </c>
      <c r="P431" s="81">
        <v>1239.5</v>
      </c>
      <c r="Q431" s="81">
        <f>O431/M431</f>
        <v>2.5</v>
      </c>
      <c r="R431" s="81">
        <f>N431/O431</f>
        <v>223</v>
      </c>
      <c r="S431" s="81">
        <f>P431/N431*100</f>
        <v>22.23318385650224</v>
      </c>
      <c r="T431" s="82">
        <v>1</v>
      </c>
      <c r="U431" s="82">
        <v>0</v>
      </c>
      <c r="V431" s="83">
        <v>0</v>
      </c>
      <c r="W431" s="77">
        <v>0.05381165919282511</v>
      </c>
      <c r="X431" s="82">
        <v>0</v>
      </c>
      <c r="Y431" s="82">
        <v>0</v>
      </c>
      <c r="Z431" s="82">
        <v>0</v>
      </c>
      <c r="AA431" s="82">
        <v>0.2690582959641256</v>
      </c>
      <c r="AB431" s="82">
        <v>0</v>
      </c>
      <c r="AC431" s="82">
        <v>0</v>
      </c>
      <c r="AD431" s="82">
        <v>0</v>
      </c>
      <c r="AE431" s="83">
        <v>0.6771300448430493</v>
      </c>
      <c r="AF431" s="77">
        <v>0.9596412556053812</v>
      </c>
      <c r="AG431" s="82">
        <v>0.04035874439461883</v>
      </c>
      <c r="AH431" s="82">
        <v>0</v>
      </c>
      <c r="AI431" s="83">
        <v>0</v>
      </c>
      <c r="AJ431" s="77">
        <v>0.5112107623318386</v>
      </c>
      <c r="AK431" s="82">
        <v>0.06726457399103139</v>
      </c>
      <c r="AL431" s="82">
        <v>0.08071748878923767</v>
      </c>
      <c r="AM431" s="82">
        <v>0</v>
      </c>
      <c r="AN431" s="82">
        <v>0</v>
      </c>
      <c r="AO431" s="82">
        <v>0.07174887892376682</v>
      </c>
      <c r="AP431" s="82">
        <v>0</v>
      </c>
      <c r="AQ431" s="82">
        <v>0</v>
      </c>
      <c r="AR431" s="82">
        <v>0.2690582959641256</v>
      </c>
      <c r="AS431" s="82">
        <v>0</v>
      </c>
      <c r="AT431" s="83">
        <v>0</v>
      </c>
      <c r="AU431" s="77"/>
    </row>
    <row r="432" s="14" customFormat="1" ht="13.65" customHeight="1">
      <c r="A432" s="11">
        <v>1146970</v>
      </c>
      <c r="B432" s="11">
        <v>2</v>
      </c>
      <c r="C432" s="11">
        <v>3</v>
      </c>
      <c r="D432" s="11">
        <v>10</v>
      </c>
      <c r="E432" s="11">
        <v>2</v>
      </c>
      <c r="F432" s="11">
        <v>3</v>
      </c>
      <c r="G432" s="11">
        <v>5</v>
      </c>
      <c r="H432" s="11">
        <v>5</v>
      </c>
      <c r="I432" s="11">
        <v>3</v>
      </c>
      <c r="J432" s="11">
        <v>1</v>
      </c>
      <c r="K432" s="79">
        <v>34</v>
      </c>
      <c r="L432" s="80">
        <v>5</v>
      </c>
      <c r="M432" s="11">
        <v>20</v>
      </c>
      <c r="N432" s="11">
        <v>8500</v>
      </c>
      <c r="O432" s="11">
        <v>36</v>
      </c>
      <c r="P432" s="81">
        <v>1331.5</v>
      </c>
      <c r="Q432" s="81">
        <f>O432/M432</f>
        <v>1.8</v>
      </c>
      <c r="R432" s="81">
        <f>N432/O432</f>
        <v>236.1111111111111</v>
      </c>
      <c r="S432" s="81">
        <f>P432/N432*100</f>
        <v>15.66470588235294</v>
      </c>
      <c r="T432" s="82">
        <v>0.9264705882352942</v>
      </c>
      <c r="U432" s="82">
        <v>0.02647058823529412</v>
      </c>
      <c r="V432" s="83">
        <v>0.04705882352941176</v>
      </c>
      <c r="W432" s="77">
        <v>0.1088235294117647</v>
      </c>
      <c r="X432" s="82">
        <v>0</v>
      </c>
      <c r="Y432" s="82">
        <v>0.008823529411764706</v>
      </c>
      <c r="Z432" s="82">
        <v>0.07058823529411765</v>
      </c>
      <c r="AA432" s="82">
        <v>0</v>
      </c>
      <c r="AB432" s="82">
        <v>0</v>
      </c>
      <c r="AC432" s="82">
        <v>0</v>
      </c>
      <c r="AD432" s="82">
        <v>0.09705882352941177</v>
      </c>
      <c r="AE432" s="83">
        <v>0.7147058823529412</v>
      </c>
      <c r="AF432" s="77">
        <v>0.8294117647058824</v>
      </c>
      <c r="AG432" s="82">
        <v>0.1705882352941177</v>
      </c>
      <c r="AH432" s="82">
        <v>0</v>
      </c>
      <c r="AI432" s="83">
        <v>0</v>
      </c>
      <c r="AJ432" s="77">
        <v>0.1882352941176471</v>
      </c>
      <c r="AK432" s="82">
        <v>0.2794117647058824</v>
      </c>
      <c r="AL432" s="82">
        <v>0</v>
      </c>
      <c r="AM432" s="82">
        <v>0.3441176470588235</v>
      </c>
      <c r="AN432" s="82">
        <v>0.1882352941176471</v>
      </c>
      <c r="AO432" s="82">
        <v>0</v>
      </c>
      <c r="AP432" s="82">
        <v>0</v>
      </c>
      <c r="AQ432" s="82">
        <v>0</v>
      </c>
      <c r="AR432" s="82">
        <v>0</v>
      </c>
      <c r="AS432" s="82">
        <v>0</v>
      </c>
      <c r="AT432" s="83">
        <v>0</v>
      </c>
      <c r="AU432" s="77"/>
    </row>
    <row r="433" s="14" customFormat="1" ht="13.65" customHeight="1">
      <c r="A433" s="11">
        <v>1147250</v>
      </c>
      <c r="B433" s="11">
        <v>1</v>
      </c>
      <c r="C433" s="11">
        <v>3</v>
      </c>
      <c r="D433" s="11">
        <v>12</v>
      </c>
      <c r="E433" s="11">
        <v>2</v>
      </c>
      <c r="F433" s="11">
        <v>3</v>
      </c>
      <c r="G433" s="11">
        <v>5</v>
      </c>
      <c r="H433" s="11">
        <v>4</v>
      </c>
      <c r="I433" s="11">
        <v>2</v>
      </c>
      <c r="J433" s="11">
        <v>1</v>
      </c>
      <c r="K433" s="79">
        <v>26</v>
      </c>
      <c r="L433" s="80">
        <v>2</v>
      </c>
      <c r="M433" s="11">
        <v>8</v>
      </c>
      <c r="N433" s="11">
        <v>9450</v>
      </c>
      <c r="O433" s="11">
        <v>17</v>
      </c>
      <c r="P433" s="81">
        <v>1161</v>
      </c>
      <c r="Q433" s="81">
        <f>O433/M433</f>
        <v>2.125</v>
      </c>
      <c r="R433" s="81">
        <f>N433/O433</f>
        <v>555.8823529411765</v>
      </c>
      <c r="S433" s="81">
        <f>P433/N433*100</f>
        <v>12.28571428571429</v>
      </c>
      <c r="T433" s="82">
        <v>1</v>
      </c>
      <c r="U433" s="82">
        <v>0</v>
      </c>
      <c r="V433" s="83">
        <v>0</v>
      </c>
      <c r="W433" s="77">
        <v>0.8412698412698413</v>
      </c>
      <c r="X433" s="82">
        <v>0</v>
      </c>
      <c r="Y433" s="82">
        <v>0</v>
      </c>
      <c r="Z433" s="82">
        <v>0</v>
      </c>
      <c r="AA433" s="82">
        <v>0</v>
      </c>
      <c r="AB433" s="82">
        <v>0</v>
      </c>
      <c r="AC433" s="82">
        <v>0</v>
      </c>
      <c r="AD433" s="82">
        <v>0</v>
      </c>
      <c r="AE433" s="83">
        <v>0.1587301587301587</v>
      </c>
      <c r="AF433" s="77">
        <v>0.2380952380952381</v>
      </c>
      <c r="AG433" s="82">
        <v>0.6984126984126984</v>
      </c>
      <c r="AH433" s="82">
        <v>0</v>
      </c>
      <c r="AI433" s="83">
        <v>0.06349206349206349</v>
      </c>
      <c r="AJ433" s="77">
        <v>0.9047619047619048</v>
      </c>
      <c r="AK433" s="82">
        <v>0</v>
      </c>
      <c r="AL433" s="82">
        <v>0.01587301587301587</v>
      </c>
      <c r="AM433" s="82">
        <v>0</v>
      </c>
      <c r="AN433" s="82">
        <v>0</v>
      </c>
      <c r="AO433" s="82">
        <v>0.07936507936507936</v>
      </c>
      <c r="AP433" s="82">
        <v>0</v>
      </c>
      <c r="AQ433" s="82">
        <v>0</v>
      </c>
      <c r="AR433" s="82">
        <v>0</v>
      </c>
      <c r="AS433" s="82">
        <v>0</v>
      </c>
      <c r="AT433" s="83">
        <v>0</v>
      </c>
      <c r="AU433" s="77"/>
    </row>
    <row r="434" s="14" customFormat="1" ht="13.65" customHeight="1">
      <c r="A434" s="11">
        <v>1147390</v>
      </c>
      <c r="B434" s="11">
        <v>1</v>
      </c>
      <c r="C434" s="11">
        <v>3</v>
      </c>
      <c r="D434" s="11">
        <v>17</v>
      </c>
      <c r="E434" s="11">
        <v>2</v>
      </c>
      <c r="F434" s="11">
        <v>3</v>
      </c>
      <c r="G434" s="11">
        <v>9</v>
      </c>
      <c r="H434" s="11">
        <v>4</v>
      </c>
      <c r="I434" s="11">
        <v>2</v>
      </c>
      <c r="J434" s="11">
        <v>1</v>
      </c>
      <c r="K434" s="79">
        <v>45</v>
      </c>
      <c r="L434" s="80">
        <v>3</v>
      </c>
      <c r="M434" s="11">
        <v>9</v>
      </c>
      <c r="N434" s="11">
        <v>28800</v>
      </c>
      <c r="O434" s="11">
        <v>25</v>
      </c>
      <c r="P434" s="81">
        <v>3970.5</v>
      </c>
      <c r="Q434" s="81">
        <f>O434/M434</f>
        <v>2.777777777777778</v>
      </c>
      <c r="R434" s="81">
        <f>N434/O434</f>
        <v>1152</v>
      </c>
      <c r="S434" s="81">
        <f>P434/N434*100</f>
        <v>13.78645833333333</v>
      </c>
      <c r="T434" s="82">
        <v>1</v>
      </c>
      <c r="U434" s="82">
        <v>0</v>
      </c>
      <c r="V434" s="83">
        <v>0</v>
      </c>
      <c r="W434" s="77">
        <v>0</v>
      </c>
      <c r="X434" s="82">
        <v>0</v>
      </c>
      <c r="Y434" s="82">
        <v>0.390625</v>
      </c>
      <c r="Z434" s="82">
        <v>0</v>
      </c>
      <c r="AA434" s="82">
        <v>0</v>
      </c>
      <c r="AB434" s="82">
        <v>0.5390625</v>
      </c>
      <c r="AC434" s="82">
        <v>0</v>
      </c>
      <c r="AD434" s="82">
        <v>0</v>
      </c>
      <c r="AE434" s="83">
        <v>0.0703125</v>
      </c>
      <c r="AF434" s="77">
        <v>0.0546875</v>
      </c>
      <c r="AG434" s="82">
        <v>0.9296875</v>
      </c>
      <c r="AH434" s="82">
        <v>0</v>
      </c>
      <c r="AI434" s="83">
        <v>0.015625</v>
      </c>
      <c r="AJ434" s="77">
        <v>0.015625</v>
      </c>
      <c r="AK434" s="82">
        <v>0</v>
      </c>
      <c r="AL434" s="82">
        <v>0</v>
      </c>
      <c r="AM434" s="82">
        <v>0.4453125</v>
      </c>
      <c r="AN434" s="82">
        <v>0</v>
      </c>
      <c r="AO434" s="82">
        <v>0</v>
      </c>
      <c r="AP434" s="82">
        <v>0.5390625</v>
      </c>
      <c r="AQ434" s="82">
        <v>0</v>
      </c>
      <c r="AR434" s="82">
        <v>0</v>
      </c>
      <c r="AS434" s="82">
        <v>0</v>
      </c>
      <c r="AT434" s="83">
        <v>0</v>
      </c>
      <c r="AU434" s="77"/>
    </row>
    <row r="435" s="14" customFormat="1" ht="13.65" customHeight="1">
      <c r="A435" s="11">
        <v>1147430</v>
      </c>
      <c r="B435" s="11">
        <v>2</v>
      </c>
      <c r="C435" s="11">
        <v>3</v>
      </c>
      <c r="D435" s="11">
        <v>10</v>
      </c>
      <c r="E435" s="11">
        <v>2</v>
      </c>
      <c r="F435" s="11">
        <v>2</v>
      </c>
      <c r="G435" s="11">
        <v>5</v>
      </c>
      <c r="H435" s="11">
        <v>4</v>
      </c>
      <c r="I435" s="11">
        <v>3</v>
      </c>
      <c r="J435" s="11">
        <v>1</v>
      </c>
      <c r="K435" s="79">
        <v>15</v>
      </c>
      <c r="L435" s="80">
        <v>2</v>
      </c>
      <c r="M435" s="11">
        <v>18</v>
      </c>
      <c r="N435" s="11">
        <v>12700</v>
      </c>
      <c r="O435" s="11">
        <v>33</v>
      </c>
      <c r="P435" s="81">
        <v>1050</v>
      </c>
      <c r="Q435" s="81">
        <f>O435/M435</f>
        <v>1.833333333333333</v>
      </c>
      <c r="R435" s="81">
        <f>N435/O435</f>
        <v>384.8484848484849</v>
      </c>
      <c r="S435" s="81">
        <f>P435/N435*100</f>
        <v>8.267716535433072</v>
      </c>
      <c r="T435" s="82">
        <v>0.905511811023622</v>
      </c>
      <c r="U435" s="82">
        <v>0.09448818897637795</v>
      </c>
      <c r="V435" s="83">
        <v>0</v>
      </c>
      <c r="W435" s="77">
        <v>0.04724409448818898</v>
      </c>
      <c r="X435" s="82">
        <v>0</v>
      </c>
      <c r="Y435" s="82">
        <v>0</v>
      </c>
      <c r="Z435" s="82">
        <v>0</v>
      </c>
      <c r="AA435" s="82">
        <v>0</v>
      </c>
      <c r="AB435" s="82">
        <v>0</v>
      </c>
      <c r="AC435" s="82">
        <v>0</v>
      </c>
      <c r="AD435" s="82">
        <v>0</v>
      </c>
      <c r="AE435" s="83">
        <v>0.952755905511811</v>
      </c>
      <c r="AF435" s="77">
        <v>0.1614173228346457</v>
      </c>
      <c r="AG435" s="82">
        <v>0.1299212598425197</v>
      </c>
      <c r="AH435" s="82">
        <v>0</v>
      </c>
      <c r="AI435" s="83">
        <v>0.7086614173228346</v>
      </c>
      <c r="AJ435" s="77">
        <v>0.889763779527559</v>
      </c>
      <c r="AK435" s="82">
        <v>0</v>
      </c>
      <c r="AL435" s="82">
        <v>0</v>
      </c>
      <c r="AM435" s="82">
        <v>0</v>
      </c>
      <c r="AN435" s="82">
        <v>0.1102362204724409</v>
      </c>
      <c r="AO435" s="82">
        <v>0</v>
      </c>
      <c r="AP435" s="82">
        <v>0</v>
      </c>
      <c r="AQ435" s="82">
        <v>0</v>
      </c>
      <c r="AR435" s="82">
        <v>0</v>
      </c>
      <c r="AS435" s="82">
        <v>0</v>
      </c>
      <c r="AT435" s="83">
        <v>0</v>
      </c>
      <c r="AU435" s="77"/>
    </row>
    <row r="436" s="14" customFormat="1" ht="13.65" customHeight="1">
      <c r="A436" s="11">
        <v>1147500</v>
      </c>
      <c r="B436" s="11">
        <v>3</v>
      </c>
      <c r="C436" s="11">
        <v>3</v>
      </c>
      <c r="D436" s="11">
        <v>10</v>
      </c>
      <c r="E436" s="11">
        <v>2</v>
      </c>
      <c r="F436" s="11">
        <v>3</v>
      </c>
      <c r="G436" s="11">
        <v>6</v>
      </c>
      <c r="H436" s="11">
        <v>5</v>
      </c>
      <c r="I436" s="11">
        <v>2</v>
      </c>
      <c r="J436" s="11">
        <v>1</v>
      </c>
      <c r="K436" s="79">
        <v>23</v>
      </c>
      <c r="L436" s="80">
        <v>3</v>
      </c>
      <c r="M436" s="11">
        <v>13</v>
      </c>
      <c r="N436" s="11">
        <v>14525</v>
      </c>
      <c r="O436" s="11">
        <v>28</v>
      </c>
      <c r="P436" s="81">
        <v>1607</v>
      </c>
      <c r="Q436" s="81">
        <f>O436/M436</f>
        <v>2.153846153846154</v>
      </c>
      <c r="R436" s="81">
        <f>N436/O436</f>
        <v>518.75</v>
      </c>
      <c r="S436" s="81">
        <f>P436/N436*100</f>
        <v>11.06368330464716</v>
      </c>
      <c r="T436" s="82">
        <v>0.8984509466437177</v>
      </c>
      <c r="U436" s="82">
        <v>0.06024096385542169</v>
      </c>
      <c r="V436" s="83">
        <v>0.04130808950086059</v>
      </c>
      <c r="W436" s="77">
        <v>0.05679862306368331</v>
      </c>
      <c r="X436" s="82">
        <v>0</v>
      </c>
      <c r="Y436" s="82">
        <v>0.01032702237521515</v>
      </c>
      <c r="Z436" s="82">
        <v>0</v>
      </c>
      <c r="AA436" s="82">
        <v>0</v>
      </c>
      <c r="AB436" s="82">
        <v>0</v>
      </c>
      <c r="AC436" s="82">
        <v>0</v>
      </c>
      <c r="AD436" s="82">
        <v>0</v>
      </c>
      <c r="AE436" s="83">
        <v>0.9328743545611016</v>
      </c>
      <c r="AF436" s="77">
        <v>0.08433734939759036</v>
      </c>
      <c r="AG436" s="82">
        <v>0.8881239242685026</v>
      </c>
      <c r="AH436" s="82">
        <v>0.02753872633390706</v>
      </c>
      <c r="AI436" s="83">
        <v>0</v>
      </c>
      <c r="AJ436" s="77">
        <v>0.9173838209982789</v>
      </c>
      <c r="AK436" s="82">
        <v>0.05851979345955249</v>
      </c>
      <c r="AL436" s="82">
        <v>0</v>
      </c>
      <c r="AM436" s="82">
        <v>0.01032702237521515</v>
      </c>
      <c r="AN436" s="82">
        <v>0</v>
      </c>
      <c r="AO436" s="82">
        <v>0</v>
      </c>
      <c r="AP436" s="82">
        <v>0</v>
      </c>
      <c r="AQ436" s="82">
        <v>0.01376936316695353</v>
      </c>
      <c r="AR436" s="82">
        <v>0</v>
      </c>
      <c r="AS436" s="82">
        <v>0</v>
      </c>
      <c r="AT436" s="83">
        <v>0</v>
      </c>
      <c r="AU436" s="77"/>
    </row>
    <row r="437" s="14" customFormat="1" ht="13.65" customHeight="1">
      <c r="A437" s="11">
        <v>1147580</v>
      </c>
      <c r="B437" s="11">
        <v>1</v>
      </c>
      <c r="C437" s="11">
        <v>3</v>
      </c>
      <c r="D437" s="11">
        <v>10</v>
      </c>
      <c r="E437" s="11">
        <v>2</v>
      </c>
      <c r="F437" s="11">
        <v>2</v>
      </c>
      <c r="G437" s="11">
        <v>5</v>
      </c>
      <c r="H437" s="11">
        <v>3</v>
      </c>
      <c r="I437" s="11">
        <v>1</v>
      </c>
      <c r="J437" s="11">
        <v>1</v>
      </c>
      <c r="K437" s="79">
        <v>47</v>
      </c>
      <c r="L437" s="80">
        <v>2</v>
      </c>
      <c r="M437" s="11">
        <v>14</v>
      </c>
      <c r="N437" s="11">
        <v>6725</v>
      </c>
      <c r="O437" s="11">
        <v>22</v>
      </c>
      <c r="P437" s="81">
        <v>1191.75</v>
      </c>
      <c r="Q437" s="81">
        <f>O437/M437</f>
        <v>1.571428571428571</v>
      </c>
      <c r="R437" s="81">
        <f>N437/O437</f>
        <v>305.6818181818182</v>
      </c>
      <c r="S437" s="81">
        <f>P437/N437*100</f>
        <v>17.72118959107807</v>
      </c>
      <c r="T437" s="82">
        <v>0.8884758364312267</v>
      </c>
      <c r="U437" s="82">
        <v>0.1115241635687732</v>
      </c>
      <c r="V437" s="83">
        <v>0</v>
      </c>
      <c r="W437" s="77">
        <v>0.08921933085501858</v>
      </c>
      <c r="X437" s="82">
        <v>0</v>
      </c>
      <c r="Y437" s="82">
        <v>0</v>
      </c>
      <c r="Z437" s="82">
        <v>0</v>
      </c>
      <c r="AA437" s="82">
        <v>0</v>
      </c>
      <c r="AB437" s="82">
        <v>0</v>
      </c>
      <c r="AC437" s="82">
        <v>0</v>
      </c>
      <c r="AD437" s="82">
        <v>0</v>
      </c>
      <c r="AE437" s="83">
        <v>0.9107806691449815</v>
      </c>
      <c r="AF437" s="77">
        <v>0.8884758364312267</v>
      </c>
      <c r="AG437" s="82">
        <v>0.1115241635687732</v>
      </c>
      <c r="AH437" s="82">
        <v>0</v>
      </c>
      <c r="AI437" s="83">
        <v>0</v>
      </c>
      <c r="AJ437" s="77">
        <v>0.620817843866171</v>
      </c>
      <c r="AK437" s="82">
        <v>0.04460966542750929</v>
      </c>
      <c r="AL437" s="82">
        <v>0</v>
      </c>
      <c r="AM437" s="82">
        <v>0</v>
      </c>
      <c r="AN437" s="82">
        <v>0.07434944237918216</v>
      </c>
      <c r="AO437" s="82">
        <v>0.1933085501858736</v>
      </c>
      <c r="AP437" s="82">
        <v>0.06691449814126393</v>
      </c>
      <c r="AQ437" s="82">
        <v>0</v>
      </c>
      <c r="AR437" s="82">
        <v>0</v>
      </c>
      <c r="AS437" s="82">
        <v>0</v>
      </c>
      <c r="AT437" s="83">
        <v>0</v>
      </c>
      <c r="AU437" s="77"/>
    </row>
    <row r="438" s="14" customFormat="1" ht="13.65" customHeight="1">
      <c r="A438" s="11">
        <v>1147590</v>
      </c>
      <c r="B438" s="11">
        <v>2</v>
      </c>
      <c r="C438" s="11">
        <v>3</v>
      </c>
      <c r="D438" s="11">
        <v>10</v>
      </c>
      <c r="E438" s="11">
        <v>2</v>
      </c>
      <c r="F438" s="11">
        <v>2</v>
      </c>
      <c r="G438" s="11">
        <v>5</v>
      </c>
      <c r="H438" s="11">
        <v>4</v>
      </c>
      <c r="I438" s="11">
        <v>3</v>
      </c>
      <c r="J438" s="11">
        <v>1</v>
      </c>
      <c r="K438" s="79">
        <v>16</v>
      </c>
      <c r="L438" s="80">
        <v>3</v>
      </c>
      <c r="M438" s="11">
        <v>12</v>
      </c>
      <c r="N438" s="11">
        <v>7625</v>
      </c>
      <c r="O438" s="11">
        <v>21</v>
      </c>
      <c r="P438" s="81">
        <v>1170</v>
      </c>
      <c r="Q438" s="81">
        <f>O438/M438</f>
        <v>1.75</v>
      </c>
      <c r="R438" s="81">
        <f>N438/O438</f>
        <v>363.0952380952381</v>
      </c>
      <c r="S438" s="81">
        <f>P438/N438*100</f>
        <v>15.34426229508197</v>
      </c>
      <c r="T438" s="82">
        <v>1</v>
      </c>
      <c r="U438" s="82">
        <v>0</v>
      </c>
      <c r="V438" s="83">
        <v>0</v>
      </c>
      <c r="W438" s="77">
        <v>0.05901639344262295</v>
      </c>
      <c r="X438" s="82">
        <v>0.3147540983606558</v>
      </c>
      <c r="Y438" s="82">
        <v>0</v>
      </c>
      <c r="Z438" s="82">
        <v>0</v>
      </c>
      <c r="AA438" s="82">
        <v>0</v>
      </c>
      <c r="AB438" s="82">
        <v>0</v>
      </c>
      <c r="AC438" s="82">
        <v>0</v>
      </c>
      <c r="AD438" s="82">
        <v>0</v>
      </c>
      <c r="AE438" s="83">
        <v>0.6262295081967213</v>
      </c>
      <c r="AF438" s="77">
        <v>0.6852459016393443</v>
      </c>
      <c r="AG438" s="82">
        <v>0</v>
      </c>
      <c r="AH438" s="82">
        <v>0.3147540983606558</v>
      </c>
      <c r="AI438" s="83">
        <v>0</v>
      </c>
      <c r="AJ438" s="77">
        <v>0.1245901639344262</v>
      </c>
      <c r="AK438" s="82">
        <v>0</v>
      </c>
      <c r="AL438" s="82">
        <v>0</v>
      </c>
      <c r="AM438" s="82">
        <v>0</v>
      </c>
      <c r="AN438" s="82">
        <v>0</v>
      </c>
      <c r="AO438" s="82">
        <v>0.521311475409836</v>
      </c>
      <c r="AP438" s="82">
        <v>0</v>
      </c>
      <c r="AQ438" s="82">
        <v>0.03934426229508197</v>
      </c>
      <c r="AR438" s="82">
        <v>0</v>
      </c>
      <c r="AS438" s="82">
        <v>0.3147540983606558</v>
      </c>
      <c r="AT438" s="83">
        <v>0</v>
      </c>
      <c r="AU438" s="77"/>
    </row>
    <row r="439" s="14" customFormat="1" ht="13.65" customHeight="1">
      <c r="A439" s="11">
        <v>1147670</v>
      </c>
      <c r="B439" s="11">
        <v>1</v>
      </c>
      <c r="C439" s="11">
        <v>2</v>
      </c>
      <c r="D439" s="11">
        <v>10</v>
      </c>
      <c r="E439" s="11">
        <v>2</v>
      </c>
      <c r="F439" s="11">
        <v>4</v>
      </c>
      <c r="G439" s="11">
        <v>5</v>
      </c>
      <c r="H439" s="11">
        <v>10</v>
      </c>
      <c r="I439" s="11">
        <v>3</v>
      </c>
      <c r="J439" s="11">
        <v>1</v>
      </c>
      <c r="K439" s="79">
        <v>19</v>
      </c>
      <c r="L439" s="80">
        <v>2</v>
      </c>
      <c r="M439" s="11">
        <v>3</v>
      </c>
      <c r="N439" s="11">
        <v>12300</v>
      </c>
      <c r="O439" s="11">
        <v>20</v>
      </c>
      <c r="P439" s="81">
        <v>1213.5</v>
      </c>
      <c r="Q439" s="81">
        <f>O439/M439</f>
        <v>6.666666666666667</v>
      </c>
      <c r="R439" s="81">
        <f>N439/O439</f>
        <v>615</v>
      </c>
      <c r="S439" s="81">
        <f>P439/N439*100</f>
        <v>9.865853658536587</v>
      </c>
      <c r="T439" s="82">
        <v>1</v>
      </c>
      <c r="U439" s="82">
        <v>0</v>
      </c>
      <c r="V439" s="83">
        <v>0</v>
      </c>
      <c r="W439" s="77">
        <v>0</v>
      </c>
      <c r="X439" s="82">
        <v>0</v>
      </c>
      <c r="Y439" s="82">
        <v>0</v>
      </c>
      <c r="Z439" s="82">
        <v>0</v>
      </c>
      <c r="AA439" s="82">
        <v>0</v>
      </c>
      <c r="AB439" s="82">
        <v>0</v>
      </c>
      <c r="AC439" s="82">
        <v>0.8861788617886179</v>
      </c>
      <c r="AD439" s="82">
        <v>0</v>
      </c>
      <c r="AE439" s="83">
        <v>0.1138211382113821</v>
      </c>
      <c r="AF439" s="77">
        <v>0.1138211382113821</v>
      </c>
      <c r="AG439" s="82">
        <v>0.8861788617886179</v>
      </c>
      <c r="AH439" s="82">
        <v>0</v>
      </c>
      <c r="AI439" s="83">
        <v>0</v>
      </c>
      <c r="AJ439" s="77">
        <v>0</v>
      </c>
      <c r="AK439" s="82">
        <v>0</v>
      </c>
      <c r="AL439" s="82">
        <v>0.8861788617886179</v>
      </c>
      <c r="AM439" s="82">
        <v>0</v>
      </c>
      <c r="AN439" s="82">
        <v>0.1138211382113821</v>
      </c>
      <c r="AO439" s="82">
        <v>0</v>
      </c>
      <c r="AP439" s="82">
        <v>0</v>
      </c>
      <c r="AQ439" s="82">
        <v>0</v>
      </c>
      <c r="AR439" s="82">
        <v>0</v>
      </c>
      <c r="AS439" s="82">
        <v>0</v>
      </c>
      <c r="AT439" s="83">
        <v>0</v>
      </c>
      <c r="AU439" s="77"/>
    </row>
    <row r="440" s="14" customFormat="1" ht="13.65" customHeight="1">
      <c r="A440" s="11">
        <v>1147700</v>
      </c>
      <c r="B440" s="11">
        <v>2</v>
      </c>
      <c r="C440" s="11">
        <v>1</v>
      </c>
      <c r="D440" s="11">
        <v>4</v>
      </c>
      <c r="E440" s="11">
        <v>2</v>
      </c>
      <c r="F440" s="11">
        <v>2</v>
      </c>
      <c r="G440" s="11">
        <v>5</v>
      </c>
      <c r="H440" s="11">
        <v>4</v>
      </c>
      <c r="I440" s="11">
        <v>3</v>
      </c>
      <c r="J440" s="11">
        <v>1</v>
      </c>
      <c r="K440" s="79">
        <v>27</v>
      </c>
      <c r="L440" s="80">
        <v>4</v>
      </c>
      <c r="M440" s="11">
        <v>18</v>
      </c>
      <c r="N440" s="11">
        <v>13085</v>
      </c>
      <c r="O440" s="11">
        <v>19</v>
      </c>
      <c r="P440" s="81">
        <v>1849.5</v>
      </c>
      <c r="Q440" s="81">
        <f>O440/M440</f>
        <v>1.055555555555556</v>
      </c>
      <c r="R440" s="81">
        <f>N440/O440</f>
        <v>688.6842105263158</v>
      </c>
      <c r="S440" s="81">
        <f>P440/N440*100</f>
        <v>14.13450515857853</v>
      </c>
      <c r="T440" s="82">
        <v>0.8395108903324418</v>
      </c>
      <c r="U440" s="82">
        <v>0.1604891096675583</v>
      </c>
      <c r="V440" s="83">
        <v>0</v>
      </c>
      <c r="W440" s="77">
        <v>0.1490256018341612</v>
      </c>
      <c r="X440" s="82">
        <v>0</v>
      </c>
      <c r="Y440" s="82">
        <v>0.05158578525028659</v>
      </c>
      <c r="Z440" s="82">
        <v>0</v>
      </c>
      <c r="AA440" s="82">
        <v>0</v>
      </c>
      <c r="AB440" s="82">
        <v>0.03439052350019106</v>
      </c>
      <c r="AC440" s="82">
        <v>0</v>
      </c>
      <c r="AD440" s="82">
        <v>0</v>
      </c>
      <c r="AE440" s="83">
        <v>0.7649980894153611</v>
      </c>
      <c r="AF440" s="77">
        <v>0.5319067634696217</v>
      </c>
      <c r="AG440" s="82">
        <v>0.4222392051967902</v>
      </c>
      <c r="AH440" s="82">
        <v>0</v>
      </c>
      <c r="AI440" s="83">
        <v>0.04585403133358808</v>
      </c>
      <c r="AJ440" s="77">
        <v>0.2178066488345434</v>
      </c>
      <c r="AK440" s="82">
        <v>0.1089033244172717</v>
      </c>
      <c r="AL440" s="82">
        <v>0.03439052350019106</v>
      </c>
      <c r="AM440" s="82">
        <v>0.08597630875047764</v>
      </c>
      <c r="AN440" s="82">
        <v>0</v>
      </c>
      <c r="AO440" s="82">
        <v>0</v>
      </c>
      <c r="AP440" s="82">
        <v>0.03439052350019106</v>
      </c>
      <c r="AQ440" s="82">
        <v>0.00573175391669851</v>
      </c>
      <c r="AR440" s="82">
        <v>0</v>
      </c>
      <c r="AS440" s="82">
        <v>0</v>
      </c>
      <c r="AT440" s="83">
        <v>0.5128009170806267</v>
      </c>
      <c r="AU440" s="77"/>
    </row>
    <row r="441" s="14" customFormat="1" ht="13.65" customHeight="1">
      <c r="A441" s="11">
        <v>1147740</v>
      </c>
      <c r="B441" s="11">
        <v>1</v>
      </c>
      <c r="C441" s="11">
        <v>3</v>
      </c>
      <c r="D441" s="11">
        <v>5</v>
      </c>
      <c r="E441" s="11">
        <v>2</v>
      </c>
      <c r="F441" s="11">
        <v>2</v>
      </c>
      <c r="G441" s="11">
        <v>7</v>
      </c>
      <c r="H441" s="11">
        <v>4</v>
      </c>
      <c r="I441" s="11">
        <v>3</v>
      </c>
      <c r="J441" s="11">
        <v>1</v>
      </c>
      <c r="K441" s="79">
        <v>22</v>
      </c>
      <c r="L441" s="80">
        <v>7</v>
      </c>
      <c r="M441" s="11">
        <v>28</v>
      </c>
      <c r="N441" s="11">
        <v>11025</v>
      </c>
      <c r="O441" s="11">
        <v>44</v>
      </c>
      <c r="P441" s="81">
        <v>1603</v>
      </c>
      <c r="Q441" s="81">
        <f>O441/M441</f>
        <v>1.571428571428571</v>
      </c>
      <c r="R441" s="81">
        <f>N441/O441</f>
        <v>250.5681818181818</v>
      </c>
      <c r="S441" s="81">
        <f>P441/N441*100</f>
        <v>14.53968253968254</v>
      </c>
      <c r="T441" s="82">
        <v>1</v>
      </c>
      <c r="U441" s="82">
        <v>0</v>
      </c>
      <c r="V441" s="83">
        <v>0</v>
      </c>
      <c r="W441" s="77">
        <v>0.3151927437641723</v>
      </c>
      <c r="X441" s="82">
        <v>0</v>
      </c>
      <c r="Y441" s="82">
        <v>0.02040816326530612</v>
      </c>
      <c r="Z441" s="82">
        <v>0.018140589569161</v>
      </c>
      <c r="AA441" s="82">
        <v>0.1020408163265306</v>
      </c>
      <c r="AB441" s="82">
        <v>0</v>
      </c>
      <c r="AC441" s="82">
        <v>0.018140589569161</v>
      </c>
      <c r="AD441" s="82">
        <v>0.04761904761904762</v>
      </c>
      <c r="AE441" s="83">
        <v>0.4784580498866213</v>
      </c>
      <c r="AF441" s="77">
        <v>0.4603174603174603</v>
      </c>
      <c r="AG441" s="82">
        <v>0.5328798185941043</v>
      </c>
      <c r="AH441" s="82">
        <v>0</v>
      </c>
      <c r="AI441" s="83">
        <v>0.006802721088435374</v>
      </c>
      <c r="AJ441" s="77">
        <v>0.4852607709750567</v>
      </c>
      <c r="AK441" s="82">
        <v>0.08390022675736962</v>
      </c>
      <c r="AL441" s="82">
        <v>0.1065759637188209</v>
      </c>
      <c r="AM441" s="82">
        <v>0.1496598639455782</v>
      </c>
      <c r="AN441" s="82">
        <v>0</v>
      </c>
      <c r="AO441" s="82">
        <v>0.07256235827664399</v>
      </c>
      <c r="AP441" s="82">
        <v>0</v>
      </c>
      <c r="AQ441" s="82">
        <v>0</v>
      </c>
      <c r="AR441" s="82">
        <v>0.1020408163265306</v>
      </c>
      <c r="AS441" s="82">
        <v>0</v>
      </c>
      <c r="AT441" s="83">
        <v>0</v>
      </c>
      <c r="AU441" s="77"/>
    </row>
    <row r="442" s="14" customFormat="1" ht="13.65" customHeight="1">
      <c r="A442" s="11">
        <v>1147820</v>
      </c>
      <c r="B442" s="11">
        <v>2</v>
      </c>
      <c r="C442" s="11">
        <v>1</v>
      </c>
      <c r="D442" s="11">
        <v>4</v>
      </c>
      <c r="E442" s="11">
        <v>2</v>
      </c>
      <c r="F442" s="11">
        <v>2</v>
      </c>
      <c r="G442" s="11">
        <v>7</v>
      </c>
      <c r="H442" s="11">
        <v>3</v>
      </c>
      <c r="I442" s="11">
        <v>2</v>
      </c>
      <c r="J442" s="11">
        <v>1</v>
      </c>
      <c r="K442" s="79">
        <v>21</v>
      </c>
      <c r="L442" s="80">
        <v>2</v>
      </c>
      <c r="M442" s="11">
        <v>13</v>
      </c>
      <c r="N442" s="11">
        <v>6825</v>
      </c>
      <c r="O442" s="11">
        <v>16</v>
      </c>
      <c r="P442" s="81">
        <v>747.5</v>
      </c>
      <c r="Q442" s="81">
        <f>O442/M442</f>
        <v>1.230769230769231</v>
      </c>
      <c r="R442" s="81">
        <f>N442/O442</f>
        <v>426.5625</v>
      </c>
      <c r="S442" s="81">
        <f>P442/N442*100</f>
        <v>10.95238095238095</v>
      </c>
      <c r="T442" s="82">
        <v>1</v>
      </c>
      <c r="U442" s="82">
        <v>0</v>
      </c>
      <c r="V442" s="83">
        <v>0</v>
      </c>
      <c r="W442" s="77">
        <v>0.706959706959707</v>
      </c>
      <c r="X442" s="82">
        <v>0</v>
      </c>
      <c r="Y442" s="82">
        <v>0</v>
      </c>
      <c r="Z442" s="82">
        <v>0</v>
      </c>
      <c r="AA442" s="82">
        <v>0</v>
      </c>
      <c r="AB442" s="82">
        <v>0</v>
      </c>
      <c r="AC442" s="82">
        <v>0</v>
      </c>
      <c r="AD442" s="82">
        <v>0</v>
      </c>
      <c r="AE442" s="83">
        <v>0.2930402930402931</v>
      </c>
      <c r="AF442" s="77">
        <v>0.1794871794871795</v>
      </c>
      <c r="AG442" s="82">
        <v>0.7765567765567766</v>
      </c>
      <c r="AH442" s="82">
        <v>0</v>
      </c>
      <c r="AI442" s="83">
        <v>0.04395604395604396</v>
      </c>
      <c r="AJ442" s="77">
        <v>0.9853479853479854</v>
      </c>
      <c r="AK442" s="82">
        <v>0</v>
      </c>
      <c r="AL442" s="82">
        <v>0</v>
      </c>
      <c r="AM442" s="82">
        <v>0</v>
      </c>
      <c r="AN442" s="82">
        <v>0.01465201465201465</v>
      </c>
      <c r="AO442" s="82">
        <v>0</v>
      </c>
      <c r="AP442" s="82">
        <v>0</v>
      </c>
      <c r="AQ442" s="82">
        <v>0</v>
      </c>
      <c r="AR442" s="82">
        <v>0</v>
      </c>
      <c r="AS442" s="82">
        <v>0</v>
      </c>
      <c r="AT442" s="83">
        <v>0</v>
      </c>
      <c r="AU442" s="77"/>
    </row>
    <row r="443" s="14" customFormat="1" ht="13.65" customHeight="1">
      <c r="A443" s="11">
        <v>1147850</v>
      </c>
      <c r="B443" s="11">
        <v>1</v>
      </c>
      <c r="C443" s="11">
        <v>1</v>
      </c>
      <c r="D443" s="11">
        <v>4</v>
      </c>
      <c r="E443" s="11">
        <v>2</v>
      </c>
      <c r="F443" s="11">
        <v>3</v>
      </c>
      <c r="G443" s="11">
        <v>6</v>
      </c>
      <c r="H443" s="11">
        <v>5</v>
      </c>
      <c r="I443" s="11">
        <v>2</v>
      </c>
      <c r="J443" s="11">
        <v>1</v>
      </c>
      <c r="K443" s="79">
        <v>30</v>
      </c>
      <c r="L443" s="80">
        <v>4</v>
      </c>
      <c r="M443" s="11">
        <v>11</v>
      </c>
      <c r="N443" s="11">
        <v>5200</v>
      </c>
      <c r="O443" s="11">
        <v>13</v>
      </c>
      <c r="P443" s="81">
        <v>781.5</v>
      </c>
      <c r="Q443" s="81">
        <f>O443/M443</f>
        <v>1.181818181818182</v>
      </c>
      <c r="R443" s="81">
        <f>N443/O443</f>
        <v>400</v>
      </c>
      <c r="S443" s="81">
        <f>P443/N443*100</f>
        <v>15.02884615384615</v>
      </c>
      <c r="T443" s="82">
        <v>1</v>
      </c>
      <c r="U443" s="82">
        <v>0</v>
      </c>
      <c r="V443" s="83">
        <v>0</v>
      </c>
      <c r="W443" s="77">
        <v>0.08653846153846154</v>
      </c>
      <c r="X443" s="82">
        <v>0</v>
      </c>
      <c r="Y443" s="82">
        <v>0.0576923076923077</v>
      </c>
      <c r="Z443" s="82">
        <v>0</v>
      </c>
      <c r="AA443" s="82">
        <v>0</v>
      </c>
      <c r="AB443" s="82">
        <v>0</v>
      </c>
      <c r="AC443" s="82">
        <v>0.1346153846153846</v>
      </c>
      <c r="AD443" s="82">
        <v>0</v>
      </c>
      <c r="AE443" s="83">
        <v>0.7211538461538461</v>
      </c>
      <c r="AF443" s="77">
        <v>0.6923076923076923</v>
      </c>
      <c r="AG443" s="82">
        <v>0.1923076923076923</v>
      </c>
      <c r="AH443" s="82">
        <v>0</v>
      </c>
      <c r="AI443" s="83">
        <v>0.1153846153846154</v>
      </c>
      <c r="AJ443" s="77">
        <v>0.7932692307692307</v>
      </c>
      <c r="AK443" s="82">
        <v>0</v>
      </c>
      <c r="AL443" s="82">
        <v>0.1346153846153846</v>
      </c>
      <c r="AM443" s="82">
        <v>0.0576923076923077</v>
      </c>
      <c r="AN443" s="82">
        <v>0</v>
      </c>
      <c r="AO443" s="82">
        <v>0.01442307692307692</v>
      </c>
      <c r="AP443" s="82">
        <v>0</v>
      </c>
      <c r="AQ443" s="82">
        <v>0</v>
      </c>
      <c r="AR443" s="82">
        <v>0</v>
      </c>
      <c r="AS443" s="82">
        <v>0</v>
      </c>
      <c r="AT443" s="83">
        <v>0</v>
      </c>
      <c r="AU443" s="77"/>
    </row>
    <row r="444" s="14" customFormat="1" ht="13.65" customHeight="1">
      <c r="A444" s="11">
        <v>1147910</v>
      </c>
      <c r="B444" s="11">
        <v>1</v>
      </c>
      <c r="C444" s="11">
        <v>0</v>
      </c>
      <c r="D444" s="11">
        <v>0</v>
      </c>
      <c r="E444" s="11">
        <v>0</v>
      </c>
      <c r="F444" s="11">
        <v>2</v>
      </c>
      <c r="G444" s="11">
        <v>0</v>
      </c>
      <c r="H444" s="11">
        <v>0</v>
      </c>
      <c r="I444" s="11">
        <v>5</v>
      </c>
      <c r="J444" s="11">
        <v>0</v>
      </c>
      <c r="K444" s="79">
        <v>0</v>
      </c>
      <c r="L444" s="80">
        <v>1</v>
      </c>
      <c r="M444" s="11">
        <v>1</v>
      </c>
      <c r="N444" s="11">
        <v>500</v>
      </c>
      <c r="O444" s="11">
        <v>1</v>
      </c>
      <c r="P444" s="81">
        <v>52.5</v>
      </c>
      <c r="Q444" s="81">
        <f>O444/M444</f>
        <v>1</v>
      </c>
      <c r="R444" s="81">
        <f>N444/O444</f>
        <v>500</v>
      </c>
      <c r="S444" s="81">
        <f>P444/N444*100</f>
        <v>10.5</v>
      </c>
      <c r="T444" s="82">
        <v>1</v>
      </c>
      <c r="U444" s="82">
        <v>0</v>
      </c>
      <c r="V444" s="83">
        <v>0</v>
      </c>
      <c r="W444" s="77">
        <v>1</v>
      </c>
      <c r="X444" s="82">
        <v>0</v>
      </c>
      <c r="Y444" s="82">
        <v>0</v>
      </c>
      <c r="Z444" s="82">
        <v>0</v>
      </c>
      <c r="AA444" s="82">
        <v>0</v>
      </c>
      <c r="AB444" s="82">
        <v>0</v>
      </c>
      <c r="AC444" s="82">
        <v>0</v>
      </c>
      <c r="AD444" s="82">
        <v>0</v>
      </c>
      <c r="AE444" s="83">
        <v>0</v>
      </c>
      <c r="AF444" s="77">
        <v>0</v>
      </c>
      <c r="AG444" s="82">
        <v>1</v>
      </c>
      <c r="AH444" s="82">
        <v>0</v>
      </c>
      <c r="AI444" s="83">
        <v>0</v>
      </c>
      <c r="AJ444" s="77">
        <v>1</v>
      </c>
      <c r="AK444" s="82">
        <v>0</v>
      </c>
      <c r="AL444" s="82">
        <v>0</v>
      </c>
      <c r="AM444" s="82">
        <v>0</v>
      </c>
      <c r="AN444" s="82">
        <v>0</v>
      </c>
      <c r="AO444" s="82">
        <v>0</v>
      </c>
      <c r="AP444" s="82">
        <v>0</v>
      </c>
      <c r="AQ444" s="82">
        <v>0</v>
      </c>
      <c r="AR444" s="82">
        <v>0</v>
      </c>
      <c r="AS444" s="82">
        <v>0</v>
      </c>
      <c r="AT444" s="83">
        <v>0</v>
      </c>
      <c r="AU444" s="77"/>
    </row>
    <row r="445" s="14" customFormat="1" ht="13.65" customHeight="1">
      <c r="A445" s="11">
        <v>1147940</v>
      </c>
      <c r="B445" s="11">
        <v>2</v>
      </c>
      <c r="C445" s="11">
        <v>3</v>
      </c>
      <c r="D445" s="11">
        <v>10</v>
      </c>
      <c r="E445" s="11">
        <v>2</v>
      </c>
      <c r="F445" s="11">
        <v>2</v>
      </c>
      <c r="G445" s="11">
        <v>5</v>
      </c>
      <c r="H445" s="11">
        <v>5</v>
      </c>
      <c r="I445" s="11">
        <v>1</v>
      </c>
      <c r="J445" s="11">
        <v>1</v>
      </c>
      <c r="K445" s="79">
        <v>11</v>
      </c>
      <c r="L445" s="80">
        <v>4</v>
      </c>
      <c r="M445" s="11">
        <v>18</v>
      </c>
      <c r="N445" s="11">
        <v>6050</v>
      </c>
      <c r="O445" s="11">
        <v>26</v>
      </c>
      <c r="P445" s="81">
        <v>921.5</v>
      </c>
      <c r="Q445" s="81">
        <f>O445/M445</f>
        <v>1.444444444444444</v>
      </c>
      <c r="R445" s="81">
        <f>N445/O445</f>
        <v>232.6923076923077</v>
      </c>
      <c r="S445" s="81">
        <f>P445/N445*100</f>
        <v>15.23140495867769</v>
      </c>
      <c r="T445" s="82">
        <v>0.9628099173553719</v>
      </c>
      <c r="U445" s="82">
        <v>0.0371900826446281</v>
      </c>
      <c r="V445" s="83">
        <v>0</v>
      </c>
      <c r="W445" s="77">
        <v>0.03305785123966942</v>
      </c>
      <c r="X445" s="82">
        <v>0</v>
      </c>
      <c r="Y445" s="82">
        <v>0.06198347107438017</v>
      </c>
      <c r="Z445" s="82">
        <v>0</v>
      </c>
      <c r="AA445" s="82">
        <v>0.08677685950413223</v>
      </c>
      <c r="AB445" s="82">
        <v>0</v>
      </c>
      <c r="AC445" s="82">
        <v>0</v>
      </c>
      <c r="AD445" s="82">
        <v>0</v>
      </c>
      <c r="AE445" s="83">
        <v>0.8181818181818182</v>
      </c>
      <c r="AF445" s="77">
        <v>0.2603305785123967</v>
      </c>
      <c r="AG445" s="82">
        <v>0.6818181818181818</v>
      </c>
      <c r="AH445" s="82">
        <v>0.03305785123966942</v>
      </c>
      <c r="AI445" s="83">
        <v>0.02479338842975207</v>
      </c>
      <c r="AJ445" s="77">
        <v>0.05785123966942149</v>
      </c>
      <c r="AK445" s="82">
        <v>0</v>
      </c>
      <c r="AL445" s="82">
        <v>0</v>
      </c>
      <c r="AM445" s="82">
        <v>0.7727272727272727</v>
      </c>
      <c r="AN445" s="82">
        <v>0</v>
      </c>
      <c r="AO445" s="82">
        <v>0</v>
      </c>
      <c r="AP445" s="82">
        <v>0</v>
      </c>
      <c r="AQ445" s="82">
        <v>0.04958677685950413</v>
      </c>
      <c r="AR445" s="82">
        <v>0.08677685950413223</v>
      </c>
      <c r="AS445" s="82">
        <v>0.03305785123966942</v>
      </c>
      <c r="AT445" s="83">
        <v>0</v>
      </c>
      <c r="AU445" s="77"/>
    </row>
    <row r="446" s="14" customFormat="1" ht="13.65" customHeight="1">
      <c r="A446" s="11">
        <v>1147960</v>
      </c>
      <c r="B446" s="11">
        <v>3</v>
      </c>
      <c r="C446" s="11">
        <v>3</v>
      </c>
      <c r="D446" s="11">
        <v>10</v>
      </c>
      <c r="E446" s="11">
        <v>2</v>
      </c>
      <c r="F446" s="11">
        <v>2</v>
      </c>
      <c r="G446" s="11">
        <v>4</v>
      </c>
      <c r="H446" s="11">
        <v>5</v>
      </c>
      <c r="I446" s="11">
        <v>1</v>
      </c>
      <c r="J446" s="11">
        <v>1</v>
      </c>
      <c r="K446" s="79">
        <v>15</v>
      </c>
      <c r="L446" s="80">
        <v>7</v>
      </c>
      <c r="M446" s="11">
        <v>24</v>
      </c>
      <c r="N446" s="11">
        <v>6500</v>
      </c>
      <c r="O446" s="11">
        <v>35</v>
      </c>
      <c r="P446" s="81">
        <v>715.5</v>
      </c>
      <c r="Q446" s="81">
        <f>O446/M446</f>
        <v>1.458333333333333</v>
      </c>
      <c r="R446" s="81">
        <f>N446/O446</f>
        <v>185.7142857142857</v>
      </c>
      <c r="S446" s="81">
        <f>P446/N446*100</f>
        <v>11.00769230769231</v>
      </c>
      <c r="T446" s="82">
        <v>0.9230769230769231</v>
      </c>
      <c r="U446" s="82">
        <v>0.05384615384615385</v>
      </c>
      <c r="V446" s="83">
        <v>0.02307692307692308</v>
      </c>
      <c r="W446" s="77">
        <v>0.2153846153846154</v>
      </c>
      <c r="X446" s="82">
        <v>0.1153846153846154</v>
      </c>
      <c r="Y446" s="82">
        <v>0.08076923076923077</v>
      </c>
      <c r="Z446" s="82">
        <v>0.03076923076923077</v>
      </c>
      <c r="AA446" s="82">
        <v>0</v>
      </c>
      <c r="AB446" s="82">
        <v>0</v>
      </c>
      <c r="AC446" s="82">
        <v>0.06153846153846154</v>
      </c>
      <c r="AD446" s="82">
        <v>0.06923076923076923</v>
      </c>
      <c r="AE446" s="83">
        <v>0.4269230769230769</v>
      </c>
      <c r="AF446" s="77">
        <v>0.2</v>
      </c>
      <c r="AG446" s="82">
        <v>0.6</v>
      </c>
      <c r="AH446" s="82">
        <v>0.1384615384615385</v>
      </c>
      <c r="AI446" s="83">
        <v>0.06153846153846154</v>
      </c>
      <c r="AJ446" s="77">
        <v>0.4346153846153846</v>
      </c>
      <c r="AK446" s="82">
        <v>0.09615384615384616</v>
      </c>
      <c r="AL446" s="82">
        <v>0.1653846153846154</v>
      </c>
      <c r="AM446" s="82">
        <v>0.08076923076923077</v>
      </c>
      <c r="AN446" s="82">
        <v>0.06153846153846154</v>
      </c>
      <c r="AO446" s="82">
        <v>0</v>
      </c>
      <c r="AP446" s="82">
        <v>0</v>
      </c>
      <c r="AQ446" s="82">
        <v>0.02307692307692308</v>
      </c>
      <c r="AR446" s="82">
        <v>0</v>
      </c>
      <c r="AS446" s="82">
        <v>0.1384615384615385</v>
      </c>
      <c r="AT446" s="83">
        <v>0</v>
      </c>
      <c r="AU446" s="77"/>
    </row>
    <row r="447" s="14" customFormat="1" ht="13.65" customHeight="1">
      <c r="A447" s="11">
        <v>1148010</v>
      </c>
      <c r="B447" s="11">
        <v>2</v>
      </c>
      <c r="C447" s="11">
        <v>1</v>
      </c>
      <c r="D447" s="11">
        <v>13</v>
      </c>
      <c r="E447" s="11">
        <v>2</v>
      </c>
      <c r="F447" s="11">
        <v>2</v>
      </c>
      <c r="G447" s="11">
        <v>4</v>
      </c>
      <c r="H447" s="11">
        <v>4</v>
      </c>
      <c r="I447" s="11">
        <v>1</v>
      </c>
      <c r="J447" s="11">
        <v>1</v>
      </c>
      <c r="K447" s="79">
        <v>19</v>
      </c>
      <c r="L447" s="80">
        <v>4</v>
      </c>
      <c r="M447" s="11">
        <v>6</v>
      </c>
      <c r="N447" s="11">
        <v>8300</v>
      </c>
      <c r="O447" s="11">
        <v>15</v>
      </c>
      <c r="P447" s="81">
        <v>2766</v>
      </c>
      <c r="Q447" s="81">
        <f>O447/M447</f>
        <v>2.5</v>
      </c>
      <c r="R447" s="81">
        <f>N447/O447</f>
        <v>553.3333333333334</v>
      </c>
      <c r="S447" s="81">
        <f>P447/N447*100</f>
        <v>33.32530120481928</v>
      </c>
      <c r="T447" s="82">
        <v>1</v>
      </c>
      <c r="U447" s="82">
        <v>0</v>
      </c>
      <c r="V447" s="83">
        <v>0</v>
      </c>
      <c r="W447" s="77">
        <v>0.1265060240963855</v>
      </c>
      <c r="X447" s="82">
        <v>0</v>
      </c>
      <c r="Y447" s="82">
        <v>0.03614457831325301</v>
      </c>
      <c r="Z447" s="82">
        <v>0</v>
      </c>
      <c r="AA447" s="82">
        <v>0</v>
      </c>
      <c r="AB447" s="82">
        <v>0.05421686746987952</v>
      </c>
      <c r="AC447" s="82">
        <v>0</v>
      </c>
      <c r="AD447" s="82">
        <v>0</v>
      </c>
      <c r="AE447" s="83">
        <v>0.7831325301204819</v>
      </c>
      <c r="AF447" s="77">
        <v>0.8373493975903614</v>
      </c>
      <c r="AG447" s="82">
        <v>0.1626506024096386</v>
      </c>
      <c r="AH447" s="82">
        <v>0</v>
      </c>
      <c r="AI447" s="83">
        <v>0</v>
      </c>
      <c r="AJ447" s="77">
        <v>0.1265060240963855</v>
      </c>
      <c r="AK447" s="82">
        <v>0</v>
      </c>
      <c r="AL447" s="82">
        <v>0</v>
      </c>
      <c r="AM447" s="82">
        <v>0.03614457831325301</v>
      </c>
      <c r="AN447" s="82">
        <v>0</v>
      </c>
      <c r="AO447" s="82">
        <v>0.7831325301204819</v>
      </c>
      <c r="AP447" s="82">
        <v>0.05421686746987952</v>
      </c>
      <c r="AQ447" s="82">
        <v>0</v>
      </c>
      <c r="AR447" s="82">
        <v>0</v>
      </c>
      <c r="AS447" s="82">
        <v>0</v>
      </c>
      <c r="AT447" s="83">
        <v>0</v>
      </c>
      <c r="AU447" s="77"/>
    </row>
    <row r="448" s="14" customFormat="1" ht="13.65" customHeight="1">
      <c r="A448" s="11">
        <v>1148070</v>
      </c>
      <c r="B448" s="11">
        <v>2</v>
      </c>
      <c r="C448" s="11">
        <v>3</v>
      </c>
      <c r="D448" s="11">
        <v>10</v>
      </c>
      <c r="E448" s="11">
        <v>2</v>
      </c>
      <c r="F448" s="11">
        <v>2</v>
      </c>
      <c r="G448" s="11">
        <v>4</v>
      </c>
      <c r="H448" s="11">
        <v>5</v>
      </c>
      <c r="I448" s="11">
        <v>2</v>
      </c>
      <c r="J448" s="11">
        <v>0</v>
      </c>
      <c r="K448" s="79">
        <v>12</v>
      </c>
      <c r="L448" s="80">
        <v>2</v>
      </c>
      <c r="M448" s="11">
        <v>4</v>
      </c>
      <c r="N448" s="11">
        <v>6325</v>
      </c>
      <c r="O448" s="11">
        <v>17</v>
      </c>
      <c r="P448" s="81">
        <v>754.5</v>
      </c>
      <c r="Q448" s="81">
        <f>O448/M448</f>
        <v>4.25</v>
      </c>
      <c r="R448" s="81">
        <f>N448/O448</f>
        <v>372.0588235294118</v>
      </c>
      <c r="S448" s="81">
        <f>P448/N448*100</f>
        <v>11.92885375494071</v>
      </c>
      <c r="T448" s="82">
        <v>0.7984189723320159</v>
      </c>
      <c r="U448" s="82">
        <v>0</v>
      </c>
      <c r="V448" s="83">
        <v>0.2015810276679842</v>
      </c>
      <c r="W448" s="77">
        <v>0</v>
      </c>
      <c r="X448" s="82">
        <v>0.02371541501976284</v>
      </c>
      <c r="Y448" s="82">
        <v>0</v>
      </c>
      <c r="Z448" s="82">
        <v>0</v>
      </c>
      <c r="AA448" s="82">
        <v>0</v>
      </c>
      <c r="AB448" s="82">
        <v>0</v>
      </c>
      <c r="AC448" s="82">
        <v>0</v>
      </c>
      <c r="AD448" s="82">
        <v>0</v>
      </c>
      <c r="AE448" s="83">
        <v>0.9762845849802372</v>
      </c>
      <c r="AF448" s="77">
        <v>0.6284584980237155</v>
      </c>
      <c r="AG448" s="82">
        <v>0.3478260869565217</v>
      </c>
      <c r="AH448" s="82">
        <v>0.02371541501976284</v>
      </c>
      <c r="AI448" s="83">
        <v>0</v>
      </c>
      <c r="AJ448" s="77">
        <v>0</v>
      </c>
      <c r="AK448" s="82">
        <v>0.3478260869565217</v>
      </c>
      <c r="AL448" s="82">
        <v>0.6284584980237155</v>
      </c>
      <c r="AM448" s="82">
        <v>0</v>
      </c>
      <c r="AN448" s="82">
        <v>0</v>
      </c>
      <c r="AO448" s="82">
        <v>0</v>
      </c>
      <c r="AP448" s="82">
        <v>0</v>
      </c>
      <c r="AQ448" s="82">
        <v>0</v>
      </c>
      <c r="AR448" s="82">
        <v>0</v>
      </c>
      <c r="AS448" s="82">
        <v>0.02371541501976284</v>
      </c>
      <c r="AT448" s="83">
        <v>0</v>
      </c>
      <c r="AU448" s="77"/>
    </row>
    <row r="449" s="14" customFormat="1" ht="13.65" customHeight="1">
      <c r="A449" s="11">
        <v>1148140</v>
      </c>
      <c r="B449" s="11">
        <v>3</v>
      </c>
      <c r="C449" s="11">
        <v>2</v>
      </c>
      <c r="D449" s="11">
        <v>10</v>
      </c>
      <c r="E449" s="11">
        <v>2</v>
      </c>
      <c r="F449" s="11">
        <v>2</v>
      </c>
      <c r="G449" s="11">
        <v>6</v>
      </c>
      <c r="H449" s="11">
        <v>3</v>
      </c>
      <c r="I449" s="11">
        <v>1</v>
      </c>
      <c r="J449" s="11">
        <v>1</v>
      </c>
      <c r="K449" s="79">
        <v>30</v>
      </c>
      <c r="L449" s="80">
        <v>4</v>
      </c>
      <c r="M449" s="11">
        <v>14</v>
      </c>
      <c r="N449" s="11">
        <v>7200</v>
      </c>
      <c r="O449" s="11">
        <v>17</v>
      </c>
      <c r="P449" s="81">
        <v>921</v>
      </c>
      <c r="Q449" s="81">
        <f>O449/M449</f>
        <v>1.214285714285714</v>
      </c>
      <c r="R449" s="81">
        <f>N449/O449</f>
        <v>423.5294117647059</v>
      </c>
      <c r="S449" s="81">
        <f>P449/N449*100</f>
        <v>12.79166666666667</v>
      </c>
      <c r="T449" s="82">
        <v>0.9166666666666666</v>
      </c>
      <c r="U449" s="82">
        <v>0.03125</v>
      </c>
      <c r="V449" s="83">
        <v>0.05208333333333334</v>
      </c>
      <c r="W449" s="77">
        <v>0.2604166666666667</v>
      </c>
      <c r="X449" s="82">
        <v>0</v>
      </c>
      <c r="Y449" s="82">
        <v>0.07291666666666667</v>
      </c>
      <c r="Z449" s="82">
        <v>0</v>
      </c>
      <c r="AA449" s="82">
        <v>0</v>
      </c>
      <c r="AB449" s="82">
        <v>0</v>
      </c>
      <c r="AC449" s="82">
        <v>0.1944444444444444</v>
      </c>
      <c r="AD449" s="82">
        <v>0</v>
      </c>
      <c r="AE449" s="83">
        <v>0.4722222222222222</v>
      </c>
      <c r="AF449" s="77">
        <v>0.3784722222222222</v>
      </c>
      <c r="AG449" s="82">
        <v>0.6215277777777778</v>
      </c>
      <c r="AH449" s="82">
        <v>0</v>
      </c>
      <c r="AI449" s="83">
        <v>0</v>
      </c>
      <c r="AJ449" s="77">
        <v>0.46875</v>
      </c>
      <c r="AK449" s="82">
        <v>0.08680555555555555</v>
      </c>
      <c r="AL449" s="82">
        <v>0.3715277777777778</v>
      </c>
      <c r="AM449" s="82">
        <v>0.07291666666666667</v>
      </c>
      <c r="AN449" s="82">
        <v>0</v>
      </c>
      <c r="AO449" s="82">
        <v>0</v>
      </c>
      <c r="AP449" s="82">
        <v>0</v>
      </c>
      <c r="AQ449" s="82">
        <v>0</v>
      </c>
      <c r="AR449" s="82">
        <v>0</v>
      </c>
      <c r="AS449" s="82">
        <v>0</v>
      </c>
      <c r="AT449" s="83">
        <v>0</v>
      </c>
      <c r="AU449" s="77"/>
    </row>
    <row r="450" s="14" customFormat="1" ht="13.65" customHeight="1">
      <c r="A450" s="11">
        <v>1148150</v>
      </c>
      <c r="B450" s="11">
        <v>1</v>
      </c>
      <c r="C450" s="11">
        <v>1</v>
      </c>
      <c r="D450" s="11">
        <v>4</v>
      </c>
      <c r="E450" s="11">
        <v>2</v>
      </c>
      <c r="F450" s="11">
        <v>2</v>
      </c>
      <c r="G450" s="11">
        <v>7</v>
      </c>
      <c r="H450" s="11">
        <v>8</v>
      </c>
      <c r="I450" s="11">
        <v>3</v>
      </c>
      <c r="J450" s="11">
        <v>1</v>
      </c>
      <c r="K450" s="79">
        <v>36</v>
      </c>
      <c r="L450" s="80">
        <v>3</v>
      </c>
      <c r="M450" s="11">
        <v>10</v>
      </c>
      <c r="N450" s="11">
        <v>7300</v>
      </c>
      <c r="O450" s="11">
        <v>14</v>
      </c>
      <c r="P450" s="81">
        <v>806.5</v>
      </c>
      <c r="Q450" s="81">
        <f>O450/M450</f>
        <v>1.4</v>
      </c>
      <c r="R450" s="81">
        <f>N450/O450</f>
        <v>521.4285714285714</v>
      </c>
      <c r="S450" s="81">
        <f>P450/N450*100</f>
        <v>11.04794520547945</v>
      </c>
      <c r="T450" s="82">
        <v>1</v>
      </c>
      <c r="U450" s="82">
        <v>0</v>
      </c>
      <c r="V450" s="83">
        <v>0</v>
      </c>
      <c r="W450" s="77">
        <v>0.226027397260274</v>
      </c>
      <c r="X450" s="82">
        <v>0</v>
      </c>
      <c r="Y450" s="82">
        <v>0</v>
      </c>
      <c r="Z450" s="82">
        <v>0</v>
      </c>
      <c r="AA450" s="82">
        <v>0</v>
      </c>
      <c r="AB450" s="82">
        <v>0</v>
      </c>
      <c r="AC450" s="82">
        <v>0.6301369863013698</v>
      </c>
      <c r="AD450" s="82">
        <v>0</v>
      </c>
      <c r="AE450" s="83">
        <v>0.1438356164383562</v>
      </c>
      <c r="AF450" s="77">
        <v>0.1232876712328767</v>
      </c>
      <c r="AG450" s="82">
        <v>0.8356164383561644</v>
      </c>
      <c r="AH450" s="82">
        <v>0</v>
      </c>
      <c r="AI450" s="83">
        <v>0.0410958904109589</v>
      </c>
      <c r="AJ450" s="77">
        <v>0.3082191780821918</v>
      </c>
      <c r="AK450" s="82">
        <v>0</v>
      </c>
      <c r="AL450" s="82">
        <v>0.6301369863013698</v>
      </c>
      <c r="AM450" s="82">
        <v>0.0410958904109589</v>
      </c>
      <c r="AN450" s="82">
        <v>0</v>
      </c>
      <c r="AO450" s="82">
        <v>0</v>
      </c>
      <c r="AP450" s="82">
        <v>0</v>
      </c>
      <c r="AQ450" s="82">
        <v>0.02054794520547945</v>
      </c>
      <c r="AR450" s="82">
        <v>0</v>
      </c>
      <c r="AS450" s="82">
        <v>0</v>
      </c>
      <c r="AT450" s="83">
        <v>0</v>
      </c>
      <c r="AU450" s="77"/>
    </row>
    <row r="451" s="14" customFormat="1" ht="13.65" customHeight="1">
      <c r="A451" s="11">
        <v>1148180</v>
      </c>
      <c r="B451" s="11">
        <v>1</v>
      </c>
      <c r="C451" s="11">
        <v>1</v>
      </c>
      <c r="D451" s="11">
        <v>8</v>
      </c>
      <c r="E451" s="11">
        <v>2</v>
      </c>
      <c r="F451" s="11">
        <v>2</v>
      </c>
      <c r="G451" s="11">
        <v>5</v>
      </c>
      <c r="H451" s="11">
        <v>3</v>
      </c>
      <c r="I451" s="11">
        <v>2</v>
      </c>
      <c r="J451" s="11">
        <v>0</v>
      </c>
      <c r="K451" s="79">
        <v>19</v>
      </c>
      <c r="L451" s="80">
        <v>6</v>
      </c>
      <c r="M451" s="11">
        <v>15</v>
      </c>
      <c r="N451" s="11">
        <v>9300</v>
      </c>
      <c r="O451" s="11">
        <v>19</v>
      </c>
      <c r="P451" s="81">
        <v>1329.5</v>
      </c>
      <c r="Q451" s="81">
        <f>O451/M451</f>
        <v>1.266666666666667</v>
      </c>
      <c r="R451" s="81">
        <f>N451/O451</f>
        <v>489.4736842105263</v>
      </c>
      <c r="S451" s="81">
        <f>P451/N451*100</f>
        <v>14.29569892473118</v>
      </c>
      <c r="T451" s="82">
        <v>1</v>
      </c>
      <c r="U451" s="82">
        <v>0</v>
      </c>
      <c r="V451" s="83">
        <v>0</v>
      </c>
      <c r="W451" s="77">
        <v>0.2365591397849462</v>
      </c>
      <c r="X451" s="82">
        <v>0</v>
      </c>
      <c r="Y451" s="82">
        <v>0.1048387096774194</v>
      </c>
      <c r="Z451" s="82">
        <v>0</v>
      </c>
      <c r="AA451" s="82">
        <v>0.01612903225806452</v>
      </c>
      <c r="AB451" s="82">
        <v>0</v>
      </c>
      <c r="AC451" s="82">
        <v>0.04301075268817205</v>
      </c>
      <c r="AD451" s="82">
        <v>0.03225806451612903</v>
      </c>
      <c r="AE451" s="83">
        <v>0.5672043010752689</v>
      </c>
      <c r="AF451" s="77">
        <v>0.3548387096774194</v>
      </c>
      <c r="AG451" s="82">
        <v>0.6021505376344086</v>
      </c>
      <c r="AH451" s="82">
        <v>0</v>
      </c>
      <c r="AI451" s="83">
        <v>0.04301075268817205</v>
      </c>
      <c r="AJ451" s="77">
        <v>0.7795698924731183</v>
      </c>
      <c r="AK451" s="82">
        <v>0.0564516129032258</v>
      </c>
      <c r="AL451" s="82">
        <v>0.04301075268817205</v>
      </c>
      <c r="AM451" s="82">
        <v>0.1048387096774194</v>
      </c>
      <c r="AN451" s="82">
        <v>0</v>
      </c>
      <c r="AO451" s="82">
        <v>0</v>
      </c>
      <c r="AP451" s="82">
        <v>0</v>
      </c>
      <c r="AQ451" s="82">
        <v>0</v>
      </c>
      <c r="AR451" s="82">
        <v>0.01612903225806452</v>
      </c>
      <c r="AS451" s="82">
        <v>0</v>
      </c>
      <c r="AT451" s="83">
        <v>0</v>
      </c>
      <c r="AU451" s="77"/>
    </row>
    <row r="452" s="14" customFormat="1" ht="13.65" customHeight="1">
      <c r="A452" s="11">
        <v>1148250</v>
      </c>
      <c r="B452" s="11">
        <v>1</v>
      </c>
      <c r="C452" s="11">
        <v>3</v>
      </c>
      <c r="D452" s="11">
        <v>5</v>
      </c>
      <c r="E452" s="11">
        <v>2</v>
      </c>
      <c r="F452" s="11">
        <v>2</v>
      </c>
      <c r="G452" s="11">
        <v>5</v>
      </c>
      <c r="H452" s="11">
        <v>4</v>
      </c>
      <c r="I452" s="11">
        <v>3</v>
      </c>
      <c r="J452" s="11">
        <v>1</v>
      </c>
      <c r="K452" s="79">
        <v>28</v>
      </c>
      <c r="L452" s="80">
        <v>2</v>
      </c>
      <c r="M452" s="11">
        <v>12</v>
      </c>
      <c r="N452" s="11">
        <v>7925</v>
      </c>
      <c r="O452" s="11">
        <v>17</v>
      </c>
      <c r="P452" s="81">
        <v>774.5</v>
      </c>
      <c r="Q452" s="81">
        <f>O452/M452</f>
        <v>1.416666666666667</v>
      </c>
      <c r="R452" s="81">
        <f>N452/O452</f>
        <v>466.1764705882353</v>
      </c>
      <c r="S452" s="81">
        <f>P452/N452*100</f>
        <v>9.772870662460569</v>
      </c>
      <c r="T452" s="82">
        <v>0.9716088328075709</v>
      </c>
      <c r="U452" s="82">
        <v>0.02839116719242902</v>
      </c>
      <c r="V452" s="83">
        <v>0</v>
      </c>
      <c r="W452" s="77">
        <v>0.5425867507886435</v>
      </c>
      <c r="X452" s="82">
        <v>0</v>
      </c>
      <c r="Y452" s="82">
        <v>0</v>
      </c>
      <c r="Z452" s="82">
        <v>0</v>
      </c>
      <c r="AA452" s="82">
        <v>0</v>
      </c>
      <c r="AB452" s="82">
        <v>0</v>
      </c>
      <c r="AC452" s="82">
        <v>0</v>
      </c>
      <c r="AD452" s="82">
        <v>0</v>
      </c>
      <c r="AE452" s="83">
        <v>0.4574132492113565</v>
      </c>
      <c r="AF452" s="77">
        <v>0.06624605678233439</v>
      </c>
      <c r="AG452" s="82">
        <v>0.555205047318612</v>
      </c>
      <c r="AH452" s="82">
        <v>0</v>
      </c>
      <c r="AI452" s="83">
        <v>0.3785488958990536</v>
      </c>
      <c r="AJ452" s="77">
        <v>0.9716088328075709</v>
      </c>
      <c r="AK452" s="82">
        <v>0</v>
      </c>
      <c r="AL452" s="82">
        <v>0</v>
      </c>
      <c r="AM452" s="82">
        <v>0.02839116719242902</v>
      </c>
      <c r="AN452" s="82">
        <v>0</v>
      </c>
      <c r="AO452" s="82">
        <v>0</v>
      </c>
      <c r="AP452" s="82">
        <v>0</v>
      </c>
      <c r="AQ452" s="82">
        <v>0</v>
      </c>
      <c r="AR452" s="82">
        <v>0</v>
      </c>
      <c r="AS452" s="82">
        <v>0</v>
      </c>
      <c r="AT452" s="83">
        <v>0</v>
      </c>
      <c r="AU452" s="77"/>
    </row>
    <row r="453" s="14" customFormat="1" ht="13.65" customHeight="1">
      <c r="A453" s="11">
        <v>1148280</v>
      </c>
      <c r="B453" s="11">
        <v>2</v>
      </c>
      <c r="C453" s="11">
        <v>0</v>
      </c>
      <c r="D453" s="11">
        <v>0</v>
      </c>
      <c r="E453" s="11">
        <v>0</v>
      </c>
      <c r="F453" s="11">
        <v>2</v>
      </c>
      <c r="G453" s="11">
        <v>0</v>
      </c>
      <c r="H453" s="11">
        <v>0</v>
      </c>
      <c r="I453" s="11">
        <v>5</v>
      </c>
      <c r="J453" s="11">
        <v>0</v>
      </c>
      <c r="K453" s="79">
        <v>0</v>
      </c>
      <c r="L453" s="80">
        <v>4</v>
      </c>
      <c r="M453" s="11">
        <v>5</v>
      </c>
      <c r="N453" s="11">
        <v>2300</v>
      </c>
      <c r="O453" s="11">
        <v>5</v>
      </c>
      <c r="P453" s="81">
        <v>255.5</v>
      </c>
      <c r="Q453" s="81">
        <f>O453/M453</f>
        <v>1</v>
      </c>
      <c r="R453" s="81">
        <f>N453/O453</f>
        <v>460</v>
      </c>
      <c r="S453" s="81">
        <f>P453/N453*100</f>
        <v>11.10869565217391</v>
      </c>
      <c r="T453" s="82">
        <v>0.8695652173913043</v>
      </c>
      <c r="U453" s="82">
        <v>0.1304347826086956</v>
      </c>
      <c r="V453" s="83">
        <v>0</v>
      </c>
      <c r="W453" s="77">
        <v>0.3478260869565217</v>
      </c>
      <c r="X453" s="82">
        <v>0</v>
      </c>
      <c r="Y453" s="82">
        <v>0.1304347826086956</v>
      </c>
      <c r="Z453" s="82">
        <v>0</v>
      </c>
      <c r="AA453" s="82">
        <v>0</v>
      </c>
      <c r="AB453" s="82">
        <v>0</v>
      </c>
      <c r="AC453" s="82">
        <v>0</v>
      </c>
      <c r="AD453" s="82">
        <v>0.09782608695652174</v>
      </c>
      <c r="AE453" s="83">
        <v>0.4239130434782609</v>
      </c>
      <c r="AF453" s="77">
        <v>0.09782608695652174</v>
      </c>
      <c r="AG453" s="82">
        <v>0.4782608695652174</v>
      </c>
      <c r="AH453" s="82">
        <v>0</v>
      </c>
      <c r="AI453" s="83">
        <v>0.4239130434782609</v>
      </c>
      <c r="AJ453" s="77">
        <v>0.7717391304347826</v>
      </c>
      <c r="AK453" s="82">
        <v>0.09782608695652174</v>
      </c>
      <c r="AL453" s="82">
        <v>0</v>
      </c>
      <c r="AM453" s="82">
        <v>0.1304347826086956</v>
      </c>
      <c r="AN453" s="82">
        <v>0</v>
      </c>
      <c r="AO453" s="82">
        <v>0</v>
      </c>
      <c r="AP453" s="82">
        <v>0</v>
      </c>
      <c r="AQ453" s="82">
        <v>0</v>
      </c>
      <c r="AR453" s="82">
        <v>0</v>
      </c>
      <c r="AS453" s="82">
        <v>0</v>
      </c>
      <c r="AT453" s="83">
        <v>0</v>
      </c>
      <c r="AU453" s="77"/>
    </row>
    <row r="454" s="14" customFormat="1" ht="13.65" customHeight="1">
      <c r="A454" s="11">
        <v>1148330</v>
      </c>
      <c r="B454" s="11">
        <v>3</v>
      </c>
      <c r="C454" s="11">
        <v>3</v>
      </c>
      <c r="D454" s="11">
        <v>10</v>
      </c>
      <c r="E454" s="11">
        <v>2</v>
      </c>
      <c r="F454" s="11">
        <v>2</v>
      </c>
      <c r="G454" s="11">
        <v>7</v>
      </c>
      <c r="H454" s="11">
        <v>4</v>
      </c>
      <c r="I454" s="11">
        <v>3</v>
      </c>
      <c r="J454" s="11">
        <v>1</v>
      </c>
      <c r="K454" s="79">
        <v>14</v>
      </c>
      <c r="L454" s="80">
        <v>2</v>
      </c>
      <c r="M454" s="11">
        <v>2</v>
      </c>
      <c r="N454" s="11">
        <v>4825</v>
      </c>
      <c r="O454" s="11">
        <v>14</v>
      </c>
      <c r="P454" s="81">
        <v>793.5</v>
      </c>
      <c r="Q454" s="81">
        <f>O454/M454</f>
        <v>7</v>
      </c>
      <c r="R454" s="81">
        <f>N454/O454</f>
        <v>344.6428571428572</v>
      </c>
      <c r="S454" s="81">
        <f>P454/N454*100</f>
        <v>16.44559585492228</v>
      </c>
      <c r="T454" s="82">
        <v>1</v>
      </c>
      <c r="U454" s="82">
        <v>0</v>
      </c>
      <c r="V454" s="83">
        <v>0</v>
      </c>
      <c r="W454" s="77">
        <v>0.2072538860103627</v>
      </c>
      <c r="X454" s="82">
        <v>0</v>
      </c>
      <c r="Y454" s="82">
        <v>0</v>
      </c>
      <c r="Z454" s="82">
        <v>0</v>
      </c>
      <c r="AA454" s="82">
        <v>0</v>
      </c>
      <c r="AB454" s="82">
        <v>0</v>
      </c>
      <c r="AC454" s="82">
        <v>0</v>
      </c>
      <c r="AD454" s="82">
        <v>0</v>
      </c>
      <c r="AE454" s="83">
        <v>0.7927461139896373</v>
      </c>
      <c r="AF454" s="77">
        <v>0.7927461139896373</v>
      </c>
      <c r="AG454" s="82">
        <v>0.2072538860103627</v>
      </c>
      <c r="AH454" s="82">
        <v>0</v>
      </c>
      <c r="AI454" s="83">
        <v>0</v>
      </c>
      <c r="AJ454" s="77">
        <v>0.2072538860103627</v>
      </c>
      <c r="AK454" s="82">
        <v>0</v>
      </c>
      <c r="AL454" s="82">
        <v>0</v>
      </c>
      <c r="AM454" s="82">
        <v>0.7927461139896373</v>
      </c>
      <c r="AN454" s="82">
        <v>0</v>
      </c>
      <c r="AO454" s="82">
        <v>0</v>
      </c>
      <c r="AP454" s="82">
        <v>0</v>
      </c>
      <c r="AQ454" s="82">
        <v>0</v>
      </c>
      <c r="AR454" s="82">
        <v>0</v>
      </c>
      <c r="AS454" s="82">
        <v>0</v>
      </c>
      <c r="AT454" s="83">
        <v>0</v>
      </c>
      <c r="AU454" s="77"/>
    </row>
    <row r="455" s="14" customFormat="1" ht="13.65" customHeight="1">
      <c r="A455" s="11">
        <v>1148380</v>
      </c>
      <c r="B455" s="11">
        <v>2</v>
      </c>
      <c r="C455" s="11">
        <v>3</v>
      </c>
      <c r="D455" s="11">
        <v>10</v>
      </c>
      <c r="E455" s="11">
        <v>2</v>
      </c>
      <c r="F455" s="11">
        <v>2</v>
      </c>
      <c r="G455" s="11">
        <v>9</v>
      </c>
      <c r="H455" s="11">
        <v>5</v>
      </c>
      <c r="I455" s="11">
        <v>1</v>
      </c>
      <c r="J455" s="11">
        <v>1</v>
      </c>
      <c r="K455" s="79">
        <v>16</v>
      </c>
      <c r="L455" s="80">
        <v>5</v>
      </c>
      <c r="M455" s="11">
        <v>16</v>
      </c>
      <c r="N455" s="11">
        <v>5950</v>
      </c>
      <c r="O455" s="11">
        <v>18</v>
      </c>
      <c r="P455" s="81">
        <v>715</v>
      </c>
      <c r="Q455" s="81">
        <f>O455/M455</f>
        <v>1.125</v>
      </c>
      <c r="R455" s="81">
        <f>N455/O455</f>
        <v>330.5555555555555</v>
      </c>
      <c r="S455" s="81">
        <f>P455/N455*100</f>
        <v>12.01680672268908</v>
      </c>
      <c r="T455" s="82">
        <v>1</v>
      </c>
      <c r="U455" s="82">
        <v>0</v>
      </c>
      <c r="V455" s="83">
        <v>0</v>
      </c>
      <c r="W455" s="77">
        <v>0.1050420168067227</v>
      </c>
      <c r="X455" s="82">
        <v>0</v>
      </c>
      <c r="Y455" s="82">
        <v>0.03781512605042017</v>
      </c>
      <c r="Z455" s="82">
        <v>0.5042016806722689</v>
      </c>
      <c r="AA455" s="82">
        <v>0.02521008403361345</v>
      </c>
      <c r="AB455" s="82">
        <v>0</v>
      </c>
      <c r="AC455" s="82">
        <v>0</v>
      </c>
      <c r="AD455" s="82">
        <v>0</v>
      </c>
      <c r="AE455" s="83">
        <v>0.3277310924369748</v>
      </c>
      <c r="AF455" s="77">
        <v>0.1722689075630252</v>
      </c>
      <c r="AG455" s="82">
        <v>0.8277310924369747</v>
      </c>
      <c r="AH455" s="82">
        <v>0</v>
      </c>
      <c r="AI455" s="83">
        <v>0</v>
      </c>
      <c r="AJ455" s="77">
        <v>0.865546218487395</v>
      </c>
      <c r="AK455" s="82">
        <v>0</v>
      </c>
      <c r="AL455" s="82">
        <v>0.03781512605042017</v>
      </c>
      <c r="AM455" s="82">
        <v>0.03781512605042017</v>
      </c>
      <c r="AN455" s="82">
        <v>0.03361344537815126</v>
      </c>
      <c r="AO455" s="82">
        <v>0</v>
      </c>
      <c r="AP455" s="82">
        <v>0</v>
      </c>
      <c r="AQ455" s="82">
        <v>0</v>
      </c>
      <c r="AR455" s="82">
        <v>0.02521008403361345</v>
      </c>
      <c r="AS455" s="82">
        <v>0</v>
      </c>
      <c r="AT455" s="83">
        <v>0</v>
      </c>
      <c r="AU455" s="77"/>
    </row>
    <row r="456" s="14" customFormat="1" ht="13.65" customHeight="1">
      <c r="A456" s="11">
        <v>1148460</v>
      </c>
      <c r="B456" s="11">
        <v>1</v>
      </c>
      <c r="C456" s="11">
        <v>1</v>
      </c>
      <c r="D456" s="11">
        <v>4</v>
      </c>
      <c r="E456" s="11">
        <v>2</v>
      </c>
      <c r="F456" s="11">
        <v>2</v>
      </c>
      <c r="G456" s="11">
        <v>7</v>
      </c>
      <c r="H456" s="11">
        <v>8</v>
      </c>
      <c r="I456" s="11">
        <v>3</v>
      </c>
      <c r="J456" s="11">
        <v>1</v>
      </c>
      <c r="K456" s="79">
        <v>32</v>
      </c>
      <c r="L456" s="80">
        <v>2</v>
      </c>
      <c r="M456" s="11">
        <v>4</v>
      </c>
      <c r="N456" s="11">
        <v>12300</v>
      </c>
      <c r="O456" s="11">
        <v>16</v>
      </c>
      <c r="P456" s="81">
        <v>1277</v>
      </c>
      <c r="Q456" s="81">
        <f>O456/M456</f>
        <v>4</v>
      </c>
      <c r="R456" s="81">
        <f>N456/O456</f>
        <v>768.75</v>
      </c>
      <c r="S456" s="81">
        <f>P456/N456*100</f>
        <v>10.38211382113821</v>
      </c>
      <c r="T456" s="82">
        <v>1</v>
      </c>
      <c r="U456" s="82">
        <v>0</v>
      </c>
      <c r="V456" s="83">
        <v>0</v>
      </c>
      <c r="W456" s="77">
        <v>0</v>
      </c>
      <c r="X456" s="82">
        <v>0</v>
      </c>
      <c r="Y456" s="82">
        <v>0</v>
      </c>
      <c r="Z456" s="82">
        <v>0.7642276422764228</v>
      </c>
      <c r="AA456" s="82">
        <v>0</v>
      </c>
      <c r="AB456" s="82">
        <v>0</v>
      </c>
      <c r="AC456" s="82">
        <v>0</v>
      </c>
      <c r="AD456" s="82">
        <v>0</v>
      </c>
      <c r="AE456" s="83">
        <v>0.2357723577235772</v>
      </c>
      <c r="AF456" s="77">
        <v>0</v>
      </c>
      <c r="AG456" s="82">
        <v>1</v>
      </c>
      <c r="AH456" s="82">
        <v>0</v>
      </c>
      <c r="AI456" s="83">
        <v>0</v>
      </c>
      <c r="AJ456" s="77">
        <v>1</v>
      </c>
      <c r="AK456" s="82">
        <v>0</v>
      </c>
      <c r="AL456" s="82">
        <v>0</v>
      </c>
      <c r="AM456" s="82">
        <v>0</v>
      </c>
      <c r="AN456" s="82">
        <v>0</v>
      </c>
      <c r="AO456" s="82">
        <v>0</v>
      </c>
      <c r="AP456" s="82">
        <v>0</v>
      </c>
      <c r="AQ456" s="82">
        <v>0</v>
      </c>
      <c r="AR456" s="82">
        <v>0</v>
      </c>
      <c r="AS456" s="82">
        <v>0</v>
      </c>
      <c r="AT456" s="83">
        <v>0</v>
      </c>
      <c r="AU456" s="77"/>
    </row>
    <row r="457" s="14" customFormat="1" ht="13.65" customHeight="1">
      <c r="A457" s="11">
        <v>1148480</v>
      </c>
      <c r="B457" s="11">
        <v>2</v>
      </c>
      <c r="C457" s="11">
        <v>1</v>
      </c>
      <c r="D457" s="11">
        <v>10</v>
      </c>
      <c r="E457" s="11">
        <v>2</v>
      </c>
      <c r="F457" s="11">
        <v>2</v>
      </c>
      <c r="G457" s="11">
        <v>5</v>
      </c>
      <c r="H457" s="11">
        <v>4</v>
      </c>
      <c r="I457" s="11">
        <v>1</v>
      </c>
      <c r="J457" s="11">
        <v>1</v>
      </c>
      <c r="K457" s="79">
        <v>17</v>
      </c>
      <c r="L457" s="80">
        <v>2</v>
      </c>
      <c r="M457" s="11">
        <v>9</v>
      </c>
      <c r="N457" s="11">
        <v>5550</v>
      </c>
      <c r="O457" s="11">
        <v>24</v>
      </c>
      <c r="P457" s="81">
        <v>870.5</v>
      </c>
      <c r="Q457" s="81">
        <f>O457/M457</f>
        <v>2.666666666666667</v>
      </c>
      <c r="R457" s="81">
        <f>N457/O457</f>
        <v>231.25</v>
      </c>
      <c r="S457" s="81">
        <f>P457/N457*100</f>
        <v>15.68468468468468</v>
      </c>
      <c r="T457" s="82">
        <v>1</v>
      </c>
      <c r="U457" s="82">
        <v>0</v>
      </c>
      <c r="V457" s="83">
        <v>0</v>
      </c>
      <c r="W457" s="77">
        <v>0.3963963963963964</v>
      </c>
      <c r="X457" s="82">
        <v>0</v>
      </c>
      <c r="Y457" s="82">
        <v>0</v>
      </c>
      <c r="Z457" s="82">
        <v>0</v>
      </c>
      <c r="AA457" s="82">
        <v>0</v>
      </c>
      <c r="AB457" s="82">
        <v>0</v>
      </c>
      <c r="AC457" s="82">
        <v>0</v>
      </c>
      <c r="AD457" s="82">
        <v>0</v>
      </c>
      <c r="AE457" s="83">
        <v>0.6036036036036037</v>
      </c>
      <c r="AF457" s="77">
        <v>0.3693693693693694</v>
      </c>
      <c r="AG457" s="82">
        <v>0.6306306306306306</v>
      </c>
      <c r="AH457" s="82">
        <v>0</v>
      </c>
      <c r="AI457" s="83">
        <v>0</v>
      </c>
      <c r="AJ457" s="77">
        <v>0.7927927927927928</v>
      </c>
      <c r="AK457" s="82">
        <v>0</v>
      </c>
      <c r="AL457" s="82">
        <v>0</v>
      </c>
      <c r="AM457" s="82">
        <v>0</v>
      </c>
      <c r="AN457" s="82">
        <v>0</v>
      </c>
      <c r="AO457" s="82">
        <v>0</v>
      </c>
      <c r="AP457" s="82">
        <v>0</v>
      </c>
      <c r="AQ457" s="82">
        <v>0.2072072072072072</v>
      </c>
      <c r="AR457" s="82">
        <v>0</v>
      </c>
      <c r="AS457" s="82">
        <v>0</v>
      </c>
      <c r="AT457" s="83">
        <v>0</v>
      </c>
      <c r="AU457" s="77"/>
    </row>
    <row r="458" s="14" customFormat="1" ht="13.65" customHeight="1">
      <c r="A458" s="11">
        <v>1150090</v>
      </c>
      <c r="B458" s="11">
        <v>3</v>
      </c>
      <c r="C458" s="11">
        <v>1</v>
      </c>
      <c r="D458" s="11">
        <v>10</v>
      </c>
      <c r="E458" s="11">
        <v>2</v>
      </c>
      <c r="F458" s="11">
        <v>4</v>
      </c>
      <c r="G458" s="11">
        <v>5</v>
      </c>
      <c r="H458" s="11">
        <v>2</v>
      </c>
      <c r="I458" s="11">
        <v>4</v>
      </c>
      <c r="J458" s="11">
        <v>1</v>
      </c>
      <c r="K458" s="79">
        <v>12</v>
      </c>
      <c r="L458" s="80">
        <v>3</v>
      </c>
      <c r="M458" s="11">
        <v>9</v>
      </c>
      <c r="N458" s="11">
        <v>6275</v>
      </c>
      <c r="O458" s="11">
        <v>26</v>
      </c>
      <c r="P458" s="81">
        <v>688.5</v>
      </c>
      <c r="Q458" s="81">
        <f>O458/M458</f>
        <v>2.888888888888889</v>
      </c>
      <c r="R458" s="81">
        <f>N458/O458</f>
        <v>241.3461538461538</v>
      </c>
      <c r="S458" s="81">
        <f>P458/N458*100</f>
        <v>10.97211155378486</v>
      </c>
      <c r="T458" s="82">
        <v>0.952191235059761</v>
      </c>
      <c r="U458" s="82">
        <v>0</v>
      </c>
      <c r="V458" s="83">
        <v>0.04780876494023904</v>
      </c>
      <c r="W458" s="77">
        <v>0</v>
      </c>
      <c r="X458" s="82">
        <v>0</v>
      </c>
      <c r="Y458" s="82">
        <v>0</v>
      </c>
      <c r="Z458" s="82">
        <v>0.7171314741035857</v>
      </c>
      <c r="AA458" s="82">
        <v>0</v>
      </c>
      <c r="AB458" s="82">
        <v>0</v>
      </c>
      <c r="AC458" s="82">
        <v>0.09561752988047809</v>
      </c>
      <c r="AD458" s="82">
        <v>0</v>
      </c>
      <c r="AE458" s="83">
        <v>0.1872509960159363</v>
      </c>
      <c r="AF458" s="77">
        <v>0.06374501992031872</v>
      </c>
      <c r="AG458" s="82">
        <v>0.9203187250996016</v>
      </c>
      <c r="AH458" s="82">
        <v>0</v>
      </c>
      <c r="AI458" s="83">
        <v>0.01593625498007968</v>
      </c>
      <c r="AJ458" s="77">
        <v>0.7808764940239044</v>
      </c>
      <c r="AK458" s="82">
        <v>0</v>
      </c>
      <c r="AL458" s="82">
        <v>0.1553784860557769</v>
      </c>
      <c r="AM458" s="82">
        <v>0</v>
      </c>
      <c r="AN458" s="82">
        <v>0.04780876494023904</v>
      </c>
      <c r="AO458" s="82">
        <v>0.01593625498007968</v>
      </c>
      <c r="AP458" s="82">
        <v>0</v>
      </c>
      <c r="AQ458" s="82">
        <v>0</v>
      </c>
      <c r="AR458" s="82">
        <v>0</v>
      </c>
      <c r="AS458" s="82">
        <v>0</v>
      </c>
      <c r="AT458" s="83">
        <v>0</v>
      </c>
      <c r="AU458" s="77"/>
    </row>
    <row r="459" s="14" customFormat="1" ht="13.65" customHeight="1">
      <c r="A459" s="11">
        <v>1150100</v>
      </c>
      <c r="B459" s="11">
        <v>1</v>
      </c>
      <c r="C459" s="11">
        <v>1</v>
      </c>
      <c r="D459" s="11">
        <v>4</v>
      </c>
      <c r="E459" s="11">
        <v>2</v>
      </c>
      <c r="F459" s="11">
        <v>4</v>
      </c>
      <c r="G459" s="11">
        <v>5</v>
      </c>
      <c r="H459" s="11">
        <v>6</v>
      </c>
      <c r="I459" s="11">
        <v>4</v>
      </c>
      <c r="J459" s="11">
        <v>1</v>
      </c>
      <c r="K459" s="79">
        <v>35</v>
      </c>
      <c r="L459" s="80">
        <v>5</v>
      </c>
      <c r="M459" s="11">
        <v>20</v>
      </c>
      <c r="N459" s="11">
        <v>10892</v>
      </c>
      <c r="O459" s="11">
        <v>23</v>
      </c>
      <c r="P459" s="81">
        <v>1286.61</v>
      </c>
      <c r="Q459" s="81">
        <f>O459/M459</f>
        <v>1.15</v>
      </c>
      <c r="R459" s="81">
        <f>N459/O459</f>
        <v>473.5652173913044</v>
      </c>
      <c r="S459" s="81">
        <f>P459/N459*100</f>
        <v>11.81243114212266</v>
      </c>
      <c r="T459" s="82">
        <v>0.8622842453176643</v>
      </c>
      <c r="U459" s="82">
        <v>0.1377157546823357</v>
      </c>
      <c r="V459" s="83">
        <v>0</v>
      </c>
      <c r="W459" s="77">
        <v>0.4406904149834741</v>
      </c>
      <c r="X459" s="82">
        <v>0</v>
      </c>
      <c r="Y459" s="82">
        <v>0</v>
      </c>
      <c r="Z459" s="82">
        <v>0</v>
      </c>
      <c r="AA459" s="82">
        <v>0.0413147264047007</v>
      </c>
      <c r="AB459" s="82">
        <v>0.02065736320235035</v>
      </c>
      <c r="AC459" s="82">
        <v>0.02754315093646713</v>
      </c>
      <c r="AD459" s="82">
        <v>0</v>
      </c>
      <c r="AE459" s="83">
        <v>0.4697943444730077</v>
      </c>
      <c r="AF459" s="77">
        <v>0.1859162688211531</v>
      </c>
      <c r="AG459" s="82">
        <v>0.8140837311788469</v>
      </c>
      <c r="AH459" s="82">
        <v>0</v>
      </c>
      <c r="AI459" s="83">
        <v>0</v>
      </c>
      <c r="AJ459" s="77">
        <v>0.6197208960705105</v>
      </c>
      <c r="AK459" s="82">
        <v>0.09640102827763496</v>
      </c>
      <c r="AL459" s="82">
        <v>0.02754315093646713</v>
      </c>
      <c r="AM459" s="82">
        <v>0.06197208960705105</v>
      </c>
      <c r="AN459" s="82">
        <v>0.02065736320235035</v>
      </c>
      <c r="AO459" s="82">
        <v>0.02065736320235035</v>
      </c>
      <c r="AP459" s="82">
        <v>0.02065736320235035</v>
      </c>
      <c r="AQ459" s="82">
        <v>0</v>
      </c>
      <c r="AR459" s="82">
        <v>0.0413147264047007</v>
      </c>
      <c r="AS459" s="82">
        <v>0</v>
      </c>
      <c r="AT459" s="83">
        <v>0.09107601909658465</v>
      </c>
      <c r="AU459" s="77"/>
    </row>
    <row r="460" s="14" customFormat="1" ht="13.65" customHeight="1">
      <c r="A460" s="11">
        <v>1150350</v>
      </c>
      <c r="B460" s="11">
        <v>1</v>
      </c>
      <c r="C460" s="11">
        <v>2</v>
      </c>
      <c r="D460" s="11">
        <v>6</v>
      </c>
      <c r="E460" s="11">
        <v>2</v>
      </c>
      <c r="F460" s="11">
        <v>4</v>
      </c>
      <c r="G460" s="11">
        <v>5</v>
      </c>
      <c r="H460" s="11">
        <v>4</v>
      </c>
      <c r="I460" s="11">
        <v>4</v>
      </c>
      <c r="J460" s="11">
        <v>1</v>
      </c>
      <c r="K460" s="79">
        <v>24</v>
      </c>
      <c r="L460" s="80">
        <v>1</v>
      </c>
      <c r="M460" s="11">
        <v>4</v>
      </c>
      <c r="N460" s="11">
        <v>11775</v>
      </c>
      <c r="O460" s="11">
        <v>34</v>
      </c>
      <c r="P460" s="81">
        <v>1470.5</v>
      </c>
      <c r="Q460" s="81">
        <f>O460/M460</f>
        <v>8.5</v>
      </c>
      <c r="R460" s="81">
        <f>N460/O460</f>
        <v>346.3235294117647</v>
      </c>
      <c r="S460" s="81">
        <f>P460/N460*100</f>
        <v>12.48832271762208</v>
      </c>
      <c r="T460" s="82">
        <v>0.9363057324840764</v>
      </c>
      <c r="U460" s="82">
        <v>0</v>
      </c>
      <c r="V460" s="83">
        <v>0.06369426751592357</v>
      </c>
      <c r="W460" s="77">
        <v>0</v>
      </c>
      <c r="X460" s="82">
        <v>0</v>
      </c>
      <c r="Y460" s="82">
        <v>0</v>
      </c>
      <c r="Z460" s="82">
        <v>0</v>
      </c>
      <c r="AA460" s="82">
        <v>0</v>
      </c>
      <c r="AB460" s="82">
        <v>0</v>
      </c>
      <c r="AC460" s="82">
        <v>0</v>
      </c>
      <c r="AD460" s="82">
        <v>0</v>
      </c>
      <c r="AE460" s="83">
        <v>1</v>
      </c>
      <c r="AF460" s="77">
        <v>0.445859872611465</v>
      </c>
      <c r="AG460" s="82">
        <v>0.5477707006369427</v>
      </c>
      <c r="AH460" s="82">
        <v>0</v>
      </c>
      <c r="AI460" s="83">
        <v>0.006369426751592357</v>
      </c>
      <c r="AJ460" s="77">
        <v>0.006369426751592357</v>
      </c>
      <c r="AK460" s="82">
        <v>0.03821656050955414</v>
      </c>
      <c r="AL460" s="82">
        <v>0.5477707006369427</v>
      </c>
      <c r="AM460" s="82">
        <v>0</v>
      </c>
      <c r="AN460" s="82">
        <v>0.4076433121019108</v>
      </c>
      <c r="AO460" s="82">
        <v>0</v>
      </c>
      <c r="AP460" s="82">
        <v>0</v>
      </c>
      <c r="AQ460" s="82">
        <v>0</v>
      </c>
      <c r="AR460" s="82">
        <v>0</v>
      </c>
      <c r="AS460" s="82">
        <v>0</v>
      </c>
      <c r="AT460" s="83">
        <v>0</v>
      </c>
      <c r="AU460" s="77"/>
    </row>
    <row r="461" s="14" customFormat="1" ht="13.65" customHeight="1">
      <c r="A461" s="11">
        <v>1150380</v>
      </c>
      <c r="B461" s="11">
        <v>2</v>
      </c>
      <c r="C461" s="11">
        <v>1</v>
      </c>
      <c r="D461" s="11">
        <v>10</v>
      </c>
      <c r="E461" s="11">
        <v>2</v>
      </c>
      <c r="F461" s="11">
        <v>2</v>
      </c>
      <c r="G461" s="11">
        <v>7</v>
      </c>
      <c r="H461" s="11">
        <v>5</v>
      </c>
      <c r="I461" s="11">
        <v>1</v>
      </c>
      <c r="J461" s="11">
        <v>1</v>
      </c>
      <c r="K461" s="79">
        <v>43</v>
      </c>
      <c r="L461" s="80">
        <v>7</v>
      </c>
      <c r="M461" s="11">
        <v>42</v>
      </c>
      <c r="N461" s="11">
        <v>21925</v>
      </c>
      <c r="O461" s="11">
        <v>70</v>
      </c>
      <c r="P461" s="81">
        <v>2715.5</v>
      </c>
      <c r="Q461" s="81">
        <f>O461/M461</f>
        <v>1.666666666666667</v>
      </c>
      <c r="R461" s="81">
        <f>N461/O461</f>
        <v>313.2142857142857</v>
      </c>
      <c r="S461" s="81">
        <f>P461/N461*100</f>
        <v>12.38540478905359</v>
      </c>
      <c r="T461" s="82">
        <v>0.928164196123147</v>
      </c>
      <c r="U461" s="82">
        <v>0.07183580387685291</v>
      </c>
      <c r="V461" s="83">
        <v>0</v>
      </c>
      <c r="W461" s="77">
        <v>0</v>
      </c>
      <c r="X461" s="82">
        <v>0.05473204104903079</v>
      </c>
      <c r="Y461" s="82">
        <v>0.04446978335233751</v>
      </c>
      <c r="Z461" s="82">
        <v>0.01824401368301026</v>
      </c>
      <c r="AA461" s="82">
        <v>0.006841505131128849</v>
      </c>
      <c r="AB461" s="82">
        <v>0</v>
      </c>
      <c r="AC461" s="82">
        <v>0.01824401368301026</v>
      </c>
      <c r="AD461" s="82">
        <v>0.01026225769669327</v>
      </c>
      <c r="AE461" s="83">
        <v>0.8472063854047891</v>
      </c>
      <c r="AF461" s="77">
        <v>0.3443557582668187</v>
      </c>
      <c r="AG461" s="82">
        <v>0.6009122006841505</v>
      </c>
      <c r="AH461" s="82">
        <v>0.05473204104903079</v>
      </c>
      <c r="AI461" s="83">
        <v>0</v>
      </c>
      <c r="AJ461" s="77">
        <v>0.05473204104903079</v>
      </c>
      <c r="AK461" s="82">
        <v>0.5210946408209807</v>
      </c>
      <c r="AL461" s="82">
        <v>0.1949828962371722</v>
      </c>
      <c r="AM461" s="82">
        <v>0.06841505131128849</v>
      </c>
      <c r="AN461" s="82">
        <v>0.04561003420752566</v>
      </c>
      <c r="AO461" s="82">
        <v>0</v>
      </c>
      <c r="AP461" s="82">
        <v>0</v>
      </c>
      <c r="AQ461" s="82">
        <v>0.05359179019384264</v>
      </c>
      <c r="AR461" s="82">
        <v>0.006841505131128849</v>
      </c>
      <c r="AS461" s="82">
        <v>0.05473204104903079</v>
      </c>
      <c r="AT461" s="83">
        <v>0</v>
      </c>
      <c r="AU461" s="77"/>
    </row>
    <row r="462" s="14" customFormat="1" ht="13.65" customHeight="1">
      <c r="A462" s="11">
        <v>1150400</v>
      </c>
      <c r="B462" s="11">
        <v>3</v>
      </c>
      <c r="C462" s="11">
        <v>3</v>
      </c>
      <c r="D462" s="11">
        <v>10</v>
      </c>
      <c r="E462" s="11">
        <v>2</v>
      </c>
      <c r="F462" s="11">
        <v>4</v>
      </c>
      <c r="G462" s="11">
        <v>4</v>
      </c>
      <c r="H462" s="11">
        <v>4</v>
      </c>
      <c r="I462" s="11">
        <v>4</v>
      </c>
      <c r="J462" s="11">
        <v>2</v>
      </c>
      <c r="K462" s="79">
        <v>20</v>
      </c>
      <c r="L462" s="80">
        <v>5</v>
      </c>
      <c r="M462" s="11">
        <v>24</v>
      </c>
      <c r="N462" s="11">
        <v>12100</v>
      </c>
      <c r="O462" s="11">
        <v>50</v>
      </c>
      <c r="P462" s="81">
        <v>1578.5</v>
      </c>
      <c r="Q462" s="81">
        <f>O462/M462</f>
        <v>2.083333333333333</v>
      </c>
      <c r="R462" s="81">
        <f>N462/O462</f>
        <v>242</v>
      </c>
      <c r="S462" s="81">
        <f>P462/N462*100</f>
        <v>13.04545454545455</v>
      </c>
      <c r="T462" s="82">
        <v>0.7954545454545454</v>
      </c>
      <c r="U462" s="82">
        <v>0.1673553719008264</v>
      </c>
      <c r="V462" s="83">
        <v>0.0371900826446281</v>
      </c>
      <c r="W462" s="77">
        <v>0.04958677685950413</v>
      </c>
      <c r="X462" s="82">
        <v>0</v>
      </c>
      <c r="Y462" s="82">
        <v>0</v>
      </c>
      <c r="Z462" s="82">
        <v>0.06611570247933884</v>
      </c>
      <c r="AA462" s="82">
        <v>0.01859504132231405</v>
      </c>
      <c r="AB462" s="82">
        <v>0.1115702479338843</v>
      </c>
      <c r="AC462" s="82">
        <v>0</v>
      </c>
      <c r="AD462" s="82">
        <v>0</v>
      </c>
      <c r="AE462" s="83">
        <v>0.7541322314049587</v>
      </c>
      <c r="AF462" s="77">
        <v>0.5165289256198347</v>
      </c>
      <c r="AG462" s="82">
        <v>0.4504132231404959</v>
      </c>
      <c r="AH462" s="82">
        <v>0.01652892561983471</v>
      </c>
      <c r="AI462" s="83">
        <v>0.01652892561983471</v>
      </c>
      <c r="AJ462" s="77">
        <v>0.3347107438016529</v>
      </c>
      <c r="AK462" s="82">
        <v>0.1115702479338843</v>
      </c>
      <c r="AL462" s="82">
        <v>0.0371900826446281</v>
      </c>
      <c r="AM462" s="82">
        <v>0</v>
      </c>
      <c r="AN462" s="82">
        <v>0.3223140495867768</v>
      </c>
      <c r="AO462" s="82">
        <v>0.0371900826446281</v>
      </c>
      <c r="AP462" s="82">
        <v>0.1115702479338843</v>
      </c>
      <c r="AQ462" s="82">
        <v>0</v>
      </c>
      <c r="AR462" s="82">
        <v>0.02892561983471074</v>
      </c>
      <c r="AS462" s="82">
        <v>0.01652892561983471</v>
      </c>
      <c r="AT462" s="83">
        <v>0</v>
      </c>
      <c r="AU462" s="77"/>
    </row>
    <row r="463" s="14" customFormat="1" ht="13.65" customHeight="1">
      <c r="A463" s="11">
        <v>1150490</v>
      </c>
      <c r="B463" s="11">
        <v>2</v>
      </c>
      <c r="C463" s="11">
        <v>3</v>
      </c>
      <c r="D463" s="11">
        <v>10</v>
      </c>
      <c r="E463" s="11">
        <v>2</v>
      </c>
      <c r="F463" s="11">
        <v>4</v>
      </c>
      <c r="G463" s="11">
        <v>5</v>
      </c>
      <c r="H463" s="11">
        <v>4</v>
      </c>
      <c r="I463" s="11">
        <v>4</v>
      </c>
      <c r="J463" s="11">
        <v>1</v>
      </c>
      <c r="K463" s="79">
        <v>27</v>
      </c>
      <c r="L463" s="80">
        <v>5</v>
      </c>
      <c r="M463" s="11">
        <v>22</v>
      </c>
      <c r="N463" s="11">
        <v>7850</v>
      </c>
      <c r="O463" s="11">
        <v>43</v>
      </c>
      <c r="P463" s="81">
        <v>1305</v>
      </c>
      <c r="Q463" s="81">
        <f>O463/M463</f>
        <v>1.954545454545455</v>
      </c>
      <c r="R463" s="81">
        <f>N463/O463</f>
        <v>182.5581395348837</v>
      </c>
      <c r="S463" s="81">
        <f>P463/N463*100</f>
        <v>16.62420382165605</v>
      </c>
      <c r="T463" s="82">
        <v>1</v>
      </c>
      <c r="U463" s="82">
        <v>0</v>
      </c>
      <c r="V463" s="83">
        <v>0</v>
      </c>
      <c r="W463" s="77">
        <v>0.2420382165605096</v>
      </c>
      <c r="X463" s="82">
        <v>0.03821656050955414</v>
      </c>
      <c r="Y463" s="82">
        <v>0</v>
      </c>
      <c r="Z463" s="82">
        <v>0</v>
      </c>
      <c r="AA463" s="82">
        <v>0.124203821656051</v>
      </c>
      <c r="AB463" s="82">
        <v>0</v>
      </c>
      <c r="AC463" s="82">
        <v>0</v>
      </c>
      <c r="AD463" s="82">
        <v>0.06687898089171974</v>
      </c>
      <c r="AE463" s="83">
        <v>0.5286624203821656</v>
      </c>
      <c r="AF463" s="77">
        <v>0.5445859872611465</v>
      </c>
      <c r="AG463" s="82">
        <v>0.4171974522292994</v>
      </c>
      <c r="AH463" s="82">
        <v>0.03821656050955414</v>
      </c>
      <c r="AI463" s="83">
        <v>0</v>
      </c>
      <c r="AJ463" s="77">
        <v>0.3121019108280255</v>
      </c>
      <c r="AK463" s="82">
        <v>0.3821656050955414</v>
      </c>
      <c r="AL463" s="82">
        <v>0</v>
      </c>
      <c r="AM463" s="82">
        <v>0</v>
      </c>
      <c r="AN463" s="82">
        <v>0.03821656050955414</v>
      </c>
      <c r="AO463" s="82">
        <v>0.07006369426751592</v>
      </c>
      <c r="AP463" s="82">
        <v>0</v>
      </c>
      <c r="AQ463" s="82">
        <v>0</v>
      </c>
      <c r="AR463" s="82">
        <v>0.1401273885350318</v>
      </c>
      <c r="AS463" s="82">
        <v>0.03821656050955414</v>
      </c>
      <c r="AT463" s="83">
        <v>0.01910828025477707</v>
      </c>
      <c r="AU463" s="77"/>
    </row>
    <row r="464" s="14" customFormat="1" ht="13.65" customHeight="1">
      <c r="A464" s="11">
        <v>1150620</v>
      </c>
      <c r="B464" s="11">
        <v>1</v>
      </c>
      <c r="C464" s="11">
        <v>1</v>
      </c>
      <c r="D464" s="11">
        <v>10</v>
      </c>
      <c r="E464" s="11">
        <v>2</v>
      </c>
      <c r="F464" s="11">
        <v>4</v>
      </c>
      <c r="G464" s="11">
        <v>5</v>
      </c>
      <c r="H464" s="11">
        <v>5</v>
      </c>
      <c r="I464" s="11">
        <v>4</v>
      </c>
      <c r="J464" s="11">
        <v>1</v>
      </c>
      <c r="K464" s="79">
        <v>39</v>
      </c>
      <c r="L464" s="80">
        <v>3</v>
      </c>
      <c r="M464" s="11">
        <v>20</v>
      </c>
      <c r="N464" s="11">
        <v>10375</v>
      </c>
      <c r="O464" s="11">
        <v>37</v>
      </c>
      <c r="P464" s="81">
        <v>1431.5</v>
      </c>
      <c r="Q464" s="81">
        <f>O464/M464</f>
        <v>1.85</v>
      </c>
      <c r="R464" s="81">
        <f>N464/O464</f>
        <v>280.4054054054054</v>
      </c>
      <c r="S464" s="81">
        <f>P464/N464*100</f>
        <v>13.79759036144578</v>
      </c>
      <c r="T464" s="82">
        <v>0.7108433734939759</v>
      </c>
      <c r="U464" s="82">
        <v>0.2746987951807229</v>
      </c>
      <c r="V464" s="83">
        <v>0.01445783132530121</v>
      </c>
      <c r="W464" s="77">
        <v>0</v>
      </c>
      <c r="X464" s="82">
        <v>0</v>
      </c>
      <c r="Y464" s="82">
        <v>0.1012048192771084</v>
      </c>
      <c r="Z464" s="82">
        <v>0.02891566265060241</v>
      </c>
      <c r="AA464" s="82">
        <v>0</v>
      </c>
      <c r="AB464" s="82">
        <v>0</v>
      </c>
      <c r="AC464" s="82">
        <v>0</v>
      </c>
      <c r="AD464" s="82">
        <v>0</v>
      </c>
      <c r="AE464" s="83">
        <v>0.8698795180722891</v>
      </c>
      <c r="AF464" s="77">
        <v>0.09879518072289156</v>
      </c>
      <c r="AG464" s="82">
        <v>0.9012048192771084</v>
      </c>
      <c r="AH464" s="82">
        <v>0</v>
      </c>
      <c r="AI464" s="83">
        <v>0</v>
      </c>
      <c r="AJ464" s="77">
        <v>0.06506024096385542</v>
      </c>
      <c r="AK464" s="82">
        <v>0.1662650602409639</v>
      </c>
      <c r="AL464" s="82">
        <v>0.02650602409638554</v>
      </c>
      <c r="AM464" s="82">
        <v>0.7132530120481928</v>
      </c>
      <c r="AN464" s="82">
        <v>0.01927710843373494</v>
      </c>
      <c r="AO464" s="82">
        <v>0.009638554216867471</v>
      </c>
      <c r="AP464" s="82">
        <v>0</v>
      </c>
      <c r="AQ464" s="82">
        <v>0</v>
      </c>
      <c r="AR464" s="82">
        <v>0</v>
      </c>
      <c r="AS464" s="82">
        <v>0</v>
      </c>
      <c r="AT464" s="83">
        <v>0</v>
      </c>
      <c r="AU464" s="77"/>
    </row>
    <row r="465" s="14" customFormat="1" ht="13.65" customHeight="1">
      <c r="A465" s="11">
        <v>1150720</v>
      </c>
      <c r="B465" s="11">
        <v>2</v>
      </c>
      <c r="C465" s="11">
        <v>1</v>
      </c>
      <c r="D465" s="11">
        <v>15</v>
      </c>
      <c r="E465" s="11">
        <v>2</v>
      </c>
      <c r="F465" s="11">
        <v>4</v>
      </c>
      <c r="G465" s="11">
        <v>5</v>
      </c>
      <c r="H465" s="11">
        <v>2</v>
      </c>
      <c r="I465" s="11">
        <v>4</v>
      </c>
      <c r="J465" s="11">
        <v>1</v>
      </c>
      <c r="K465" s="79">
        <v>17</v>
      </c>
      <c r="L465" s="80">
        <v>3</v>
      </c>
      <c r="M465" s="11">
        <v>16</v>
      </c>
      <c r="N465" s="11">
        <v>7175</v>
      </c>
      <c r="O465" s="11">
        <v>38</v>
      </c>
      <c r="P465" s="81">
        <v>761</v>
      </c>
      <c r="Q465" s="81">
        <f>O465/M465</f>
        <v>2.375</v>
      </c>
      <c r="R465" s="81">
        <f>N465/O465</f>
        <v>188.8157894736842</v>
      </c>
      <c r="S465" s="81">
        <f>P465/N465*100</f>
        <v>10.60627177700349</v>
      </c>
      <c r="T465" s="82">
        <v>0.8118466898954704</v>
      </c>
      <c r="U465" s="82">
        <v>0.1184668989547038</v>
      </c>
      <c r="V465" s="83">
        <v>0.06968641114982578</v>
      </c>
      <c r="W465" s="77">
        <v>0</v>
      </c>
      <c r="X465" s="82">
        <v>0</v>
      </c>
      <c r="Y465" s="82">
        <v>0.01045296167247387</v>
      </c>
      <c r="Z465" s="82">
        <v>0</v>
      </c>
      <c r="AA465" s="82">
        <v>0.02090592334494774</v>
      </c>
      <c r="AB465" s="82">
        <v>0</v>
      </c>
      <c r="AC465" s="82">
        <v>0</v>
      </c>
      <c r="AD465" s="82">
        <v>0</v>
      </c>
      <c r="AE465" s="83">
        <v>0.9686411149825784</v>
      </c>
      <c r="AF465" s="77">
        <v>0.4634146341463415</v>
      </c>
      <c r="AG465" s="82">
        <v>0.02090592334494774</v>
      </c>
      <c r="AH465" s="82">
        <v>0</v>
      </c>
      <c r="AI465" s="83">
        <v>0.5156794425087108</v>
      </c>
      <c r="AJ465" s="77">
        <v>0.5261324041811847</v>
      </c>
      <c r="AK465" s="82">
        <v>0.01045296167247387</v>
      </c>
      <c r="AL465" s="82">
        <v>0.3623693379790941</v>
      </c>
      <c r="AM465" s="82">
        <v>0.08013937282229965</v>
      </c>
      <c r="AN465" s="82">
        <v>0</v>
      </c>
      <c r="AO465" s="82">
        <v>0</v>
      </c>
      <c r="AP465" s="82">
        <v>0</v>
      </c>
      <c r="AQ465" s="82">
        <v>0</v>
      </c>
      <c r="AR465" s="82">
        <v>0.02090592334494774</v>
      </c>
      <c r="AS465" s="82">
        <v>0</v>
      </c>
      <c r="AT465" s="83">
        <v>0</v>
      </c>
      <c r="AU465" s="77"/>
    </row>
    <row r="466" s="14" customFormat="1" ht="13.65" customHeight="1">
      <c r="A466" s="11">
        <v>1150750</v>
      </c>
      <c r="B466" s="11">
        <v>1</v>
      </c>
      <c r="C466" s="11">
        <v>3</v>
      </c>
      <c r="D466" s="11">
        <v>10</v>
      </c>
      <c r="E466" s="11">
        <v>2</v>
      </c>
      <c r="F466" s="11">
        <v>4</v>
      </c>
      <c r="G466" s="11">
        <v>5</v>
      </c>
      <c r="H466" s="11">
        <v>4</v>
      </c>
      <c r="I466" s="11">
        <v>4</v>
      </c>
      <c r="J466" s="11">
        <v>1</v>
      </c>
      <c r="K466" s="79">
        <v>26</v>
      </c>
      <c r="L466" s="80">
        <v>4</v>
      </c>
      <c r="M466" s="11">
        <v>17</v>
      </c>
      <c r="N466" s="11">
        <v>7225</v>
      </c>
      <c r="O466" s="11">
        <v>32</v>
      </c>
      <c r="P466" s="81">
        <v>1123</v>
      </c>
      <c r="Q466" s="81">
        <f>O466/M466</f>
        <v>1.882352941176471</v>
      </c>
      <c r="R466" s="81">
        <f>N466/O466</f>
        <v>225.78125</v>
      </c>
      <c r="S466" s="81">
        <f>P466/N466*100</f>
        <v>15.54325259515571</v>
      </c>
      <c r="T466" s="82">
        <v>0.4809688581314879</v>
      </c>
      <c r="U466" s="82">
        <v>0.4567474048442907</v>
      </c>
      <c r="V466" s="83">
        <v>0.06228373702422145</v>
      </c>
      <c r="W466" s="77">
        <v>0.08304498269896193</v>
      </c>
      <c r="X466" s="82">
        <v>0</v>
      </c>
      <c r="Y466" s="82">
        <v>0.4775086505190311</v>
      </c>
      <c r="Z466" s="82">
        <v>0.06920415224913495</v>
      </c>
      <c r="AA466" s="82">
        <v>0</v>
      </c>
      <c r="AB466" s="82">
        <v>0</v>
      </c>
      <c r="AC466" s="82">
        <v>0</v>
      </c>
      <c r="AD466" s="82">
        <v>0</v>
      </c>
      <c r="AE466" s="83">
        <v>0.370242214532872</v>
      </c>
      <c r="AF466" s="77">
        <v>0.3529411764705883</v>
      </c>
      <c r="AG466" s="82">
        <v>0.6470588235294118</v>
      </c>
      <c r="AH466" s="82">
        <v>0</v>
      </c>
      <c r="AI466" s="83">
        <v>0</v>
      </c>
      <c r="AJ466" s="77">
        <v>0.2733564013840831</v>
      </c>
      <c r="AK466" s="82">
        <v>0.03114186851211072</v>
      </c>
      <c r="AL466" s="82">
        <v>0</v>
      </c>
      <c r="AM466" s="82">
        <v>0.6747404844290658</v>
      </c>
      <c r="AN466" s="82">
        <v>0</v>
      </c>
      <c r="AO466" s="82">
        <v>0</v>
      </c>
      <c r="AP466" s="82">
        <v>0</v>
      </c>
      <c r="AQ466" s="82">
        <v>0</v>
      </c>
      <c r="AR466" s="82">
        <v>0</v>
      </c>
      <c r="AS466" s="82">
        <v>0</v>
      </c>
      <c r="AT466" s="83">
        <v>0.02076124567474048</v>
      </c>
      <c r="AU466" s="77"/>
    </row>
    <row r="467" s="14" customFormat="1" ht="13.65" customHeight="1">
      <c r="A467" s="11">
        <v>1150910</v>
      </c>
      <c r="B467" s="11">
        <v>1</v>
      </c>
      <c r="C467" s="11">
        <v>1</v>
      </c>
      <c r="D467" s="11">
        <v>4</v>
      </c>
      <c r="E467" s="11">
        <v>2</v>
      </c>
      <c r="F467" s="11">
        <v>4</v>
      </c>
      <c r="G467" s="11">
        <v>5</v>
      </c>
      <c r="H467" s="11">
        <v>5</v>
      </c>
      <c r="I467" s="11">
        <v>4</v>
      </c>
      <c r="J467" s="11">
        <v>1</v>
      </c>
      <c r="K467" s="79">
        <v>39</v>
      </c>
      <c r="L467" s="80">
        <v>4</v>
      </c>
      <c r="M467" s="11">
        <v>13</v>
      </c>
      <c r="N467" s="11">
        <v>14000</v>
      </c>
      <c r="O467" s="11">
        <v>29</v>
      </c>
      <c r="P467" s="81">
        <v>2693</v>
      </c>
      <c r="Q467" s="81">
        <f>O467/M467</f>
        <v>2.230769230769231</v>
      </c>
      <c r="R467" s="81">
        <f>N467/O467</f>
        <v>482.7586206896552</v>
      </c>
      <c r="S467" s="81">
        <f>P467/N467*100</f>
        <v>19.23571428571429</v>
      </c>
      <c r="T467" s="82">
        <v>1</v>
      </c>
      <c r="U467" s="82">
        <v>0</v>
      </c>
      <c r="V467" s="83">
        <v>0</v>
      </c>
      <c r="W467" s="77">
        <v>0.8285714285714286</v>
      </c>
      <c r="X467" s="82">
        <v>0.04285714285714286</v>
      </c>
      <c r="Y467" s="82">
        <v>0</v>
      </c>
      <c r="Z467" s="82">
        <v>0</v>
      </c>
      <c r="AA467" s="82">
        <v>0.005357142857142857</v>
      </c>
      <c r="AB467" s="82">
        <v>0</v>
      </c>
      <c r="AC467" s="82">
        <v>0</v>
      </c>
      <c r="AD467" s="82">
        <v>0</v>
      </c>
      <c r="AE467" s="83">
        <v>0.1232142857142857</v>
      </c>
      <c r="AF467" s="77">
        <v>0.8142857142857143</v>
      </c>
      <c r="AG467" s="82">
        <v>0.1428571428571428</v>
      </c>
      <c r="AH467" s="82">
        <v>0.04285714285714286</v>
      </c>
      <c r="AI467" s="83">
        <v>0</v>
      </c>
      <c r="AJ467" s="77">
        <v>0.85</v>
      </c>
      <c r="AK467" s="82">
        <v>0</v>
      </c>
      <c r="AL467" s="82">
        <v>0.01071428571428571</v>
      </c>
      <c r="AM467" s="82">
        <v>0</v>
      </c>
      <c r="AN467" s="82">
        <v>0</v>
      </c>
      <c r="AO467" s="82">
        <v>0.06428571428571428</v>
      </c>
      <c r="AP467" s="82">
        <v>0</v>
      </c>
      <c r="AQ467" s="82">
        <v>0.02678571428571428</v>
      </c>
      <c r="AR467" s="82">
        <v>0.005357142857142857</v>
      </c>
      <c r="AS467" s="82">
        <v>0.04285714285714286</v>
      </c>
      <c r="AT467" s="83">
        <v>0</v>
      </c>
      <c r="AU467" s="77"/>
    </row>
    <row r="468" s="14" customFormat="1" ht="13.65" customHeight="1">
      <c r="A468" s="11">
        <v>1150950</v>
      </c>
      <c r="B468" s="11">
        <v>1</v>
      </c>
      <c r="C468" s="11">
        <v>3</v>
      </c>
      <c r="D468" s="11">
        <v>10</v>
      </c>
      <c r="E468" s="11">
        <v>2</v>
      </c>
      <c r="F468" s="11">
        <v>4</v>
      </c>
      <c r="G468" s="11">
        <v>5</v>
      </c>
      <c r="H468" s="11">
        <v>4</v>
      </c>
      <c r="I468" s="11">
        <v>4</v>
      </c>
      <c r="J468" s="11">
        <v>1</v>
      </c>
      <c r="K468" s="79">
        <v>21</v>
      </c>
      <c r="L468" s="80">
        <v>3</v>
      </c>
      <c r="M468" s="11">
        <v>17</v>
      </c>
      <c r="N468" s="11">
        <v>16725</v>
      </c>
      <c r="O468" s="11">
        <v>61</v>
      </c>
      <c r="P468" s="81">
        <v>2515.5</v>
      </c>
      <c r="Q468" s="81">
        <f>O468/M468</f>
        <v>3.588235294117647</v>
      </c>
      <c r="R468" s="81">
        <f>N468/O468</f>
        <v>274.1803278688525</v>
      </c>
      <c r="S468" s="81">
        <f>P468/N468*100</f>
        <v>15.04035874439462</v>
      </c>
      <c r="T468" s="82">
        <v>0.9147982062780269</v>
      </c>
      <c r="U468" s="82">
        <v>0.05829596412556054</v>
      </c>
      <c r="V468" s="83">
        <v>0.02690582959641256</v>
      </c>
      <c r="W468" s="77">
        <v>0</v>
      </c>
      <c r="X468" s="82">
        <v>0</v>
      </c>
      <c r="Y468" s="82">
        <v>0.4618834080717489</v>
      </c>
      <c r="Z468" s="82">
        <v>0</v>
      </c>
      <c r="AA468" s="82">
        <v>0</v>
      </c>
      <c r="AB468" s="82">
        <v>0</v>
      </c>
      <c r="AC468" s="82">
        <v>0</v>
      </c>
      <c r="AD468" s="82">
        <v>0.04035874439461883</v>
      </c>
      <c r="AE468" s="83">
        <v>0.4977578475336323</v>
      </c>
      <c r="AF468" s="77">
        <v>0.4424514200298953</v>
      </c>
      <c r="AG468" s="82">
        <v>0.4857997010463378</v>
      </c>
      <c r="AH468" s="82">
        <v>0</v>
      </c>
      <c r="AI468" s="83">
        <v>0.07174887892376682</v>
      </c>
      <c r="AJ468" s="77">
        <v>0.05979073243647234</v>
      </c>
      <c r="AK468" s="82">
        <v>0.07174887892376682</v>
      </c>
      <c r="AL468" s="82">
        <v>0</v>
      </c>
      <c r="AM468" s="82">
        <v>0.6412556053811659</v>
      </c>
      <c r="AN468" s="82">
        <v>0.2272047832585949</v>
      </c>
      <c r="AO468" s="82">
        <v>0</v>
      </c>
      <c r="AP468" s="82">
        <v>0</v>
      </c>
      <c r="AQ468" s="82">
        <v>0</v>
      </c>
      <c r="AR468" s="82">
        <v>0</v>
      </c>
      <c r="AS468" s="82">
        <v>0</v>
      </c>
      <c r="AT468" s="83">
        <v>0</v>
      </c>
      <c r="AU468" s="77"/>
    </row>
    <row r="469" s="14" customFormat="1" ht="13.65" customHeight="1">
      <c r="A469" s="11">
        <v>1150970</v>
      </c>
      <c r="B469" s="11">
        <v>2</v>
      </c>
      <c r="C469" s="11">
        <v>3</v>
      </c>
      <c r="D469" s="11">
        <v>10</v>
      </c>
      <c r="E469" s="11">
        <v>2</v>
      </c>
      <c r="F469" s="11">
        <v>4</v>
      </c>
      <c r="G469" s="11">
        <v>5</v>
      </c>
      <c r="H469" s="11">
        <v>4</v>
      </c>
      <c r="I469" s="11">
        <v>4</v>
      </c>
      <c r="J469" s="11">
        <v>1</v>
      </c>
      <c r="K469" s="79">
        <v>15</v>
      </c>
      <c r="L469" s="80">
        <v>6</v>
      </c>
      <c r="M469" s="11">
        <v>18</v>
      </c>
      <c r="N469" s="11">
        <v>23450</v>
      </c>
      <c r="O469" s="11">
        <v>44</v>
      </c>
      <c r="P469" s="81">
        <v>1991</v>
      </c>
      <c r="Q469" s="81">
        <f>O469/M469</f>
        <v>2.444444444444445</v>
      </c>
      <c r="R469" s="81">
        <f>N469/O469</f>
        <v>532.9545454545455</v>
      </c>
      <c r="S469" s="81">
        <f>P469/N469*100</f>
        <v>8.490405117270788</v>
      </c>
      <c r="T469" s="82">
        <v>0.9936034115138592</v>
      </c>
      <c r="U469" s="82">
        <v>0.006396588486140725</v>
      </c>
      <c r="V469" s="83">
        <v>0</v>
      </c>
      <c r="W469" s="77">
        <v>0.003198294243070362</v>
      </c>
      <c r="X469" s="82">
        <v>0.44136460554371</v>
      </c>
      <c r="Y469" s="82">
        <v>0.01279317697228145</v>
      </c>
      <c r="Z469" s="82">
        <v>0.01705756929637527</v>
      </c>
      <c r="AA469" s="82">
        <v>0.01279317697228145</v>
      </c>
      <c r="AB469" s="82">
        <v>0</v>
      </c>
      <c r="AC469" s="82">
        <v>0</v>
      </c>
      <c r="AD469" s="82">
        <v>0</v>
      </c>
      <c r="AE469" s="83">
        <v>0.5127931769722814</v>
      </c>
      <c r="AF469" s="77">
        <v>0.0255863539445629</v>
      </c>
      <c r="AG469" s="82">
        <v>0.5159914712153518</v>
      </c>
      <c r="AH469" s="82">
        <v>0.4584221748400853</v>
      </c>
      <c r="AI469" s="83">
        <v>0</v>
      </c>
      <c r="AJ469" s="77">
        <v>0.04157782515991471</v>
      </c>
      <c r="AK469" s="82">
        <v>0.464818763326226</v>
      </c>
      <c r="AL469" s="82">
        <v>0.009594882729211088</v>
      </c>
      <c r="AM469" s="82">
        <v>0.01279317697228145</v>
      </c>
      <c r="AN469" s="82">
        <v>0</v>
      </c>
      <c r="AO469" s="82">
        <v>0</v>
      </c>
      <c r="AP469" s="82">
        <v>0</v>
      </c>
      <c r="AQ469" s="82">
        <v>0</v>
      </c>
      <c r="AR469" s="82">
        <v>0.01279317697228145</v>
      </c>
      <c r="AS469" s="82">
        <v>0.4584221748400853</v>
      </c>
      <c r="AT469" s="83">
        <v>0</v>
      </c>
      <c r="AU469" s="77"/>
    </row>
    <row r="470" s="14" customFormat="1" ht="13.65" customHeight="1">
      <c r="A470" s="11">
        <v>1151040</v>
      </c>
      <c r="B470" s="11">
        <v>1</v>
      </c>
      <c r="C470" s="11">
        <v>1</v>
      </c>
      <c r="D470" s="11">
        <v>13</v>
      </c>
      <c r="E470" s="11">
        <v>2</v>
      </c>
      <c r="F470" s="11">
        <v>4</v>
      </c>
      <c r="G470" s="11">
        <v>5</v>
      </c>
      <c r="H470" s="11">
        <v>2</v>
      </c>
      <c r="I470" s="11">
        <v>4</v>
      </c>
      <c r="J470" s="11">
        <v>1</v>
      </c>
      <c r="K470" s="79">
        <v>15</v>
      </c>
      <c r="L470" s="80">
        <v>6</v>
      </c>
      <c r="M470" s="11">
        <v>21</v>
      </c>
      <c r="N470" s="11">
        <v>6975</v>
      </c>
      <c r="O470" s="11">
        <v>31</v>
      </c>
      <c r="P470" s="81">
        <v>864</v>
      </c>
      <c r="Q470" s="81">
        <f>O470/M470</f>
        <v>1.476190476190476</v>
      </c>
      <c r="R470" s="81">
        <f>N470/O470</f>
        <v>225</v>
      </c>
      <c r="S470" s="81">
        <f>P470/N470*100</f>
        <v>12.38709677419355</v>
      </c>
      <c r="T470" s="82">
        <v>1</v>
      </c>
      <c r="U470" s="82">
        <v>0</v>
      </c>
      <c r="V470" s="83">
        <v>0</v>
      </c>
      <c r="W470" s="77">
        <v>0.08960573476702509</v>
      </c>
      <c r="X470" s="82">
        <v>0</v>
      </c>
      <c r="Y470" s="82">
        <v>0</v>
      </c>
      <c r="Z470" s="82">
        <v>0.2580645161290323</v>
      </c>
      <c r="AA470" s="82">
        <v>0.02150537634408602</v>
      </c>
      <c r="AB470" s="82">
        <v>0</v>
      </c>
      <c r="AC470" s="82">
        <v>0.02867383512544803</v>
      </c>
      <c r="AD470" s="82">
        <v>0.02150537634408602</v>
      </c>
      <c r="AE470" s="83">
        <v>0.5806451612903226</v>
      </c>
      <c r="AF470" s="77">
        <v>0.2831541218637993</v>
      </c>
      <c r="AG470" s="82">
        <v>0.7168458781362007</v>
      </c>
      <c r="AH470" s="82">
        <v>0</v>
      </c>
      <c r="AI470" s="83">
        <v>0</v>
      </c>
      <c r="AJ470" s="77">
        <v>0.7849462365591398</v>
      </c>
      <c r="AK470" s="82">
        <v>0.02150537634408602</v>
      </c>
      <c r="AL470" s="82">
        <v>0.1146953405017921</v>
      </c>
      <c r="AM470" s="82">
        <v>0.05734767025089606</v>
      </c>
      <c r="AN470" s="82">
        <v>0</v>
      </c>
      <c r="AO470" s="82">
        <v>0</v>
      </c>
      <c r="AP470" s="82">
        <v>0</v>
      </c>
      <c r="AQ470" s="82">
        <v>0</v>
      </c>
      <c r="AR470" s="82">
        <v>0.02150537634408602</v>
      </c>
      <c r="AS470" s="82">
        <v>0</v>
      </c>
      <c r="AT470" s="83">
        <v>0</v>
      </c>
      <c r="AU470" s="77"/>
    </row>
    <row r="471" s="14" customFormat="1" ht="13.65" customHeight="1">
      <c r="A471" s="11">
        <v>1151170</v>
      </c>
      <c r="B471" s="11">
        <v>2</v>
      </c>
      <c r="C471" s="11">
        <v>3</v>
      </c>
      <c r="D471" s="11">
        <v>10</v>
      </c>
      <c r="E471" s="11">
        <v>2</v>
      </c>
      <c r="F471" s="11">
        <v>4</v>
      </c>
      <c r="G471" s="11">
        <v>5</v>
      </c>
      <c r="H471" s="11">
        <v>4</v>
      </c>
      <c r="I471" s="11">
        <v>4</v>
      </c>
      <c r="J471" s="11">
        <v>1</v>
      </c>
      <c r="K471" s="79">
        <v>13</v>
      </c>
      <c r="L471" s="80">
        <v>5</v>
      </c>
      <c r="M471" s="11">
        <v>10</v>
      </c>
      <c r="N471" s="11">
        <v>9325</v>
      </c>
      <c r="O471" s="11">
        <v>22</v>
      </c>
      <c r="P471" s="81">
        <v>1037.5</v>
      </c>
      <c r="Q471" s="81">
        <f>O471/M471</f>
        <v>2.2</v>
      </c>
      <c r="R471" s="81">
        <f>N471/O471</f>
        <v>423.8636363636364</v>
      </c>
      <c r="S471" s="81">
        <f>P471/N471*100</f>
        <v>11.12600536193029</v>
      </c>
      <c r="T471" s="82">
        <v>1</v>
      </c>
      <c r="U471" s="82">
        <v>0</v>
      </c>
      <c r="V471" s="83">
        <v>0</v>
      </c>
      <c r="W471" s="77">
        <v>0.8042895442359249</v>
      </c>
      <c r="X471" s="82">
        <v>0.032171581769437</v>
      </c>
      <c r="Y471" s="82">
        <v>0</v>
      </c>
      <c r="Z471" s="82">
        <v>0.02144772117962467</v>
      </c>
      <c r="AA471" s="82">
        <v>0.032171581769437</v>
      </c>
      <c r="AB471" s="82">
        <v>0</v>
      </c>
      <c r="AC471" s="82">
        <v>0</v>
      </c>
      <c r="AD471" s="82">
        <v>0</v>
      </c>
      <c r="AE471" s="83">
        <v>0.1099195710455764</v>
      </c>
      <c r="AF471" s="77">
        <v>0.05630026809651475</v>
      </c>
      <c r="AG471" s="82">
        <v>0.8900804289544236</v>
      </c>
      <c r="AH471" s="82">
        <v>0.032171581769437</v>
      </c>
      <c r="AI471" s="83">
        <v>0.02144772117962467</v>
      </c>
      <c r="AJ471" s="77">
        <v>0.8954423592493298</v>
      </c>
      <c r="AK471" s="82">
        <v>0</v>
      </c>
      <c r="AL471" s="82">
        <v>0.0160857908847185</v>
      </c>
      <c r="AM471" s="82">
        <v>0.0160857908847185</v>
      </c>
      <c r="AN471" s="82">
        <v>0</v>
      </c>
      <c r="AO471" s="82">
        <v>0</v>
      </c>
      <c r="AP471" s="82">
        <v>0</v>
      </c>
      <c r="AQ471" s="82">
        <v>0.008042895442359249</v>
      </c>
      <c r="AR471" s="82">
        <v>0.032171581769437</v>
      </c>
      <c r="AS471" s="82">
        <v>0.032171581769437</v>
      </c>
      <c r="AT471" s="83">
        <v>0</v>
      </c>
      <c r="AU471" s="77"/>
    </row>
    <row r="472" s="14" customFormat="1" ht="13.65" customHeight="1">
      <c r="A472" s="11">
        <v>1151190</v>
      </c>
      <c r="B472" s="11">
        <v>1</v>
      </c>
      <c r="C472" s="11">
        <v>0</v>
      </c>
      <c r="D472" s="11">
        <v>0</v>
      </c>
      <c r="E472" s="11">
        <v>0</v>
      </c>
      <c r="F472" s="11">
        <v>4</v>
      </c>
      <c r="G472" s="11">
        <v>0</v>
      </c>
      <c r="H472" s="11">
        <v>0</v>
      </c>
      <c r="I472" s="11">
        <v>5</v>
      </c>
      <c r="J472" s="11">
        <v>0</v>
      </c>
      <c r="K472" s="79">
        <v>0</v>
      </c>
      <c r="L472" s="80">
        <v>3</v>
      </c>
      <c r="M472" s="11">
        <v>7</v>
      </c>
      <c r="N472" s="11">
        <v>2275</v>
      </c>
      <c r="O472" s="11">
        <v>7</v>
      </c>
      <c r="P472" s="81">
        <v>419</v>
      </c>
      <c r="Q472" s="81">
        <f>O472/M472</f>
        <v>1</v>
      </c>
      <c r="R472" s="81">
        <f>N472/O472</f>
        <v>325</v>
      </c>
      <c r="S472" s="81">
        <f>P472/N472*100</f>
        <v>18.41758241758242</v>
      </c>
      <c r="T472" s="82">
        <v>0.967032967032967</v>
      </c>
      <c r="U472" s="82">
        <v>0</v>
      </c>
      <c r="V472" s="83">
        <v>0.03296703296703297</v>
      </c>
      <c r="W472" s="77">
        <v>0</v>
      </c>
      <c r="X472" s="82">
        <v>0</v>
      </c>
      <c r="Y472" s="82">
        <v>0.2307692307692308</v>
      </c>
      <c r="Z472" s="82">
        <v>0</v>
      </c>
      <c r="AA472" s="82">
        <v>0</v>
      </c>
      <c r="AB472" s="82">
        <v>0</v>
      </c>
      <c r="AC472" s="82">
        <v>0.3956043956043956</v>
      </c>
      <c r="AD472" s="82">
        <v>0</v>
      </c>
      <c r="AE472" s="83">
        <v>0.3736263736263736</v>
      </c>
      <c r="AF472" s="77">
        <v>0.3736263736263736</v>
      </c>
      <c r="AG472" s="82">
        <v>0.6263736263736264</v>
      </c>
      <c r="AH472" s="82">
        <v>0</v>
      </c>
      <c r="AI472" s="83">
        <v>0</v>
      </c>
      <c r="AJ472" s="77">
        <v>0</v>
      </c>
      <c r="AK472" s="82">
        <v>0</v>
      </c>
      <c r="AL472" s="82">
        <v>0.3956043956043956</v>
      </c>
      <c r="AM472" s="82">
        <v>0.4285714285714285</v>
      </c>
      <c r="AN472" s="82">
        <v>0</v>
      </c>
      <c r="AO472" s="82">
        <v>0.1758241758241758</v>
      </c>
      <c r="AP472" s="82">
        <v>0</v>
      </c>
      <c r="AQ472" s="82">
        <v>0</v>
      </c>
      <c r="AR472" s="82">
        <v>0</v>
      </c>
      <c r="AS472" s="82">
        <v>0</v>
      </c>
      <c r="AT472" s="83">
        <v>0</v>
      </c>
      <c r="AU472" s="77"/>
    </row>
    <row r="473" s="14" customFormat="1" ht="13.65" customHeight="1">
      <c r="A473" s="11">
        <v>1151290</v>
      </c>
      <c r="B473" s="11">
        <v>1</v>
      </c>
      <c r="C473" s="11">
        <v>3</v>
      </c>
      <c r="D473" s="11">
        <v>10</v>
      </c>
      <c r="E473" s="11">
        <v>2</v>
      </c>
      <c r="F473" s="11">
        <v>4</v>
      </c>
      <c r="G473" s="11">
        <v>7</v>
      </c>
      <c r="H473" s="11">
        <v>4</v>
      </c>
      <c r="I473" s="11">
        <v>4</v>
      </c>
      <c r="J473" s="11">
        <v>2</v>
      </c>
      <c r="K473" s="79">
        <v>30</v>
      </c>
      <c r="L473" s="80">
        <v>3</v>
      </c>
      <c r="M473" s="11">
        <v>30</v>
      </c>
      <c r="N473" s="11">
        <v>6835</v>
      </c>
      <c r="O473" s="11">
        <v>31</v>
      </c>
      <c r="P473" s="81">
        <v>1118.75</v>
      </c>
      <c r="Q473" s="81">
        <f>O473/M473</f>
        <v>1.033333333333333</v>
      </c>
      <c r="R473" s="81">
        <f>N473/O473</f>
        <v>220.4838709677419</v>
      </c>
      <c r="S473" s="81">
        <f>P473/N473*100</f>
        <v>16.36795903438186</v>
      </c>
      <c r="T473" s="82">
        <v>0.839063643013899</v>
      </c>
      <c r="U473" s="82">
        <v>0.160936356986101</v>
      </c>
      <c r="V473" s="83">
        <v>0</v>
      </c>
      <c r="W473" s="77">
        <v>0</v>
      </c>
      <c r="X473" s="82">
        <v>0</v>
      </c>
      <c r="Y473" s="82">
        <v>0.02194586686174104</v>
      </c>
      <c r="Z473" s="82">
        <v>0</v>
      </c>
      <c r="AA473" s="82">
        <v>0</v>
      </c>
      <c r="AB473" s="82">
        <v>0.02194586686174104</v>
      </c>
      <c r="AC473" s="82">
        <v>0</v>
      </c>
      <c r="AD473" s="82">
        <v>0</v>
      </c>
      <c r="AE473" s="83">
        <v>0.9561082662765179</v>
      </c>
      <c r="AF473" s="77">
        <v>0.8683247988295537</v>
      </c>
      <c r="AG473" s="82">
        <v>0.1316752011704462</v>
      </c>
      <c r="AH473" s="82">
        <v>0</v>
      </c>
      <c r="AI473" s="83">
        <v>0</v>
      </c>
      <c r="AJ473" s="77">
        <v>0.5940014630577908</v>
      </c>
      <c r="AK473" s="82">
        <v>0</v>
      </c>
      <c r="AL473" s="82">
        <v>0.09875640087783467</v>
      </c>
      <c r="AM473" s="82">
        <v>0.2304316020482809</v>
      </c>
      <c r="AN473" s="82">
        <v>0</v>
      </c>
      <c r="AO473" s="82">
        <v>0</v>
      </c>
      <c r="AP473" s="82">
        <v>0.04023408924652524</v>
      </c>
      <c r="AQ473" s="82">
        <v>0</v>
      </c>
      <c r="AR473" s="82">
        <v>0.01097293343087052</v>
      </c>
      <c r="AS473" s="82">
        <v>0</v>
      </c>
      <c r="AT473" s="83">
        <v>0.02560351133869788</v>
      </c>
      <c r="AU473" s="77"/>
    </row>
    <row r="474" s="14" customFormat="1" ht="13.65" customHeight="1">
      <c r="A474" s="11">
        <v>1151420</v>
      </c>
      <c r="B474" s="11">
        <v>2</v>
      </c>
      <c r="C474" s="11">
        <v>1</v>
      </c>
      <c r="D474" s="11">
        <v>4</v>
      </c>
      <c r="E474" s="11">
        <v>2</v>
      </c>
      <c r="F474" s="11">
        <v>4</v>
      </c>
      <c r="G474" s="11">
        <v>7</v>
      </c>
      <c r="H474" s="11">
        <v>4</v>
      </c>
      <c r="I474" s="11">
        <v>4</v>
      </c>
      <c r="J474" s="11">
        <v>1</v>
      </c>
      <c r="K474" s="79">
        <v>16</v>
      </c>
      <c r="L474" s="80">
        <v>2</v>
      </c>
      <c r="M474" s="11">
        <v>17</v>
      </c>
      <c r="N474" s="11">
        <v>7935</v>
      </c>
      <c r="O474" s="11">
        <v>25</v>
      </c>
      <c r="P474" s="81">
        <v>903.65</v>
      </c>
      <c r="Q474" s="81">
        <f>O474/M474</f>
        <v>1.470588235294118</v>
      </c>
      <c r="R474" s="81">
        <f>N474/O474</f>
        <v>317.4</v>
      </c>
      <c r="S474" s="81">
        <f>P474/N474*100</f>
        <v>11.38815374921235</v>
      </c>
      <c r="T474" s="82">
        <v>0.4549464398235665</v>
      </c>
      <c r="U474" s="82">
        <v>0.4820415879017013</v>
      </c>
      <c r="V474" s="83">
        <v>0.06301197227473219</v>
      </c>
      <c r="W474" s="77">
        <v>0</v>
      </c>
      <c r="X474" s="82">
        <v>0</v>
      </c>
      <c r="Y474" s="82">
        <v>0.1701323251417769</v>
      </c>
      <c r="Z474" s="82">
        <v>0</v>
      </c>
      <c r="AA474" s="82">
        <v>0</v>
      </c>
      <c r="AB474" s="82">
        <v>0</v>
      </c>
      <c r="AC474" s="82">
        <v>0</v>
      </c>
      <c r="AD474" s="82">
        <v>0</v>
      </c>
      <c r="AE474" s="83">
        <v>0.8298676748582231</v>
      </c>
      <c r="AF474" s="77">
        <v>0.6275992438563327</v>
      </c>
      <c r="AG474" s="82">
        <v>0.2589792060491493</v>
      </c>
      <c r="AH474" s="82">
        <v>0</v>
      </c>
      <c r="AI474" s="83">
        <v>0.113421550094518</v>
      </c>
      <c r="AJ474" s="77">
        <v>0.649653434152489</v>
      </c>
      <c r="AK474" s="82">
        <v>0.06301197227473219</v>
      </c>
      <c r="AL474" s="82">
        <v>0</v>
      </c>
      <c r="AM474" s="82">
        <v>0.2268431001890359</v>
      </c>
      <c r="AN474" s="82">
        <v>0</v>
      </c>
      <c r="AO474" s="82">
        <v>0.02835538752362949</v>
      </c>
      <c r="AP474" s="82">
        <v>0</v>
      </c>
      <c r="AQ474" s="82">
        <v>0</v>
      </c>
      <c r="AR474" s="82">
        <v>0</v>
      </c>
      <c r="AS474" s="82">
        <v>0</v>
      </c>
      <c r="AT474" s="83">
        <v>0.03213610586011342</v>
      </c>
      <c r="AU474" s="77"/>
    </row>
    <row r="475" s="14" customFormat="1" ht="13.65" customHeight="1">
      <c r="A475" s="11">
        <v>1151460</v>
      </c>
      <c r="B475" s="11">
        <v>1</v>
      </c>
      <c r="C475" s="11">
        <v>0</v>
      </c>
      <c r="D475" s="11">
        <v>0</v>
      </c>
      <c r="E475" s="11">
        <v>0</v>
      </c>
      <c r="F475" s="11">
        <v>4</v>
      </c>
      <c r="G475" s="11">
        <v>0</v>
      </c>
      <c r="H475" s="11">
        <v>0</v>
      </c>
      <c r="I475" s="11">
        <v>5</v>
      </c>
      <c r="J475" s="11">
        <v>0</v>
      </c>
      <c r="K475" s="79">
        <v>0</v>
      </c>
      <c r="L475" s="80">
        <v>1</v>
      </c>
      <c r="M475" s="11">
        <v>2</v>
      </c>
      <c r="N475" s="11">
        <v>1125</v>
      </c>
      <c r="O475" s="11">
        <v>3</v>
      </c>
      <c r="P475" s="81">
        <v>216</v>
      </c>
      <c r="Q475" s="81">
        <f>O475/M475</f>
        <v>1.5</v>
      </c>
      <c r="R475" s="81">
        <f>N475/O475</f>
        <v>375</v>
      </c>
      <c r="S475" s="81">
        <f>P475/N475*100</f>
        <v>19.2</v>
      </c>
      <c r="T475" s="82">
        <v>1</v>
      </c>
      <c r="U475" s="82">
        <v>0</v>
      </c>
      <c r="V475" s="83">
        <v>0</v>
      </c>
      <c r="W475" s="77">
        <v>0</v>
      </c>
      <c r="X475" s="82">
        <v>0</v>
      </c>
      <c r="Y475" s="82">
        <v>0</v>
      </c>
      <c r="Z475" s="82">
        <v>0</v>
      </c>
      <c r="AA475" s="82">
        <v>0</v>
      </c>
      <c r="AB475" s="82">
        <v>0</v>
      </c>
      <c r="AC475" s="82">
        <v>0</v>
      </c>
      <c r="AD475" s="82">
        <v>0</v>
      </c>
      <c r="AE475" s="83">
        <v>1</v>
      </c>
      <c r="AF475" s="77">
        <v>1</v>
      </c>
      <c r="AG475" s="82">
        <v>0</v>
      </c>
      <c r="AH475" s="82">
        <v>0</v>
      </c>
      <c r="AI475" s="83">
        <v>0</v>
      </c>
      <c r="AJ475" s="77">
        <v>1</v>
      </c>
      <c r="AK475" s="82">
        <v>0</v>
      </c>
      <c r="AL475" s="82">
        <v>0</v>
      </c>
      <c r="AM475" s="82">
        <v>0</v>
      </c>
      <c r="AN475" s="82">
        <v>0</v>
      </c>
      <c r="AO475" s="82">
        <v>0</v>
      </c>
      <c r="AP475" s="82">
        <v>0</v>
      </c>
      <c r="AQ475" s="82">
        <v>0</v>
      </c>
      <c r="AR475" s="82">
        <v>0</v>
      </c>
      <c r="AS475" s="82">
        <v>0</v>
      </c>
      <c r="AT475" s="83">
        <v>0</v>
      </c>
      <c r="AU475" s="77"/>
    </row>
    <row r="476" s="14" customFormat="1" ht="13.65" customHeight="1">
      <c r="A476" s="11">
        <v>1151510</v>
      </c>
      <c r="B476" s="11">
        <v>2</v>
      </c>
      <c r="C476" s="11">
        <v>3</v>
      </c>
      <c r="D476" s="11">
        <v>9</v>
      </c>
      <c r="E476" s="11">
        <v>2</v>
      </c>
      <c r="F476" s="11">
        <v>4</v>
      </c>
      <c r="G476" s="11">
        <v>8</v>
      </c>
      <c r="H476" s="11">
        <v>2</v>
      </c>
      <c r="I476" s="11">
        <v>4</v>
      </c>
      <c r="J476" s="11">
        <v>1</v>
      </c>
      <c r="K476" s="79">
        <v>35</v>
      </c>
      <c r="L476" s="80">
        <v>6</v>
      </c>
      <c r="M476" s="11">
        <v>25</v>
      </c>
      <c r="N476" s="11">
        <v>6650</v>
      </c>
      <c r="O476" s="11">
        <v>33</v>
      </c>
      <c r="P476" s="81">
        <v>933</v>
      </c>
      <c r="Q476" s="81">
        <f>O476/M476</f>
        <v>1.32</v>
      </c>
      <c r="R476" s="81">
        <f>N476/O476</f>
        <v>201.5151515151515</v>
      </c>
      <c r="S476" s="81">
        <f>P476/N476*100</f>
        <v>14.03007518796993</v>
      </c>
      <c r="T476" s="82">
        <v>0.9323308270676691</v>
      </c>
      <c r="U476" s="82">
        <v>0</v>
      </c>
      <c r="V476" s="83">
        <v>0.06766917293233082</v>
      </c>
      <c r="W476" s="77">
        <v>0.2255639097744361</v>
      </c>
      <c r="X476" s="82">
        <v>0.02255639097744361</v>
      </c>
      <c r="Y476" s="82">
        <v>0.03383458646616541</v>
      </c>
      <c r="Z476" s="82">
        <v>0</v>
      </c>
      <c r="AA476" s="82">
        <v>0.0112781954887218</v>
      </c>
      <c r="AB476" s="82">
        <v>0.0112781954887218</v>
      </c>
      <c r="AC476" s="82">
        <v>0</v>
      </c>
      <c r="AD476" s="82">
        <v>0</v>
      </c>
      <c r="AE476" s="83">
        <v>0.6954887218045113</v>
      </c>
      <c r="AF476" s="77">
        <v>0.443609022556391</v>
      </c>
      <c r="AG476" s="82">
        <v>0.5338345864661654</v>
      </c>
      <c r="AH476" s="82">
        <v>0.02255639097744361</v>
      </c>
      <c r="AI476" s="83">
        <v>0</v>
      </c>
      <c r="AJ476" s="77">
        <v>0.4172932330827068</v>
      </c>
      <c r="AK476" s="82">
        <v>0</v>
      </c>
      <c r="AL476" s="82">
        <v>0.06766917293233082</v>
      </c>
      <c r="AM476" s="82">
        <v>0.3007518796992481</v>
      </c>
      <c r="AN476" s="82">
        <v>0</v>
      </c>
      <c r="AO476" s="82">
        <v>0</v>
      </c>
      <c r="AP476" s="82">
        <v>0.06766917293233082</v>
      </c>
      <c r="AQ476" s="82">
        <v>0.0112781954887218</v>
      </c>
      <c r="AR476" s="82">
        <v>0.06766917293233082</v>
      </c>
      <c r="AS476" s="82">
        <v>0.02255639097744361</v>
      </c>
      <c r="AT476" s="83">
        <v>0.04511278195488722</v>
      </c>
      <c r="AU476" s="77"/>
    </row>
    <row r="477" s="14" customFormat="1" ht="13.65" customHeight="1">
      <c r="A477" s="11">
        <v>1151600</v>
      </c>
      <c r="B477" s="11">
        <v>1</v>
      </c>
      <c r="C477" s="11">
        <v>3</v>
      </c>
      <c r="D477" s="11">
        <v>8</v>
      </c>
      <c r="E477" s="11">
        <v>2</v>
      </c>
      <c r="F477" s="11">
        <v>4</v>
      </c>
      <c r="G477" s="11">
        <v>7</v>
      </c>
      <c r="H477" s="11">
        <v>3</v>
      </c>
      <c r="I477" s="11">
        <v>4</v>
      </c>
      <c r="J477" s="11">
        <v>1</v>
      </c>
      <c r="K477" s="79">
        <v>24</v>
      </c>
      <c r="L477" s="80">
        <v>4</v>
      </c>
      <c r="M477" s="11">
        <v>19</v>
      </c>
      <c r="N477" s="11">
        <v>8775</v>
      </c>
      <c r="O477" s="11">
        <v>54</v>
      </c>
      <c r="P477" s="81">
        <v>995.5</v>
      </c>
      <c r="Q477" s="81">
        <f>O477/M477</f>
        <v>2.842105263157895</v>
      </c>
      <c r="R477" s="81">
        <f>N477/O477</f>
        <v>162.5</v>
      </c>
      <c r="S477" s="81">
        <f>P477/N477*100</f>
        <v>11.34472934472934</v>
      </c>
      <c r="T477" s="82">
        <v>1</v>
      </c>
      <c r="U477" s="82">
        <v>0</v>
      </c>
      <c r="V477" s="83">
        <v>0</v>
      </c>
      <c r="W477" s="77">
        <v>0.2962962962962963</v>
      </c>
      <c r="X477" s="82">
        <v>0</v>
      </c>
      <c r="Y477" s="82">
        <v>0.02564102564102564</v>
      </c>
      <c r="Z477" s="82">
        <v>0</v>
      </c>
      <c r="AA477" s="82">
        <v>0</v>
      </c>
      <c r="AB477" s="82">
        <v>0</v>
      </c>
      <c r="AC477" s="82">
        <v>0.0113960113960114</v>
      </c>
      <c r="AD477" s="82">
        <v>0</v>
      </c>
      <c r="AE477" s="83">
        <v>0.6666666666666666</v>
      </c>
      <c r="AF477" s="77">
        <v>0.4501424501424501</v>
      </c>
      <c r="AG477" s="82">
        <v>0.4957264957264957</v>
      </c>
      <c r="AH477" s="82">
        <v>0</v>
      </c>
      <c r="AI477" s="83">
        <v>0.05413105413105413</v>
      </c>
      <c r="AJ477" s="77">
        <v>0.5042735042735043</v>
      </c>
      <c r="AK477" s="82">
        <v>0</v>
      </c>
      <c r="AL477" s="82">
        <v>0.05128205128205128</v>
      </c>
      <c r="AM477" s="82">
        <v>0.05698005698005698</v>
      </c>
      <c r="AN477" s="82">
        <v>0.3874643874643874</v>
      </c>
      <c r="AO477" s="82">
        <v>0</v>
      </c>
      <c r="AP477" s="82">
        <v>0</v>
      </c>
      <c r="AQ477" s="82">
        <v>0</v>
      </c>
      <c r="AR477" s="82">
        <v>0</v>
      </c>
      <c r="AS477" s="82">
        <v>0</v>
      </c>
      <c r="AT477" s="83">
        <v>0</v>
      </c>
      <c r="AU477" s="77"/>
    </row>
    <row r="478" s="14" customFormat="1" ht="13.65" customHeight="1">
      <c r="A478" s="11">
        <v>1151760</v>
      </c>
      <c r="B478" s="11">
        <v>2</v>
      </c>
      <c r="C478" s="11">
        <v>1</v>
      </c>
      <c r="D478" s="11">
        <v>4</v>
      </c>
      <c r="E478" s="11">
        <v>2</v>
      </c>
      <c r="F478" s="11">
        <v>4</v>
      </c>
      <c r="G478" s="11">
        <v>5</v>
      </c>
      <c r="H478" s="11">
        <v>5</v>
      </c>
      <c r="I478" s="11">
        <v>4</v>
      </c>
      <c r="J478" s="11">
        <v>1</v>
      </c>
      <c r="K478" s="79">
        <v>28</v>
      </c>
      <c r="L478" s="80">
        <v>5</v>
      </c>
      <c r="M478" s="11">
        <v>17</v>
      </c>
      <c r="N478" s="11">
        <v>19525</v>
      </c>
      <c r="O478" s="11">
        <v>18</v>
      </c>
      <c r="P478" s="81">
        <v>1989.5</v>
      </c>
      <c r="Q478" s="81">
        <f>O478/M478</f>
        <v>1.058823529411765</v>
      </c>
      <c r="R478" s="81">
        <f>N478/O478</f>
        <v>1084.722222222222</v>
      </c>
      <c r="S478" s="81">
        <f>P478/N478*100</f>
        <v>10.18950064020487</v>
      </c>
      <c r="T478" s="82">
        <v>0.9884763124199744</v>
      </c>
      <c r="U478" s="82">
        <v>0.01152368758002561</v>
      </c>
      <c r="V478" s="83">
        <v>0</v>
      </c>
      <c r="W478" s="77">
        <v>0.0204865556978233</v>
      </c>
      <c r="X478" s="82">
        <v>0.2612035851472471</v>
      </c>
      <c r="Y478" s="82">
        <v>0.05761843790012804</v>
      </c>
      <c r="Z478" s="82">
        <v>0</v>
      </c>
      <c r="AA478" s="82">
        <v>0.007682458386683738</v>
      </c>
      <c r="AB478" s="82">
        <v>0</v>
      </c>
      <c r="AC478" s="82">
        <v>0</v>
      </c>
      <c r="AD478" s="82">
        <v>0</v>
      </c>
      <c r="AE478" s="83">
        <v>0.6530089628681178</v>
      </c>
      <c r="AF478" s="77">
        <v>0.1229193341869398</v>
      </c>
      <c r="AG478" s="82">
        <v>0.615877080665813</v>
      </c>
      <c r="AH478" s="82">
        <v>0.2612035851472471</v>
      </c>
      <c r="AI478" s="83">
        <v>0</v>
      </c>
      <c r="AJ478" s="77">
        <v>0.204865556978233</v>
      </c>
      <c r="AK478" s="82">
        <v>0</v>
      </c>
      <c r="AL478" s="82">
        <v>0</v>
      </c>
      <c r="AM478" s="82">
        <v>0.05761843790012804</v>
      </c>
      <c r="AN478" s="82">
        <v>0</v>
      </c>
      <c r="AO478" s="82">
        <v>0.02304737516005122</v>
      </c>
      <c r="AP478" s="82">
        <v>0</v>
      </c>
      <c r="AQ478" s="82">
        <v>0</v>
      </c>
      <c r="AR478" s="82">
        <v>0.007682458386683738</v>
      </c>
      <c r="AS478" s="82">
        <v>0.2612035851472471</v>
      </c>
      <c r="AT478" s="83">
        <v>0.4455825864276569</v>
      </c>
      <c r="AU478" s="77"/>
    </row>
    <row r="479" s="14" customFormat="1" ht="13.65" customHeight="1">
      <c r="A479" s="11">
        <v>1151830</v>
      </c>
      <c r="B479" s="11">
        <v>1</v>
      </c>
      <c r="C479" s="11">
        <v>1</v>
      </c>
      <c r="D479" s="11">
        <v>10</v>
      </c>
      <c r="E479" s="11">
        <v>2</v>
      </c>
      <c r="F479" s="11">
        <v>4</v>
      </c>
      <c r="G479" s="11">
        <v>7</v>
      </c>
      <c r="H479" s="11">
        <v>8</v>
      </c>
      <c r="I479" s="11">
        <v>4</v>
      </c>
      <c r="J479" s="11">
        <v>1</v>
      </c>
      <c r="K479" s="79">
        <v>4</v>
      </c>
      <c r="L479" s="80">
        <v>4</v>
      </c>
      <c r="M479" s="11">
        <v>20</v>
      </c>
      <c r="N479" s="11">
        <v>26625</v>
      </c>
      <c r="O479" s="11">
        <v>47</v>
      </c>
      <c r="P479" s="81">
        <v>2969</v>
      </c>
      <c r="Q479" s="81">
        <f>O479/M479</f>
        <v>2.35</v>
      </c>
      <c r="R479" s="81">
        <f>N479/O479</f>
        <v>566.4893617021277</v>
      </c>
      <c r="S479" s="81">
        <f>P479/N479*100</f>
        <v>11.15117370892019</v>
      </c>
      <c r="T479" s="82">
        <v>0.692018779342723</v>
      </c>
      <c r="U479" s="82">
        <v>0.007511737089201878</v>
      </c>
      <c r="V479" s="83">
        <v>0.3004694835680751</v>
      </c>
      <c r="W479" s="77">
        <v>0.7624413145539906</v>
      </c>
      <c r="X479" s="82">
        <v>0</v>
      </c>
      <c r="Y479" s="82">
        <v>0.005633802816901409</v>
      </c>
      <c r="Z479" s="82">
        <v>0</v>
      </c>
      <c r="AA479" s="82">
        <v>0</v>
      </c>
      <c r="AB479" s="82">
        <v>0</v>
      </c>
      <c r="AC479" s="82">
        <v>0.007511737089201878</v>
      </c>
      <c r="AD479" s="82">
        <v>0</v>
      </c>
      <c r="AE479" s="83">
        <v>0.2244131455399061</v>
      </c>
      <c r="AF479" s="77">
        <v>0.1004694835680751</v>
      </c>
      <c r="AG479" s="82">
        <v>0.8995305164319248</v>
      </c>
      <c r="AH479" s="82">
        <v>0</v>
      </c>
      <c r="AI479" s="83">
        <v>0</v>
      </c>
      <c r="AJ479" s="77">
        <v>0.8732394366197183</v>
      </c>
      <c r="AK479" s="82">
        <v>0</v>
      </c>
      <c r="AL479" s="82">
        <v>0.04131455399061033</v>
      </c>
      <c r="AM479" s="82">
        <v>0.07511737089201878</v>
      </c>
      <c r="AN479" s="82">
        <v>0.007511737089201878</v>
      </c>
      <c r="AO479" s="82">
        <v>0.002816901408450704</v>
      </c>
      <c r="AP479" s="82">
        <v>0</v>
      </c>
      <c r="AQ479" s="82">
        <v>0</v>
      </c>
      <c r="AR479" s="82">
        <v>0</v>
      </c>
      <c r="AS479" s="82">
        <v>0</v>
      </c>
      <c r="AT479" s="83">
        <v>0</v>
      </c>
      <c r="AU479" s="77"/>
    </row>
    <row r="480" s="14" customFormat="1" ht="13.65" customHeight="1">
      <c r="A480" s="11">
        <v>1152040</v>
      </c>
      <c r="B480" s="11">
        <v>3</v>
      </c>
      <c r="C480" s="11">
        <v>1</v>
      </c>
      <c r="D480" s="11">
        <v>4</v>
      </c>
      <c r="E480" s="11">
        <v>2</v>
      </c>
      <c r="F480" s="11">
        <v>4</v>
      </c>
      <c r="G480" s="11">
        <v>5</v>
      </c>
      <c r="H480" s="11">
        <v>2</v>
      </c>
      <c r="I480" s="11">
        <v>4</v>
      </c>
      <c r="J480" s="11">
        <v>1</v>
      </c>
      <c r="K480" s="79">
        <v>18</v>
      </c>
      <c r="L480" s="80">
        <v>5</v>
      </c>
      <c r="M480" s="11">
        <v>23</v>
      </c>
      <c r="N480" s="11">
        <v>13100</v>
      </c>
      <c r="O480" s="11">
        <v>39</v>
      </c>
      <c r="P480" s="81">
        <v>1534.5</v>
      </c>
      <c r="Q480" s="81">
        <f>O480/M480</f>
        <v>1.695652173913043</v>
      </c>
      <c r="R480" s="81">
        <f>N480/O480</f>
        <v>335.8974358974359</v>
      </c>
      <c r="S480" s="81">
        <f>P480/N480*100</f>
        <v>11.71374045801527</v>
      </c>
      <c r="T480" s="82">
        <v>1</v>
      </c>
      <c r="U480" s="82">
        <v>0</v>
      </c>
      <c r="V480" s="83">
        <v>0</v>
      </c>
      <c r="W480" s="77">
        <v>0.2595419847328244</v>
      </c>
      <c r="X480" s="82">
        <v>0</v>
      </c>
      <c r="Y480" s="82">
        <v>0.1374045801526718</v>
      </c>
      <c r="Z480" s="82">
        <v>0</v>
      </c>
      <c r="AA480" s="82">
        <v>0.005725190839694656</v>
      </c>
      <c r="AB480" s="82">
        <v>0</v>
      </c>
      <c r="AC480" s="82">
        <v>0</v>
      </c>
      <c r="AD480" s="82">
        <v>0.01145038167938931</v>
      </c>
      <c r="AE480" s="83">
        <v>0.5858778625954199</v>
      </c>
      <c r="AF480" s="77">
        <v>0.2748091603053435</v>
      </c>
      <c r="AG480" s="82">
        <v>0.5877862595419847</v>
      </c>
      <c r="AH480" s="82">
        <v>0</v>
      </c>
      <c r="AI480" s="83">
        <v>0.1374045801526718</v>
      </c>
      <c r="AJ480" s="77">
        <v>0.6106870229007634</v>
      </c>
      <c r="AK480" s="82">
        <v>0.01145038167938931</v>
      </c>
      <c r="AL480" s="82">
        <v>0</v>
      </c>
      <c r="AM480" s="82">
        <v>0.1717557251908397</v>
      </c>
      <c r="AN480" s="82">
        <v>0.183206106870229</v>
      </c>
      <c r="AO480" s="82">
        <v>0.01717557251908397</v>
      </c>
      <c r="AP480" s="82">
        <v>0</v>
      </c>
      <c r="AQ480" s="82">
        <v>0</v>
      </c>
      <c r="AR480" s="82">
        <v>0.005725190839694656</v>
      </c>
      <c r="AS480" s="82">
        <v>0</v>
      </c>
      <c r="AT480" s="83">
        <v>0</v>
      </c>
      <c r="AU480" s="77"/>
    </row>
    <row r="481" s="14" customFormat="1" ht="13.65" customHeight="1">
      <c r="A481" s="11">
        <v>1152050</v>
      </c>
      <c r="B481" s="11">
        <v>1</v>
      </c>
      <c r="C481" s="11">
        <v>1</v>
      </c>
      <c r="D481" s="11">
        <v>4</v>
      </c>
      <c r="E481" s="11">
        <v>2</v>
      </c>
      <c r="F481" s="11">
        <v>4</v>
      </c>
      <c r="G481" s="11">
        <v>5</v>
      </c>
      <c r="H481" s="11">
        <v>4</v>
      </c>
      <c r="I481" s="11">
        <v>4</v>
      </c>
      <c r="J481" s="11">
        <v>1</v>
      </c>
      <c r="K481" s="79">
        <v>46</v>
      </c>
      <c r="L481" s="80">
        <v>6</v>
      </c>
      <c r="M481" s="11">
        <v>35</v>
      </c>
      <c r="N481" s="11">
        <v>9275</v>
      </c>
      <c r="O481" s="11">
        <v>40</v>
      </c>
      <c r="P481" s="81">
        <v>1334.75</v>
      </c>
      <c r="Q481" s="81">
        <f>O481/M481</f>
        <v>1.142857142857143</v>
      </c>
      <c r="R481" s="81">
        <f>N481/O481</f>
        <v>231.875</v>
      </c>
      <c r="S481" s="81">
        <f>P481/N481*100</f>
        <v>14.39083557951482</v>
      </c>
      <c r="T481" s="82">
        <v>0.706199460916442</v>
      </c>
      <c r="U481" s="82">
        <v>0.1590296495956873</v>
      </c>
      <c r="V481" s="83">
        <v>0.1347708894878706</v>
      </c>
      <c r="W481" s="77">
        <v>0.0862533692722372</v>
      </c>
      <c r="X481" s="82">
        <v>0</v>
      </c>
      <c r="Y481" s="82">
        <v>0.02425876010781671</v>
      </c>
      <c r="Z481" s="82">
        <v>0</v>
      </c>
      <c r="AA481" s="82">
        <v>0.04851752021563342</v>
      </c>
      <c r="AB481" s="82">
        <v>0.04851752021563342</v>
      </c>
      <c r="AC481" s="82">
        <v>0</v>
      </c>
      <c r="AD481" s="82">
        <v>0.04043126684636118</v>
      </c>
      <c r="AE481" s="83">
        <v>0.7520215633423181</v>
      </c>
      <c r="AF481" s="77">
        <v>0.6549865229110512</v>
      </c>
      <c r="AG481" s="82">
        <v>0.3369272237196765</v>
      </c>
      <c r="AH481" s="82">
        <v>0</v>
      </c>
      <c r="AI481" s="83">
        <v>0.008086253369272238</v>
      </c>
      <c r="AJ481" s="77">
        <v>0.3557951482479784</v>
      </c>
      <c r="AK481" s="82">
        <v>0.1212938005390836</v>
      </c>
      <c r="AL481" s="82">
        <v>0.1859838274932614</v>
      </c>
      <c r="AM481" s="82">
        <v>0.1051212938005391</v>
      </c>
      <c r="AN481" s="82">
        <v>0.0431266846361186</v>
      </c>
      <c r="AO481" s="82">
        <v>0.01617250673854448</v>
      </c>
      <c r="AP481" s="82">
        <v>0.04851752021563342</v>
      </c>
      <c r="AQ481" s="82">
        <v>0</v>
      </c>
      <c r="AR481" s="82">
        <v>0.07547169811320754</v>
      </c>
      <c r="AS481" s="82">
        <v>0</v>
      </c>
      <c r="AT481" s="83">
        <v>0.04851752021563342</v>
      </c>
      <c r="AU481" s="77"/>
    </row>
    <row r="482" s="14" customFormat="1" ht="13.65" customHeight="1">
      <c r="A482" s="11">
        <v>1152170</v>
      </c>
      <c r="B482" s="11">
        <v>1</v>
      </c>
      <c r="C482" s="11">
        <v>3</v>
      </c>
      <c r="D482" s="11">
        <v>10</v>
      </c>
      <c r="E482" s="11">
        <v>2</v>
      </c>
      <c r="F482" s="11">
        <v>4</v>
      </c>
      <c r="G482" s="11">
        <v>7</v>
      </c>
      <c r="H482" s="11">
        <v>2</v>
      </c>
      <c r="I482" s="11">
        <v>4</v>
      </c>
      <c r="J482" s="11">
        <v>1</v>
      </c>
      <c r="K482" s="79">
        <v>33</v>
      </c>
      <c r="L482" s="80">
        <v>2</v>
      </c>
      <c r="M482" s="11">
        <v>13</v>
      </c>
      <c r="N482" s="11">
        <v>9200</v>
      </c>
      <c r="O482" s="11">
        <v>38</v>
      </c>
      <c r="P482" s="81">
        <v>1899</v>
      </c>
      <c r="Q482" s="81">
        <f>O482/M482</f>
        <v>2.923076923076923</v>
      </c>
      <c r="R482" s="81">
        <f>N482/O482</f>
        <v>242.1052631578947</v>
      </c>
      <c r="S482" s="81">
        <f>P482/N482*100</f>
        <v>20.64130434782609</v>
      </c>
      <c r="T482" s="82">
        <v>1</v>
      </c>
      <c r="U482" s="82">
        <v>0</v>
      </c>
      <c r="V482" s="83">
        <v>0</v>
      </c>
      <c r="W482" s="77">
        <v>0.6684782608695652</v>
      </c>
      <c r="X482" s="82">
        <v>0</v>
      </c>
      <c r="Y482" s="82">
        <v>0</v>
      </c>
      <c r="Z482" s="82">
        <v>0</v>
      </c>
      <c r="AA482" s="82">
        <v>0</v>
      </c>
      <c r="AB482" s="82">
        <v>0</v>
      </c>
      <c r="AC482" s="82">
        <v>0</v>
      </c>
      <c r="AD482" s="82">
        <v>0</v>
      </c>
      <c r="AE482" s="83">
        <v>0.3315217391304348</v>
      </c>
      <c r="AF482" s="77">
        <v>0.6467391304347826</v>
      </c>
      <c r="AG482" s="82">
        <v>0.3532608695652174</v>
      </c>
      <c r="AH482" s="82">
        <v>0</v>
      </c>
      <c r="AI482" s="83">
        <v>0</v>
      </c>
      <c r="AJ482" s="77">
        <v>0.7173913043478261</v>
      </c>
      <c r="AK482" s="82">
        <v>0.04891304347826087</v>
      </c>
      <c r="AL482" s="82">
        <v>0</v>
      </c>
      <c r="AM482" s="82">
        <v>0</v>
      </c>
      <c r="AN482" s="82">
        <v>0</v>
      </c>
      <c r="AO482" s="82">
        <v>0.2336956521739131</v>
      </c>
      <c r="AP482" s="82">
        <v>0</v>
      </c>
      <c r="AQ482" s="82">
        <v>0</v>
      </c>
      <c r="AR482" s="82">
        <v>0</v>
      </c>
      <c r="AS482" s="82">
        <v>0</v>
      </c>
      <c r="AT482" s="83">
        <v>0</v>
      </c>
      <c r="AU482" s="77"/>
    </row>
    <row r="483" s="14" customFormat="1" ht="13.65" customHeight="1">
      <c r="A483" s="11">
        <v>1152230</v>
      </c>
      <c r="B483" s="11">
        <v>2</v>
      </c>
      <c r="C483" s="11">
        <v>3</v>
      </c>
      <c r="D483" s="11">
        <v>9</v>
      </c>
      <c r="E483" s="11">
        <v>2</v>
      </c>
      <c r="F483" s="11">
        <v>4</v>
      </c>
      <c r="G483" s="11">
        <v>6</v>
      </c>
      <c r="H483" s="11">
        <v>4</v>
      </c>
      <c r="I483" s="11">
        <v>4</v>
      </c>
      <c r="J483" s="11">
        <v>1</v>
      </c>
      <c r="K483" s="79">
        <v>34</v>
      </c>
      <c r="L483" s="80">
        <v>4</v>
      </c>
      <c r="M483" s="11">
        <v>30</v>
      </c>
      <c r="N483" s="11">
        <v>27345</v>
      </c>
      <c r="O483" s="11">
        <v>73</v>
      </c>
      <c r="P483" s="81">
        <v>3860.25</v>
      </c>
      <c r="Q483" s="81">
        <f>O483/M483</f>
        <v>2.433333333333333</v>
      </c>
      <c r="R483" s="81">
        <f>N483/O483</f>
        <v>374.5890410958904</v>
      </c>
      <c r="S483" s="81">
        <f>P483/N483*100</f>
        <v>14.11684037301152</v>
      </c>
      <c r="T483" s="82">
        <v>0.9561162918266594</v>
      </c>
      <c r="U483" s="82">
        <v>0</v>
      </c>
      <c r="V483" s="83">
        <v>0.04388370817334065</v>
      </c>
      <c r="W483" s="77">
        <v>0.0365697568111172</v>
      </c>
      <c r="X483" s="82">
        <v>0</v>
      </c>
      <c r="Y483" s="82">
        <v>0</v>
      </c>
      <c r="Z483" s="82">
        <v>0</v>
      </c>
      <c r="AA483" s="82">
        <v>0.008228195282501372</v>
      </c>
      <c r="AB483" s="82">
        <v>0</v>
      </c>
      <c r="AC483" s="82">
        <v>0</v>
      </c>
      <c r="AD483" s="82">
        <v>0.02194185408667032</v>
      </c>
      <c r="AE483" s="83">
        <v>0.9332601938197111</v>
      </c>
      <c r="AF483" s="77">
        <v>0.7961236057780215</v>
      </c>
      <c r="AG483" s="82">
        <v>0.2038763942219784</v>
      </c>
      <c r="AH483" s="82">
        <v>0</v>
      </c>
      <c r="AI483" s="83">
        <v>0</v>
      </c>
      <c r="AJ483" s="77">
        <v>0.1490217590053026</v>
      </c>
      <c r="AK483" s="82">
        <v>0.2495885902358749</v>
      </c>
      <c r="AL483" s="82">
        <v>0.5840190162735418</v>
      </c>
      <c r="AM483" s="82">
        <v>0</v>
      </c>
      <c r="AN483" s="82">
        <v>0</v>
      </c>
      <c r="AO483" s="82">
        <v>0</v>
      </c>
      <c r="AP483" s="82">
        <v>0</v>
      </c>
      <c r="AQ483" s="82">
        <v>0</v>
      </c>
      <c r="AR483" s="82">
        <v>0.01737063448528067</v>
      </c>
      <c r="AS483" s="82">
        <v>0</v>
      </c>
      <c r="AT483" s="83">
        <v>0</v>
      </c>
      <c r="AU483" s="77"/>
    </row>
    <row r="484" s="14" customFormat="1" ht="13.65" customHeight="1">
      <c r="A484" s="11">
        <v>1152360</v>
      </c>
      <c r="B484" s="11">
        <v>1</v>
      </c>
      <c r="C484" s="11">
        <v>0</v>
      </c>
      <c r="D484" s="11">
        <v>0</v>
      </c>
      <c r="E484" s="11">
        <v>0</v>
      </c>
      <c r="F484" s="11">
        <v>4</v>
      </c>
      <c r="G484" s="11">
        <v>0</v>
      </c>
      <c r="H484" s="11">
        <v>0</v>
      </c>
      <c r="I484" s="11">
        <v>5</v>
      </c>
      <c r="J484" s="11">
        <v>0</v>
      </c>
      <c r="K484" s="79">
        <v>0</v>
      </c>
      <c r="L484" s="80">
        <v>4</v>
      </c>
      <c r="M484" s="11">
        <v>10</v>
      </c>
      <c r="N484" s="11">
        <v>3350</v>
      </c>
      <c r="O484" s="11">
        <v>15</v>
      </c>
      <c r="P484" s="81">
        <v>569.5</v>
      </c>
      <c r="Q484" s="81">
        <f>O484/M484</f>
        <v>1.5</v>
      </c>
      <c r="R484" s="81">
        <f>N484/O484</f>
        <v>223.3333333333333</v>
      </c>
      <c r="S484" s="81">
        <f>P484/N484*100</f>
        <v>17</v>
      </c>
      <c r="T484" s="82">
        <v>1</v>
      </c>
      <c r="U484" s="82">
        <v>0</v>
      </c>
      <c r="V484" s="83">
        <v>0</v>
      </c>
      <c r="W484" s="77">
        <v>0.664179104477612</v>
      </c>
      <c r="X484" s="82">
        <v>0</v>
      </c>
      <c r="Y484" s="82">
        <v>0</v>
      </c>
      <c r="Z484" s="82">
        <v>0</v>
      </c>
      <c r="AA484" s="82">
        <v>0.08955223880597014</v>
      </c>
      <c r="AB484" s="82">
        <v>0</v>
      </c>
      <c r="AC484" s="82">
        <v>0</v>
      </c>
      <c r="AD484" s="82">
        <v>0.02238805970149254</v>
      </c>
      <c r="AE484" s="83">
        <v>0.2238805970149254</v>
      </c>
      <c r="AF484" s="77">
        <v>0.7611940298507462</v>
      </c>
      <c r="AG484" s="82">
        <v>0.2388059701492537</v>
      </c>
      <c r="AH484" s="82">
        <v>0</v>
      </c>
      <c r="AI484" s="83">
        <v>0</v>
      </c>
      <c r="AJ484" s="77">
        <v>0.664179104477612</v>
      </c>
      <c r="AK484" s="82">
        <v>0.02238805970149254</v>
      </c>
      <c r="AL484" s="82">
        <v>0.06716417910447761</v>
      </c>
      <c r="AM484" s="82">
        <v>0.04477611940298507</v>
      </c>
      <c r="AN484" s="82">
        <v>0</v>
      </c>
      <c r="AO484" s="82">
        <v>0.1119402985074627</v>
      </c>
      <c r="AP484" s="82">
        <v>0</v>
      </c>
      <c r="AQ484" s="82">
        <v>0</v>
      </c>
      <c r="AR484" s="82">
        <v>0.08955223880597014</v>
      </c>
      <c r="AS484" s="82">
        <v>0</v>
      </c>
      <c r="AT484" s="83">
        <v>0</v>
      </c>
      <c r="AU484" s="77"/>
    </row>
    <row r="485" s="14" customFormat="1" ht="13.65" customHeight="1">
      <c r="A485" s="11">
        <v>1155080</v>
      </c>
      <c r="B485" s="11">
        <v>1</v>
      </c>
      <c r="C485" s="11">
        <v>3</v>
      </c>
      <c r="D485" s="11">
        <v>10</v>
      </c>
      <c r="E485" s="11">
        <v>2</v>
      </c>
      <c r="F485" s="11">
        <v>3</v>
      </c>
      <c r="G485" s="11">
        <v>7</v>
      </c>
      <c r="H485" s="11">
        <v>4</v>
      </c>
      <c r="I485" s="11">
        <v>4</v>
      </c>
      <c r="J485" s="11">
        <v>2</v>
      </c>
      <c r="K485" s="79">
        <v>25</v>
      </c>
      <c r="L485" s="80">
        <v>6</v>
      </c>
      <c r="M485" s="11">
        <v>21</v>
      </c>
      <c r="N485" s="11">
        <v>7550</v>
      </c>
      <c r="O485" s="11">
        <v>29</v>
      </c>
      <c r="P485" s="81">
        <v>970.75</v>
      </c>
      <c r="Q485" s="81">
        <f>O485/M485</f>
        <v>1.380952380952381</v>
      </c>
      <c r="R485" s="81">
        <f>N485/O485</f>
        <v>260.3448275862069</v>
      </c>
      <c r="S485" s="81">
        <f>P485/N485*100</f>
        <v>12.85761589403973</v>
      </c>
      <c r="T485" s="82">
        <v>0.7350993377483444</v>
      </c>
      <c r="U485" s="82">
        <v>0.1158940397350993</v>
      </c>
      <c r="V485" s="83">
        <v>0.1490066225165563</v>
      </c>
      <c r="W485" s="77">
        <v>0.02980132450331126</v>
      </c>
      <c r="X485" s="82">
        <v>0.03973509933774835</v>
      </c>
      <c r="Y485" s="82">
        <v>0</v>
      </c>
      <c r="Z485" s="82">
        <v>0</v>
      </c>
      <c r="AA485" s="82">
        <v>0.09933774834437085</v>
      </c>
      <c r="AB485" s="82">
        <v>0.03973509933774835</v>
      </c>
      <c r="AC485" s="82">
        <v>0.05298013245033113</v>
      </c>
      <c r="AD485" s="82">
        <v>0</v>
      </c>
      <c r="AE485" s="83">
        <v>0.7384105960264901</v>
      </c>
      <c r="AF485" s="77">
        <v>0.4105960264900662</v>
      </c>
      <c r="AG485" s="82">
        <v>0.5496688741721855</v>
      </c>
      <c r="AH485" s="82">
        <v>0.03973509933774835</v>
      </c>
      <c r="AI485" s="83">
        <v>0</v>
      </c>
      <c r="AJ485" s="77">
        <v>0.2649006622516556</v>
      </c>
      <c r="AK485" s="82">
        <v>0</v>
      </c>
      <c r="AL485" s="82">
        <v>0.05298013245033113</v>
      </c>
      <c r="AM485" s="82">
        <v>0.03973509933774835</v>
      </c>
      <c r="AN485" s="82">
        <v>0</v>
      </c>
      <c r="AO485" s="82">
        <v>0.05960264900662252</v>
      </c>
      <c r="AP485" s="82">
        <v>0.03973509933774835</v>
      </c>
      <c r="AQ485" s="82">
        <v>0</v>
      </c>
      <c r="AR485" s="82">
        <v>0.1589403973509934</v>
      </c>
      <c r="AS485" s="82">
        <v>0.03973509933774835</v>
      </c>
      <c r="AT485" s="83">
        <v>0.3443708609271523</v>
      </c>
      <c r="AU485" s="77"/>
    </row>
    <row r="486" s="14" customFormat="1" ht="13.65" customHeight="1">
      <c r="A486" s="11">
        <v>1155110</v>
      </c>
      <c r="B486" s="11">
        <v>1</v>
      </c>
      <c r="C486" s="11">
        <v>1</v>
      </c>
      <c r="D486" s="11">
        <v>10</v>
      </c>
      <c r="E486" s="11">
        <v>2</v>
      </c>
      <c r="F486" s="11">
        <v>3</v>
      </c>
      <c r="G486" s="11">
        <v>7</v>
      </c>
      <c r="H486" s="11">
        <v>4</v>
      </c>
      <c r="I486" s="11">
        <v>4</v>
      </c>
      <c r="J486" s="11">
        <v>1</v>
      </c>
      <c r="K486" s="79">
        <v>42</v>
      </c>
      <c r="L486" s="80">
        <v>5</v>
      </c>
      <c r="M486" s="11">
        <v>57</v>
      </c>
      <c r="N486" s="11">
        <v>8650</v>
      </c>
      <c r="O486" s="11">
        <v>70</v>
      </c>
      <c r="P486" s="81">
        <v>929</v>
      </c>
      <c r="Q486" s="81">
        <f>O486/M486</f>
        <v>1.228070175438597</v>
      </c>
      <c r="R486" s="81">
        <f>N486/O486</f>
        <v>123.5714285714286</v>
      </c>
      <c r="S486" s="81">
        <f>P486/N486*100</f>
        <v>10.73988439306358</v>
      </c>
      <c r="T486" s="82">
        <v>0.9046242774566474</v>
      </c>
      <c r="U486" s="82">
        <v>0.06936416184971098</v>
      </c>
      <c r="V486" s="83">
        <v>0.02601156069364162</v>
      </c>
      <c r="W486" s="77">
        <v>0.02312138728323699</v>
      </c>
      <c r="X486" s="82">
        <v>0</v>
      </c>
      <c r="Y486" s="82">
        <v>0</v>
      </c>
      <c r="Z486" s="82">
        <v>0.02312138728323699</v>
      </c>
      <c r="AA486" s="82">
        <v>0</v>
      </c>
      <c r="AB486" s="82">
        <v>0</v>
      </c>
      <c r="AC486" s="82">
        <v>0.02312138728323699</v>
      </c>
      <c r="AD486" s="82">
        <v>0.05202312138728324</v>
      </c>
      <c r="AE486" s="83">
        <v>0.8786127167630058</v>
      </c>
      <c r="AF486" s="77">
        <v>0.2947976878612717</v>
      </c>
      <c r="AG486" s="82">
        <v>0.5895953757225434</v>
      </c>
      <c r="AH486" s="82">
        <v>0</v>
      </c>
      <c r="AI486" s="83">
        <v>0.115606936416185</v>
      </c>
      <c r="AJ486" s="77">
        <v>0.6358381502890174</v>
      </c>
      <c r="AK486" s="82">
        <v>0.1734104046242775</v>
      </c>
      <c r="AL486" s="82">
        <v>0.07803468208092486</v>
      </c>
      <c r="AM486" s="82">
        <v>0</v>
      </c>
      <c r="AN486" s="82">
        <v>0.0115606936416185</v>
      </c>
      <c r="AO486" s="82">
        <v>0.008670520231213872</v>
      </c>
      <c r="AP486" s="82">
        <v>0.05780346820809248</v>
      </c>
      <c r="AQ486" s="82">
        <v>0</v>
      </c>
      <c r="AR486" s="82">
        <v>0</v>
      </c>
      <c r="AS486" s="82">
        <v>0</v>
      </c>
      <c r="AT486" s="83">
        <v>0.03468208092485549</v>
      </c>
      <c r="AU486" s="77"/>
    </row>
    <row r="487" s="14" customFormat="1" ht="13.65" customHeight="1">
      <c r="A487" s="11">
        <v>1155150</v>
      </c>
      <c r="B487" s="11">
        <v>2</v>
      </c>
      <c r="C487" s="11">
        <v>1</v>
      </c>
      <c r="D487" s="11">
        <v>4</v>
      </c>
      <c r="E487" s="11">
        <v>2</v>
      </c>
      <c r="F487" s="11">
        <v>4</v>
      </c>
      <c r="G487" s="11">
        <v>5</v>
      </c>
      <c r="H487" s="11">
        <v>5</v>
      </c>
      <c r="I487" s="11">
        <v>4</v>
      </c>
      <c r="J487" s="11">
        <v>1</v>
      </c>
      <c r="K487" s="79">
        <v>44</v>
      </c>
      <c r="L487" s="80">
        <v>1</v>
      </c>
      <c r="M487" s="11">
        <v>8</v>
      </c>
      <c r="N487" s="11">
        <v>13325</v>
      </c>
      <c r="O487" s="11">
        <v>17</v>
      </c>
      <c r="P487" s="81">
        <v>1683.5</v>
      </c>
      <c r="Q487" s="81">
        <f>O487/M487</f>
        <v>2.125</v>
      </c>
      <c r="R487" s="81">
        <f>N487/O487</f>
        <v>783.8235294117648</v>
      </c>
      <c r="S487" s="81">
        <f>P487/N487*100</f>
        <v>12.63414634146342</v>
      </c>
      <c r="T487" s="82">
        <v>0.7673545966228893</v>
      </c>
      <c r="U487" s="82">
        <v>0.0300187617260788</v>
      </c>
      <c r="V487" s="83">
        <v>0.2026266416510319</v>
      </c>
      <c r="W487" s="77">
        <v>0</v>
      </c>
      <c r="X487" s="82">
        <v>0</v>
      </c>
      <c r="Y487" s="82">
        <v>0</v>
      </c>
      <c r="Z487" s="82">
        <v>0</v>
      </c>
      <c r="AA487" s="82">
        <v>0</v>
      </c>
      <c r="AB487" s="82">
        <v>0</v>
      </c>
      <c r="AC487" s="82">
        <v>0</v>
      </c>
      <c r="AD487" s="82">
        <v>0</v>
      </c>
      <c r="AE487" s="83">
        <v>1</v>
      </c>
      <c r="AF487" s="77">
        <v>0.9024390243902439</v>
      </c>
      <c r="AG487" s="82">
        <v>0.0975609756097561</v>
      </c>
      <c r="AH487" s="82">
        <v>0</v>
      </c>
      <c r="AI487" s="83">
        <v>0</v>
      </c>
      <c r="AJ487" s="77">
        <v>0</v>
      </c>
      <c r="AK487" s="82">
        <v>0</v>
      </c>
      <c r="AL487" s="82">
        <v>0.9924953095684803</v>
      </c>
      <c r="AM487" s="82">
        <v>0</v>
      </c>
      <c r="AN487" s="82">
        <v>0.0075046904315197</v>
      </c>
      <c r="AO487" s="82">
        <v>0</v>
      </c>
      <c r="AP487" s="82">
        <v>0</v>
      </c>
      <c r="AQ487" s="82">
        <v>0</v>
      </c>
      <c r="AR487" s="82">
        <v>0</v>
      </c>
      <c r="AS487" s="82">
        <v>0</v>
      </c>
      <c r="AT487" s="83">
        <v>0</v>
      </c>
      <c r="AU487" s="77"/>
    </row>
    <row r="488" s="14" customFormat="1" ht="13.65" customHeight="1">
      <c r="A488" s="11">
        <v>1155250</v>
      </c>
      <c r="B488" s="11">
        <v>2</v>
      </c>
      <c r="C488" s="11">
        <v>1</v>
      </c>
      <c r="D488" s="11">
        <v>10</v>
      </c>
      <c r="E488" s="11">
        <v>2</v>
      </c>
      <c r="F488" s="11">
        <v>4</v>
      </c>
      <c r="G488" s="11">
        <v>5</v>
      </c>
      <c r="H488" s="11">
        <v>4</v>
      </c>
      <c r="I488" s="11">
        <v>4</v>
      </c>
      <c r="J488" s="11">
        <v>1</v>
      </c>
      <c r="K488" s="79">
        <v>30</v>
      </c>
      <c r="L488" s="80">
        <v>3</v>
      </c>
      <c r="M488" s="11">
        <v>19</v>
      </c>
      <c r="N488" s="11">
        <v>5825</v>
      </c>
      <c r="O488" s="11">
        <v>25</v>
      </c>
      <c r="P488" s="81">
        <v>807.5</v>
      </c>
      <c r="Q488" s="81">
        <f>O488/M488</f>
        <v>1.315789473684211</v>
      </c>
      <c r="R488" s="81">
        <f>N488/O488</f>
        <v>233</v>
      </c>
      <c r="S488" s="81">
        <f>P488/N488*100</f>
        <v>13.86266094420601</v>
      </c>
      <c r="T488" s="82">
        <v>0.8969957081545065</v>
      </c>
      <c r="U488" s="82">
        <v>0</v>
      </c>
      <c r="V488" s="83">
        <v>0.1030042918454936</v>
      </c>
      <c r="W488" s="77">
        <v>0.03433476394849785</v>
      </c>
      <c r="X488" s="82">
        <v>0</v>
      </c>
      <c r="Y488" s="82">
        <v>0</v>
      </c>
      <c r="Z488" s="82">
        <v>0</v>
      </c>
      <c r="AA488" s="82">
        <v>0</v>
      </c>
      <c r="AB488" s="82">
        <v>0</v>
      </c>
      <c r="AC488" s="82">
        <v>0</v>
      </c>
      <c r="AD488" s="82">
        <v>0.02575107296137339</v>
      </c>
      <c r="AE488" s="83">
        <v>0.9399141630901288</v>
      </c>
      <c r="AF488" s="77">
        <v>0.7811158798283262</v>
      </c>
      <c r="AG488" s="82">
        <v>0.2188841201716738</v>
      </c>
      <c r="AH488" s="82">
        <v>0</v>
      </c>
      <c r="AI488" s="83">
        <v>0</v>
      </c>
      <c r="AJ488" s="77">
        <v>0.4163090128755365</v>
      </c>
      <c r="AK488" s="82">
        <v>0.1931330472103004</v>
      </c>
      <c r="AL488" s="82">
        <v>0.3905579399141631</v>
      </c>
      <c r="AM488" s="82">
        <v>0</v>
      </c>
      <c r="AN488" s="82">
        <v>0</v>
      </c>
      <c r="AO488" s="82">
        <v>0</v>
      </c>
      <c r="AP488" s="82">
        <v>0</v>
      </c>
      <c r="AQ488" s="82">
        <v>0</v>
      </c>
      <c r="AR488" s="82">
        <v>0</v>
      </c>
      <c r="AS488" s="82">
        <v>0</v>
      </c>
      <c r="AT488" s="83">
        <v>0</v>
      </c>
      <c r="AU488" s="77"/>
    </row>
    <row r="489" s="14" customFormat="1" ht="13.65" customHeight="1">
      <c r="A489" s="11">
        <v>1155270</v>
      </c>
      <c r="B489" s="11">
        <v>1</v>
      </c>
      <c r="C489" s="11">
        <v>1</v>
      </c>
      <c r="D489" s="11">
        <v>5</v>
      </c>
      <c r="E489" s="11">
        <v>2</v>
      </c>
      <c r="F489" s="11">
        <v>3</v>
      </c>
      <c r="G489" s="11">
        <v>5</v>
      </c>
      <c r="H489" s="11">
        <v>4</v>
      </c>
      <c r="I489" s="11">
        <v>4</v>
      </c>
      <c r="J489" s="11">
        <v>1</v>
      </c>
      <c r="K489" s="79">
        <v>15</v>
      </c>
      <c r="L489" s="80">
        <v>4</v>
      </c>
      <c r="M489" s="11">
        <v>13</v>
      </c>
      <c r="N489" s="11">
        <v>8800</v>
      </c>
      <c r="O489" s="11">
        <v>27</v>
      </c>
      <c r="P489" s="81">
        <v>1005</v>
      </c>
      <c r="Q489" s="81">
        <f>O489/M489</f>
        <v>2.076923076923077</v>
      </c>
      <c r="R489" s="81">
        <f>N489/O489</f>
        <v>325.9259259259259</v>
      </c>
      <c r="S489" s="81">
        <f>P489/N489*100</f>
        <v>11.42045454545455</v>
      </c>
      <c r="T489" s="82">
        <v>0.9545454545454546</v>
      </c>
      <c r="U489" s="82">
        <v>0</v>
      </c>
      <c r="V489" s="83">
        <v>0.04545454545454546</v>
      </c>
      <c r="W489" s="77">
        <v>0.6193181818181818</v>
      </c>
      <c r="X489" s="82">
        <v>0.03409090909090909</v>
      </c>
      <c r="Y489" s="82">
        <v>0</v>
      </c>
      <c r="Z489" s="82">
        <v>0</v>
      </c>
      <c r="AA489" s="82">
        <v>0</v>
      </c>
      <c r="AB489" s="82">
        <v>0.04261363636363636</v>
      </c>
      <c r="AC489" s="82">
        <v>0</v>
      </c>
      <c r="AD489" s="82">
        <v>0</v>
      </c>
      <c r="AE489" s="83">
        <v>0.3039772727272727</v>
      </c>
      <c r="AF489" s="77">
        <v>0.0625</v>
      </c>
      <c r="AG489" s="82">
        <v>0.9034090909090909</v>
      </c>
      <c r="AH489" s="82">
        <v>0.03409090909090909</v>
      </c>
      <c r="AI489" s="83">
        <v>0</v>
      </c>
      <c r="AJ489" s="77">
        <v>0.8778409090909091</v>
      </c>
      <c r="AK489" s="82">
        <v>0</v>
      </c>
      <c r="AL489" s="82">
        <v>0</v>
      </c>
      <c r="AM489" s="82">
        <v>0.03409090909090909</v>
      </c>
      <c r="AN489" s="82">
        <v>0</v>
      </c>
      <c r="AO489" s="82">
        <v>0.01136363636363636</v>
      </c>
      <c r="AP489" s="82">
        <v>0.04261363636363636</v>
      </c>
      <c r="AQ489" s="82">
        <v>0</v>
      </c>
      <c r="AR489" s="82">
        <v>0</v>
      </c>
      <c r="AS489" s="82">
        <v>0.03409090909090909</v>
      </c>
      <c r="AT489" s="83">
        <v>0</v>
      </c>
      <c r="AU489" s="77"/>
    </row>
    <row r="490" s="14" customFormat="1" ht="13.65" customHeight="1">
      <c r="A490" s="11">
        <v>1155360</v>
      </c>
      <c r="B490" s="11">
        <v>2</v>
      </c>
      <c r="C490" s="11">
        <v>0</v>
      </c>
      <c r="D490" s="11">
        <v>0</v>
      </c>
      <c r="E490" s="11">
        <v>0</v>
      </c>
      <c r="F490" s="11">
        <v>3</v>
      </c>
      <c r="G490" s="11">
        <v>0</v>
      </c>
      <c r="H490" s="11">
        <v>0</v>
      </c>
      <c r="I490" s="11">
        <v>5</v>
      </c>
      <c r="J490" s="11">
        <v>0</v>
      </c>
      <c r="K490" s="79">
        <v>0</v>
      </c>
      <c r="L490" s="80">
        <v>3</v>
      </c>
      <c r="M490" s="11">
        <v>22</v>
      </c>
      <c r="N490" s="11">
        <v>4910</v>
      </c>
      <c r="O490" s="11">
        <v>30</v>
      </c>
      <c r="P490" s="81">
        <v>917.5</v>
      </c>
      <c r="Q490" s="81">
        <f>O490/M490</f>
        <v>1.363636363636364</v>
      </c>
      <c r="R490" s="81">
        <f>N490/O490</f>
        <v>163.6666666666667</v>
      </c>
      <c r="S490" s="81">
        <f>P490/N490*100</f>
        <v>18.68635437881874</v>
      </c>
      <c r="T490" s="82">
        <v>0.714867617107943</v>
      </c>
      <c r="U490" s="82">
        <v>0</v>
      </c>
      <c r="V490" s="83">
        <v>0.285132382892057</v>
      </c>
      <c r="W490" s="77">
        <v>0</v>
      </c>
      <c r="X490" s="82">
        <v>0</v>
      </c>
      <c r="Y490" s="82">
        <v>0</v>
      </c>
      <c r="Z490" s="82">
        <v>0</v>
      </c>
      <c r="AA490" s="82">
        <v>0.3818737270875764</v>
      </c>
      <c r="AB490" s="82">
        <v>0</v>
      </c>
      <c r="AC490" s="82">
        <v>0</v>
      </c>
      <c r="AD490" s="82">
        <v>0.06109979633401222</v>
      </c>
      <c r="AE490" s="83">
        <v>0.5570264765784114</v>
      </c>
      <c r="AF490" s="77">
        <v>0.9439918533604889</v>
      </c>
      <c r="AG490" s="82">
        <v>0.0560081466395112</v>
      </c>
      <c r="AH490" s="82">
        <v>0</v>
      </c>
      <c r="AI490" s="83">
        <v>0</v>
      </c>
      <c r="AJ490" s="77">
        <v>0.07331975560081466</v>
      </c>
      <c r="AK490" s="82">
        <v>0.06109979633401222</v>
      </c>
      <c r="AL490" s="82">
        <v>0.06109979633401222</v>
      </c>
      <c r="AM490" s="82">
        <v>0.1171079429735234</v>
      </c>
      <c r="AN490" s="82">
        <v>0.3054989816700611</v>
      </c>
      <c r="AO490" s="82">
        <v>0</v>
      </c>
      <c r="AP490" s="82">
        <v>0</v>
      </c>
      <c r="AQ490" s="82">
        <v>0</v>
      </c>
      <c r="AR490" s="82">
        <v>0.3818737270875764</v>
      </c>
      <c r="AS490" s="82">
        <v>0</v>
      </c>
      <c r="AT490" s="83">
        <v>0</v>
      </c>
      <c r="AU490" s="77"/>
    </row>
    <row r="491" s="14" customFormat="1" ht="13.65" customHeight="1">
      <c r="A491" s="11">
        <v>1155380</v>
      </c>
      <c r="B491" s="11">
        <v>1</v>
      </c>
      <c r="C491" s="11">
        <v>2</v>
      </c>
      <c r="D491" s="11">
        <v>4</v>
      </c>
      <c r="E491" s="11">
        <v>2</v>
      </c>
      <c r="F491" s="11">
        <v>3</v>
      </c>
      <c r="G491" s="11">
        <v>7</v>
      </c>
      <c r="H491" s="11">
        <v>4</v>
      </c>
      <c r="I491" s="11">
        <v>2</v>
      </c>
      <c r="J491" s="11">
        <v>1</v>
      </c>
      <c r="K491" s="79">
        <v>29</v>
      </c>
      <c r="L491" s="80">
        <v>5</v>
      </c>
      <c r="M491" s="11">
        <v>25</v>
      </c>
      <c r="N491" s="11">
        <v>7450</v>
      </c>
      <c r="O491" s="11">
        <v>46</v>
      </c>
      <c r="P491" s="81">
        <v>1030</v>
      </c>
      <c r="Q491" s="81">
        <f>O491/M491</f>
        <v>1.84</v>
      </c>
      <c r="R491" s="81">
        <f>N491/O491</f>
        <v>161.9565217391304</v>
      </c>
      <c r="S491" s="81">
        <f>P491/N491*100</f>
        <v>13.8255033557047</v>
      </c>
      <c r="T491" s="82">
        <v>0.959731543624161</v>
      </c>
      <c r="U491" s="82">
        <v>0.0302013422818792</v>
      </c>
      <c r="V491" s="83">
        <v>0.01006711409395973</v>
      </c>
      <c r="W491" s="77">
        <v>0.3993288590604027</v>
      </c>
      <c r="X491" s="82">
        <v>0</v>
      </c>
      <c r="Y491" s="82">
        <v>0</v>
      </c>
      <c r="Z491" s="82">
        <v>0</v>
      </c>
      <c r="AA491" s="82">
        <v>0</v>
      </c>
      <c r="AB491" s="82">
        <v>0.01006711409395973</v>
      </c>
      <c r="AC491" s="82">
        <v>0.04026845637583892</v>
      </c>
      <c r="AD491" s="82">
        <v>0.151006711409396</v>
      </c>
      <c r="AE491" s="83">
        <v>0.3993288590604027</v>
      </c>
      <c r="AF491" s="77">
        <v>0.4463087248322148</v>
      </c>
      <c r="AG491" s="82">
        <v>0.540268456375839</v>
      </c>
      <c r="AH491" s="82">
        <v>0</v>
      </c>
      <c r="AI491" s="83">
        <v>0.01342281879194631</v>
      </c>
      <c r="AJ491" s="77">
        <v>0.6073825503355704</v>
      </c>
      <c r="AK491" s="82">
        <v>0.1610738255033557</v>
      </c>
      <c r="AL491" s="82">
        <v>0.05033557046979865</v>
      </c>
      <c r="AM491" s="82">
        <v>0.02013422818791946</v>
      </c>
      <c r="AN491" s="82">
        <v>0</v>
      </c>
      <c r="AO491" s="82">
        <v>0.1409395973154362</v>
      </c>
      <c r="AP491" s="82">
        <v>0.02013422818791946</v>
      </c>
      <c r="AQ491" s="82">
        <v>0</v>
      </c>
      <c r="AR491" s="82">
        <v>0</v>
      </c>
      <c r="AS491" s="82">
        <v>0</v>
      </c>
      <c r="AT491" s="83">
        <v>0</v>
      </c>
      <c r="AU491" s="77"/>
    </row>
    <row r="492" s="14" customFormat="1" ht="13.65" customHeight="1">
      <c r="A492" s="11">
        <v>1155460</v>
      </c>
      <c r="B492" s="11">
        <v>1</v>
      </c>
      <c r="C492" s="11">
        <v>1</v>
      </c>
      <c r="D492" s="11">
        <v>13</v>
      </c>
      <c r="E492" s="11">
        <v>1</v>
      </c>
      <c r="F492" s="11">
        <v>4</v>
      </c>
      <c r="G492" s="11">
        <v>5</v>
      </c>
      <c r="H492" s="11">
        <v>4</v>
      </c>
      <c r="I492" s="11">
        <v>4</v>
      </c>
      <c r="J492" s="11">
        <v>1</v>
      </c>
      <c r="K492" s="79">
        <v>20</v>
      </c>
      <c r="L492" s="80">
        <v>4</v>
      </c>
      <c r="M492" s="11">
        <v>25</v>
      </c>
      <c r="N492" s="11">
        <v>10150</v>
      </c>
      <c r="O492" s="11">
        <v>30</v>
      </c>
      <c r="P492" s="81">
        <v>1422.5</v>
      </c>
      <c r="Q492" s="81">
        <f>O492/M492</f>
        <v>1.2</v>
      </c>
      <c r="R492" s="81">
        <f>N492/O492</f>
        <v>338.3333333333333</v>
      </c>
      <c r="S492" s="81">
        <f>P492/N492*100</f>
        <v>14.01477832512315</v>
      </c>
      <c r="T492" s="82">
        <v>0.7980295566502463</v>
      </c>
      <c r="U492" s="82">
        <v>0.1280788177339902</v>
      </c>
      <c r="V492" s="83">
        <v>0.07389162561576355</v>
      </c>
      <c r="W492" s="77">
        <v>0</v>
      </c>
      <c r="X492" s="82">
        <v>0</v>
      </c>
      <c r="Y492" s="82">
        <v>0.08866995073891626</v>
      </c>
      <c r="Z492" s="82">
        <v>0</v>
      </c>
      <c r="AA492" s="82">
        <v>0.05172413793103448</v>
      </c>
      <c r="AB492" s="82">
        <v>0.04433497536945813</v>
      </c>
      <c r="AC492" s="82">
        <v>0</v>
      </c>
      <c r="AD492" s="82">
        <v>0</v>
      </c>
      <c r="AE492" s="83">
        <v>0.8152709359605911</v>
      </c>
      <c r="AF492" s="77">
        <v>0.7487684729064039</v>
      </c>
      <c r="AG492" s="82">
        <v>0.1921182266009852</v>
      </c>
      <c r="AH492" s="82">
        <v>0</v>
      </c>
      <c r="AI492" s="83">
        <v>0.05911330049261083</v>
      </c>
      <c r="AJ492" s="77">
        <v>0.3275862068965517</v>
      </c>
      <c r="AK492" s="82">
        <v>0</v>
      </c>
      <c r="AL492" s="82">
        <v>0.3103448275862069</v>
      </c>
      <c r="AM492" s="82">
        <v>0.2364532019704433</v>
      </c>
      <c r="AN492" s="82">
        <v>0</v>
      </c>
      <c r="AO492" s="82">
        <v>0</v>
      </c>
      <c r="AP492" s="82">
        <v>0.04433497536945813</v>
      </c>
      <c r="AQ492" s="82">
        <v>0</v>
      </c>
      <c r="AR492" s="82">
        <v>0.06650246305418719</v>
      </c>
      <c r="AS492" s="82">
        <v>0</v>
      </c>
      <c r="AT492" s="83">
        <v>0.01477832512315271</v>
      </c>
      <c r="AU492" s="77"/>
    </row>
    <row r="493" s="14" customFormat="1" ht="13.65" customHeight="1">
      <c r="A493" s="11">
        <v>1155550</v>
      </c>
      <c r="B493" s="11">
        <v>2</v>
      </c>
      <c r="C493" s="11">
        <v>1</v>
      </c>
      <c r="D493" s="11">
        <v>10</v>
      </c>
      <c r="E493" s="11">
        <v>2</v>
      </c>
      <c r="F493" s="11">
        <v>4</v>
      </c>
      <c r="G493" s="11">
        <v>8</v>
      </c>
      <c r="H493" s="11">
        <v>4</v>
      </c>
      <c r="I493" s="11">
        <v>4</v>
      </c>
      <c r="J493" s="11">
        <v>1</v>
      </c>
      <c r="K493" s="79">
        <v>38</v>
      </c>
      <c r="L493" s="80">
        <v>4</v>
      </c>
      <c r="M493" s="11">
        <v>28</v>
      </c>
      <c r="N493" s="11">
        <v>8460</v>
      </c>
      <c r="O493" s="11">
        <v>32</v>
      </c>
      <c r="P493" s="81">
        <v>1325</v>
      </c>
      <c r="Q493" s="81">
        <f>O493/M493</f>
        <v>1.142857142857143</v>
      </c>
      <c r="R493" s="81">
        <f>N493/O493</f>
        <v>264.375</v>
      </c>
      <c r="S493" s="81">
        <f>P493/N493*100</f>
        <v>15.66193853427896</v>
      </c>
      <c r="T493" s="82">
        <v>0.8226950354609929</v>
      </c>
      <c r="U493" s="82">
        <v>0.05319148936170213</v>
      </c>
      <c r="V493" s="83">
        <v>0.124113475177305</v>
      </c>
      <c r="W493" s="77">
        <v>0.1418439716312057</v>
      </c>
      <c r="X493" s="82">
        <v>0</v>
      </c>
      <c r="Y493" s="82">
        <v>0.124113475177305</v>
      </c>
      <c r="Z493" s="82">
        <v>0</v>
      </c>
      <c r="AA493" s="82">
        <v>0</v>
      </c>
      <c r="AB493" s="82">
        <v>0.05319148936170213</v>
      </c>
      <c r="AC493" s="82">
        <v>0</v>
      </c>
      <c r="AD493" s="82">
        <v>0</v>
      </c>
      <c r="AE493" s="83">
        <v>0.6808510638297872</v>
      </c>
      <c r="AF493" s="77">
        <v>0.5419621749408984</v>
      </c>
      <c r="AG493" s="82">
        <v>0.4343971631205674</v>
      </c>
      <c r="AH493" s="82">
        <v>0</v>
      </c>
      <c r="AI493" s="83">
        <v>0.02364066193853428</v>
      </c>
      <c r="AJ493" s="77">
        <v>0.4178486997635934</v>
      </c>
      <c r="AK493" s="82">
        <v>0.02955082742316785</v>
      </c>
      <c r="AL493" s="82">
        <v>0.1625295508274232</v>
      </c>
      <c r="AM493" s="82">
        <v>0.2127659574468085</v>
      </c>
      <c r="AN493" s="82">
        <v>0.02659574468085106</v>
      </c>
      <c r="AO493" s="82">
        <v>0</v>
      </c>
      <c r="AP493" s="82">
        <v>0.05319148936170213</v>
      </c>
      <c r="AQ493" s="82">
        <v>0</v>
      </c>
      <c r="AR493" s="82">
        <v>0</v>
      </c>
      <c r="AS493" s="82">
        <v>0</v>
      </c>
      <c r="AT493" s="83">
        <v>0.0975177304964539</v>
      </c>
      <c r="AU493" s="77"/>
    </row>
    <row r="494" s="14" customFormat="1" ht="13.65" customHeight="1">
      <c r="A494" s="11">
        <v>1155580</v>
      </c>
      <c r="B494" s="11">
        <v>1</v>
      </c>
      <c r="C494" s="11">
        <v>1</v>
      </c>
      <c r="D494" s="11">
        <v>10</v>
      </c>
      <c r="E494" s="11">
        <v>2</v>
      </c>
      <c r="F494" s="11">
        <v>4</v>
      </c>
      <c r="G494" s="11">
        <v>5</v>
      </c>
      <c r="H494" s="11">
        <v>3</v>
      </c>
      <c r="I494" s="11">
        <v>4</v>
      </c>
      <c r="J494" s="11">
        <v>1</v>
      </c>
      <c r="K494" s="79">
        <v>18</v>
      </c>
      <c r="L494" s="80">
        <v>3</v>
      </c>
      <c r="M494" s="11">
        <v>9</v>
      </c>
      <c r="N494" s="11">
        <v>5475</v>
      </c>
      <c r="O494" s="11">
        <v>25</v>
      </c>
      <c r="P494" s="81">
        <v>674</v>
      </c>
      <c r="Q494" s="81">
        <f>O494/M494</f>
        <v>2.777777777777778</v>
      </c>
      <c r="R494" s="81">
        <f>N494/O494</f>
        <v>219</v>
      </c>
      <c r="S494" s="81">
        <f>P494/N494*100</f>
        <v>12.31050228310502</v>
      </c>
      <c r="T494" s="82">
        <v>0.7534246575342466</v>
      </c>
      <c r="U494" s="82">
        <v>0.1917808219178082</v>
      </c>
      <c r="V494" s="83">
        <v>0.0547945205479452</v>
      </c>
      <c r="W494" s="77">
        <v>0</v>
      </c>
      <c r="X494" s="82">
        <v>0</v>
      </c>
      <c r="Y494" s="82">
        <v>0.3561643835616438</v>
      </c>
      <c r="Z494" s="82">
        <v>0</v>
      </c>
      <c r="AA494" s="82">
        <v>0</v>
      </c>
      <c r="AB494" s="82">
        <v>0</v>
      </c>
      <c r="AC494" s="82">
        <v>0.5296803652968036</v>
      </c>
      <c r="AD494" s="82">
        <v>0</v>
      </c>
      <c r="AE494" s="83">
        <v>0.1141552511415525</v>
      </c>
      <c r="AF494" s="77">
        <v>0.0684931506849315</v>
      </c>
      <c r="AG494" s="82">
        <v>0.9315068493150684</v>
      </c>
      <c r="AH494" s="82">
        <v>0</v>
      </c>
      <c r="AI494" s="83">
        <v>0</v>
      </c>
      <c r="AJ494" s="77">
        <v>0.0136986301369863</v>
      </c>
      <c r="AK494" s="82">
        <v>0</v>
      </c>
      <c r="AL494" s="82">
        <v>0.5296803652968036</v>
      </c>
      <c r="AM494" s="82">
        <v>0.45662100456621</v>
      </c>
      <c r="AN494" s="82">
        <v>0</v>
      </c>
      <c r="AO494" s="82">
        <v>0</v>
      </c>
      <c r="AP494" s="82">
        <v>0</v>
      </c>
      <c r="AQ494" s="82">
        <v>0</v>
      </c>
      <c r="AR494" s="82">
        <v>0</v>
      </c>
      <c r="AS494" s="82">
        <v>0</v>
      </c>
      <c r="AT494" s="83">
        <v>0</v>
      </c>
      <c r="AU494" s="77"/>
    </row>
    <row r="495" s="14" customFormat="1" ht="13.65" customHeight="1">
      <c r="A495" s="11">
        <v>1155680</v>
      </c>
      <c r="B495" s="11">
        <v>1</v>
      </c>
      <c r="C495" s="11">
        <v>0</v>
      </c>
      <c r="D495" s="11">
        <v>0</v>
      </c>
      <c r="E495" s="11">
        <v>0</v>
      </c>
      <c r="F495" s="11">
        <v>3</v>
      </c>
      <c r="G495" s="11">
        <v>0</v>
      </c>
      <c r="H495" s="11">
        <v>0</v>
      </c>
      <c r="I495" s="11">
        <v>5</v>
      </c>
      <c r="J495" s="11">
        <v>0</v>
      </c>
      <c r="K495" s="79">
        <v>0</v>
      </c>
      <c r="L495" s="80">
        <v>3</v>
      </c>
      <c r="M495" s="11">
        <v>21</v>
      </c>
      <c r="N495" s="11">
        <v>11975</v>
      </c>
      <c r="O495" s="11">
        <v>33</v>
      </c>
      <c r="P495" s="81">
        <v>1521.5</v>
      </c>
      <c r="Q495" s="81">
        <f>O495/M495</f>
        <v>1.571428571428571</v>
      </c>
      <c r="R495" s="81">
        <f>N495/O495</f>
        <v>362.8787878787879</v>
      </c>
      <c r="S495" s="81">
        <f>P495/N495*100</f>
        <v>12.70563674321503</v>
      </c>
      <c r="T495" s="82">
        <v>0.8538622129436325</v>
      </c>
      <c r="U495" s="82">
        <v>0.02505219206680585</v>
      </c>
      <c r="V495" s="83">
        <v>0.1210855949895616</v>
      </c>
      <c r="W495" s="77">
        <v>0</v>
      </c>
      <c r="X495" s="82">
        <v>0</v>
      </c>
      <c r="Y495" s="82">
        <v>0.01252609603340292</v>
      </c>
      <c r="Z495" s="82">
        <v>0</v>
      </c>
      <c r="AA495" s="82">
        <v>0</v>
      </c>
      <c r="AB495" s="82">
        <v>0</v>
      </c>
      <c r="AC495" s="82">
        <v>0</v>
      </c>
      <c r="AD495" s="82">
        <v>0.05010438413361169</v>
      </c>
      <c r="AE495" s="83">
        <v>0.9373695198329853</v>
      </c>
      <c r="AF495" s="77">
        <v>0.2129436325678497</v>
      </c>
      <c r="AG495" s="82">
        <v>0.7870563674321504</v>
      </c>
      <c r="AH495" s="82">
        <v>0</v>
      </c>
      <c r="AI495" s="83">
        <v>0</v>
      </c>
      <c r="AJ495" s="77">
        <v>0.1064718162839248</v>
      </c>
      <c r="AK495" s="82">
        <v>0.7306889352818372</v>
      </c>
      <c r="AL495" s="82">
        <v>0</v>
      </c>
      <c r="AM495" s="82">
        <v>0.02505219206680585</v>
      </c>
      <c r="AN495" s="82">
        <v>0.1252609603340292</v>
      </c>
      <c r="AO495" s="82">
        <v>0</v>
      </c>
      <c r="AP495" s="82">
        <v>0</v>
      </c>
      <c r="AQ495" s="82">
        <v>0.01252609603340292</v>
      </c>
      <c r="AR495" s="82">
        <v>0</v>
      </c>
      <c r="AS495" s="82">
        <v>0</v>
      </c>
      <c r="AT495" s="83">
        <v>0</v>
      </c>
      <c r="AU495" s="77"/>
    </row>
    <row r="496" s="14" customFormat="1" ht="13.65" customHeight="1">
      <c r="A496" s="11">
        <v>1155700</v>
      </c>
      <c r="B496" s="11">
        <v>3</v>
      </c>
      <c r="C496" s="11">
        <v>0</v>
      </c>
      <c r="D496" s="11">
        <v>0</v>
      </c>
      <c r="E496" s="11">
        <v>0</v>
      </c>
      <c r="F496" s="11">
        <v>3</v>
      </c>
      <c r="G496" s="11">
        <v>0</v>
      </c>
      <c r="H496" s="11">
        <v>0</v>
      </c>
      <c r="I496" s="11">
        <v>5</v>
      </c>
      <c r="J496" s="11">
        <v>0</v>
      </c>
      <c r="K496" s="79">
        <v>0</v>
      </c>
      <c r="L496" s="80">
        <v>1</v>
      </c>
      <c r="M496" s="11">
        <v>1</v>
      </c>
      <c r="N496" s="11">
        <v>225</v>
      </c>
      <c r="O496" s="11">
        <v>1</v>
      </c>
      <c r="P496" s="81">
        <v>42</v>
      </c>
      <c r="Q496" s="81">
        <f>O496/M496</f>
        <v>1</v>
      </c>
      <c r="R496" s="81">
        <f>N496/O496</f>
        <v>225</v>
      </c>
      <c r="S496" s="81">
        <f>P496/N496*100</f>
        <v>18.66666666666667</v>
      </c>
      <c r="T496" s="82">
        <v>1</v>
      </c>
      <c r="U496" s="82">
        <v>0</v>
      </c>
      <c r="V496" s="83">
        <v>0</v>
      </c>
      <c r="W496" s="77">
        <v>1</v>
      </c>
      <c r="X496" s="82">
        <v>0</v>
      </c>
      <c r="Y496" s="82">
        <v>0</v>
      </c>
      <c r="Z496" s="82">
        <v>0</v>
      </c>
      <c r="AA496" s="82">
        <v>0</v>
      </c>
      <c r="AB496" s="82">
        <v>0</v>
      </c>
      <c r="AC496" s="82">
        <v>0</v>
      </c>
      <c r="AD496" s="82">
        <v>0</v>
      </c>
      <c r="AE496" s="83">
        <v>0</v>
      </c>
      <c r="AF496" s="77">
        <v>1</v>
      </c>
      <c r="AG496" s="82">
        <v>0</v>
      </c>
      <c r="AH496" s="82">
        <v>0</v>
      </c>
      <c r="AI496" s="83">
        <v>0</v>
      </c>
      <c r="AJ496" s="77">
        <v>1</v>
      </c>
      <c r="AK496" s="82">
        <v>0</v>
      </c>
      <c r="AL496" s="82">
        <v>0</v>
      </c>
      <c r="AM496" s="82">
        <v>0</v>
      </c>
      <c r="AN496" s="82">
        <v>0</v>
      </c>
      <c r="AO496" s="82">
        <v>0</v>
      </c>
      <c r="AP496" s="82">
        <v>0</v>
      </c>
      <c r="AQ496" s="82">
        <v>0</v>
      </c>
      <c r="AR496" s="82">
        <v>0</v>
      </c>
      <c r="AS496" s="82">
        <v>0</v>
      </c>
      <c r="AT496" s="83">
        <v>0</v>
      </c>
      <c r="AU496" s="77"/>
    </row>
    <row r="497" s="14" customFormat="1" ht="13.65" customHeight="1">
      <c r="A497" s="11">
        <v>1155740</v>
      </c>
      <c r="B497" s="11">
        <v>2</v>
      </c>
      <c r="C497" s="11">
        <v>1</v>
      </c>
      <c r="D497" s="11">
        <v>4</v>
      </c>
      <c r="E497" s="11">
        <v>2</v>
      </c>
      <c r="F497" s="11">
        <v>3</v>
      </c>
      <c r="G497" s="11">
        <v>7</v>
      </c>
      <c r="H497" s="11">
        <v>5</v>
      </c>
      <c r="I497" s="11">
        <v>2</v>
      </c>
      <c r="J497" s="11">
        <v>1</v>
      </c>
      <c r="K497" s="79">
        <v>13</v>
      </c>
      <c r="L497" s="80">
        <v>3</v>
      </c>
      <c r="M497" s="11">
        <v>4</v>
      </c>
      <c r="N497" s="11">
        <v>12500</v>
      </c>
      <c r="O497" s="11">
        <v>25</v>
      </c>
      <c r="P497" s="81">
        <v>1310.5</v>
      </c>
      <c r="Q497" s="81">
        <f>O497/M497</f>
        <v>6.25</v>
      </c>
      <c r="R497" s="81">
        <f>N497/O497</f>
        <v>500</v>
      </c>
      <c r="S497" s="81">
        <f>P497/N497*100</f>
        <v>10.484</v>
      </c>
      <c r="T497" s="82">
        <v>1</v>
      </c>
      <c r="U497" s="82">
        <v>0</v>
      </c>
      <c r="V497" s="83">
        <v>0</v>
      </c>
      <c r="W497" s="77">
        <v>0.904</v>
      </c>
      <c r="X497" s="82">
        <v>0</v>
      </c>
      <c r="Y497" s="82">
        <v>0</v>
      </c>
      <c r="Z497" s="82">
        <v>0</v>
      </c>
      <c r="AA497" s="82">
        <v>0</v>
      </c>
      <c r="AB497" s="82">
        <v>0</v>
      </c>
      <c r="AC497" s="82">
        <v>0.032</v>
      </c>
      <c r="AD497" s="82">
        <v>0</v>
      </c>
      <c r="AE497" s="83">
        <v>0.064</v>
      </c>
      <c r="AF497" s="77">
        <v>0</v>
      </c>
      <c r="AG497" s="82">
        <v>1</v>
      </c>
      <c r="AH497" s="82">
        <v>0</v>
      </c>
      <c r="AI497" s="83">
        <v>0</v>
      </c>
      <c r="AJ497" s="77">
        <v>0.968</v>
      </c>
      <c r="AK497" s="82">
        <v>0</v>
      </c>
      <c r="AL497" s="82">
        <v>0.032</v>
      </c>
      <c r="AM497" s="82">
        <v>0</v>
      </c>
      <c r="AN497" s="82">
        <v>0</v>
      </c>
      <c r="AO497" s="82">
        <v>0</v>
      </c>
      <c r="AP497" s="82">
        <v>0</v>
      </c>
      <c r="AQ497" s="82">
        <v>0</v>
      </c>
      <c r="AR497" s="82">
        <v>0</v>
      </c>
      <c r="AS497" s="82">
        <v>0</v>
      </c>
      <c r="AT497" s="83">
        <v>0</v>
      </c>
      <c r="AU497" s="77"/>
    </row>
    <row r="498" s="14" customFormat="1" ht="13.65" customHeight="1">
      <c r="A498" s="11">
        <v>1155820</v>
      </c>
      <c r="B498" s="11">
        <v>1</v>
      </c>
      <c r="C498" s="11">
        <v>3</v>
      </c>
      <c r="D498" s="11">
        <v>10</v>
      </c>
      <c r="E498" s="11">
        <v>2</v>
      </c>
      <c r="F498" s="11">
        <v>4</v>
      </c>
      <c r="G498" s="11">
        <v>5</v>
      </c>
      <c r="H498" s="11">
        <v>5</v>
      </c>
      <c r="I498" s="11">
        <v>4</v>
      </c>
      <c r="J498" s="11">
        <v>1</v>
      </c>
      <c r="K498" s="79">
        <v>44</v>
      </c>
      <c r="L498" s="80">
        <v>4</v>
      </c>
      <c r="M498" s="11">
        <v>25</v>
      </c>
      <c r="N498" s="11">
        <v>31125</v>
      </c>
      <c r="O498" s="11">
        <v>63</v>
      </c>
      <c r="P498" s="81">
        <v>6365</v>
      </c>
      <c r="Q498" s="81">
        <f>O498/M498</f>
        <v>2.52</v>
      </c>
      <c r="R498" s="81">
        <f>N498/O498</f>
        <v>494.047619047619</v>
      </c>
      <c r="S498" s="81">
        <f>P498/N498*100</f>
        <v>20.44979919678715</v>
      </c>
      <c r="T498" s="82">
        <v>0.8192771084337349</v>
      </c>
      <c r="U498" s="82">
        <v>0.09397590361445783</v>
      </c>
      <c r="V498" s="83">
        <v>0.08674698795180723</v>
      </c>
      <c r="W498" s="77">
        <v>0.2160642570281124</v>
      </c>
      <c r="X498" s="82">
        <v>0</v>
      </c>
      <c r="Y498" s="82">
        <v>0</v>
      </c>
      <c r="Z498" s="82">
        <v>0</v>
      </c>
      <c r="AA498" s="82">
        <v>0.2795180722891566</v>
      </c>
      <c r="AB498" s="82">
        <v>0</v>
      </c>
      <c r="AC498" s="82">
        <v>0</v>
      </c>
      <c r="AD498" s="82">
        <v>0.02650602409638554</v>
      </c>
      <c r="AE498" s="83">
        <v>0.4779116465863454</v>
      </c>
      <c r="AF498" s="77">
        <v>0.8843373493975903</v>
      </c>
      <c r="AG498" s="82">
        <v>0.1132530120481928</v>
      </c>
      <c r="AH498" s="82">
        <v>0.002409638554216868</v>
      </c>
      <c r="AI498" s="83">
        <v>0</v>
      </c>
      <c r="AJ498" s="77">
        <v>0.3614457831325301</v>
      </c>
      <c r="AK498" s="82">
        <v>0.02650602409638554</v>
      </c>
      <c r="AL498" s="82">
        <v>0</v>
      </c>
      <c r="AM498" s="82">
        <v>0</v>
      </c>
      <c r="AN498" s="82">
        <v>0</v>
      </c>
      <c r="AO498" s="82">
        <v>0.2530120481927711</v>
      </c>
      <c r="AP498" s="82">
        <v>0</v>
      </c>
      <c r="AQ498" s="82">
        <v>0</v>
      </c>
      <c r="AR498" s="82">
        <v>0.3036144578313253</v>
      </c>
      <c r="AS498" s="82">
        <v>0.002409638554216868</v>
      </c>
      <c r="AT498" s="83">
        <v>0.05301204819277108</v>
      </c>
      <c r="AU498" s="77"/>
    </row>
    <row r="499" s="14" customFormat="1" ht="13.65" customHeight="1">
      <c r="A499" s="11">
        <v>1155870</v>
      </c>
      <c r="B499" s="11">
        <v>1</v>
      </c>
      <c r="C499" s="11">
        <v>3</v>
      </c>
      <c r="D499" s="11">
        <v>4</v>
      </c>
      <c r="E499" s="11">
        <v>2</v>
      </c>
      <c r="F499" s="11">
        <v>4</v>
      </c>
      <c r="G499" s="11">
        <v>8</v>
      </c>
      <c r="H499" s="11">
        <v>5</v>
      </c>
      <c r="I499" s="11">
        <v>2</v>
      </c>
      <c r="J499" s="11">
        <v>1</v>
      </c>
      <c r="K499" s="79">
        <v>22</v>
      </c>
      <c r="L499" s="80">
        <v>5</v>
      </c>
      <c r="M499" s="11">
        <v>27</v>
      </c>
      <c r="N499" s="11">
        <v>9200</v>
      </c>
      <c r="O499" s="11">
        <v>47</v>
      </c>
      <c r="P499" s="81">
        <v>1906</v>
      </c>
      <c r="Q499" s="81">
        <f>O499/M499</f>
        <v>1.740740740740741</v>
      </c>
      <c r="R499" s="81">
        <f>N499/O499</f>
        <v>195.7446808510638</v>
      </c>
      <c r="S499" s="81">
        <f>P499/N499*100</f>
        <v>20.71739130434783</v>
      </c>
      <c r="T499" s="82">
        <v>0.9673913043478261</v>
      </c>
      <c r="U499" s="82">
        <v>0</v>
      </c>
      <c r="V499" s="83">
        <v>0.03260869565217391</v>
      </c>
      <c r="W499" s="77">
        <v>0.03804347826086957</v>
      </c>
      <c r="X499" s="82">
        <v>0</v>
      </c>
      <c r="Y499" s="82">
        <v>0</v>
      </c>
      <c r="Z499" s="82">
        <v>0</v>
      </c>
      <c r="AA499" s="82">
        <v>0.2201086956521739</v>
      </c>
      <c r="AB499" s="82">
        <v>0.008152173913043478</v>
      </c>
      <c r="AC499" s="82">
        <v>0</v>
      </c>
      <c r="AD499" s="82">
        <v>0.2445652173913044</v>
      </c>
      <c r="AE499" s="83">
        <v>0.4891304347826087</v>
      </c>
      <c r="AF499" s="77">
        <v>0.9701086956521739</v>
      </c>
      <c r="AG499" s="82">
        <v>0.02989130434782609</v>
      </c>
      <c r="AH499" s="82">
        <v>0</v>
      </c>
      <c r="AI499" s="83">
        <v>0</v>
      </c>
      <c r="AJ499" s="77">
        <v>0.07880434782608696</v>
      </c>
      <c r="AK499" s="82">
        <v>0.4021739130434783</v>
      </c>
      <c r="AL499" s="82">
        <v>0.01630434782608696</v>
      </c>
      <c r="AM499" s="82">
        <v>0.01630434782608696</v>
      </c>
      <c r="AN499" s="82">
        <v>0</v>
      </c>
      <c r="AO499" s="82">
        <v>0.06521739130434782</v>
      </c>
      <c r="AP499" s="82">
        <v>0.008152173913043478</v>
      </c>
      <c r="AQ499" s="82">
        <v>0.01630434782608696</v>
      </c>
      <c r="AR499" s="82">
        <v>0.3559782608695652</v>
      </c>
      <c r="AS499" s="82">
        <v>0</v>
      </c>
      <c r="AT499" s="83">
        <v>0.04076086956521739</v>
      </c>
      <c r="AU499" s="77"/>
    </row>
    <row r="500" s="14" customFormat="1" ht="13.65" customHeight="1">
      <c r="A500" s="11">
        <v>1155960</v>
      </c>
      <c r="B500" s="11">
        <v>1</v>
      </c>
      <c r="C500" s="11">
        <v>1</v>
      </c>
      <c r="D500" s="11">
        <v>10</v>
      </c>
      <c r="E500" s="11">
        <v>2</v>
      </c>
      <c r="F500" s="11">
        <v>4</v>
      </c>
      <c r="G500" s="11">
        <v>7</v>
      </c>
      <c r="H500" s="11">
        <v>3</v>
      </c>
      <c r="I500" s="11">
        <v>4</v>
      </c>
      <c r="J500" s="11">
        <v>1</v>
      </c>
      <c r="K500" s="79">
        <v>19</v>
      </c>
      <c r="L500" s="80">
        <v>1</v>
      </c>
      <c r="M500" s="11">
        <v>2</v>
      </c>
      <c r="N500" s="11">
        <v>600</v>
      </c>
      <c r="O500" s="11">
        <v>2</v>
      </c>
      <c r="P500" s="81">
        <v>72</v>
      </c>
      <c r="Q500" s="81">
        <f>O500/M500</f>
        <v>1</v>
      </c>
      <c r="R500" s="81">
        <f>N500/O500</f>
        <v>300</v>
      </c>
      <c r="S500" s="81">
        <f>P500/N500*100</f>
        <v>12</v>
      </c>
      <c r="T500" s="82">
        <v>1</v>
      </c>
      <c r="U500" s="82">
        <v>0</v>
      </c>
      <c r="V500" s="83">
        <v>0</v>
      </c>
      <c r="W500" s="77">
        <v>0</v>
      </c>
      <c r="X500" s="82">
        <v>0</v>
      </c>
      <c r="Y500" s="82">
        <v>0</v>
      </c>
      <c r="Z500" s="82">
        <v>0</v>
      </c>
      <c r="AA500" s="82">
        <v>0</v>
      </c>
      <c r="AB500" s="82">
        <v>0</v>
      </c>
      <c r="AC500" s="82">
        <v>0</v>
      </c>
      <c r="AD500" s="82">
        <v>0</v>
      </c>
      <c r="AE500" s="83">
        <v>1</v>
      </c>
      <c r="AF500" s="77">
        <v>1</v>
      </c>
      <c r="AG500" s="82">
        <v>0</v>
      </c>
      <c r="AH500" s="82">
        <v>0</v>
      </c>
      <c r="AI500" s="83">
        <v>0</v>
      </c>
      <c r="AJ500" s="77">
        <v>0</v>
      </c>
      <c r="AK500" s="82">
        <v>0</v>
      </c>
      <c r="AL500" s="82">
        <v>1</v>
      </c>
      <c r="AM500" s="82">
        <v>0</v>
      </c>
      <c r="AN500" s="82">
        <v>0</v>
      </c>
      <c r="AO500" s="82">
        <v>0</v>
      </c>
      <c r="AP500" s="82">
        <v>0</v>
      </c>
      <c r="AQ500" s="82">
        <v>0</v>
      </c>
      <c r="AR500" s="82">
        <v>0</v>
      </c>
      <c r="AS500" s="82">
        <v>0</v>
      </c>
      <c r="AT500" s="83">
        <v>0</v>
      </c>
      <c r="AU500" s="77"/>
    </row>
    <row r="501" s="14" customFormat="1" ht="13.65" customHeight="1">
      <c r="A501" s="11">
        <v>1156020</v>
      </c>
      <c r="B501" s="11">
        <v>1</v>
      </c>
      <c r="C501" s="11">
        <v>3</v>
      </c>
      <c r="D501" s="11">
        <v>10</v>
      </c>
      <c r="E501" s="11">
        <v>2</v>
      </c>
      <c r="F501" s="11">
        <v>3</v>
      </c>
      <c r="G501" s="11">
        <v>7</v>
      </c>
      <c r="H501" s="11">
        <v>5</v>
      </c>
      <c r="I501" s="11">
        <v>2</v>
      </c>
      <c r="J501" s="11">
        <v>1</v>
      </c>
      <c r="K501" s="79">
        <v>25</v>
      </c>
      <c r="L501" s="80">
        <v>7</v>
      </c>
      <c r="M501" s="11">
        <v>62</v>
      </c>
      <c r="N501" s="11">
        <v>10320</v>
      </c>
      <c r="O501" s="11">
        <v>75</v>
      </c>
      <c r="P501" s="81">
        <v>1537.1</v>
      </c>
      <c r="Q501" s="81">
        <f>O501/M501</f>
        <v>1.209677419354839</v>
      </c>
      <c r="R501" s="81">
        <f>N501/O501</f>
        <v>137.6</v>
      </c>
      <c r="S501" s="81">
        <f>P501/N501*100</f>
        <v>14.89437984496124</v>
      </c>
      <c r="T501" s="82">
        <v>0.8522286821705426</v>
      </c>
      <c r="U501" s="82">
        <v>0.01937984496124031</v>
      </c>
      <c r="V501" s="83">
        <v>0.1283914728682171</v>
      </c>
      <c r="W501" s="77">
        <v>0.04602713178294573</v>
      </c>
      <c r="X501" s="82">
        <v>0.02906976744186046</v>
      </c>
      <c r="Y501" s="82">
        <v>0.01453488372093023</v>
      </c>
      <c r="Z501" s="82">
        <v>0</v>
      </c>
      <c r="AA501" s="82">
        <v>0</v>
      </c>
      <c r="AB501" s="82">
        <v>0.02906976744186046</v>
      </c>
      <c r="AC501" s="82">
        <v>0.03875968992248062</v>
      </c>
      <c r="AD501" s="82">
        <v>0.05087209302325581</v>
      </c>
      <c r="AE501" s="83">
        <v>0.7916666666666666</v>
      </c>
      <c r="AF501" s="77">
        <v>0.6753875968992248</v>
      </c>
      <c r="AG501" s="82">
        <v>0.2785852713178295</v>
      </c>
      <c r="AH501" s="82">
        <v>0.02906976744186046</v>
      </c>
      <c r="AI501" s="83">
        <v>0.01695736434108527</v>
      </c>
      <c r="AJ501" s="77">
        <v>0.3997093023255814</v>
      </c>
      <c r="AK501" s="82">
        <v>0.1283914728682171</v>
      </c>
      <c r="AL501" s="82">
        <v>0.03875968992248062</v>
      </c>
      <c r="AM501" s="82">
        <v>0.06540697674418605</v>
      </c>
      <c r="AN501" s="82">
        <v>0.07751937984496124</v>
      </c>
      <c r="AO501" s="82">
        <v>0</v>
      </c>
      <c r="AP501" s="82">
        <v>0.02906976744186046</v>
      </c>
      <c r="AQ501" s="82">
        <v>0.02906976744186046</v>
      </c>
      <c r="AR501" s="82">
        <v>0</v>
      </c>
      <c r="AS501" s="82">
        <v>0.02906976744186046</v>
      </c>
      <c r="AT501" s="83">
        <v>0.2030038759689922</v>
      </c>
      <c r="AU501" s="77"/>
    </row>
    <row r="502" s="14" customFormat="1" ht="13.65" customHeight="1">
      <c r="A502" s="11">
        <v>1156100</v>
      </c>
      <c r="B502" s="11">
        <v>2</v>
      </c>
      <c r="C502" s="11">
        <v>1</v>
      </c>
      <c r="D502" s="11">
        <v>10</v>
      </c>
      <c r="E502" s="11">
        <v>2</v>
      </c>
      <c r="F502" s="11">
        <v>4</v>
      </c>
      <c r="G502" s="11">
        <v>6</v>
      </c>
      <c r="H502" s="11">
        <v>12</v>
      </c>
      <c r="I502" s="11">
        <v>2</v>
      </c>
      <c r="J502" s="11">
        <v>1</v>
      </c>
      <c r="K502" s="79">
        <v>25</v>
      </c>
      <c r="L502" s="80">
        <v>5</v>
      </c>
      <c r="M502" s="11">
        <v>33</v>
      </c>
      <c r="N502" s="11">
        <v>23325</v>
      </c>
      <c r="O502" s="11">
        <v>45</v>
      </c>
      <c r="P502" s="81">
        <v>2599</v>
      </c>
      <c r="Q502" s="81">
        <f>O502/M502</f>
        <v>1.363636363636364</v>
      </c>
      <c r="R502" s="81">
        <f>N502/O502</f>
        <v>518.3333333333334</v>
      </c>
      <c r="S502" s="81">
        <f>P502/N502*100</f>
        <v>11.14255091103966</v>
      </c>
      <c r="T502" s="82">
        <v>1</v>
      </c>
      <c r="U502" s="82">
        <v>0</v>
      </c>
      <c r="V502" s="83">
        <v>0</v>
      </c>
      <c r="W502" s="77">
        <v>0.09646302250803858</v>
      </c>
      <c r="X502" s="82">
        <v>0</v>
      </c>
      <c r="Y502" s="82">
        <v>0.02893890675241157</v>
      </c>
      <c r="Z502" s="82">
        <v>0.2786709539121114</v>
      </c>
      <c r="AA502" s="82">
        <v>0</v>
      </c>
      <c r="AB502" s="82">
        <v>0</v>
      </c>
      <c r="AC502" s="82">
        <v>0.07717041800643087</v>
      </c>
      <c r="AD502" s="82">
        <v>0</v>
      </c>
      <c r="AE502" s="83">
        <v>0.5187566988210075</v>
      </c>
      <c r="AF502" s="77">
        <v>0.1211146838156485</v>
      </c>
      <c r="AG502" s="82">
        <v>0.8788853161843515</v>
      </c>
      <c r="AH502" s="82">
        <v>0</v>
      </c>
      <c r="AI502" s="83">
        <v>0</v>
      </c>
      <c r="AJ502" s="77">
        <v>0.6280814576634512</v>
      </c>
      <c r="AK502" s="82">
        <v>0.02572347266881029</v>
      </c>
      <c r="AL502" s="82">
        <v>0.1061093247588424</v>
      </c>
      <c r="AM502" s="82">
        <v>0.2143622722400857</v>
      </c>
      <c r="AN502" s="82">
        <v>0</v>
      </c>
      <c r="AO502" s="82">
        <v>0</v>
      </c>
      <c r="AP502" s="82">
        <v>0</v>
      </c>
      <c r="AQ502" s="82">
        <v>0</v>
      </c>
      <c r="AR502" s="82">
        <v>0</v>
      </c>
      <c r="AS502" s="82">
        <v>0</v>
      </c>
      <c r="AT502" s="83">
        <v>0.02572347266881029</v>
      </c>
      <c r="AU502" s="77"/>
    </row>
    <row r="503" s="14" customFormat="1" ht="13.65" customHeight="1">
      <c r="A503" s="11">
        <v>1156150</v>
      </c>
      <c r="B503" s="11">
        <v>1</v>
      </c>
      <c r="C503" s="11">
        <v>1</v>
      </c>
      <c r="D503" s="11">
        <v>4</v>
      </c>
      <c r="E503" s="11">
        <v>2</v>
      </c>
      <c r="F503" s="11">
        <v>2</v>
      </c>
      <c r="G503" s="11">
        <v>7</v>
      </c>
      <c r="H503" s="11">
        <v>4</v>
      </c>
      <c r="I503" s="11">
        <v>2</v>
      </c>
      <c r="J503" s="11">
        <v>1</v>
      </c>
      <c r="K503" s="79">
        <v>19</v>
      </c>
      <c r="L503" s="80">
        <v>6</v>
      </c>
      <c r="M503" s="11">
        <v>27</v>
      </c>
      <c r="N503" s="11">
        <v>11000</v>
      </c>
      <c r="O503" s="11">
        <v>36</v>
      </c>
      <c r="P503" s="81">
        <v>1232.25</v>
      </c>
      <c r="Q503" s="81">
        <f>O503/M503</f>
        <v>1.333333333333333</v>
      </c>
      <c r="R503" s="81">
        <f>N503/O503</f>
        <v>305.5555555555555</v>
      </c>
      <c r="S503" s="81">
        <f>P503/N503*100</f>
        <v>11.20227272727273</v>
      </c>
      <c r="T503" s="82">
        <v>0.9863636363636363</v>
      </c>
      <c r="U503" s="82">
        <v>0.01363636363636364</v>
      </c>
      <c r="V503" s="83">
        <v>0</v>
      </c>
      <c r="W503" s="77">
        <v>0.3022727272727272</v>
      </c>
      <c r="X503" s="82">
        <v>0.06818181818181818</v>
      </c>
      <c r="Y503" s="82">
        <v>0.01363636363636364</v>
      </c>
      <c r="Z503" s="82">
        <v>0.03636363636363636</v>
      </c>
      <c r="AA503" s="82">
        <v>0.01363636363636364</v>
      </c>
      <c r="AB503" s="82">
        <v>0</v>
      </c>
      <c r="AC503" s="82">
        <v>0</v>
      </c>
      <c r="AD503" s="82">
        <v>0</v>
      </c>
      <c r="AE503" s="83">
        <v>0.5659090909090909</v>
      </c>
      <c r="AF503" s="77">
        <v>0.1886363636363636</v>
      </c>
      <c r="AG503" s="82">
        <v>0.5795454545454546</v>
      </c>
      <c r="AH503" s="82">
        <v>0.06818181818181818</v>
      </c>
      <c r="AI503" s="83">
        <v>0.1636363636363636</v>
      </c>
      <c r="AJ503" s="77">
        <v>0.6613636363636364</v>
      </c>
      <c r="AK503" s="82">
        <v>0</v>
      </c>
      <c r="AL503" s="82">
        <v>0.03636363636363636</v>
      </c>
      <c r="AM503" s="82">
        <v>0.1568181818181818</v>
      </c>
      <c r="AN503" s="82">
        <v>0.00909090909090909</v>
      </c>
      <c r="AO503" s="82">
        <v>0.04090909090909091</v>
      </c>
      <c r="AP503" s="82">
        <v>0</v>
      </c>
      <c r="AQ503" s="82">
        <v>0</v>
      </c>
      <c r="AR503" s="82">
        <v>0.01363636363636364</v>
      </c>
      <c r="AS503" s="82">
        <v>0.06818181818181818</v>
      </c>
      <c r="AT503" s="83">
        <v>0.01363636363636364</v>
      </c>
      <c r="AU503" s="77"/>
    </row>
    <row r="504" s="14" customFormat="1" ht="13.65" customHeight="1">
      <c r="A504" s="11">
        <v>1156220</v>
      </c>
      <c r="B504" s="11">
        <v>3</v>
      </c>
      <c r="C504" s="11">
        <v>0</v>
      </c>
      <c r="D504" s="11">
        <v>0</v>
      </c>
      <c r="E504" s="11">
        <v>0</v>
      </c>
      <c r="F504" s="11">
        <v>3</v>
      </c>
      <c r="G504" s="11">
        <v>0</v>
      </c>
      <c r="H504" s="11">
        <v>0</v>
      </c>
      <c r="I504" s="11">
        <v>5</v>
      </c>
      <c r="J504" s="11">
        <v>0</v>
      </c>
      <c r="K504" s="79">
        <v>0</v>
      </c>
      <c r="L504" s="80">
        <v>4</v>
      </c>
      <c r="M504" s="11">
        <v>15</v>
      </c>
      <c r="N504" s="11">
        <v>10825</v>
      </c>
      <c r="O504" s="11">
        <v>25</v>
      </c>
      <c r="P504" s="81">
        <v>819.5</v>
      </c>
      <c r="Q504" s="81">
        <f>O504/M504</f>
        <v>1.666666666666667</v>
      </c>
      <c r="R504" s="81">
        <f>N504/O504</f>
        <v>433</v>
      </c>
      <c r="S504" s="81">
        <f>P504/N504*100</f>
        <v>7.570438799076213</v>
      </c>
      <c r="T504" s="82">
        <v>1</v>
      </c>
      <c r="U504" s="82">
        <v>0</v>
      </c>
      <c r="V504" s="83">
        <v>0</v>
      </c>
      <c r="W504" s="77">
        <v>0</v>
      </c>
      <c r="X504" s="82">
        <v>0.6928406466512702</v>
      </c>
      <c r="Y504" s="82">
        <v>0</v>
      </c>
      <c r="Z504" s="82">
        <v>0.03695150115473441</v>
      </c>
      <c r="AA504" s="82">
        <v>0</v>
      </c>
      <c r="AB504" s="82">
        <v>0</v>
      </c>
      <c r="AC504" s="82">
        <v>0.009237875288683603</v>
      </c>
      <c r="AD504" s="82">
        <v>0</v>
      </c>
      <c r="AE504" s="83">
        <v>0.2609699769053118</v>
      </c>
      <c r="AF504" s="77">
        <v>0.1593533487297921</v>
      </c>
      <c r="AG504" s="82">
        <v>0.1478060046189376</v>
      </c>
      <c r="AH504" s="82">
        <v>0.6928406466512702</v>
      </c>
      <c r="AI504" s="83">
        <v>0</v>
      </c>
      <c r="AJ504" s="77">
        <v>0.04618937644341801</v>
      </c>
      <c r="AK504" s="82">
        <v>0.06466512702078522</v>
      </c>
      <c r="AL504" s="82">
        <v>0.140877598152425</v>
      </c>
      <c r="AM504" s="82">
        <v>0</v>
      </c>
      <c r="AN504" s="82">
        <v>0.05542725173210162</v>
      </c>
      <c r="AO504" s="82">
        <v>0</v>
      </c>
      <c r="AP504" s="82">
        <v>0</v>
      </c>
      <c r="AQ504" s="82">
        <v>0</v>
      </c>
      <c r="AR504" s="82">
        <v>0</v>
      </c>
      <c r="AS504" s="82">
        <v>0.6928406466512702</v>
      </c>
      <c r="AT504" s="83">
        <v>0</v>
      </c>
      <c r="AU504" s="77"/>
    </row>
    <row r="505" s="14" customFormat="1" ht="13.65" customHeight="1">
      <c r="A505" s="11">
        <v>1156240</v>
      </c>
      <c r="B505" s="11">
        <v>2</v>
      </c>
      <c r="C505" s="11">
        <v>3</v>
      </c>
      <c r="D505" s="11">
        <v>10</v>
      </c>
      <c r="E505" s="11">
        <v>2</v>
      </c>
      <c r="F505" s="11">
        <v>3</v>
      </c>
      <c r="G505" s="11">
        <v>5</v>
      </c>
      <c r="H505" s="11">
        <v>4</v>
      </c>
      <c r="I505" s="11">
        <v>4</v>
      </c>
      <c r="J505" s="11">
        <v>1</v>
      </c>
      <c r="K505" s="79">
        <v>19</v>
      </c>
      <c r="L505" s="80">
        <v>7</v>
      </c>
      <c r="M505" s="11">
        <v>34</v>
      </c>
      <c r="N505" s="11">
        <v>9800</v>
      </c>
      <c r="O505" s="11">
        <v>46</v>
      </c>
      <c r="P505" s="81">
        <v>1349.5</v>
      </c>
      <c r="Q505" s="81">
        <f>O505/M505</f>
        <v>1.352941176470588</v>
      </c>
      <c r="R505" s="81">
        <f>N505/O505</f>
        <v>213.0434782608696</v>
      </c>
      <c r="S505" s="81">
        <f>P505/N505*100</f>
        <v>13.77040816326531</v>
      </c>
      <c r="T505" s="82">
        <v>0.7602040816326531</v>
      </c>
      <c r="U505" s="82">
        <v>0.2142857142857143</v>
      </c>
      <c r="V505" s="83">
        <v>0.02551020408163265</v>
      </c>
      <c r="W505" s="77">
        <v>0.1275510204081633</v>
      </c>
      <c r="X505" s="82">
        <v>0</v>
      </c>
      <c r="Y505" s="82">
        <v>0.04591836734693878</v>
      </c>
      <c r="Z505" s="82">
        <v>0</v>
      </c>
      <c r="AA505" s="82">
        <v>0.02295918367346939</v>
      </c>
      <c r="AB505" s="82">
        <v>0.02295918367346939</v>
      </c>
      <c r="AC505" s="82">
        <v>0.02040816326530612</v>
      </c>
      <c r="AD505" s="82">
        <v>0.04591836734693878</v>
      </c>
      <c r="AE505" s="83">
        <v>0.7142857142857143</v>
      </c>
      <c r="AF505" s="77">
        <v>0.5153061224489796</v>
      </c>
      <c r="AG505" s="82">
        <v>0.4846938775510204</v>
      </c>
      <c r="AH505" s="82">
        <v>0</v>
      </c>
      <c r="AI505" s="83">
        <v>0</v>
      </c>
      <c r="AJ505" s="77">
        <v>0.2040816326530612</v>
      </c>
      <c r="AK505" s="82">
        <v>0.06122448979591837</v>
      </c>
      <c r="AL505" s="82">
        <v>0.02806122448979592</v>
      </c>
      <c r="AM505" s="82">
        <v>0.1785714285714286</v>
      </c>
      <c r="AN505" s="82">
        <v>0</v>
      </c>
      <c r="AO505" s="82">
        <v>0.07653061224489796</v>
      </c>
      <c r="AP505" s="82">
        <v>0.02295918367346939</v>
      </c>
      <c r="AQ505" s="82">
        <v>0.02295918367346939</v>
      </c>
      <c r="AR505" s="82">
        <v>0.02295918367346939</v>
      </c>
      <c r="AS505" s="82">
        <v>0</v>
      </c>
      <c r="AT505" s="83">
        <v>0.3826530612244898</v>
      </c>
      <c r="AU505" s="77"/>
    </row>
    <row r="506" s="14" customFormat="1" ht="13.65" customHeight="1">
      <c r="A506" s="11">
        <v>1156290</v>
      </c>
      <c r="B506" s="11">
        <v>1</v>
      </c>
      <c r="C506" s="11">
        <v>3</v>
      </c>
      <c r="D506" s="11">
        <v>10</v>
      </c>
      <c r="E506" s="11">
        <v>2</v>
      </c>
      <c r="F506" s="11">
        <v>3</v>
      </c>
      <c r="G506" s="11">
        <v>7</v>
      </c>
      <c r="H506" s="11">
        <v>4</v>
      </c>
      <c r="I506" s="11">
        <v>2</v>
      </c>
      <c r="J506" s="11">
        <v>1</v>
      </c>
      <c r="K506" s="79">
        <v>38</v>
      </c>
      <c r="L506" s="80">
        <v>3</v>
      </c>
      <c r="M506" s="11">
        <v>15</v>
      </c>
      <c r="N506" s="11">
        <v>9825</v>
      </c>
      <c r="O506" s="11">
        <v>27</v>
      </c>
      <c r="P506" s="81">
        <v>1036.5</v>
      </c>
      <c r="Q506" s="81">
        <f>O506/M506</f>
        <v>1.8</v>
      </c>
      <c r="R506" s="81">
        <f>N506/O506</f>
        <v>363.8888888888889</v>
      </c>
      <c r="S506" s="81">
        <f>P506/N506*100</f>
        <v>10.54961832061069</v>
      </c>
      <c r="T506" s="82">
        <v>0.8931297709923665</v>
      </c>
      <c r="U506" s="82">
        <v>0</v>
      </c>
      <c r="V506" s="83">
        <v>0.1068702290076336</v>
      </c>
      <c r="W506" s="77">
        <v>0</v>
      </c>
      <c r="X506" s="82">
        <v>0</v>
      </c>
      <c r="Y506" s="82">
        <v>0</v>
      </c>
      <c r="Z506" s="82">
        <v>0.2849872773536896</v>
      </c>
      <c r="AA506" s="82">
        <v>0</v>
      </c>
      <c r="AB506" s="82">
        <v>0.04580152671755725</v>
      </c>
      <c r="AC506" s="82">
        <v>0</v>
      </c>
      <c r="AD506" s="82">
        <v>0</v>
      </c>
      <c r="AE506" s="83">
        <v>0.6692111959287532</v>
      </c>
      <c r="AF506" s="77">
        <v>0.03053435114503817</v>
      </c>
      <c r="AG506" s="82">
        <v>0.9694656488549618</v>
      </c>
      <c r="AH506" s="82">
        <v>0</v>
      </c>
      <c r="AI506" s="83">
        <v>0</v>
      </c>
      <c r="AJ506" s="77">
        <v>0.8269720101781171</v>
      </c>
      <c r="AK506" s="82">
        <v>0</v>
      </c>
      <c r="AL506" s="82">
        <v>0.02544529262086514</v>
      </c>
      <c r="AM506" s="82">
        <v>0</v>
      </c>
      <c r="AN506" s="82">
        <v>0</v>
      </c>
      <c r="AO506" s="82">
        <v>0</v>
      </c>
      <c r="AP506" s="82">
        <v>0.1475826972010178</v>
      </c>
      <c r="AQ506" s="82">
        <v>0</v>
      </c>
      <c r="AR506" s="82">
        <v>0</v>
      </c>
      <c r="AS506" s="82">
        <v>0</v>
      </c>
      <c r="AT506" s="83">
        <v>0</v>
      </c>
      <c r="AU506" s="77"/>
    </row>
    <row r="507" s="14" customFormat="1" ht="13.65" customHeight="1">
      <c r="A507" s="11">
        <v>1156520</v>
      </c>
      <c r="B507" s="11">
        <v>1</v>
      </c>
      <c r="C507" s="11">
        <v>1</v>
      </c>
      <c r="D507" s="11">
        <v>5</v>
      </c>
      <c r="E507" s="11">
        <v>2</v>
      </c>
      <c r="F507" s="11">
        <v>3</v>
      </c>
      <c r="G507" s="11">
        <v>8</v>
      </c>
      <c r="H507" s="11">
        <v>4</v>
      </c>
      <c r="I507" s="11">
        <v>2</v>
      </c>
      <c r="J507" s="11">
        <v>1</v>
      </c>
      <c r="K507" s="79">
        <v>19</v>
      </c>
      <c r="L507" s="80">
        <v>4</v>
      </c>
      <c r="M507" s="11">
        <v>18</v>
      </c>
      <c r="N507" s="11">
        <v>10850</v>
      </c>
      <c r="O507" s="11">
        <v>40</v>
      </c>
      <c r="P507" s="81">
        <v>1397.5</v>
      </c>
      <c r="Q507" s="81">
        <f>O507/M507</f>
        <v>2.222222222222222</v>
      </c>
      <c r="R507" s="81">
        <f>N507/O507</f>
        <v>271.25</v>
      </c>
      <c r="S507" s="81">
        <f>P507/N507*100</f>
        <v>12.88018433179723</v>
      </c>
      <c r="T507" s="82">
        <v>0.9447004608294931</v>
      </c>
      <c r="U507" s="82">
        <v>0.05529953917050692</v>
      </c>
      <c r="V507" s="83">
        <v>0</v>
      </c>
      <c r="W507" s="77">
        <v>0.5622119815668203</v>
      </c>
      <c r="X507" s="82">
        <v>0</v>
      </c>
      <c r="Y507" s="82">
        <v>0.06221198156682028</v>
      </c>
      <c r="Z507" s="82">
        <v>0</v>
      </c>
      <c r="AA507" s="82">
        <v>0</v>
      </c>
      <c r="AB507" s="82">
        <v>0.01382488479262673</v>
      </c>
      <c r="AC507" s="82">
        <v>0</v>
      </c>
      <c r="AD507" s="82">
        <v>0</v>
      </c>
      <c r="AE507" s="83">
        <v>0.3617511520737327</v>
      </c>
      <c r="AF507" s="77">
        <v>0.163594470046083</v>
      </c>
      <c r="AG507" s="82">
        <v>0.836405529953917</v>
      </c>
      <c r="AH507" s="82">
        <v>0</v>
      </c>
      <c r="AI507" s="83">
        <v>0</v>
      </c>
      <c r="AJ507" s="77">
        <v>0.7788018433179723</v>
      </c>
      <c r="AK507" s="82">
        <v>0</v>
      </c>
      <c r="AL507" s="82">
        <v>0.02764976958525346</v>
      </c>
      <c r="AM507" s="82">
        <v>0.1244239631336406</v>
      </c>
      <c r="AN507" s="82">
        <v>0</v>
      </c>
      <c r="AO507" s="82">
        <v>0.03225806451612903</v>
      </c>
      <c r="AP507" s="82">
        <v>0.01382488479262673</v>
      </c>
      <c r="AQ507" s="82">
        <v>0</v>
      </c>
      <c r="AR507" s="82">
        <v>0</v>
      </c>
      <c r="AS507" s="82">
        <v>0</v>
      </c>
      <c r="AT507" s="83">
        <v>0.02304147465437788</v>
      </c>
      <c r="AU507" s="77"/>
    </row>
    <row r="508" s="14" customFormat="1" ht="13.65" customHeight="1">
      <c r="A508" s="11">
        <v>1156690</v>
      </c>
      <c r="B508" s="11">
        <v>1</v>
      </c>
      <c r="C508" s="11">
        <v>1</v>
      </c>
      <c r="D508" s="11">
        <v>15</v>
      </c>
      <c r="E508" s="11">
        <v>2</v>
      </c>
      <c r="F508" s="11">
        <v>3</v>
      </c>
      <c r="G508" s="11">
        <v>8</v>
      </c>
      <c r="H508" s="11">
        <v>4</v>
      </c>
      <c r="I508" s="11">
        <v>3</v>
      </c>
      <c r="J508" s="11">
        <v>1</v>
      </c>
      <c r="K508" s="79">
        <v>33</v>
      </c>
      <c r="L508" s="80">
        <v>3</v>
      </c>
      <c r="M508" s="11">
        <v>16</v>
      </c>
      <c r="N508" s="11">
        <v>3700</v>
      </c>
      <c r="O508" s="11">
        <v>23</v>
      </c>
      <c r="P508" s="81">
        <v>491.5</v>
      </c>
      <c r="Q508" s="81">
        <f>O508/M508</f>
        <v>1.4375</v>
      </c>
      <c r="R508" s="81">
        <f>N508/O508</f>
        <v>160.8695652173913</v>
      </c>
      <c r="S508" s="81">
        <f>P508/N508*100</f>
        <v>13.28378378378378</v>
      </c>
      <c r="T508" s="82">
        <v>1</v>
      </c>
      <c r="U508" s="82">
        <v>0</v>
      </c>
      <c r="V508" s="83">
        <v>0</v>
      </c>
      <c r="W508" s="77">
        <v>0</v>
      </c>
      <c r="X508" s="82">
        <v>0</v>
      </c>
      <c r="Y508" s="82">
        <v>0.04054054054054054</v>
      </c>
      <c r="Z508" s="82">
        <v>0</v>
      </c>
      <c r="AA508" s="82">
        <v>0</v>
      </c>
      <c r="AB508" s="82">
        <v>0.02027027027027027</v>
      </c>
      <c r="AC508" s="82">
        <v>0</v>
      </c>
      <c r="AD508" s="82">
        <v>0</v>
      </c>
      <c r="AE508" s="83">
        <v>0.9391891891891891</v>
      </c>
      <c r="AF508" s="77">
        <v>0.7364864864864865</v>
      </c>
      <c r="AG508" s="82">
        <v>0.2635135135135135</v>
      </c>
      <c r="AH508" s="82">
        <v>0</v>
      </c>
      <c r="AI508" s="83">
        <v>0</v>
      </c>
      <c r="AJ508" s="77">
        <v>0.2702702702702703</v>
      </c>
      <c r="AK508" s="82">
        <v>0</v>
      </c>
      <c r="AL508" s="82">
        <v>0.4864864864864865</v>
      </c>
      <c r="AM508" s="82">
        <v>0.222972972972973</v>
      </c>
      <c r="AN508" s="82">
        <v>0</v>
      </c>
      <c r="AO508" s="82">
        <v>0</v>
      </c>
      <c r="AP508" s="82">
        <v>0.02027027027027027</v>
      </c>
      <c r="AQ508" s="82">
        <v>0</v>
      </c>
      <c r="AR508" s="82">
        <v>0</v>
      </c>
      <c r="AS508" s="82">
        <v>0</v>
      </c>
      <c r="AT508" s="83">
        <v>0</v>
      </c>
      <c r="AU508" s="77"/>
    </row>
    <row r="509" s="14" customFormat="1" ht="13.65" customHeight="1">
      <c r="A509" s="11">
        <v>1156770</v>
      </c>
      <c r="B509" s="11">
        <v>1</v>
      </c>
      <c r="C509" s="11">
        <v>1</v>
      </c>
      <c r="D509" s="11">
        <v>8</v>
      </c>
      <c r="E509" s="11">
        <v>2</v>
      </c>
      <c r="F509" s="11">
        <v>3</v>
      </c>
      <c r="G509" s="11">
        <v>5</v>
      </c>
      <c r="H509" s="11">
        <v>4</v>
      </c>
      <c r="I509" s="11">
        <v>2</v>
      </c>
      <c r="J509" s="11">
        <v>1</v>
      </c>
      <c r="K509" s="79">
        <v>25</v>
      </c>
      <c r="L509" s="80">
        <v>1</v>
      </c>
      <c r="M509" s="11">
        <v>4</v>
      </c>
      <c r="N509" s="11">
        <v>8950</v>
      </c>
      <c r="O509" s="11">
        <v>22</v>
      </c>
      <c r="P509" s="81">
        <v>1701</v>
      </c>
      <c r="Q509" s="81">
        <f>O509/M509</f>
        <v>5.5</v>
      </c>
      <c r="R509" s="81">
        <f>N509/O509</f>
        <v>406.8181818181818</v>
      </c>
      <c r="S509" s="81">
        <f>P509/N509*100</f>
        <v>19.00558659217877</v>
      </c>
      <c r="T509" s="82">
        <v>1</v>
      </c>
      <c r="U509" s="82">
        <v>0</v>
      </c>
      <c r="V509" s="83">
        <v>0</v>
      </c>
      <c r="W509" s="77">
        <v>0</v>
      </c>
      <c r="X509" s="82">
        <v>0</v>
      </c>
      <c r="Y509" s="82">
        <v>0</v>
      </c>
      <c r="Z509" s="82">
        <v>0</v>
      </c>
      <c r="AA509" s="82">
        <v>0</v>
      </c>
      <c r="AB509" s="82">
        <v>0</v>
      </c>
      <c r="AC509" s="82">
        <v>0</v>
      </c>
      <c r="AD509" s="82">
        <v>0</v>
      </c>
      <c r="AE509" s="83">
        <v>1</v>
      </c>
      <c r="AF509" s="77">
        <v>1</v>
      </c>
      <c r="AG509" s="82">
        <v>0</v>
      </c>
      <c r="AH509" s="82">
        <v>0</v>
      </c>
      <c r="AI509" s="83">
        <v>0</v>
      </c>
      <c r="AJ509" s="77">
        <v>0.9720670391061452</v>
      </c>
      <c r="AK509" s="82">
        <v>0</v>
      </c>
      <c r="AL509" s="82">
        <v>0.02793296089385475</v>
      </c>
      <c r="AM509" s="82">
        <v>0</v>
      </c>
      <c r="AN509" s="82">
        <v>0</v>
      </c>
      <c r="AO509" s="82">
        <v>0</v>
      </c>
      <c r="AP509" s="82">
        <v>0</v>
      </c>
      <c r="AQ509" s="82">
        <v>0</v>
      </c>
      <c r="AR509" s="82">
        <v>0</v>
      </c>
      <c r="AS509" s="82">
        <v>0</v>
      </c>
      <c r="AT509" s="83">
        <v>0</v>
      </c>
      <c r="AU509" s="77"/>
    </row>
    <row r="510" s="14" customFormat="1" ht="13.65" customHeight="1">
      <c r="A510" s="11">
        <v>1156780</v>
      </c>
      <c r="B510" s="11">
        <v>2</v>
      </c>
      <c r="C510" s="11">
        <v>0</v>
      </c>
      <c r="D510" s="11">
        <v>0</v>
      </c>
      <c r="E510" s="11">
        <v>0</v>
      </c>
      <c r="F510" s="11">
        <v>3</v>
      </c>
      <c r="G510" s="11">
        <v>0</v>
      </c>
      <c r="H510" s="11">
        <v>0</v>
      </c>
      <c r="I510" s="11">
        <v>5</v>
      </c>
      <c r="J510" s="11">
        <v>0</v>
      </c>
      <c r="K510" s="79">
        <v>0</v>
      </c>
      <c r="L510" s="80">
        <v>3</v>
      </c>
      <c r="M510" s="11">
        <v>4</v>
      </c>
      <c r="N510" s="11">
        <v>1500</v>
      </c>
      <c r="O510" s="11">
        <v>4</v>
      </c>
      <c r="P510" s="81">
        <v>214</v>
      </c>
      <c r="Q510" s="81">
        <f>O510/M510</f>
        <v>1</v>
      </c>
      <c r="R510" s="81">
        <f>N510/O510</f>
        <v>375</v>
      </c>
      <c r="S510" s="81">
        <f>P510/N510*100</f>
        <v>14.26666666666667</v>
      </c>
      <c r="T510" s="82">
        <v>0.9</v>
      </c>
      <c r="U510" s="82">
        <v>0</v>
      </c>
      <c r="V510" s="83">
        <v>0.1</v>
      </c>
      <c r="W510" s="77">
        <v>0.5666666666666667</v>
      </c>
      <c r="X510" s="82">
        <v>0</v>
      </c>
      <c r="Y510" s="82">
        <v>0</v>
      </c>
      <c r="Z510" s="82">
        <v>0</v>
      </c>
      <c r="AA510" s="82">
        <v>0</v>
      </c>
      <c r="AB510" s="82">
        <v>0</v>
      </c>
      <c r="AC510" s="82">
        <v>0</v>
      </c>
      <c r="AD510" s="82">
        <v>0.1</v>
      </c>
      <c r="AE510" s="83">
        <v>0.3333333333333333</v>
      </c>
      <c r="AF510" s="77">
        <v>0.4</v>
      </c>
      <c r="AG510" s="82">
        <v>0.6</v>
      </c>
      <c r="AH510" s="82">
        <v>0</v>
      </c>
      <c r="AI510" s="83">
        <v>0</v>
      </c>
      <c r="AJ510" s="77">
        <v>0.9</v>
      </c>
      <c r="AK510" s="82">
        <v>0.1</v>
      </c>
      <c r="AL510" s="82">
        <v>0</v>
      </c>
      <c r="AM510" s="82">
        <v>0</v>
      </c>
      <c r="AN510" s="82">
        <v>0</v>
      </c>
      <c r="AO510" s="82">
        <v>0</v>
      </c>
      <c r="AP510" s="82">
        <v>0</v>
      </c>
      <c r="AQ510" s="82">
        <v>0</v>
      </c>
      <c r="AR510" s="82">
        <v>0</v>
      </c>
      <c r="AS510" s="82">
        <v>0</v>
      </c>
      <c r="AT510" s="83">
        <v>0</v>
      </c>
      <c r="AU510" s="77"/>
    </row>
    <row r="511" s="14" customFormat="1" ht="13.65" customHeight="1">
      <c r="A511" s="11">
        <v>1156840</v>
      </c>
      <c r="B511" s="11">
        <v>1</v>
      </c>
      <c r="C511" s="11">
        <v>0</v>
      </c>
      <c r="D511" s="11">
        <v>0</v>
      </c>
      <c r="E511" s="11">
        <v>0</v>
      </c>
      <c r="F511" s="11">
        <v>3</v>
      </c>
      <c r="G511" s="11">
        <v>0</v>
      </c>
      <c r="H511" s="11">
        <v>0</v>
      </c>
      <c r="I511" s="11">
        <v>5</v>
      </c>
      <c r="J511" s="11">
        <v>0</v>
      </c>
      <c r="K511" s="79">
        <v>0</v>
      </c>
      <c r="L511" s="80">
        <v>3</v>
      </c>
      <c r="M511" s="11">
        <v>9</v>
      </c>
      <c r="N511" s="11">
        <v>2100</v>
      </c>
      <c r="O511" s="11">
        <v>10</v>
      </c>
      <c r="P511" s="81">
        <v>235</v>
      </c>
      <c r="Q511" s="81">
        <f>O511/M511</f>
        <v>1.111111111111111</v>
      </c>
      <c r="R511" s="81">
        <f>N511/O511</f>
        <v>210</v>
      </c>
      <c r="S511" s="81">
        <f>P511/N511*100</f>
        <v>11.19047619047619</v>
      </c>
      <c r="T511" s="82">
        <v>0.8928571428571429</v>
      </c>
      <c r="U511" s="82">
        <v>0.1071428571428571</v>
      </c>
      <c r="V511" s="83">
        <v>0</v>
      </c>
      <c r="W511" s="77">
        <v>0</v>
      </c>
      <c r="X511" s="82">
        <v>0</v>
      </c>
      <c r="Y511" s="82">
        <v>0.3214285714285715</v>
      </c>
      <c r="Z511" s="82">
        <v>0.09523809523809523</v>
      </c>
      <c r="AA511" s="82">
        <v>0</v>
      </c>
      <c r="AB511" s="82">
        <v>0</v>
      </c>
      <c r="AC511" s="82">
        <v>0</v>
      </c>
      <c r="AD511" s="82">
        <v>0</v>
      </c>
      <c r="AE511" s="83">
        <v>0.5833333333333334</v>
      </c>
      <c r="AF511" s="77">
        <v>0.1785714285714286</v>
      </c>
      <c r="AG511" s="82">
        <v>0.6785714285714286</v>
      </c>
      <c r="AH511" s="82">
        <v>0</v>
      </c>
      <c r="AI511" s="83">
        <v>0.1428571428571428</v>
      </c>
      <c r="AJ511" s="77">
        <v>0.6428571428571429</v>
      </c>
      <c r="AK511" s="82">
        <v>0</v>
      </c>
      <c r="AL511" s="82">
        <v>0</v>
      </c>
      <c r="AM511" s="82">
        <v>0.3571428571428572</v>
      </c>
      <c r="AN511" s="82">
        <v>0</v>
      </c>
      <c r="AO511" s="82">
        <v>0</v>
      </c>
      <c r="AP511" s="82">
        <v>0</v>
      </c>
      <c r="AQ511" s="82">
        <v>0</v>
      </c>
      <c r="AR511" s="82">
        <v>0</v>
      </c>
      <c r="AS511" s="82">
        <v>0</v>
      </c>
      <c r="AT511" s="83">
        <v>0</v>
      </c>
      <c r="AU511" s="77"/>
    </row>
    <row r="512" s="14" customFormat="1" ht="13.65" customHeight="1">
      <c r="A512" s="11">
        <v>1156880</v>
      </c>
      <c r="B512" s="11">
        <v>2</v>
      </c>
      <c r="C512" s="11">
        <v>3</v>
      </c>
      <c r="D512" s="11">
        <v>10</v>
      </c>
      <c r="E512" s="11">
        <v>2</v>
      </c>
      <c r="F512" s="11">
        <v>4</v>
      </c>
      <c r="G512" s="11">
        <v>5</v>
      </c>
      <c r="H512" s="11">
        <v>9</v>
      </c>
      <c r="I512" s="11">
        <v>2</v>
      </c>
      <c r="J512" s="11">
        <v>1</v>
      </c>
      <c r="K512" s="79">
        <v>21</v>
      </c>
      <c r="L512" s="80">
        <v>6</v>
      </c>
      <c r="M512" s="11">
        <v>22</v>
      </c>
      <c r="N512" s="11">
        <v>13750</v>
      </c>
      <c r="O512" s="11">
        <v>34</v>
      </c>
      <c r="P512" s="81">
        <v>1740</v>
      </c>
      <c r="Q512" s="81">
        <f>O512/M512</f>
        <v>1.545454545454545</v>
      </c>
      <c r="R512" s="81">
        <f>N512/O512</f>
        <v>404.4117647058824</v>
      </c>
      <c r="S512" s="81">
        <f>P512/N512*100</f>
        <v>12.65454545454545</v>
      </c>
      <c r="T512" s="82">
        <v>0.9454545454545454</v>
      </c>
      <c r="U512" s="82">
        <v>0.05454545454545454</v>
      </c>
      <c r="V512" s="83">
        <v>0</v>
      </c>
      <c r="W512" s="77">
        <v>0.1836363636363636</v>
      </c>
      <c r="X512" s="82">
        <v>0</v>
      </c>
      <c r="Y512" s="82">
        <v>0.01636363636363636</v>
      </c>
      <c r="Z512" s="82">
        <v>0</v>
      </c>
      <c r="AA512" s="82">
        <v>0.01090909090909091</v>
      </c>
      <c r="AB512" s="82">
        <v>0.01636363636363636</v>
      </c>
      <c r="AC512" s="82">
        <v>0</v>
      </c>
      <c r="AD512" s="82">
        <v>0.02727272727272727</v>
      </c>
      <c r="AE512" s="83">
        <v>0.7454545454545455</v>
      </c>
      <c r="AF512" s="77">
        <v>0.3872727272727273</v>
      </c>
      <c r="AG512" s="82">
        <v>0.3509090909090909</v>
      </c>
      <c r="AH512" s="82">
        <v>0</v>
      </c>
      <c r="AI512" s="83">
        <v>0.2618181818181818</v>
      </c>
      <c r="AJ512" s="77">
        <v>0.64</v>
      </c>
      <c r="AK512" s="82">
        <v>0.1309090909090909</v>
      </c>
      <c r="AL512" s="82">
        <v>0.01090909090909091</v>
      </c>
      <c r="AM512" s="82">
        <v>0.1909090909090909</v>
      </c>
      <c r="AN512" s="82">
        <v>0</v>
      </c>
      <c r="AO512" s="82">
        <v>0</v>
      </c>
      <c r="AP512" s="82">
        <v>0.01636363636363636</v>
      </c>
      <c r="AQ512" s="82">
        <v>0</v>
      </c>
      <c r="AR512" s="82">
        <v>0.01090909090909091</v>
      </c>
      <c r="AS512" s="82">
        <v>0</v>
      </c>
      <c r="AT512" s="83">
        <v>0</v>
      </c>
      <c r="AU512" s="77"/>
    </row>
    <row r="513" s="14" customFormat="1" ht="13.65" customHeight="1">
      <c r="A513" s="11">
        <v>1156970</v>
      </c>
      <c r="B513" s="11">
        <v>2</v>
      </c>
      <c r="C513" s="11">
        <v>1</v>
      </c>
      <c r="D513" s="11">
        <v>10</v>
      </c>
      <c r="E513" s="11">
        <v>2</v>
      </c>
      <c r="F513" s="11">
        <v>3</v>
      </c>
      <c r="G513" s="11">
        <v>6</v>
      </c>
      <c r="H513" s="11">
        <v>3</v>
      </c>
      <c r="I513" s="11">
        <v>4</v>
      </c>
      <c r="J513" s="11">
        <v>2</v>
      </c>
      <c r="K513" s="79">
        <v>26</v>
      </c>
      <c r="L513" s="80">
        <v>5</v>
      </c>
      <c r="M513" s="11">
        <v>26</v>
      </c>
      <c r="N513" s="11">
        <v>10175</v>
      </c>
      <c r="O513" s="11">
        <v>35</v>
      </c>
      <c r="P513" s="81">
        <v>1481.5</v>
      </c>
      <c r="Q513" s="81">
        <f>O513/M513</f>
        <v>1.346153846153846</v>
      </c>
      <c r="R513" s="81">
        <f>N513/O513</f>
        <v>290.7142857142857</v>
      </c>
      <c r="S513" s="81">
        <f>P513/N513*100</f>
        <v>14.56019656019656</v>
      </c>
      <c r="T513" s="82">
        <v>0.5700245700245701</v>
      </c>
      <c r="U513" s="82">
        <v>0.3611793611793612</v>
      </c>
      <c r="V513" s="83">
        <v>0.0687960687960688</v>
      </c>
      <c r="W513" s="77">
        <v>0.02948402948402949</v>
      </c>
      <c r="X513" s="82">
        <v>0</v>
      </c>
      <c r="Y513" s="82">
        <v>0.3759213759213759</v>
      </c>
      <c r="Z513" s="82">
        <v>0.05896805896805897</v>
      </c>
      <c r="AA513" s="82">
        <v>0</v>
      </c>
      <c r="AB513" s="82">
        <v>0</v>
      </c>
      <c r="AC513" s="82">
        <v>0</v>
      </c>
      <c r="AD513" s="82">
        <v>0.01474201474201474</v>
      </c>
      <c r="AE513" s="83">
        <v>0.5208845208845209</v>
      </c>
      <c r="AF513" s="77">
        <v>0.2800982800982801</v>
      </c>
      <c r="AG513" s="82">
        <v>0.7199017199017199</v>
      </c>
      <c r="AH513" s="82">
        <v>0</v>
      </c>
      <c r="AI513" s="83">
        <v>0</v>
      </c>
      <c r="AJ513" s="77">
        <v>0.1326781326781327</v>
      </c>
      <c r="AK513" s="82">
        <v>0.07862407862407862</v>
      </c>
      <c r="AL513" s="82">
        <v>0.1621621621621622</v>
      </c>
      <c r="AM513" s="82">
        <v>0.5872235872235873</v>
      </c>
      <c r="AN513" s="82">
        <v>0.03931203931203931</v>
      </c>
      <c r="AO513" s="82">
        <v>0</v>
      </c>
      <c r="AP513" s="82">
        <v>0</v>
      </c>
      <c r="AQ513" s="82">
        <v>0</v>
      </c>
      <c r="AR513" s="82">
        <v>0</v>
      </c>
      <c r="AS513" s="82">
        <v>0</v>
      </c>
      <c r="AT513" s="83">
        <v>0</v>
      </c>
      <c r="AU513" s="77"/>
    </row>
    <row r="514" s="14" customFormat="1" ht="13.65" customHeight="1">
      <c r="A514" s="11">
        <v>1156990</v>
      </c>
      <c r="B514" s="11">
        <v>1</v>
      </c>
      <c r="C514" s="11">
        <v>0</v>
      </c>
      <c r="D514" s="11">
        <v>0</v>
      </c>
      <c r="E514" s="11">
        <v>0</v>
      </c>
      <c r="F514" s="11">
        <v>3</v>
      </c>
      <c r="G514" s="11">
        <v>0</v>
      </c>
      <c r="H514" s="11">
        <v>0</v>
      </c>
      <c r="I514" s="11">
        <v>5</v>
      </c>
      <c r="J514" s="11">
        <v>0</v>
      </c>
      <c r="K514" s="79">
        <v>0</v>
      </c>
      <c r="L514" s="80">
        <v>3</v>
      </c>
      <c r="M514" s="11">
        <v>3</v>
      </c>
      <c r="N514" s="11">
        <v>525</v>
      </c>
      <c r="O514" s="11">
        <v>3</v>
      </c>
      <c r="P514" s="81">
        <v>112.5</v>
      </c>
      <c r="Q514" s="81">
        <f>O514/M514</f>
        <v>1</v>
      </c>
      <c r="R514" s="81">
        <f>N514/O514</f>
        <v>175</v>
      </c>
      <c r="S514" s="81">
        <f>P514/N514*100</f>
        <v>21.42857142857143</v>
      </c>
      <c r="T514" s="82">
        <v>1</v>
      </c>
      <c r="U514" s="82">
        <v>0</v>
      </c>
      <c r="V514" s="83">
        <v>0</v>
      </c>
      <c r="W514" s="77">
        <v>0</v>
      </c>
      <c r="X514" s="82">
        <v>0</v>
      </c>
      <c r="Y514" s="82">
        <v>0</v>
      </c>
      <c r="Z514" s="82">
        <v>0</v>
      </c>
      <c r="AA514" s="82">
        <v>0.1428571428571428</v>
      </c>
      <c r="AB514" s="82">
        <v>0.1428571428571428</v>
      </c>
      <c r="AC514" s="82">
        <v>0</v>
      </c>
      <c r="AD514" s="82">
        <v>0</v>
      </c>
      <c r="AE514" s="83">
        <v>0.7142857142857143</v>
      </c>
      <c r="AF514" s="77">
        <v>0.8571428571428571</v>
      </c>
      <c r="AG514" s="82">
        <v>0.1428571428571428</v>
      </c>
      <c r="AH514" s="82">
        <v>0</v>
      </c>
      <c r="AI514" s="83">
        <v>0</v>
      </c>
      <c r="AJ514" s="77">
        <v>0</v>
      </c>
      <c r="AK514" s="82">
        <v>0</v>
      </c>
      <c r="AL514" s="82">
        <v>0</v>
      </c>
      <c r="AM514" s="82">
        <v>0</v>
      </c>
      <c r="AN514" s="82">
        <v>0</v>
      </c>
      <c r="AO514" s="82">
        <v>0</v>
      </c>
      <c r="AP514" s="82">
        <v>0.1428571428571428</v>
      </c>
      <c r="AQ514" s="82">
        <v>0</v>
      </c>
      <c r="AR514" s="82">
        <v>0.8571428571428571</v>
      </c>
      <c r="AS514" s="82">
        <v>0</v>
      </c>
      <c r="AT514" s="83">
        <v>0</v>
      </c>
      <c r="AU514" s="77"/>
    </row>
    <row r="515" s="14" customFormat="1" ht="13.65" customHeight="1">
      <c r="A515" s="11">
        <v>1157070</v>
      </c>
      <c r="B515" s="11">
        <v>3</v>
      </c>
      <c r="C515" s="11">
        <v>3</v>
      </c>
      <c r="D515" s="11">
        <v>16</v>
      </c>
      <c r="E515" s="11">
        <v>2</v>
      </c>
      <c r="F515" s="11">
        <v>4</v>
      </c>
      <c r="G515" s="11">
        <v>2</v>
      </c>
      <c r="H515" s="11">
        <v>6</v>
      </c>
      <c r="I515" s="11">
        <v>1</v>
      </c>
      <c r="J515" s="11">
        <v>1</v>
      </c>
      <c r="K515" s="79">
        <v>10</v>
      </c>
      <c r="L515" s="80">
        <v>3</v>
      </c>
      <c r="M515" s="11">
        <v>13</v>
      </c>
      <c r="N515" s="11">
        <v>6500</v>
      </c>
      <c r="O515" s="11">
        <v>17</v>
      </c>
      <c r="P515" s="81">
        <v>727.5</v>
      </c>
      <c r="Q515" s="81">
        <f>O515/M515</f>
        <v>1.307692307692308</v>
      </c>
      <c r="R515" s="81">
        <f>N515/O515</f>
        <v>382.3529411764706</v>
      </c>
      <c r="S515" s="81">
        <f>P515/N515*100</f>
        <v>11.19230769230769</v>
      </c>
      <c r="T515" s="82">
        <v>1</v>
      </c>
      <c r="U515" s="82">
        <v>0</v>
      </c>
      <c r="V515" s="83">
        <v>0</v>
      </c>
      <c r="W515" s="77">
        <v>0.1192307692307692</v>
      </c>
      <c r="X515" s="82">
        <v>0</v>
      </c>
      <c r="Y515" s="82">
        <v>0</v>
      </c>
      <c r="Z515" s="82">
        <v>0.1384615384615385</v>
      </c>
      <c r="AA515" s="82">
        <v>0</v>
      </c>
      <c r="AB515" s="82">
        <v>0</v>
      </c>
      <c r="AC515" s="82">
        <v>0</v>
      </c>
      <c r="AD515" s="82">
        <v>0</v>
      </c>
      <c r="AE515" s="83">
        <v>0.7423076923076923</v>
      </c>
      <c r="AF515" s="77">
        <v>0.3076923076923077</v>
      </c>
      <c r="AG515" s="82">
        <v>0.2307692307692308</v>
      </c>
      <c r="AH515" s="82">
        <v>0</v>
      </c>
      <c r="AI515" s="83">
        <v>0.4615384615384616</v>
      </c>
      <c r="AJ515" s="77">
        <v>0.6</v>
      </c>
      <c r="AK515" s="82">
        <v>0.1153846153846154</v>
      </c>
      <c r="AL515" s="82">
        <v>0.1038461538461539</v>
      </c>
      <c r="AM515" s="82">
        <v>0.15</v>
      </c>
      <c r="AN515" s="82">
        <v>0.03076923076923077</v>
      </c>
      <c r="AO515" s="82">
        <v>0</v>
      </c>
      <c r="AP515" s="82">
        <v>0</v>
      </c>
      <c r="AQ515" s="82">
        <v>0</v>
      </c>
      <c r="AR515" s="82">
        <v>0</v>
      </c>
      <c r="AS515" s="82">
        <v>0</v>
      </c>
      <c r="AT515" s="83">
        <v>0</v>
      </c>
      <c r="AU515" s="77"/>
    </row>
    <row r="516" s="14" customFormat="1" ht="13.65" customHeight="1">
      <c r="A516" s="11">
        <v>1157120</v>
      </c>
      <c r="B516" s="11">
        <v>2</v>
      </c>
      <c r="C516" s="11">
        <v>2</v>
      </c>
      <c r="D516" s="11">
        <v>10</v>
      </c>
      <c r="E516" s="11">
        <v>2</v>
      </c>
      <c r="F516" s="11">
        <v>3</v>
      </c>
      <c r="G516" s="11">
        <v>4</v>
      </c>
      <c r="H516" s="11">
        <v>5</v>
      </c>
      <c r="I516" s="11">
        <v>4</v>
      </c>
      <c r="J516" s="11">
        <v>1</v>
      </c>
      <c r="K516" s="79">
        <v>18</v>
      </c>
      <c r="L516" s="80">
        <v>4</v>
      </c>
      <c r="M516" s="11">
        <v>13</v>
      </c>
      <c r="N516" s="11">
        <v>13400</v>
      </c>
      <c r="O516" s="11">
        <v>24</v>
      </c>
      <c r="P516" s="81">
        <v>1655.25</v>
      </c>
      <c r="Q516" s="81">
        <f>O516/M516</f>
        <v>1.846153846153846</v>
      </c>
      <c r="R516" s="81">
        <f>N516/O516</f>
        <v>558.3333333333334</v>
      </c>
      <c r="S516" s="81">
        <f>P516/N516*100</f>
        <v>12.35261194029851</v>
      </c>
      <c r="T516" s="82">
        <v>0.9328358208955224</v>
      </c>
      <c r="U516" s="82">
        <v>0.04477611940298507</v>
      </c>
      <c r="V516" s="83">
        <v>0.02238805970149254</v>
      </c>
      <c r="W516" s="77">
        <v>0.5671641791044776</v>
      </c>
      <c r="X516" s="82">
        <v>0</v>
      </c>
      <c r="Y516" s="82">
        <v>0.04477611940298507</v>
      </c>
      <c r="Z516" s="82">
        <v>0</v>
      </c>
      <c r="AA516" s="82">
        <v>0.1007462686567164</v>
      </c>
      <c r="AB516" s="82">
        <v>0</v>
      </c>
      <c r="AC516" s="82">
        <v>0</v>
      </c>
      <c r="AD516" s="82">
        <v>0</v>
      </c>
      <c r="AE516" s="83">
        <v>0.2873134328358209</v>
      </c>
      <c r="AF516" s="77">
        <v>0.1119402985074627</v>
      </c>
      <c r="AG516" s="82">
        <v>0.8880597014925373</v>
      </c>
      <c r="AH516" s="82">
        <v>0</v>
      </c>
      <c r="AI516" s="83">
        <v>0</v>
      </c>
      <c r="AJ516" s="77">
        <v>0.8432835820895522</v>
      </c>
      <c r="AK516" s="82">
        <v>0.01119402985074627</v>
      </c>
      <c r="AL516" s="82">
        <v>0</v>
      </c>
      <c r="AM516" s="82">
        <v>0.04477611940298507</v>
      </c>
      <c r="AN516" s="82">
        <v>0</v>
      </c>
      <c r="AO516" s="82">
        <v>0</v>
      </c>
      <c r="AP516" s="82">
        <v>0</v>
      </c>
      <c r="AQ516" s="82">
        <v>0</v>
      </c>
      <c r="AR516" s="82">
        <v>0.1007462686567164</v>
      </c>
      <c r="AS516" s="82">
        <v>0</v>
      </c>
      <c r="AT516" s="83">
        <v>0</v>
      </c>
      <c r="AU516" s="77"/>
    </row>
    <row r="517" s="14" customFormat="1" ht="13.65" customHeight="1">
      <c r="A517" s="11">
        <v>1157180</v>
      </c>
      <c r="B517" s="11">
        <v>2</v>
      </c>
      <c r="C517" s="11">
        <v>3</v>
      </c>
      <c r="D517" s="11">
        <v>12</v>
      </c>
      <c r="E517" s="11">
        <v>2</v>
      </c>
      <c r="F517" s="11">
        <v>3</v>
      </c>
      <c r="G517" s="11">
        <v>7</v>
      </c>
      <c r="H517" s="11">
        <v>3</v>
      </c>
      <c r="I517" s="11">
        <v>2</v>
      </c>
      <c r="J517" s="11">
        <v>1</v>
      </c>
      <c r="K517" s="79">
        <v>35</v>
      </c>
      <c r="L517" s="80">
        <v>4</v>
      </c>
      <c r="M517" s="11">
        <v>39</v>
      </c>
      <c r="N517" s="11">
        <v>11330</v>
      </c>
      <c r="O517" s="11">
        <v>54</v>
      </c>
      <c r="P517" s="81">
        <v>2085.4</v>
      </c>
      <c r="Q517" s="81">
        <f>O517/M517</f>
        <v>1.384615384615385</v>
      </c>
      <c r="R517" s="81">
        <f>N517/O517</f>
        <v>209.8148148148148</v>
      </c>
      <c r="S517" s="81">
        <f>P517/N517*100</f>
        <v>18.40600176522507</v>
      </c>
      <c r="T517" s="82">
        <v>0.7572815533980582</v>
      </c>
      <c r="U517" s="82">
        <v>0.1875551632833186</v>
      </c>
      <c r="V517" s="83">
        <v>0.05516328331862312</v>
      </c>
      <c r="W517" s="77">
        <v>0.08605472197705208</v>
      </c>
      <c r="X517" s="82">
        <v>0</v>
      </c>
      <c r="Y517" s="82">
        <v>0.0529567519858782</v>
      </c>
      <c r="Z517" s="82">
        <v>0</v>
      </c>
      <c r="AA517" s="82">
        <v>0</v>
      </c>
      <c r="AB517" s="82">
        <v>0.01323918799646955</v>
      </c>
      <c r="AC517" s="82">
        <v>0</v>
      </c>
      <c r="AD517" s="82">
        <v>0</v>
      </c>
      <c r="AE517" s="83">
        <v>0.8477493380406002</v>
      </c>
      <c r="AF517" s="77">
        <v>0.7374227714033539</v>
      </c>
      <c r="AG517" s="82">
        <v>0.2405119152691968</v>
      </c>
      <c r="AH517" s="82">
        <v>0.008826125330979699</v>
      </c>
      <c r="AI517" s="83">
        <v>0.01323918799646955</v>
      </c>
      <c r="AJ517" s="77">
        <v>0.1566637246248897</v>
      </c>
      <c r="AK517" s="82">
        <v>0.01985878199470432</v>
      </c>
      <c r="AL517" s="82">
        <v>0.008826125330979699</v>
      </c>
      <c r="AM517" s="82">
        <v>0.2603706972639012</v>
      </c>
      <c r="AN517" s="82">
        <v>0.1412180052956752</v>
      </c>
      <c r="AO517" s="82">
        <v>0.3265666372462489</v>
      </c>
      <c r="AP517" s="82">
        <v>0.01323918799646955</v>
      </c>
      <c r="AQ517" s="82">
        <v>0.05957634598411297</v>
      </c>
      <c r="AR517" s="82">
        <v>0</v>
      </c>
      <c r="AS517" s="82">
        <v>0</v>
      </c>
      <c r="AT517" s="83">
        <v>0.01368049426301854</v>
      </c>
      <c r="AU517" s="77"/>
    </row>
    <row r="518" s="14" customFormat="1" ht="13.65" customHeight="1">
      <c r="A518" s="11">
        <v>1157190</v>
      </c>
      <c r="B518" s="11">
        <v>1</v>
      </c>
      <c r="C518" s="11">
        <v>1</v>
      </c>
      <c r="D518" s="11">
        <v>5</v>
      </c>
      <c r="E518" s="11">
        <v>2</v>
      </c>
      <c r="F518" s="11">
        <v>3</v>
      </c>
      <c r="G518" s="11">
        <v>7</v>
      </c>
      <c r="H518" s="11">
        <v>4</v>
      </c>
      <c r="I518" s="11">
        <v>4</v>
      </c>
      <c r="J518" s="11">
        <v>1</v>
      </c>
      <c r="K518" s="79">
        <v>24</v>
      </c>
      <c r="L518" s="80">
        <v>5</v>
      </c>
      <c r="M518" s="11">
        <v>16</v>
      </c>
      <c r="N518" s="11">
        <v>5200</v>
      </c>
      <c r="O518" s="11">
        <v>22</v>
      </c>
      <c r="P518" s="81">
        <v>789.75</v>
      </c>
      <c r="Q518" s="81">
        <f>O518/M518</f>
        <v>1.375</v>
      </c>
      <c r="R518" s="81">
        <f>N518/O518</f>
        <v>236.3636363636364</v>
      </c>
      <c r="S518" s="81">
        <f>P518/N518*100</f>
        <v>15.1875</v>
      </c>
      <c r="T518" s="82">
        <v>0.6105769230769231</v>
      </c>
      <c r="U518" s="82">
        <v>0.3894230769230769</v>
      </c>
      <c r="V518" s="83">
        <v>0</v>
      </c>
      <c r="W518" s="77">
        <v>0.02884615384615385</v>
      </c>
      <c r="X518" s="82">
        <v>0</v>
      </c>
      <c r="Y518" s="82">
        <v>0.2019230769230769</v>
      </c>
      <c r="Z518" s="82">
        <v>0</v>
      </c>
      <c r="AA518" s="82">
        <v>0.0576923076923077</v>
      </c>
      <c r="AB518" s="82">
        <v>0.3605769230769231</v>
      </c>
      <c r="AC518" s="82">
        <v>0</v>
      </c>
      <c r="AD518" s="82">
        <v>0</v>
      </c>
      <c r="AE518" s="83">
        <v>0.3509615384615384</v>
      </c>
      <c r="AF518" s="77">
        <v>0.2884615384615384</v>
      </c>
      <c r="AG518" s="82">
        <v>0.7115384615384616</v>
      </c>
      <c r="AH518" s="82">
        <v>0</v>
      </c>
      <c r="AI518" s="83">
        <v>0</v>
      </c>
      <c r="AJ518" s="77">
        <v>0.2019230769230769</v>
      </c>
      <c r="AK518" s="82">
        <v>0</v>
      </c>
      <c r="AL518" s="82">
        <v>0.0576923076923077</v>
      </c>
      <c r="AM518" s="82">
        <v>0.2451923076923077</v>
      </c>
      <c r="AN518" s="82">
        <v>0</v>
      </c>
      <c r="AO518" s="82">
        <v>0.0576923076923077</v>
      </c>
      <c r="AP518" s="82">
        <v>0.3605769230769231</v>
      </c>
      <c r="AQ518" s="82">
        <v>0</v>
      </c>
      <c r="AR518" s="82">
        <v>0.0576923076923077</v>
      </c>
      <c r="AS518" s="82">
        <v>0</v>
      </c>
      <c r="AT518" s="83">
        <v>0.01923076923076923</v>
      </c>
      <c r="AU518" s="77"/>
    </row>
    <row r="519" s="14" customFormat="1" ht="13.65" customHeight="1">
      <c r="A519" s="11">
        <v>1157250</v>
      </c>
      <c r="B519" s="11">
        <v>3</v>
      </c>
      <c r="C519" s="11">
        <v>1</v>
      </c>
      <c r="D519" s="11">
        <v>10</v>
      </c>
      <c r="E519" s="11">
        <v>2</v>
      </c>
      <c r="F519" s="11">
        <v>4</v>
      </c>
      <c r="G519" s="11">
        <v>5</v>
      </c>
      <c r="H519" s="11">
        <v>4</v>
      </c>
      <c r="I519" s="11">
        <v>4</v>
      </c>
      <c r="J519" s="11">
        <v>1</v>
      </c>
      <c r="K519" s="79">
        <v>12</v>
      </c>
      <c r="L519" s="80">
        <v>4</v>
      </c>
      <c r="M519" s="11">
        <v>15</v>
      </c>
      <c r="N519" s="11">
        <v>9400</v>
      </c>
      <c r="O519" s="11">
        <v>25</v>
      </c>
      <c r="P519" s="81">
        <v>1127.5</v>
      </c>
      <c r="Q519" s="81">
        <f>O519/M519</f>
        <v>1.666666666666667</v>
      </c>
      <c r="R519" s="81">
        <f>N519/O519</f>
        <v>376</v>
      </c>
      <c r="S519" s="81">
        <f>P519/N519*100</f>
        <v>11.99468085106383</v>
      </c>
      <c r="T519" s="82">
        <v>0.9202127659574468</v>
      </c>
      <c r="U519" s="82">
        <v>0.03191489361702127</v>
      </c>
      <c r="V519" s="83">
        <v>0.04787234042553191</v>
      </c>
      <c r="W519" s="77">
        <v>0.101063829787234</v>
      </c>
      <c r="X519" s="82">
        <v>0</v>
      </c>
      <c r="Y519" s="82">
        <v>0</v>
      </c>
      <c r="Z519" s="82">
        <v>0.4042553191489361</v>
      </c>
      <c r="AA519" s="82">
        <v>0</v>
      </c>
      <c r="AB519" s="82">
        <v>0</v>
      </c>
      <c r="AC519" s="82">
        <v>0</v>
      </c>
      <c r="AD519" s="82">
        <v>0.1436170212765958</v>
      </c>
      <c r="AE519" s="83">
        <v>0.351063829787234</v>
      </c>
      <c r="AF519" s="77">
        <v>0.2207446808510638</v>
      </c>
      <c r="AG519" s="82">
        <v>0.7792553191489362</v>
      </c>
      <c r="AH519" s="82">
        <v>0</v>
      </c>
      <c r="AI519" s="83">
        <v>0</v>
      </c>
      <c r="AJ519" s="77">
        <v>0.5053191489361702</v>
      </c>
      <c r="AK519" s="82">
        <v>0.4228723404255319</v>
      </c>
      <c r="AL519" s="82">
        <v>0.0398936170212766</v>
      </c>
      <c r="AM519" s="82">
        <v>0</v>
      </c>
      <c r="AN519" s="82">
        <v>0.01063829787234043</v>
      </c>
      <c r="AO519" s="82">
        <v>0</v>
      </c>
      <c r="AP519" s="82">
        <v>0</v>
      </c>
      <c r="AQ519" s="82">
        <v>0</v>
      </c>
      <c r="AR519" s="82">
        <v>0</v>
      </c>
      <c r="AS519" s="82">
        <v>0</v>
      </c>
      <c r="AT519" s="83">
        <v>0.02127659574468085</v>
      </c>
      <c r="AU519" s="77"/>
    </row>
    <row r="520" s="14" customFormat="1" ht="13.65" customHeight="1">
      <c r="A520" s="11">
        <v>1157310</v>
      </c>
      <c r="B520" s="11">
        <v>2</v>
      </c>
      <c r="C520" s="11">
        <v>3</v>
      </c>
      <c r="D520" s="11">
        <v>10</v>
      </c>
      <c r="E520" s="11">
        <v>2</v>
      </c>
      <c r="F520" s="11">
        <v>3</v>
      </c>
      <c r="G520" s="11">
        <v>6</v>
      </c>
      <c r="H520" s="11">
        <v>4</v>
      </c>
      <c r="I520" s="11">
        <v>2</v>
      </c>
      <c r="J520" s="11">
        <v>1</v>
      </c>
      <c r="K520" s="79">
        <v>31</v>
      </c>
      <c r="L520" s="80">
        <v>3</v>
      </c>
      <c r="M520" s="11">
        <v>8</v>
      </c>
      <c r="N520" s="11">
        <v>4025</v>
      </c>
      <c r="O520" s="11">
        <v>24</v>
      </c>
      <c r="P520" s="81">
        <v>780</v>
      </c>
      <c r="Q520" s="81">
        <f>O520/M520</f>
        <v>3</v>
      </c>
      <c r="R520" s="81">
        <f>N520/O520</f>
        <v>167.7083333333333</v>
      </c>
      <c r="S520" s="81">
        <f>P520/N520*100</f>
        <v>19.37888198757764</v>
      </c>
      <c r="T520" s="82">
        <v>0.8136645962732919</v>
      </c>
      <c r="U520" s="82">
        <v>0</v>
      </c>
      <c r="V520" s="83">
        <v>0.1863354037267081</v>
      </c>
      <c r="W520" s="77">
        <v>0</v>
      </c>
      <c r="X520" s="82">
        <v>0</v>
      </c>
      <c r="Y520" s="82">
        <v>0</v>
      </c>
      <c r="Z520" s="82">
        <v>0</v>
      </c>
      <c r="AA520" s="82">
        <v>0.03726708074534162</v>
      </c>
      <c r="AB520" s="82">
        <v>0</v>
      </c>
      <c r="AC520" s="82">
        <v>0</v>
      </c>
      <c r="AD520" s="82">
        <v>0.7826086956521739</v>
      </c>
      <c r="AE520" s="83">
        <v>0.1801242236024845</v>
      </c>
      <c r="AF520" s="77">
        <v>1</v>
      </c>
      <c r="AG520" s="82">
        <v>0</v>
      </c>
      <c r="AH520" s="82">
        <v>0</v>
      </c>
      <c r="AI520" s="83">
        <v>0</v>
      </c>
      <c r="AJ520" s="77">
        <v>0.01863354037267081</v>
      </c>
      <c r="AK520" s="82">
        <v>0.7826086956521739</v>
      </c>
      <c r="AL520" s="82">
        <v>0.05590062111801242</v>
      </c>
      <c r="AM520" s="82">
        <v>0</v>
      </c>
      <c r="AN520" s="82">
        <v>0</v>
      </c>
      <c r="AO520" s="82">
        <v>0.06832298136645963</v>
      </c>
      <c r="AP520" s="82">
        <v>0</v>
      </c>
      <c r="AQ520" s="82">
        <v>0</v>
      </c>
      <c r="AR520" s="82">
        <v>0.03726708074534162</v>
      </c>
      <c r="AS520" s="82">
        <v>0</v>
      </c>
      <c r="AT520" s="83">
        <v>0.03726708074534162</v>
      </c>
      <c r="AU520" s="77"/>
    </row>
    <row r="521" s="14" customFormat="1" ht="13.65" customHeight="1">
      <c r="A521" s="11">
        <v>1157320</v>
      </c>
      <c r="B521" s="11">
        <v>3</v>
      </c>
      <c r="C521" s="11">
        <v>1</v>
      </c>
      <c r="D521" s="11">
        <v>10</v>
      </c>
      <c r="E521" s="11">
        <v>2</v>
      </c>
      <c r="F521" s="11">
        <v>3</v>
      </c>
      <c r="G521" s="11">
        <v>5</v>
      </c>
      <c r="H521" s="11">
        <v>4</v>
      </c>
      <c r="I521" s="11">
        <v>3</v>
      </c>
      <c r="J521" s="11">
        <v>1</v>
      </c>
      <c r="K521" s="79">
        <v>41</v>
      </c>
      <c r="L521" s="80">
        <v>7</v>
      </c>
      <c r="M521" s="11">
        <v>27</v>
      </c>
      <c r="N521" s="11">
        <v>6550</v>
      </c>
      <c r="O521" s="11">
        <v>42</v>
      </c>
      <c r="P521" s="81">
        <v>852.5</v>
      </c>
      <c r="Q521" s="81">
        <f>O521/M521</f>
        <v>1.555555555555556</v>
      </c>
      <c r="R521" s="81">
        <f>N521/O521</f>
        <v>155.952380952381</v>
      </c>
      <c r="S521" s="81">
        <f>P521/N521*100</f>
        <v>13.01526717557252</v>
      </c>
      <c r="T521" s="82">
        <v>0.6526717557251909</v>
      </c>
      <c r="U521" s="82">
        <v>0.1297709923664122</v>
      </c>
      <c r="V521" s="83">
        <v>0.2175572519083969</v>
      </c>
      <c r="W521" s="77">
        <v>0.1221374045801527</v>
      </c>
      <c r="X521" s="82">
        <v>0</v>
      </c>
      <c r="Y521" s="82">
        <v>0.01145038167938931</v>
      </c>
      <c r="Z521" s="82">
        <v>0.06106870229007633</v>
      </c>
      <c r="AA521" s="82">
        <v>0.06870229007633588</v>
      </c>
      <c r="AB521" s="82">
        <v>0</v>
      </c>
      <c r="AC521" s="82">
        <v>0.03053435114503817</v>
      </c>
      <c r="AD521" s="82">
        <v>0.02290076335877863</v>
      </c>
      <c r="AE521" s="83">
        <v>0.683206106870229</v>
      </c>
      <c r="AF521" s="77">
        <v>0.3435114503816794</v>
      </c>
      <c r="AG521" s="82">
        <v>0.5954198473282443</v>
      </c>
      <c r="AH521" s="82">
        <v>0</v>
      </c>
      <c r="AI521" s="83">
        <v>0.06106870229007633</v>
      </c>
      <c r="AJ521" s="77">
        <v>0.6030534351145038</v>
      </c>
      <c r="AK521" s="82">
        <v>0.02290076335877863</v>
      </c>
      <c r="AL521" s="82">
        <v>0.07633587786259542</v>
      </c>
      <c r="AM521" s="82">
        <v>0.1106870229007634</v>
      </c>
      <c r="AN521" s="82">
        <v>0.1068702290076336</v>
      </c>
      <c r="AO521" s="82">
        <v>0</v>
      </c>
      <c r="AP521" s="82">
        <v>0.01145038167938931</v>
      </c>
      <c r="AQ521" s="82">
        <v>0</v>
      </c>
      <c r="AR521" s="82">
        <v>0.06870229007633588</v>
      </c>
      <c r="AS521" s="82">
        <v>0</v>
      </c>
      <c r="AT521" s="83">
        <v>0</v>
      </c>
      <c r="AU521" s="77"/>
    </row>
    <row r="522" s="14" customFormat="1" ht="13.65" customHeight="1">
      <c r="A522" s="11">
        <v>1157360</v>
      </c>
      <c r="B522" s="11">
        <v>2</v>
      </c>
      <c r="C522" s="11">
        <v>3</v>
      </c>
      <c r="D522" s="11">
        <v>10</v>
      </c>
      <c r="E522" s="11">
        <v>2</v>
      </c>
      <c r="F522" s="11">
        <v>3</v>
      </c>
      <c r="G522" s="11">
        <v>5</v>
      </c>
      <c r="H522" s="11">
        <v>6</v>
      </c>
      <c r="I522" s="11">
        <v>2</v>
      </c>
      <c r="J522" s="11">
        <v>1</v>
      </c>
      <c r="K522" s="79">
        <v>24</v>
      </c>
      <c r="L522" s="80">
        <v>3</v>
      </c>
      <c r="M522" s="11">
        <v>7</v>
      </c>
      <c r="N522" s="11">
        <v>8125</v>
      </c>
      <c r="O522" s="11">
        <v>12</v>
      </c>
      <c r="P522" s="81">
        <v>1419</v>
      </c>
      <c r="Q522" s="81">
        <f>O522/M522</f>
        <v>1.714285714285714</v>
      </c>
      <c r="R522" s="81">
        <f>N522/O522</f>
        <v>677.0833333333334</v>
      </c>
      <c r="S522" s="81">
        <f>P522/N522*100</f>
        <v>17.46461538461539</v>
      </c>
      <c r="T522" s="82">
        <v>1</v>
      </c>
      <c r="U522" s="82">
        <v>0</v>
      </c>
      <c r="V522" s="83">
        <v>0</v>
      </c>
      <c r="W522" s="77">
        <v>0.72</v>
      </c>
      <c r="X522" s="82">
        <v>0</v>
      </c>
      <c r="Y522" s="82">
        <v>0</v>
      </c>
      <c r="Z522" s="82">
        <v>0</v>
      </c>
      <c r="AA522" s="82">
        <v>0</v>
      </c>
      <c r="AB522" s="82">
        <v>0</v>
      </c>
      <c r="AC522" s="82">
        <v>0.07384615384615385</v>
      </c>
      <c r="AD522" s="82">
        <v>0</v>
      </c>
      <c r="AE522" s="83">
        <v>0.2061538461538462</v>
      </c>
      <c r="AF522" s="77">
        <v>0.9261538461538461</v>
      </c>
      <c r="AG522" s="82">
        <v>0.07384615384615385</v>
      </c>
      <c r="AH522" s="82">
        <v>0</v>
      </c>
      <c r="AI522" s="83">
        <v>0</v>
      </c>
      <c r="AJ522" s="77">
        <v>0.72</v>
      </c>
      <c r="AK522" s="82">
        <v>0.1692307692307692</v>
      </c>
      <c r="AL522" s="82">
        <v>0.1107692307692308</v>
      </c>
      <c r="AM522" s="82">
        <v>0</v>
      </c>
      <c r="AN522" s="82">
        <v>0</v>
      </c>
      <c r="AO522" s="82">
        <v>0</v>
      </c>
      <c r="AP522" s="82">
        <v>0</v>
      </c>
      <c r="AQ522" s="82">
        <v>0</v>
      </c>
      <c r="AR522" s="82">
        <v>0</v>
      </c>
      <c r="AS522" s="82">
        <v>0</v>
      </c>
      <c r="AT522" s="83">
        <v>0</v>
      </c>
      <c r="AU522" s="77"/>
    </row>
    <row r="523" s="14" customFormat="1" ht="13.65" customHeight="1">
      <c r="A523" s="11">
        <v>1157420</v>
      </c>
      <c r="B523" s="11">
        <v>2</v>
      </c>
      <c r="C523" s="11">
        <v>0</v>
      </c>
      <c r="D523" s="11">
        <v>0</v>
      </c>
      <c r="E523" s="11">
        <v>0</v>
      </c>
      <c r="F523" s="11">
        <v>3</v>
      </c>
      <c r="G523" s="11">
        <v>0</v>
      </c>
      <c r="H523" s="11">
        <v>0</v>
      </c>
      <c r="I523" s="11">
        <v>5</v>
      </c>
      <c r="J523" s="11">
        <v>0</v>
      </c>
      <c r="K523" s="79">
        <v>0</v>
      </c>
      <c r="L523" s="80">
        <v>5</v>
      </c>
      <c r="M523" s="11">
        <v>20</v>
      </c>
      <c r="N523" s="11">
        <v>16175</v>
      </c>
      <c r="O523" s="11">
        <v>30</v>
      </c>
      <c r="P523" s="81">
        <v>1702</v>
      </c>
      <c r="Q523" s="81">
        <f>O523/M523</f>
        <v>1.5</v>
      </c>
      <c r="R523" s="81">
        <f>N523/O523</f>
        <v>539.1666666666666</v>
      </c>
      <c r="S523" s="81">
        <f>P523/N523*100</f>
        <v>10.52241112828439</v>
      </c>
      <c r="T523" s="82">
        <v>1</v>
      </c>
      <c r="U523" s="82">
        <v>0</v>
      </c>
      <c r="V523" s="83">
        <v>0</v>
      </c>
      <c r="W523" s="77">
        <v>0.1823802163833076</v>
      </c>
      <c r="X523" s="82">
        <v>0.3153013910355487</v>
      </c>
      <c r="Y523" s="82">
        <v>0.02782071097372488</v>
      </c>
      <c r="Z523" s="82">
        <v>0</v>
      </c>
      <c r="AA523" s="82">
        <v>0</v>
      </c>
      <c r="AB523" s="82">
        <v>0</v>
      </c>
      <c r="AC523" s="82">
        <v>0</v>
      </c>
      <c r="AD523" s="82">
        <v>0.01391035548686244</v>
      </c>
      <c r="AE523" s="83">
        <v>0.4605873261205564</v>
      </c>
      <c r="AF523" s="77">
        <v>0.1777434312210201</v>
      </c>
      <c r="AG523" s="82">
        <v>0.5069551777434312</v>
      </c>
      <c r="AH523" s="82">
        <v>0.3153013910355487</v>
      </c>
      <c r="AI523" s="83">
        <v>0</v>
      </c>
      <c r="AJ523" s="77">
        <v>0.4976816074188563</v>
      </c>
      <c r="AK523" s="82">
        <v>0.07882534775888717</v>
      </c>
      <c r="AL523" s="82">
        <v>0</v>
      </c>
      <c r="AM523" s="82">
        <v>0.04173106646058733</v>
      </c>
      <c r="AN523" s="82">
        <v>0.006182380216383307</v>
      </c>
      <c r="AO523" s="82">
        <v>0.06027820710973725</v>
      </c>
      <c r="AP523" s="82">
        <v>0</v>
      </c>
      <c r="AQ523" s="82">
        <v>0</v>
      </c>
      <c r="AR523" s="82">
        <v>0</v>
      </c>
      <c r="AS523" s="82">
        <v>0.3153013910355487</v>
      </c>
      <c r="AT523" s="83">
        <v>0</v>
      </c>
      <c r="AU523" s="77"/>
    </row>
    <row r="524" s="14" customFormat="1" ht="13.65" customHeight="1">
      <c r="A524" s="11">
        <v>1157460</v>
      </c>
      <c r="B524" s="11">
        <v>1</v>
      </c>
      <c r="C524" s="11">
        <v>1</v>
      </c>
      <c r="D524" s="11">
        <v>4</v>
      </c>
      <c r="E524" s="11">
        <v>2</v>
      </c>
      <c r="F524" s="11">
        <v>3</v>
      </c>
      <c r="G524" s="11">
        <v>5</v>
      </c>
      <c r="H524" s="11">
        <v>4</v>
      </c>
      <c r="I524" s="11">
        <v>2</v>
      </c>
      <c r="J524" s="11">
        <v>1</v>
      </c>
      <c r="K524" s="79">
        <v>38</v>
      </c>
      <c r="L524" s="80">
        <v>4</v>
      </c>
      <c r="M524" s="11">
        <v>8</v>
      </c>
      <c r="N524" s="11">
        <v>4700</v>
      </c>
      <c r="O524" s="11">
        <v>11</v>
      </c>
      <c r="P524" s="81">
        <v>573</v>
      </c>
      <c r="Q524" s="81">
        <f>O524/M524</f>
        <v>1.375</v>
      </c>
      <c r="R524" s="81">
        <f>N524/O524</f>
        <v>427.2727272727273</v>
      </c>
      <c r="S524" s="81">
        <f>P524/N524*100</f>
        <v>12.19148936170213</v>
      </c>
      <c r="T524" s="82">
        <v>1</v>
      </c>
      <c r="U524" s="82">
        <v>0</v>
      </c>
      <c r="V524" s="83">
        <v>0</v>
      </c>
      <c r="W524" s="77">
        <v>0.09574468085106383</v>
      </c>
      <c r="X524" s="82">
        <v>0</v>
      </c>
      <c r="Y524" s="82">
        <v>0</v>
      </c>
      <c r="Z524" s="82">
        <v>0.425531914893617</v>
      </c>
      <c r="AA524" s="82">
        <v>0</v>
      </c>
      <c r="AB524" s="82">
        <v>0.1914893617021277</v>
      </c>
      <c r="AC524" s="82">
        <v>0</v>
      </c>
      <c r="AD524" s="82">
        <v>0</v>
      </c>
      <c r="AE524" s="83">
        <v>0.2872340425531915</v>
      </c>
      <c r="AF524" s="77">
        <v>0.2553191489361702</v>
      </c>
      <c r="AG524" s="82">
        <v>0.7446808510638298</v>
      </c>
      <c r="AH524" s="82">
        <v>0</v>
      </c>
      <c r="AI524" s="83">
        <v>0</v>
      </c>
      <c r="AJ524" s="77">
        <v>0.648936170212766</v>
      </c>
      <c r="AK524" s="82">
        <v>0</v>
      </c>
      <c r="AL524" s="82">
        <v>0.09574468085106383</v>
      </c>
      <c r="AM524" s="82">
        <v>0</v>
      </c>
      <c r="AN524" s="82">
        <v>0.06382978723404255</v>
      </c>
      <c r="AO524" s="82">
        <v>0</v>
      </c>
      <c r="AP524" s="82">
        <v>0.1914893617021277</v>
      </c>
      <c r="AQ524" s="82">
        <v>0</v>
      </c>
      <c r="AR524" s="82">
        <v>0</v>
      </c>
      <c r="AS524" s="82">
        <v>0</v>
      </c>
      <c r="AT524" s="83">
        <v>0</v>
      </c>
      <c r="AU524" s="77"/>
    </row>
    <row r="525" s="14" customFormat="1" ht="13.65" customHeight="1">
      <c r="A525" s="11">
        <v>1157490</v>
      </c>
      <c r="B525" s="11">
        <v>2</v>
      </c>
      <c r="C525" s="11">
        <v>3</v>
      </c>
      <c r="D525" s="11">
        <v>10</v>
      </c>
      <c r="E525" s="11">
        <v>2</v>
      </c>
      <c r="F525" s="11">
        <v>3</v>
      </c>
      <c r="G525" s="11">
        <v>5</v>
      </c>
      <c r="H525" s="11">
        <v>3</v>
      </c>
      <c r="I525" s="11">
        <v>2</v>
      </c>
      <c r="J525" s="11">
        <v>1</v>
      </c>
      <c r="K525" s="79">
        <v>16</v>
      </c>
      <c r="L525" s="80">
        <v>3</v>
      </c>
      <c r="M525" s="11">
        <v>11</v>
      </c>
      <c r="N525" s="11">
        <v>6075</v>
      </c>
      <c r="O525" s="11">
        <v>19</v>
      </c>
      <c r="P525" s="81">
        <v>861.5</v>
      </c>
      <c r="Q525" s="81">
        <f>O525/M525</f>
        <v>1.727272727272727</v>
      </c>
      <c r="R525" s="81">
        <f>N525/O525</f>
        <v>319.7368421052632</v>
      </c>
      <c r="S525" s="81">
        <f>P525/N525*100</f>
        <v>14.18106995884774</v>
      </c>
      <c r="T525" s="82">
        <v>0.8148148148148148</v>
      </c>
      <c r="U525" s="82">
        <v>0.1851851851851852</v>
      </c>
      <c r="V525" s="83">
        <v>0</v>
      </c>
      <c r="W525" s="77">
        <v>0</v>
      </c>
      <c r="X525" s="82">
        <v>0</v>
      </c>
      <c r="Y525" s="82">
        <v>0.08641975308641975</v>
      </c>
      <c r="Z525" s="82">
        <v>0</v>
      </c>
      <c r="AA525" s="82">
        <v>0</v>
      </c>
      <c r="AB525" s="82">
        <v>0.6666666666666666</v>
      </c>
      <c r="AC525" s="82">
        <v>0</v>
      </c>
      <c r="AD525" s="82">
        <v>0</v>
      </c>
      <c r="AE525" s="83">
        <v>0.2469135802469136</v>
      </c>
      <c r="AF525" s="77">
        <v>0.1810699588477366</v>
      </c>
      <c r="AG525" s="82">
        <v>0.7530864197530864</v>
      </c>
      <c r="AH525" s="82">
        <v>0.06584362139917696</v>
      </c>
      <c r="AI525" s="83">
        <v>0</v>
      </c>
      <c r="AJ525" s="77">
        <v>0.03703703703703703</v>
      </c>
      <c r="AK525" s="82">
        <v>0</v>
      </c>
      <c r="AL525" s="82">
        <v>0</v>
      </c>
      <c r="AM525" s="82">
        <v>0.1728395061728395</v>
      </c>
      <c r="AN525" s="82">
        <v>0</v>
      </c>
      <c r="AO525" s="82">
        <v>0</v>
      </c>
      <c r="AP525" s="82">
        <v>0.6666666666666666</v>
      </c>
      <c r="AQ525" s="82">
        <v>0.05761316872427984</v>
      </c>
      <c r="AR525" s="82">
        <v>0</v>
      </c>
      <c r="AS525" s="82">
        <v>0.06584362139917696</v>
      </c>
      <c r="AT525" s="83">
        <v>0</v>
      </c>
      <c r="AU525" s="77"/>
    </row>
    <row r="526" s="14" customFormat="1" ht="13.65" customHeight="1">
      <c r="A526" s="11">
        <v>1157500</v>
      </c>
      <c r="B526" s="11">
        <v>1</v>
      </c>
      <c r="C526" s="11">
        <v>1</v>
      </c>
      <c r="D526" s="11">
        <v>4</v>
      </c>
      <c r="E526" s="11">
        <v>2</v>
      </c>
      <c r="F526" s="11">
        <v>3</v>
      </c>
      <c r="G526" s="11">
        <v>7</v>
      </c>
      <c r="H526" s="11">
        <v>4</v>
      </c>
      <c r="I526" s="11">
        <v>2</v>
      </c>
      <c r="J526" s="11">
        <v>2</v>
      </c>
      <c r="K526" s="79">
        <v>17</v>
      </c>
      <c r="L526" s="80">
        <v>4</v>
      </c>
      <c r="M526" s="11">
        <v>13</v>
      </c>
      <c r="N526" s="11">
        <v>6900</v>
      </c>
      <c r="O526" s="11">
        <v>16</v>
      </c>
      <c r="P526" s="81">
        <v>624</v>
      </c>
      <c r="Q526" s="81">
        <f>O526/M526</f>
        <v>1.230769230769231</v>
      </c>
      <c r="R526" s="81">
        <f>N526/O526</f>
        <v>431.25</v>
      </c>
      <c r="S526" s="81">
        <f>P526/N526*100</f>
        <v>9.043478260869566</v>
      </c>
      <c r="T526" s="82">
        <v>1</v>
      </c>
      <c r="U526" s="82">
        <v>0</v>
      </c>
      <c r="V526" s="83">
        <v>0</v>
      </c>
      <c r="W526" s="77">
        <v>0.4057971014492754</v>
      </c>
      <c r="X526" s="82">
        <v>0.2391304347826087</v>
      </c>
      <c r="Y526" s="82">
        <v>0</v>
      </c>
      <c r="Z526" s="82">
        <v>0</v>
      </c>
      <c r="AA526" s="82">
        <v>0</v>
      </c>
      <c r="AB526" s="82">
        <v>0</v>
      </c>
      <c r="AC526" s="82">
        <v>0.2028985507246377</v>
      </c>
      <c r="AD526" s="82">
        <v>0</v>
      </c>
      <c r="AE526" s="83">
        <v>0.1521739130434783</v>
      </c>
      <c r="AF526" s="77">
        <v>0</v>
      </c>
      <c r="AG526" s="82">
        <v>0.7608695652173914</v>
      </c>
      <c r="AH526" s="82">
        <v>0.2391304347826087</v>
      </c>
      <c r="AI526" s="83">
        <v>0</v>
      </c>
      <c r="AJ526" s="77">
        <v>0.4057971014492754</v>
      </c>
      <c r="AK526" s="82">
        <v>0.08695652173913043</v>
      </c>
      <c r="AL526" s="82">
        <v>0.2028985507246377</v>
      </c>
      <c r="AM526" s="82">
        <v>0</v>
      </c>
      <c r="AN526" s="82">
        <v>0</v>
      </c>
      <c r="AO526" s="82">
        <v>0</v>
      </c>
      <c r="AP526" s="82">
        <v>0</v>
      </c>
      <c r="AQ526" s="82">
        <v>0</v>
      </c>
      <c r="AR526" s="82">
        <v>0</v>
      </c>
      <c r="AS526" s="82">
        <v>0.2391304347826087</v>
      </c>
      <c r="AT526" s="83">
        <v>0.06521739130434782</v>
      </c>
      <c r="AU526" s="77"/>
    </row>
    <row r="527" s="14" customFormat="1" ht="13.65" customHeight="1">
      <c r="A527" s="11">
        <v>1157580</v>
      </c>
      <c r="B527" s="11">
        <v>1</v>
      </c>
      <c r="C527" s="11">
        <v>1</v>
      </c>
      <c r="D527" s="11">
        <v>4</v>
      </c>
      <c r="E527" s="11">
        <v>2</v>
      </c>
      <c r="F527" s="11">
        <v>3</v>
      </c>
      <c r="G527" s="11">
        <v>7</v>
      </c>
      <c r="H527" s="11">
        <v>8</v>
      </c>
      <c r="I527" s="11">
        <v>1</v>
      </c>
      <c r="J527" s="11">
        <v>1</v>
      </c>
      <c r="K527" s="79">
        <v>38</v>
      </c>
      <c r="L527" s="80">
        <v>1</v>
      </c>
      <c r="M527" s="11">
        <v>12</v>
      </c>
      <c r="N527" s="11">
        <v>40400</v>
      </c>
      <c r="O527" s="11">
        <v>16</v>
      </c>
      <c r="P527" s="81">
        <v>3109</v>
      </c>
      <c r="Q527" s="81">
        <f>O527/M527</f>
        <v>1.333333333333333</v>
      </c>
      <c r="R527" s="81">
        <f>N527/O527</f>
        <v>2525</v>
      </c>
      <c r="S527" s="81">
        <f>P527/N527*100</f>
        <v>7.695544554455445</v>
      </c>
      <c r="T527" s="82">
        <v>1</v>
      </c>
      <c r="U527" s="82">
        <v>0</v>
      </c>
      <c r="V527" s="83">
        <v>0</v>
      </c>
      <c r="W527" s="77">
        <v>0</v>
      </c>
      <c r="X527" s="82">
        <v>0</v>
      </c>
      <c r="Y527" s="82">
        <v>0</v>
      </c>
      <c r="Z527" s="82">
        <v>0</v>
      </c>
      <c r="AA527" s="82">
        <v>0</v>
      </c>
      <c r="AB527" s="82">
        <v>0</v>
      </c>
      <c r="AC527" s="82">
        <v>0</v>
      </c>
      <c r="AD527" s="82">
        <v>0</v>
      </c>
      <c r="AE527" s="83">
        <v>1</v>
      </c>
      <c r="AF527" s="77">
        <v>0.1188118811881188</v>
      </c>
      <c r="AG527" s="82">
        <v>0.1237623762376238</v>
      </c>
      <c r="AH527" s="82">
        <v>0</v>
      </c>
      <c r="AI527" s="83">
        <v>0.7574257425742574</v>
      </c>
      <c r="AJ527" s="77">
        <v>0.9356435643564357</v>
      </c>
      <c r="AK527" s="82">
        <v>0</v>
      </c>
      <c r="AL527" s="82">
        <v>0</v>
      </c>
      <c r="AM527" s="82">
        <v>0</v>
      </c>
      <c r="AN527" s="82">
        <v>0</v>
      </c>
      <c r="AO527" s="82">
        <v>0</v>
      </c>
      <c r="AP527" s="82">
        <v>0</v>
      </c>
      <c r="AQ527" s="82">
        <v>0</v>
      </c>
      <c r="AR527" s="82">
        <v>0</v>
      </c>
      <c r="AS527" s="82">
        <v>0</v>
      </c>
      <c r="AT527" s="83">
        <v>0.06435643564356436</v>
      </c>
      <c r="AU527" s="77"/>
    </row>
    <row r="528" s="14" customFormat="1" ht="13.65" customHeight="1">
      <c r="A528" s="11">
        <v>1157610</v>
      </c>
      <c r="B528" s="11">
        <v>1</v>
      </c>
      <c r="C528" s="11">
        <v>1</v>
      </c>
      <c r="D528" s="11">
        <v>4</v>
      </c>
      <c r="E528" s="11">
        <v>2</v>
      </c>
      <c r="F528" s="11">
        <v>3</v>
      </c>
      <c r="G528" s="11">
        <v>7</v>
      </c>
      <c r="H528" s="11">
        <v>4</v>
      </c>
      <c r="I528" s="11">
        <v>2</v>
      </c>
      <c r="J528" s="11">
        <v>1</v>
      </c>
      <c r="K528" s="79">
        <v>32</v>
      </c>
      <c r="L528" s="80">
        <v>3</v>
      </c>
      <c r="M528" s="11">
        <v>8</v>
      </c>
      <c r="N528" s="11">
        <v>7875</v>
      </c>
      <c r="O528" s="11">
        <v>13</v>
      </c>
      <c r="P528" s="81">
        <v>853</v>
      </c>
      <c r="Q528" s="81">
        <f>O528/M528</f>
        <v>1.625</v>
      </c>
      <c r="R528" s="81">
        <f>N528/O528</f>
        <v>605.7692307692307</v>
      </c>
      <c r="S528" s="81">
        <f>P528/N528*100</f>
        <v>10.83174603174603</v>
      </c>
      <c r="T528" s="82">
        <v>0.8857142857142857</v>
      </c>
      <c r="U528" s="82">
        <v>0.1142857142857143</v>
      </c>
      <c r="V528" s="83">
        <v>0</v>
      </c>
      <c r="W528" s="77">
        <v>0.765079365079365</v>
      </c>
      <c r="X528" s="82">
        <v>0</v>
      </c>
      <c r="Y528" s="82">
        <v>0</v>
      </c>
      <c r="Z528" s="82">
        <v>0</v>
      </c>
      <c r="AA528" s="82">
        <v>0</v>
      </c>
      <c r="AB528" s="82">
        <v>0</v>
      </c>
      <c r="AC528" s="82">
        <v>0.0253968253968254</v>
      </c>
      <c r="AD528" s="82">
        <v>0</v>
      </c>
      <c r="AE528" s="83">
        <v>0.2095238095238095</v>
      </c>
      <c r="AF528" s="77">
        <v>0.06666666666666667</v>
      </c>
      <c r="AG528" s="82">
        <v>0.9333333333333333</v>
      </c>
      <c r="AH528" s="82">
        <v>0</v>
      </c>
      <c r="AI528" s="83">
        <v>0</v>
      </c>
      <c r="AJ528" s="77">
        <v>0.9746031746031746</v>
      </c>
      <c r="AK528" s="82">
        <v>0</v>
      </c>
      <c r="AL528" s="82">
        <v>0.0253968253968254</v>
      </c>
      <c r="AM528" s="82">
        <v>0</v>
      </c>
      <c r="AN528" s="82">
        <v>0</v>
      </c>
      <c r="AO528" s="82">
        <v>0</v>
      </c>
      <c r="AP528" s="82">
        <v>0</v>
      </c>
      <c r="AQ528" s="82">
        <v>0</v>
      </c>
      <c r="AR528" s="82">
        <v>0</v>
      </c>
      <c r="AS528" s="82">
        <v>0</v>
      </c>
      <c r="AT528" s="83">
        <v>0</v>
      </c>
      <c r="AU528" s="77"/>
    </row>
    <row r="529" s="14" customFormat="1" ht="13.65" customHeight="1">
      <c r="A529" s="11">
        <v>1157640</v>
      </c>
      <c r="B529" s="11">
        <v>1</v>
      </c>
      <c r="C529" s="11">
        <v>1</v>
      </c>
      <c r="D529" s="11">
        <v>4</v>
      </c>
      <c r="E529" s="11">
        <v>2</v>
      </c>
      <c r="F529" s="11">
        <v>3</v>
      </c>
      <c r="G529" s="11">
        <v>7</v>
      </c>
      <c r="H529" s="11">
        <v>7</v>
      </c>
      <c r="I529" s="11">
        <v>4</v>
      </c>
      <c r="J529" s="11">
        <v>1</v>
      </c>
      <c r="K529" s="79">
        <v>37</v>
      </c>
      <c r="L529" s="80">
        <v>3</v>
      </c>
      <c r="M529" s="11">
        <v>13</v>
      </c>
      <c r="N529" s="11">
        <v>17575</v>
      </c>
      <c r="O529" s="11">
        <v>39</v>
      </c>
      <c r="P529" s="81">
        <v>1705</v>
      </c>
      <c r="Q529" s="81">
        <f>O529/M529</f>
        <v>3</v>
      </c>
      <c r="R529" s="81">
        <f>N529/O529</f>
        <v>450.6410256410256</v>
      </c>
      <c r="S529" s="81">
        <f>P529/N529*100</f>
        <v>9.701280227596017</v>
      </c>
      <c r="T529" s="82">
        <v>1</v>
      </c>
      <c r="U529" s="82">
        <v>0</v>
      </c>
      <c r="V529" s="83">
        <v>0</v>
      </c>
      <c r="W529" s="77">
        <v>0.4779516358463727</v>
      </c>
      <c r="X529" s="82">
        <v>0.2645803698435277</v>
      </c>
      <c r="Y529" s="82">
        <v>0</v>
      </c>
      <c r="Z529" s="82">
        <v>0</v>
      </c>
      <c r="AA529" s="82">
        <v>0</v>
      </c>
      <c r="AB529" s="82">
        <v>0</v>
      </c>
      <c r="AC529" s="82">
        <v>0</v>
      </c>
      <c r="AD529" s="82">
        <v>0</v>
      </c>
      <c r="AE529" s="83">
        <v>0.2574679943100996</v>
      </c>
      <c r="AF529" s="77">
        <v>0.1152204836415363</v>
      </c>
      <c r="AG529" s="82">
        <v>0.6088193456614509</v>
      </c>
      <c r="AH529" s="82">
        <v>0.2759601706970128</v>
      </c>
      <c r="AI529" s="83">
        <v>0</v>
      </c>
      <c r="AJ529" s="77">
        <v>0.6088193456614509</v>
      </c>
      <c r="AK529" s="82">
        <v>0</v>
      </c>
      <c r="AL529" s="82">
        <v>0</v>
      </c>
      <c r="AM529" s="82">
        <v>0</v>
      </c>
      <c r="AN529" s="82">
        <v>0.08534850640113797</v>
      </c>
      <c r="AO529" s="82">
        <v>0.02987197724039829</v>
      </c>
      <c r="AP529" s="82">
        <v>0</v>
      </c>
      <c r="AQ529" s="82">
        <v>0</v>
      </c>
      <c r="AR529" s="82">
        <v>0</v>
      </c>
      <c r="AS529" s="82">
        <v>0.2759601706970128</v>
      </c>
      <c r="AT529" s="83">
        <v>0</v>
      </c>
      <c r="AU529" s="77"/>
    </row>
    <row r="530" s="14" customFormat="1" ht="13.65" customHeight="1">
      <c r="A530" s="11">
        <v>1157670</v>
      </c>
      <c r="B530" s="11">
        <v>2</v>
      </c>
      <c r="C530" s="11">
        <v>1</v>
      </c>
      <c r="D530" s="11">
        <v>4</v>
      </c>
      <c r="E530" s="11">
        <v>2</v>
      </c>
      <c r="F530" s="11">
        <v>3</v>
      </c>
      <c r="G530" s="11">
        <v>5</v>
      </c>
      <c r="H530" s="11">
        <v>5</v>
      </c>
      <c r="I530" s="11">
        <v>2</v>
      </c>
      <c r="J530" s="11">
        <v>1</v>
      </c>
      <c r="K530" s="79">
        <v>16</v>
      </c>
      <c r="L530" s="80">
        <v>6</v>
      </c>
      <c r="M530" s="11">
        <v>21</v>
      </c>
      <c r="N530" s="11">
        <v>8965</v>
      </c>
      <c r="O530" s="11">
        <v>27</v>
      </c>
      <c r="P530" s="81">
        <v>998.5</v>
      </c>
      <c r="Q530" s="81">
        <f>O530/M530</f>
        <v>1.285714285714286</v>
      </c>
      <c r="R530" s="81">
        <f>N530/O530</f>
        <v>332.037037037037</v>
      </c>
      <c r="S530" s="81">
        <f>P530/N530*100</f>
        <v>11.1377579475739</v>
      </c>
      <c r="T530" s="82">
        <v>0.9163413273842722</v>
      </c>
      <c r="U530" s="82">
        <v>0.08365867261572783</v>
      </c>
      <c r="V530" s="83">
        <v>0</v>
      </c>
      <c r="W530" s="77">
        <v>0.2900167317345231</v>
      </c>
      <c r="X530" s="82">
        <v>0</v>
      </c>
      <c r="Y530" s="82">
        <v>0.03346346904629113</v>
      </c>
      <c r="Z530" s="82">
        <v>0.1338538761851645</v>
      </c>
      <c r="AA530" s="82">
        <v>0.008365867261572783</v>
      </c>
      <c r="AB530" s="82">
        <v>0</v>
      </c>
      <c r="AC530" s="82">
        <v>0</v>
      </c>
      <c r="AD530" s="82">
        <v>0.01673173452314557</v>
      </c>
      <c r="AE530" s="83">
        <v>0.5175683212493029</v>
      </c>
      <c r="AF530" s="77">
        <v>0.1940881204684886</v>
      </c>
      <c r="AG530" s="82">
        <v>0.5158951477969883</v>
      </c>
      <c r="AH530" s="82">
        <v>0</v>
      </c>
      <c r="AI530" s="83">
        <v>0.2900167317345231</v>
      </c>
      <c r="AJ530" s="77">
        <v>0.8103736754043502</v>
      </c>
      <c r="AK530" s="82">
        <v>0.0501952035694367</v>
      </c>
      <c r="AL530" s="82">
        <v>0</v>
      </c>
      <c r="AM530" s="82">
        <v>0.05856107083100948</v>
      </c>
      <c r="AN530" s="82">
        <v>0.02230897936419409</v>
      </c>
      <c r="AO530" s="82">
        <v>0.0501952035694367</v>
      </c>
      <c r="AP530" s="82">
        <v>0</v>
      </c>
      <c r="AQ530" s="82">
        <v>0</v>
      </c>
      <c r="AR530" s="82">
        <v>0.008365867261572783</v>
      </c>
      <c r="AS530" s="82">
        <v>0</v>
      </c>
      <c r="AT530" s="83">
        <v>0</v>
      </c>
      <c r="AU530" s="77"/>
    </row>
    <row r="531" s="14" customFormat="1" ht="13.65" customHeight="1">
      <c r="A531" s="11">
        <v>1157700</v>
      </c>
      <c r="B531" s="11">
        <v>1</v>
      </c>
      <c r="C531" s="11">
        <v>2</v>
      </c>
      <c r="D531" s="11">
        <v>4</v>
      </c>
      <c r="E531" s="11">
        <v>2</v>
      </c>
      <c r="F531" s="11">
        <v>2</v>
      </c>
      <c r="G531" s="11">
        <v>6</v>
      </c>
      <c r="H531" s="11">
        <v>3</v>
      </c>
      <c r="I531" s="11">
        <v>2</v>
      </c>
      <c r="J531" s="11">
        <v>2</v>
      </c>
      <c r="K531" s="79">
        <v>21</v>
      </c>
      <c r="L531" s="80">
        <v>2</v>
      </c>
      <c r="M531" s="11">
        <v>7</v>
      </c>
      <c r="N531" s="11">
        <v>6600</v>
      </c>
      <c r="O531" s="11">
        <v>15</v>
      </c>
      <c r="P531" s="81">
        <v>647.9</v>
      </c>
      <c r="Q531" s="81">
        <f>O531/M531</f>
        <v>2.142857142857143</v>
      </c>
      <c r="R531" s="81">
        <f>N531/O531</f>
        <v>440</v>
      </c>
      <c r="S531" s="81">
        <f>P531/N531*100</f>
        <v>9.816666666666666</v>
      </c>
      <c r="T531" s="82">
        <v>1</v>
      </c>
      <c r="U531" s="82">
        <v>0</v>
      </c>
      <c r="V531" s="83">
        <v>0</v>
      </c>
      <c r="W531" s="77">
        <v>0.196969696969697</v>
      </c>
      <c r="X531" s="82">
        <v>0</v>
      </c>
      <c r="Y531" s="82">
        <v>0</v>
      </c>
      <c r="Z531" s="82">
        <v>0</v>
      </c>
      <c r="AA531" s="82">
        <v>0</v>
      </c>
      <c r="AB531" s="82">
        <v>0</v>
      </c>
      <c r="AC531" s="82">
        <v>0</v>
      </c>
      <c r="AD531" s="82">
        <v>0</v>
      </c>
      <c r="AE531" s="83">
        <v>0.803030303030303</v>
      </c>
      <c r="AF531" s="77">
        <v>0.04848484848484848</v>
      </c>
      <c r="AG531" s="82">
        <v>0.9515151515151515</v>
      </c>
      <c r="AH531" s="82">
        <v>0</v>
      </c>
      <c r="AI531" s="83">
        <v>0</v>
      </c>
      <c r="AJ531" s="77">
        <v>0.4848484848484849</v>
      </c>
      <c r="AK531" s="82">
        <v>0</v>
      </c>
      <c r="AL531" s="82">
        <v>0</v>
      </c>
      <c r="AM531" s="82">
        <v>0</v>
      </c>
      <c r="AN531" s="82">
        <v>0</v>
      </c>
      <c r="AO531" s="82">
        <v>0</v>
      </c>
      <c r="AP531" s="82">
        <v>0</v>
      </c>
      <c r="AQ531" s="82">
        <v>0</v>
      </c>
      <c r="AR531" s="82">
        <v>0</v>
      </c>
      <c r="AS531" s="82">
        <v>0</v>
      </c>
      <c r="AT531" s="83">
        <v>0.5151515151515151</v>
      </c>
      <c r="AU531" s="77"/>
    </row>
    <row r="532" s="14" customFormat="1" ht="13.65" customHeight="1">
      <c r="A532" s="11">
        <v>1157730</v>
      </c>
      <c r="B532" s="11">
        <v>2</v>
      </c>
      <c r="C532" s="11">
        <v>1</v>
      </c>
      <c r="D532" s="11">
        <v>4</v>
      </c>
      <c r="E532" s="11">
        <v>2</v>
      </c>
      <c r="F532" s="11">
        <v>3</v>
      </c>
      <c r="G532" s="11">
        <v>7</v>
      </c>
      <c r="H532" s="11">
        <v>7</v>
      </c>
      <c r="I532" s="11">
        <v>2</v>
      </c>
      <c r="J532" s="11">
        <v>1</v>
      </c>
      <c r="K532" s="79">
        <v>20</v>
      </c>
      <c r="L532" s="80">
        <v>7</v>
      </c>
      <c r="M532" s="11">
        <v>29</v>
      </c>
      <c r="N532" s="11">
        <v>12550</v>
      </c>
      <c r="O532" s="11">
        <v>41</v>
      </c>
      <c r="P532" s="81">
        <v>1478.5</v>
      </c>
      <c r="Q532" s="81">
        <f>O532/M532</f>
        <v>1.413793103448276</v>
      </c>
      <c r="R532" s="81">
        <f>N532/O532</f>
        <v>306.0975609756098</v>
      </c>
      <c r="S532" s="81">
        <f>P532/N532*100</f>
        <v>11.78087649402391</v>
      </c>
      <c r="T532" s="82">
        <v>0.9641434262948207</v>
      </c>
      <c r="U532" s="82">
        <v>0.03585657370517929</v>
      </c>
      <c r="V532" s="83">
        <v>0</v>
      </c>
      <c r="W532" s="77">
        <v>0.2888446215139442</v>
      </c>
      <c r="X532" s="82">
        <v>0.03585657370517929</v>
      </c>
      <c r="Y532" s="82">
        <v>0.1135458167330677</v>
      </c>
      <c r="Z532" s="82">
        <v>0.05577689243027888</v>
      </c>
      <c r="AA532" s="82">
        <v>0.01195219123505976</v>
      </c>
      <c r="AB532" s="82">
        <v>0</v>
      </c>
      <c r="AC532" s="82">
        <v>0</v>
      </c>
      <c r="AD532" s="82">
        <v>0.0298804780876494</v>
      </c>
      <c r="AE532" s="83">
        <v>0.4641434262948207</v>
      </c>
      <c r="AF532" s="77">
        <v>0.1553784860557769</v>
      </c>
      <c r="AG532" s="82">
        <v>0.7131474103585658</v>
      </c>
      <c r="AH532" s="82">
        <v>0.03585657370517929</v>
      </c>
      <c r="AI532" s="83">
        <v>0.09561752988047809</v>
      </c>
      <c r="AJ532" s="77">
        <v>0.4402390438247012</v>
      </c>
      <c r="AK532" s="82">
        <v>0.2151394422310757</v>
      </c>
      <c r="AL532" s="82">
        <v>0</v>
      </c>
      <c r="AM532" s="82">
        <v>0.149402390438247</v>
      </c>
      <c r="AN532" s="82">
        <v>0.02390438247011952</v>
      </c>
      <c r="AO532" s="82">
        <v>0.01792828685258964</v>
      </c>
      <c r="AP532" s="82">
        <v>0</v>
      </c>
      <c r="AQ532" s="82">
        <v>0</v>
      </c>
      <c r="AR532" s="82">
        <v>0.01195219123505976</v>
      </c>
      <c r="AS532" s="82">
        <v>0.03585657370517929</v>
      </c>
      <c r="AT532" s="83">
        <v>0.1055776892430279</v>
      </c>
      <c r="AU532" s="77"/>
    </row>
    <row r="533" s="14" customFormat="1" ht="13.65" customHeight="1">
      <c r="A533" s="11">
        <v>1157780</v>
      </c>
      <c r="B533" s="11">
        <v>1</v>
      </c>
      <c r="C533" s="11">
        <v>3</v>
      </c>
      <c r="D533" s="11">
        <v>10</v>
      </c>
      <c r="E533" s="11">
        <v>2</v>
      </c>
      <c r="F533" s="11">
        <v>4</v>
      </c>
      <c r="G533" s="11">
        <v>8</v>
      </c>
      <c r="H533" s="11">
        <v>6</v>
      </c>
      <c r="I533" s="11">
        <v>2</v>
      </c>
      <c r="J533" s="11">
        <v>1</v>
      </c>
      <c r="K533" s="79">
        <v>45</v>
      </c>
      <c r="L533" s="80">
        <v>2</v>
      </c>
      <c r="M533" s="11">
        <v>4</v>
      </c>
      <c r="N533" s="11">
        <v>6300</v>
      </c>
      <c r="O533" s="11">
        <v>10</v>
      </c>
      <c r="P533" s="81">
        <v>744</v>
      </c>
      <c r="Q533" s="81">
        <f>O533/M533</f>
        <v>2.5</v>
      </c>
      <c r="R533" s="81">
        <f>N533/O533</f>
        <v>630</v>
      </c>
      <c r="S533" s="81">
        <f>P533/N533*100</f>
        <v>11.80952380952381</v>
      </c>
      <c r="T533" s="82">
        <v>1</v>
      </c>
      <c r="U533" s="82">
        <v>0</v>
      </c>
      <c r="V533" s="83">
        <v>0</v>
      </c>
      <c r="W533" s="77">
        <v>0.8571428571428571</v>
      </c>
      <c r="X533" s="82">
        <v>0</v>
      </c>
      <c r="Y533" s="82">
        <v>0</v>
      </c>
      <c r="Z533" s="82">
        <v>0</v>
      </c>
      <c r="AA533" s="82">
        <v>0</v>
      </c>
      <c r="AB533" s="82">
        <v>0</v>
      </c>
      <c r="AC533" s="82">
        <v>0</v>
      </c>
      <c r="AD533" s="82">
        <v>0</v>
      </c>
      <c r="AE533" s="83">
        <v>0.1428571428571428</v>
      </c>
      <c r="AF533" s="77">
        <v>0.1428571428571428</v>
      </c>
      <c r="AG533" s="82">
        <v>0.8571428571428571</v>
      </c>
      <c r="AH533" s="82">
        <v>0</v>
      </c>
      <c r="AI533" s="83">
        <v>0</v>
      </c>
      <c r="AJ533" s="77">
        <v>0.9285714285714286</v>
      </c>
      <c r="AK533" s="82">
        <v>0</v>
      </c>
      <c r="AL533" s="82">
        <v>0</v>
      </c>
      <c r="AM533" s="82">
        <v>0.07142857142857142</v>
      </c>
      <c r="AN533" s="82">
        <v>0</v>
      </c>
      <c r="AO533" s="82">
        <v>0</v>
      </c>
      <c r="AP533" s="82">
        <v>0</v>
      </c>
      <c r="AQ533" s="82">
        <v>0</v>
      </c>
      <c r="AR533" s="82">
        <v>0</v>
      </c>
      <c r="AS533" s="82">
        <v>0</v>
      </c>
      <c r="AT533" s="83">
        <v>0</v>
      </c>
      <c r="AU533" s="77"/>
    </row>
    <row r="534" s="14" customFormat="1" ht="13.65" customHeight="1">
      <c r="A534" s="11">
        <v>1157830</v>
      </c>
      <c r="B534" s="11">
        <v>1</v>
      </c>
      <c r="C534" s="11">
        <v>1</v>
      </c>
      <c r="D534" s="11">
        <v>13</v>
      </c>
      <c r="E534" s="11">
        <v>2</v>
      </c>
      <c r="F534" s="11">
        <v>3</v>
      </c>
      <c r="G534" s="11">
        <v>7</v>
      </c>
      <c r="H534" s="11">
        <v>4</v>
      </c>
      <c r="I534" s="11">
        <v>2</v>
      </c>
      <c r="J534" s="11">
        <v>1</v>
      </c>
      <c r="K534" s="79">
        <v>33</v>
      </c>
      <c r="L534" s="80">
        <v>4</v>
      </c>
      <c r="M534" s="11">
        <v>12</v>
      </c>
      <c r="N534" s="11">
        <v>3750</v>
      </c>
      <c r="O534" s="11">
        <v>15</v>
      </c>
      <c r="P534" s="81">
        <v>506.5</v>
      </c>
      <c r="Q534" s="81">
        <f>O534/M534</f>
        <v>1.25</v>
      </c>
      <c r="R534" s="81">
        <f>N534/O534</f>
        <v>250</v>
      </c>
      <c r="S534" s="81">
        <f>P534/N534*100</f>
        <v>13.50666666666667</v>
      </c>
      <c r="T534" s="82">
        <v>0.4666666666666667</v>
      </c>
      <c r="U534" s="82">
        <v>0.46</v>
      </c>
      <c r="V534" s="83">
        <v>0.07333333333333333</v>
      </c>
      <c r="W534" s="77">
        <v>0.32</v>
      </c>
      <c r="X534" s="82">
        <v>0</v>
      </c>
      <c r="Y534" s="82">
        <v>0.18</v>
      </c>
      <c r="Z534" s="82">
        <v>0</v>
      </c>
      <c r="AA534" s="82">
        <v>0</v>
      </c>
      <c r="AB534" s="82">
        <v>0</v>
      </c>
      <c r="AC534" s="82">
        <v>0.1066666666666667</v>
      </c>
      <c r="AD534" s="82">
        <v>0</v>
      </c>
      <c r="AE534" s="83">
        <v>0.3933333333333333</v>
      </c>
      <c r="AF534" s="77">
        <v>0.2933333333333333</v>
      </c>
      <c r="AG534" s="82">
        <v>0.7066666666666667</v>
      </c>
      <c r="AH534" s="82">
        <v>0</v>
      </c>
      <c r="AI534" s="83">
        <v>0</v>
      </c>
      <c r="AJ534" s="77">
        <v>0.44</v>
      </c>
      <c r="AK534" s="82">
        <v>0</v>
      </c>
      <c r="AL534" s="82">
        <v>0.1066666666666667</v>
      </c>
      <c r="AM534" s="82">
        <v>0.3133333333333334</v>
      </c>
      <c r="AN534" s="82">
        <v>0</v>
      </c>
      <c r="AO534" s="82">
        <v>0.08</v>
      </c>
      <c r="AP534" s="82">
        <v>0</v>
      </c>
      <c r="AQ534" s="82">
        <v>0.06</v>
      </c>
      <c r="AR534" s="82">
        <v>0</v>
      </c>
      <c r="AS534" s="82">
        <v>0</v>
      </c>
      <c r="AT534" s="83">
        <v>0</v>
      </c>
      <c r="AU534" s="77"/>
    </row>
    <row r="535" s="14" customFormat="1" ht="13.65" customHeight="1">
      <c r="A535" s="11">
        <v>1157860</v>
      </c>
      <c r="B535" s="11">
        <v>2</v>
      </c>
      <c r="C535" s="11">
        <v>1</v>
      </c>
      <c r="D535" s="11">
        <v>5</v>
      </c>
      <c r="E535" s="11">
        <v>2</v>
      </c>
      <c r="F535" s="11">
        <v>2</v>
      </c>
      <c r="G535" s="11">
        <v>3</v>
      </c>
      <c r="H535" s="11">
        <v>4</v>
      </c>
      <c r="I535" s="11">
        <v>3</v>
      </c>
      <c r="J535" s="11">
        <v>1</v>
      </c>
      <c r="K535" s="79">
        <v>17</v>
      </c>
      <c r="L535" s="80">
        <v>4</v>
      </c>
      <c r="M535" s="11">
        <v>9</v>
      </c>
      <c r="N535" s="11">
        <v>2675</v>
      </c>
      <c r="O535" s="11">
        <v>11</v>
      </c>
      <c r="P535" s="81">
        <v>290.5</v>
      </c>
      <c r="Q535" s="81">
        <f>O535/M535</f>
        <v>1.222222222222222</v>
      </c>
      <c r="R535" s="81">
        <f>N535/O535</f>
        <v>243.1818181818182</v>
      </c>
      <c r="S535" s="81">
        <f>P535/N535*100</f>
        <v>10.85981308411215</v>
      </c>
      <c r="T535" s="82">
        <v>0.6635514018691588</v>
      </c>
      <c r="U535" s="82">
        <v>0</v>
      </c>
      <c r="V535" s="83">
        <v>0.3364485981308411</v>
      </c>
      <c r="W535" s="77">
        <v>0.1869158878504673</v>
      </c>
      <c r="X535" s="82">
        <v>0.5046728971962616</v>
      </c>
      <c r="Y535" s="82">
        <v>0</v>
      </c>
      <c r="Z535" s="82">
        <v>0</v>
      </c>
      <c r="AA535" s="82">
        <v>0</v>
      </c>
      <c r="AB535" s="82">
        <v>0</v>
      </c>
      <c r="AC535" s="82">
        <v>0</v>
      </c>
      <c r="AD535" s="82">
        <v>0.02803738317757009</v>
      </c>
      <c r="AE535" s="83">
        <v>0.2803738317757009</v>
      </c>
      <c r="AF535" s="77">
        <v>0.308411214953271</v>
      </c>
      <c r="AG535" s="82">
        <v>0.1869158878504673</v>
      </c>
      <c r="AH535" s="82">
        <v>0.5046728971962616</v>
      </c>
      <c r="AI535" s="83">
        <v>0</v>
      </c>
      <c r="AJ535" s="77">
        <v>0.4672897196261682</v>
      </c>
      <c r="AK535" s="82">
        <v>0.02803738317757009</v>
      </c>
      <c r="AL535" s="82">
        <v>0</v>
      </c>
      <c r="AM535" s="82">
        <v>0</v>
      </c>
      <c r="AN535" s="82">
        <v>0</v>
      </c>
      <c r="AO535" s="82">
        <v>0</v>
      </c>
      <c r="AP535" s="82">
        <v>0</v>
      </c>
      <c r="AQ535" s="82">
        <v>0</v>
      </c>
      <c r="AR535" s="82">
        <v>0</v>
      </c>
      <c r="AS535" s="82">
        <v>0.5046728971962616</v>
      </c>
      <c r="AT535" s="83">
        <v>0</v>
      </c>
      <c r="AU535" s="77"/>
    </row>
    <row r="536" s="14" customFormat="1" ht="13.65" customHeight="1">
      <c r="A536" s="11">
        <v>1157870</v>
      </c>
      <c r="B536" s="11">
        <v>1</v>
      </c>
      <c r="C536" s="11">
        <v>3</v>
      </c>
      <c r="D536" s="11">
        <v>5</v>
      </c>
      <c r="E536" s="11">
        <v>2</v>
      </c>
      <c r="F536" s="11">
        <v>3</v>
      </c>
      <c r="G536" s="11">
        <v>4</v>
      </c>
      <c r="H536" s="11">
        <v>6</v>
      </c>
      <c r="I536" s="11">
        <v>2</v>
      </c>
      <c r="J536" s="11">
        <v>1</v>
      </c>
      <c r="K536" s="79">
        <v>26</v>
      </c>
      <c r="L536" s="80">
        <v>4</v>
      </c>
      <c r="M536" s="11">
        <v>22</v>
      </c>
      <c r="N536" s="11">
        <v>18200</v>
      </c>
      <c r="O536" s="11">
        <v>39</v>
      </c>
      <c r="P536" s="81">
        <v>2290.75</v>
      </c>
      <c r="Q536" s="81">
        <f>O536/M536</f>
        <v>1.772727272727273</v>
      </c>
      <c r="R536" s="81">
        <f>N536/O536</f>
        <v>466.6666666666667</v>
      </c>
      <c r="S536" s="81">
        <f>P536/N536*100</f>
        <v>12.58653846153846</v>
      </c>
      <c r="T536" s="82">
        <v>0.9876373626373627</v>
      </c>
      <c r="U536" s="82">
        <v>0.01236263736263736</v>
      </c>
      <c r="V536" s="83">
        <v>0</v>
      </c>
      <c r="W536" s="77">
        <v>0.3076923076923077</v>
      </c>
      <c r="X536" s="82">
        <v>0.008241758241758242</v>
      </c>
      <c r="Y536" s="82">
        <v>0</v>
      </c>
      <c r="Z536" s="82">
        <v>0</v>
      </c>
      <c r="AA536" s="82">
        <v>0</v>
      </c>
      <c r="AB536" s="82">
        <v>0</v>
      </c>
      <c r="AC536" s="82">
        <v>0</v>
      </c>
      <c r="AD536" s="82">
        <v>0.2019230769230769</v>
      </c>
      <c r="AE536" s="83">
        <v>0.4821428571428572</v>
      </c>
      <c r="AF536" s="77">
        <v>0.3379120879120879</v>
      </c>
      <c r="AG536" s="82">
        <v>0.6538461538461539</v>
      </c>
      <c r="AH536" s="82">
        <v>0.008241758241758242</v>
      </c>
      <c r="AI536" s="83">
        <v>0</v>
      </c>
      <c r="AJ536" s="77">
        <v>0.4478021978021978</v>
      </c>
      <c r="AK536" s="82">
        <v>0.2458791208791209</v>
      </c>
      <c r="AL536" s="82">
        <v>0.2568681318681318</v>
      </c>
      <c r="AM536" s="82">
        <v>0.03296703296703297</v>
      </c>
      <c r="AN536" s="82">
        <v>0</v>
      </c>
      <c r="AO536" s="82">
        <v>0.008241758241758242</v>
      </c>
      <c r="AP536" s="82">
        <v>0</v>
      </c>
      <c r="AQ536" s="82">
        <v>0</v>
      </c>
      <c r="AR536" s="82">
        <v>0</v>
      </c>
      <c r="AS536" s="82">
        <v>0.008241758241758242</v>
      </c>
      <c r="AT536" s="83">
        <v>0</v>
      </c>
      <c r="AU536" s="77"/>
    </row>
    <row r="537" s="14" customFormat="1" ht="13.65" customHeight="1">
      <c r="A537" s="11">
        <v>1157910</v>
      </c>
      <c r="B537" s="11">
        <v>1</v>
      </c>
      <c r="C537" s="11">
        <v>1</v>
      </c>
      <c r="D537" s="11">
        <v>5</v>
      </c>
      <c r="E537" s="11">
        <v>2</v>
      </c>
      <c r="F537" s="11">
        <v>4</v>
      </c>
      <c r="G537" s="11">
        <v>7</v>
      </c>
      <c r="H537" s="11">
        <v>4</v>
      </c>
      <c r="I537" s="11">
        <v>4</v>
      </c>
      <c r="J537" s="11">
        <v>1</v>
      </c>
      <c r="K537" s="79">
        <v>32</v>
      </c>
      <c r="L537" s="80">
        <v>1</v>
      </c>
      <c r="M537" s="11">
        <v>1</v>
      </c>
      <c r="N537" s="11">
        <v>6700</v>
      </c>
      <c r="O537" s="11">
        <v>14</v>
      </c>
      <c r="P537" s="81">
        <v>703.5</v>
      </c>
      <c r="Q537" s="81">
        <f>O537/M537</f>
        <v>14</v>
      </c>
      <c r="R537" s="81">
        <f>N537/O537</f>
        <v>478.5714285714286</v>
      </c>
      <c r="S537" s="81">
        <f>P537/N537*100</f>
        <v>10.5</v>
      </c>
      <c r="T537" s="82">
        <v>1</v>
      </c>
      <c r="U537" s="82">
        <v>0</v>
      </c>
      <c r="V537" s="83">
        <v>0</v>
      </c>
      <c r="W537" s="77">
        <v>0</v>
      </c>
      <c r="X537" s="82">
        <v>0</v>
      </c>
      <c r="Y537" s="82">
        <v>0</v>
      </c>
      <c r="Z537" s="82">
        <v>1</v>
      </c>
      <c r="AA537" s="82">
        <v>0</v>
      </c>
      <c r="AB537" s="82">
        <v>0</v>
      </c>
      <c r="AC537" s="82">
        <v>0</v>
      </c>
      <c r="AD537" s="82">
        <v>0</v>
      </c>
      <c r="AE537" s="83">
        <v>0</v>
      </c>
      <c r="AF537" s="77">
        <v>0</v>
      </c>
      <c r="AG537" s="82">
        <v>1</v>
      </c>
      <c r="AH537" s="82">
        <v>0</v>
      </c>
      <c r="AI537" s="83">
        <v>0</v>
      </c>
      <c r="AJ537" s="77">
        <v>1</v>
      </c>
      <c r="AK537" s="82">
        <v>0</v>
      </c>
      <c r="AL537" s="82">
        <v>0</v>
      </c>
      <c r="AM537" s="82">
        <v>0</v>
      </c>
      <c r="AN537" s="82">
        <v>0</v>
      </c>
      <c r="AO537" s="82">
        <v>0</v>
      </c>
      <c r="AP537" s="82">
        <v>0</v>
      </c>
      <c r="AQ537" s="82">
        <v>0</v>
      </c>
      <c r="AR537" s="82">
        <v>0</v>
      </c>
      <c r="AS537" s="82">
        <v>0</v>
      </c>
      <c r="AT537" s="83">
        <v>0</v>
      </c>
      <c r="AU537" s="77"/>
    </row>
    <row r="538" s="14" customFormat="1" ht="13.65" customHeight="1">
      <c r="A538" s="11">
        <v>1157950</v>
      </c>
      <c r="B538" s="11">
        <v>1</v>
      </c>
      <c r="C538" s="11">
        <v>3</v>
      </c>
      <c r="D538" s="11">
        <v>10</v>
      </c>
      <c r="E538" s="11">
        <v>2</v>
      </c>
      <c r="F538" s="11">
        <v>3</v>
      </c>
      <c r="G538" s="11">
        <v>8</v>
      </c>
      <c r="H538" s="11">
        <v>4</v>
      </c>
      <c r="I538" s="11">
        <v>2</v>
      </c>
      <c r="J538" s="11">
        <v>2</v>
      </c>
      <c r="K538" s="79">
        <v>25</v>
      </c>
      <c r="L538" s="80">
        <v>5</v>
      </c>
      <c r="M538" s="11">
        <v>24</v>
      </c>
      <c r="N538" s="11">
        <v>4750</v>
      </c>
      <c r="O538" s="11">
        <v>34</v>
      </c>
      <c r="P538" s="81">
        <v>576</v>
      </c>
      <c r="Q538" s="81">
        <f>O538/M538</f>
        <v>1.416666666666667</v>
      </c>
      <c r="R538" s="81">
        <f>N538/O538</f>
        <v>139.7058823529412</v>
      </c>
      <c r="S538" s="81">
        <f>P538/N538*100</f>
        <v>12.12631578947368</v>
      </c>
      <c r="T538" s="82">
        <v>0.8421052631578947</v>
      </c>
      <c r="U538" s="82">
        <v>0.06315789473684211</v>
      </c>
      <c r="V538" s="83">
        <v>0.09473684210526316</v>
      </c>
      <c r="W538" s="77">
        <v>0.06315789473684211</v>
      </c>
      <c r="X538" s="82">
        <v>0.03157894736842105</v>
      </c>
      <c r="Y538" s="82">
        <v>0</v>
      </c>
      <c r="Z538" s="82">
        <v>0</v>
      </c>
      <c r="AA538" s="82">
        <v>0</v>
      </c>
      <c r="AB538" s="82">
        <v>0.01578947368421053</v>
      </c>
      <c r="AC538" s="82">
        <v>0.2947368421052631</v>
      </c>
      <c r="AD538" s="82">
        <v>0</v>
      </c>
      <c r="AE538" s="83">
        <v>0.5947368421052631</v>
      </c>
      <c r="AF538" s="77">
        <v>0.331578947368421</v>
      </c>
      <c r="AG538" s="82">
        <v>0.6368421052631579</v>
      </c>
      <c r="AH538" s="82">
        <v>0.03157894736842105</v>
      </c>
      <c r="AI538" s="83">
        <v>0</v>
      </c>
      <c r="AJ538" s="77">
        <v>0.2947368421052631</v>
      </c>
      <c r="AK538" s="82">
        <v>0</v>
      </c>
      <c r="AL538" s="82">
        <v>0.5157894736842106</v>
      </c>
      <c r="AM538" s="82">
        <v>0.01578947368421053</v>
      </c>
      <c r="AN538" s="82">
        <v>0.1263157894736842</v>
      </c>
      <c r="AO538" s="82">
        <v>0</v>
      </c>
      <c r="AP538" s="82">
        <v>0.01578947368421053</v>
      </c>
      <c r="AQ538" s="82">
        <v>0</v>
      </c>
      <c r="AR538" s="82">
        <v>0</v>
      </c>
      <c r="AS538" s="82">
        <v>0.03157894736842105</v>
      </c>
      <c r="AT538" s="83">
        <v>0</v>
      </c>
      <c r="AU538" s="77"/>
    </row>
    <row r="539" s="14" customFormat="1" ht="13.65" customHeight="1">
      <c r="A539" s="11">
        <v>1158030</v>
      </c>
      <c r="B539" s="11">
        <v>2</v>
      </c>
      <c r="C539" s="11">
        <v>0</v>
      </c>
      <c r="D539" s="11">
        <v>0</v>
      </c>
      <c r="E539" s="11">
        <v>0</v>
      </c>
      <c r="F539" s="11">
        <v>3</v>
      </c>
      <c r="G539" s="11">
        <v>0</v>
      </c>
      <c r="H539" s="11">
        <v>0</v>
      </c>
      <c r="I539" s="11">
        <v>5</v>
      </c>
      <c r="J539" s="11">
        <v>0</v>
      </c>
      <c r="K539" s="79">
        <v>0</v>
      </c>
      <c r="L539" s="80">
        <v>2</v>
      </c>
      <c r="M539" s="11">
        <v>3</v>
      </c>
      <c r="N539" s="11">
        <v>1225</v>
      </c>
      <c r="O539" s="11">
        <v>4</v>
      </c>
      <c r="P539" s="81">
        <v>133</v>
      </c>
      <c r="Q539" s="81">
        <f>O539/M539</f>
        <v>1.333333333333333</v>
      </c>
      <c r="R539" s="81">
        <f>N539/O539</f>
        <v>306.25</v>
      </c>
      <c r="S539" s="81">
        <f>P539/N539*100</f>
        <v>10.85714285714286</v>
      </c>
      <c r="T539" s="82">
        <v>1</v>
      </c>
      <c r="U539" s="82">
        <v>0</v>
      </c>
      <c r="V539" s="83">
        <v>0</v>
      </c>
      <c r="W539" s="77">
        <v>0.7346938775510204</v>
      </c>
      <c r="X539" s="82">
        <v>0</v>
      </c>
      <c r="Y539" s="82">
        <v>0</v>
      </c>
      <c r="Z539" s="82">
        <v>0</v>
      </c>
      <c r="AA539" s="82">
        <v>0</v>
      </c>
      <c r="AB539" s="82">
        <v>0</v>
      </c>
      <c r="AC539" s="82">
        <v>0</v>
      </c>
      <c r="AD539" s="82">
        <v>0</v>
      </c>
      <c r="AE539" s="83">
        <v>0.2653061224489796</v>
      </c>
      <c r="AF539" s="77">
        <v>0.2653061224489796</v>
      </c>
      <c r="AG539" s="82">
        <v>0.7346938775510204</v>
      </c>
      <c r="AH539" s="82">
        <v>0</v>
      </c>
      <c r="AI539" s="83">
        <v>0</v>
      </c>
      <c r="AJ539" s="77">
        <v>0.7346938775510204</v>
      </c>
      <c r="AK539" s="82">
        <v>0</v>
      </c>
      <c r="AL539" s="82">
        <v>0.1836734693877551</v>
      </c>
      <c r="AM539" s="82">
        <v>0</v>
      </c>
      <c r="AN539" s="82">
        <v>0.08163265306122448</v>
      </c>
      <c r="AO539" s="82">
        <v>0</v>
      </c>
      <c r="AP539" s="82">
        <v>0</v>
      </c>
      <c r="AQ539" s="82">
        <v>0</v>
      </c>
      <c r="AR539" s="82">
        <v>0</v>
      </c>
      <c r="AS539" s="82">
        <v>0</v>
      </c>
      <c r="AT539" s="83">
        <v>0</v>
      </c>
      <c r="AU539" s="77"/>
    </row>
    <row r="540" s="14" customFormat="1" ht="13.65" customHeight="1">
      <c r="A540" s="11">
        <v>1158080</v>
      </c>
      <c r="B540" s="11">
        <v>3</v>
      </c>
      <c r="C540" s="11">
        <v>0</v>
      </c>
      <c r="D540" s="11">
        <v>0</v>
      </c>
      <c r="E540" s="11">
        <v>0</v>
      </c>
      <c r="F540" s="11">
        <v>3</v>
      </c>
      <c r="G540" s="11">
        <v>0</v>
      </c>
      <c r="H540" s="11">
        <v>0</v>
      </c>
      <c r="I540" s="11">
        <v>5</v>
      </c>
      <c r="J540" s="11">
        <v>0</v>
      </c>
      <c r="K540" s="79">
        <v>0</v>
      </c>
      <c r="L540" s="80">
        <v>3</v>
      </c>
      <c r="M540" s="11">
        <v>3</v>
      </c>
      <c r="N540" s="11">
        <v>750</v>
      </c>
      <c r="O540" s="11">
        <v>3</v>
      </c>
      <c r="P540" s="81">
        <v>57.5</v>
      </c>
      <c r="Q540" s="81">
        <f>O540/M540</f>
        <v>1</v>
      </c>
      <c r="R540" s="81">
        <f>N540/O540</f>
        <v>250</v>
      </c>
      <c r="S540" s="81">
        <f>P540/N540*100</f>
        <v>7.666666666666666</v>
      </c>
      <c r="T540" s="82">
        <v>1</v>
      </c>
      <c r="U540" s="82">
        <v>0</v>
      </c>
      <c r="V540" s="83">
        <v>0</v>
      </c>
      <c r="W540" s="77">
        <v>0.2666666666666667</v>
      </c>
      <c r="X540" s="82">
        <v>0.6</v>
      </c>
      <c r="Y540" s="82">
        <v>0</v>
      </c>
      <c r="Z540" s="82">
        <v>0</v>
      </c>
      <c r="AA540" s="82">
        <v>0</v>
      </c>
      <c r="AB540" s="82">
        <v>0</v>
      </c>
      <c r="AC540" s="82">
        <v>0</v>
      </c>
      <c r="AD540" s="82">
        <v>0</v>
      </c>
      <c r="AE540" s="83">
        <v>0.1333333333333333</v>
      </c>
      <c r="AF540" s="77">
        <v>0.1333333333333333</v>
      </c>
      <c r="AG540" s="82">
        <v>0.2666666666666667</v>
      </c>
      <c r="AH540" s="82">
        <v>0.6</v>
      </c>
      <c r="AI540" s="83">
        <v>0</v>
      </c>
      <c r="AJ540" s="77">
        <v>0.2666666666666667</v>
      </c>
      <c r="AK540" s="82">
        <v>0</v>
      </c>
      <c r="AL540" s="82">
        <v>0</v>
      </c>
      <c r="AM540" s="82">
        <v>0</v>
      </c>
      <c r="AN540" s="82">
        <v>0.1333333333333333</v>
      </c>
      <c r="AO540" s="82">
        <v>0</v>
      </c>
      <c r="AP540" s="82">
        <v>0</v>
      </c>
      <c r="AQ540" s="82">
        <v>0</v>
      </c>
      <c r="AR540" s="82">
        <v>0</v>
      </c>
      <c r="AS540" s="82">
        <v>0.6</v>
      </c>
      <c r="AT540" s="83">
        <v>0</v>
      </c>
      <c r="AU540" s="77"/>
    </row>
    <row r="541" s="14" customFormat="1" ht="13.65" customHeight="1">
      <c r="A541" s="11">
        <v>1158120</v>
      </c>
      <c r="B541" s="11">
        <v>2</v>
      </c>
      <c r="C541" s="11">
        <v>1</v>
      </c>
      <c r="D541" s="11">
        <v>4</v>
      </c>
      <c r="E541" s="11">
        <v>2</v>
      </c>
      <c r="F541" s="11">
        <v>2</v>
      </c>
      <c r="G541" s="11">
        <v>8</v>
      </c>
      <c r="H541" s="11">
        <v>4</v>
      </c>
      <c r="I541" s="11">
        <v>4</v>
      </c>
      <c r="J541" s="11">
        <v>1</v>
      </c>
      <c r="K541" s="79">
        <v>18</v>
      </c>
      <c r="L541" s="80">
        <v>6</v>
      </c>
      <c r="M541" s="11">
        <v>13</v>
      </c>
      <c r="N541" s="11">
        <v>6250</v>
      </c>
      <c r="O541" s="11">
        <v>18</v>
      </c>
      <c r="P541" s="81">
        <v>699.5</v>
      </c>
      <c r="Q541" s="81">
        <f>O541/M541</f>
        <v>1.384615384615385</v>
      </c>
      <c r="R541" s="81">
        <f>N541/O541</f>
        <v>347.2222222222222</v>
      </c>
      <c r="S541" s="81">
        <f>P541/N541*100</f>
        <v>11.192</v>
      </c>
      <c r="T541" s="82">
        <v>0.964</v>
      </c>
      <c r="U541" s="82">
        <v>0.036</v>
      </c>
      <c r="V541" s="83">
        <v>0</v>
      </c>
      <c r="W541" s="77">
        <v>0.4</v>
      </c>
      <c r="X541" s="82">
        <v>0.07199999999999999</v>
      </c>
      <c r="Y541" s="82">
        <v>0.132</v>
      </c>
      <c r="Z541" s="82">
        <v>0.096</v>
      </c>
      <c r="AA541" s="82">
        <v>0</v>
      </c>
      <c r="AB541" s="82">
        <v>0.048</v>
      </c>
      <c r="AC541" s="82">
        <v>0</v>
      </c>
      <c r="AD541" s="82">
        <v>0</v>
      </c>
      <c r="AE541" s="83">
        <v>0.252</v>
      </c>
      <c r="AF541" s="77">
        <v>0.08400000000000001</v>
      </c>
      <c r="AG541" s="82">
        <v>0.748</v>
      </c>
      <c r="AH541" s="82">
        <v>0.07199999999999999</v>
      </c>
      <c r="AI541" s="83">
        <v>0.096</v>
      </c>
      <c r="AJ541" s="77">
        <v>0.664</v>
      </c>
      <c r="AK541" s="82">
        <v>0</v>
      </c>
      <c r="AL541" s="82">
        <v>0</v>
      </c>
      <c r="AM541" s="82">
        <v>0.216</v>
      </c>
      <c r="AN541" s="82">
        <v>0</v>
      </c>
      <c r="AO541" s="82">
        <v>0</v>
      </c>
      <c r="AP541" s="82">
        <v>0.048</v>
      </c>
      <c r="AQ541" s="82">
        <v>0</v>
      </c>
      <c r="AR541" s="82">
        <v>0</v>
      </c>
      <c r="AS541" s="82">
        <v>0.07199999999999999</v>
      </c>
      <c r="AT541" s="83">
        <v>0</v>
      </c>
      <c r="AU541" s="77"/>
    </row>
    <row r="542" s="14" customFormat="1" ht="13.65" customHeight="1">
      <c r="A542" s="11">
        <v>1158130</v>
      </c>
      <c r="B542" s="11">
        <v>1</v>
      </c>
      <c r="C542" s="11">
        <v>3</v>
      </c>
      <c r="D542" s="11">
        <v>12</v>
      </c>
      <c r="E542" s="11">
        <v>2</v>
      </c>
      <c r="F542" s="11">
        <v>3</v>
      </c>
      <c r="G542" s="11">
        <v>5</v>
      </c>
      <c r="H542" s="11">
        <v>6</v>
      </c>
      <c r="I542" s="11">
        <v>2</v>
      </c>
      <c r="J542" s="11">
        <v>1</v>
      </c>
      <c r="K542" s="79">
        <v>13</v>
      </c>
      <c r="L542" s="80">
        <v>4</v>
      </c>
      <c r="M542" s="11">
        <v>9</v>
      </c>
      <c r="N542" s="11">
        <v>6975</v>
      </c>
      <c r="O542" s="11">
        <v>12</v>
      </c>
      <c r="P542" s="81">
        <v>758.5</v>
      </c>
      <c r="Q542" s="81">
        <f>O542/M542</f>
        <v>1.333333333333333</v>
      </c>
      <c r="R542" s="81">
        <f>N542/O542</f>
        <v>581.25</v>
      </c>
      <c r="S542" s="81">
        <f>P542/N542*100</f>
        <v>10.87455197132616</v>
      </c>
      <c r="T542" s="82">
        <v>0.967741935483871</v>
      </c>
      <c r="U542" s="82">
        <v>0.03225806451612903</v>
      </c>
      <c r="V542" s="83">
        <v>0</v>
      </c>
      <c r="W542" s="77">
        <v>0.5161290322580645</v>
      </c>
      <c r="X542" s="82">
        <v>0</v>
      </c>
      <c r="Y542" s="82">
        <v>0.03225806451612903</v>
      </c>
      <c r="Z542" s="82">
        <v>0</v>
      </c>
      <c r="AA542" s="82">
        <v>0.02150537634408602</v>
      </c>
      <c r="AB542" s="82">
        <v>0</v>
      </c>
      <c r="AC542" s="82">
        <v>0</v>
      </c>
      <c r="AD542" s="82">
        <v>0</v>
      </c>
      <c r="AE542" s="83">
        <v>0.4301075268817204</v>
      </c>
      <c r="AF542" s="77">
        <v>0.02150537634408602</v>
      </c>
      <c r="AG542" s="82">
        <v>0.978494623655914</v>
      </c>
      <c r="AH542" s="82">
        <v>0</v>
      </c>
      <c r="AI542" s="83">
        <v>0</v>
      </c>
      <c r="AJ542" s="77">
        <v>0.946236559139785</v>
      </c>
      <c r="AK542" s="82">
        <v>0</v>
      </c>
      <c r="AL542" s="82">
        <v>0</v>
      </c>
      <c r="AM542" s="82">
        <v>0.03225806451612903</v>
      </c>
      <c r="AN542" s="82">
        <v>0</v>
      </c>
      <c r="AO542" s="82">
        <v>0</v>
      </c>
      <c r="AP542" s="82">
        <v>0</v>
      </c>
      <c r="AQ542" s="82">
        <v>0</v>
      </c>
      <c r="AR542" s="82">
        <v>0.02150537634408602</v>
      </c>
      <c r="AS542" s="82">
        <v>0</v>
      </c>
      <c r="AT542" s="83">
        <v>0</v>
      </c>
      <c r="AU542" s="77"/>
    </row>
    <row r="543" s="14" customFormat="1" ht="13.65" customHeight="1">
      <c r="A543" s="11">
        <v>1158220</v>
      </c>
      <c r="B543" s="11">
        <v>1</v>
      </c>
      <c r="C543" s="11">
        <v>1</v>
      </c>
      <c r="D543" s="11">
        <v>10</v>
      </c>
      <c r="E543" s="11">
        <v>2</v>
      </c>
      <c r="F543" s="11">
        <v>3</v>
      </c>
      <c r="G543" s="11">
        <v>7</v>
      </c>
      <c r="H543" s="11">
        <v>5</v>
      </c>
      <c r="I543" s="11">
        <v>3</v>
      </c>
      <c r="J543" s="11">
        <v>1</v>
      </c>
      <c r="K543" s="79">
        <v>23</v>
      </c>
      <c r="L543" s="80">
        <v>3</v>
      </c>
      <c r="M543" s="11">
        <v>5</v>
      </c>
      <c r="N543" s="11">
        <v>6325</v>
      </c>
      <c r="O543" s="11">
        <v>16</v>
      </c>
      <c r="P543" s="81">
        <v>826.5</v>
      </c>
      <c r="Q543" s="81">
        <f>O543/M543</f>
        <v>3.2</v>
      </c>
      <c r="R543" s="81">
        <f>N543/O543</f>
        <v>395.3125</v>
      </c>
      <c r="S543" s="81">
        <f>P543/N543*100</f>
        <v>13.06719367588933</v>
      </c>
      <c r="T543" s="82">
        <v>1</v>
      </c>
      <c r="U543" s="82">
        <v>0</v>
      </c>
      <c r="V543" s="83">
        <v>0</v>
      </c>
      <c r="W543" s="77">
        <v>0.1185770750988142</v>
      </c>
      <c r="X543" s="82">
        <v>0</v>
      </c>
      <c r="Y543" s="82">
        <v>0</v>
      </c>
      <c r="Z543" s="82">
        <v>0</v>
      </c>
      <c r="AA543" s="82">
        <v>0</v>
      </c>
      <c r="AB543" s="82">
        <v>0.758893280632411</v>
      </c>
      <c r="AC543" s="82">
        <v>0</v>
      </c>
      <c r="AD543" s="82">
        <v>0</v>
      </c>
      <c r="AE543" s="83">
        <v>0.1225296442687747</v>
      </c>
      <c r="AF543" s="77">
        <v>0.04743083003952569</v>
      </c>
      <c r="AG543" s="82">
        <v>0.9525691699604744</v>
      </c>
      <c r="AH543" s="82">
        <v>0</v>
      </c>
      <c r="AI543" s="83">
        <v>0</v>
      </c>
      <c r="AJ543" s="77">
        <v>0.1422924901185771</v>
      </c>
      <c r="AK543" s="82">
        <v>0</v>
      </c>
      <c r="AL543" s="82">
        <v>0</v>
      </c>
      <c r="AM543" s="82">
        <v>0</v>
      </c>
      <c r="AN543" s="82">
        <v>0</v>
      </c>
      <c r="AO543" s="82">
        <v>0</v>
      </c>
      <c r="AP543" s="82">
        <v>0.857707509881423</v>
      </c>
      <c r="AQ543" s="82">
        <v>0</v>
      </c>
      <c r="AR543" s="82">
        <v>0</v>
      </c>
      <c r="AS543" s="82">
        <v>0</v>
      </c>
      <c r="AT543" s="83">
        <v>0</v>
      </c>
      <c r="AU543" s="77"/>
    </row>
    <row r="544" s="14" customFormat="1" ht="13.65" customHeight="1">
      <c r="A544" s="11">
        <v>1160050</v>
      </c>
      <c r="B544" s="11">
        <v>2</v>
      </c>
      <c r="C544" s="11">
        <v>1</v>
      </c>
      <c r="D544" s="11">
        <v>10</v>
      </c>
      <c r="E544" s="11">
        <v>2</v>
      </c>
      <c r="F544" s="11">
        <v>2</v>
      </c>
      <c r="G544" s="11">
        <v>7</v>
      </c>
      <c r="H544" s="11">
        <v>3</v>
      </c>
      <c r="I544" s="11">
        <v>1</v>
      </c>
      <c r="J544" s="11">
        <v>1</v>
      </c>
      <c r="K544" s="79">
        <v>24</v>
      </c>
      <c r="L544" s="80">
        <v>6</v>
      </c>
      <c r="M544" s="11">
        <v>22</v>
      </c>
      <c r="N544" s="11">
        <v>4100</v>
      </c>
      <c r="O544" s="11">
        <v>32</v>
      </c>
      <c r="P544" s="81">
        <v>594.5</v>
      </c>
      <c r="Q544" s="81">
        <f>O544/M544</f>
        <v>1.454545454545455</v>
      </c>
      <c r="R544" s="81">
        <f>N544/O544</f>
        <v>128.125</v>
      </c>
      <c r="S544" s="81">
        <f>P544/N544*100</f>
        <v>14.5</v>
      </c>
      <c r="T544" s="82">
        <v>0.9634146341463414</v>
      </c>
      <c r="U544" s="82">
        <v>0</v>
      </c>
      <c r="V544" s="83">
        <v>0.03658536585365853</v>
      </c>
      <c r="W544" s="77">
        <v>0.1951219512195122</v>
      </c>
      <c r="X544" s="82">
        <v>0</v>
      </c>
      <c r="Y544" s="82">
        <v>0</v>
      </c>
      <c r="Z544" s="82">
        <v>0.02439024390243903</v>
      </c>
      <c r="AA544" s="82">
        <v>0.01829268292682927</v>
      </c>
      <c r="AB544" s="82">
        <v>0</v>
      </c>
      <c r="AC544" s="82">
        <v>0.02439024390243903</v>
      </c>
      <c r="AD544" s="82">
        <v>0.03658536585365853</v>
      </c>
      <c r="AE544" s="83">
        <v>0.7012195121951219</v>
      </c>
      <c r="AF544" s="77">
        <v>0.4024390243902439</v>
      </c>
      <c r="AG544" s="82">
        <v>0.5975609756097561</v>
      </c>
      <c r="AH544" s="82">
        <v>0</v>
      </c>
      <c r="AI544" s="83">
        <v>0</v>
      </c>
      <c r="AJ544" s="77">
        <v>0.475609756097561</v>
      </c>
      <c r="AK544" s="82">
        <v>0.09146341463414634</v>
      </c>
      <c r="AL544" s="82">
        <v>0.3719512195121951</v>
      </c>
      <c r="AM544" s="82">
        <v>0</v>
      </c>
      <c r="AN544" s="82">
        <v>0</v>
      </c>
      <c r="AO544" s="82">
        <v>0</v>
      </c>
      <c r="AP544" s="82">
        <v>0</v>
      </c>
      <c r="AQ544" s="82">
        <v>0.01829268292682927</v>
      </c>
      <c r="AR544" s="82">
        <v>0.01829268292682927</v>
      </c>
      <c r="AS544" s="82">
        <v>0</v>
      </c>
      <c r="AT544" s="83">
        <v>0.02439024390243903</v>
      </c>
      <c r="AU544" s="77"/>
    </row>
    <row r="545" s="14" customFormat="1" ht="13.65" customHeight="1">
      <c r="A545" s="11">
        <v>1160140</v>
      </c>
      <c r="B545" s="11">
        <v>3</v>
      </c>
      <c r="C545" s="11">
        <v>3</v>
      </c>
      <c r="D545" s="11">
        <v>10</v>
      </c>
      <c r="E545" s="11">
        <v>2</v>
      </c>
      <c r="F545" s="11">
        <v>4</v>
      </c>
      <c r="G545" s="11">
        <v>5</v>
      </c>
      <c r="H545" s="11">
        <v>4</v>
      </c>
      <c r="I545" s="11">
        <v>2</v>
      </c>
      <c r="J545" s="11">
        <v>2</v>
      </c>
      <c r="K545" s="79">
        <v>12</v>
      </c>
      <c r="L545" s="80">
        <v>4</v>
      </c>
      <c r="M545" s="11">
        <v>31</v>
      </c>
      <c r="N545" s="11">
        <v>7915</v>
      </c>
      <c r="O545" s="11">
        <v>51</v>
      </c>
      <c r="P545" s="81">
        <v>1021.2</v>
      </c>
      <c r="Q545" s="81">
        <f>O545/M545</f>
        <v>1.645161290322581</v>
      </c>
      <c r="R545" s="81">
        <f>N545/O545</f>
        <v>155.1960784313725</v>
      </c>
      <c r="S545" s="81">
        <f>P545/N545*100</f>
        <v>12.90208464939987</v>
      </c>
      <c r="T545" s="82">
        <v>0.7441566645609602</v>
      </c>
      <c r="U545" s="82">
        <v>0.2368919772583702</v>
      </c>
      <c r="V545" s="83">
        <v>0.01895135818066962</v>
      </c>
      <c r="W545" s="77">
        <v>0.1263423878711308</v>
      </c>
      <c r="X545" s="82">
        <v>0</v>
      </c>
      <c r="Y545" s="82">
        <v>0</v>
      </c>
      <c r="Z545" s="82">
        <v>0</v>
      </c>
      <c r="AA545" s="82">
        <v>0</v>
      </c>
      <c r="AB545" s="82">
        <v>0</v>
      </c>
      <c r="AC545" s="82">
        <v>0.08843967150979154</v>
      </c>
      <c r="AD545" s="82">
        <v>0.01895135818066962</v>
      </c>
      <c r="AE545" s="83">
        <v>0.7662665824384081</v>
      </c>
      <c r="AF545" s="77">
        <v>0.4914718888186987</v>
      </c>
      <c r="AG545" s="82">
        <v>0.3853442830069488</v>
      </c>
      <c r="AH545" s="82">
        <v>0</v>
      </c>
      <c r="AI545" s="83">
        <v>0.1231838281743525</v>
      </c>
      <c r="AJ545" s="77">
        <v>0.2811118130132659</v>
      </c>
      <c r="AK545" s="82">
        <v>0.02842703727100442</v>
      </c>
      <c r="AL545" s="82">
        <v>0.2210991787744788</v>
      </c>
      <c r="AM545" s="82">
        <v>0.1516108654453569</v>
      </c>
      <c r="AN545" s="82">
        <v>0.2021478205938092</v>
      </c>
      <c r="AO545" s="82">
        <v>0</v>
      </c>
      <c r="AP545" s="82">
        <v>0.02842703727100442</v>
      </c>
      <c r="AQ545" s="82">
        <v>0</v>
      </c>
      <c r="AR545" s="82">
        <v>0.08717624763108023</v>
      </c>
      <c r="AS545" s="82">
        <v>0</v>
      </c>
      <c r="AT545" s="83">
        <v>0</v>
      </c>
      <c r="AU545" s="77"/>
    </row>
    <row r="546" s="14" customFormat="1" ht="13.65" customHeight="1">
      <c r="A546" s="11">
        <v>1160280</v>
      </c>
      <c r="B546" s="11">
        <v>1</v>
      </c>
      <c r="C546" s="11">
        <v>1</v>
      </c>
      <c r="D546" s="11">
        <v>4</v>
      </c>
      <c r="E546" s="11">
        <v>2</v>
      </c>
      <c r="F546" s="11">
        <v>4</v>
      </c>
      <c r="G546" s="11">
        <v>5</v>
      </c>
      <c r="H546" s="11">
        <v>7</v>
      </c>
      <c r="I546" s="11">
        <v>4</v>
      </c>
      <c r="J546" s="11">
        <v>0</v>
      </c>
      <c r="K546" s="79">
        <v>15</v>
      </c>
      <c r="L546" s="80">
        <v>6</v>
      </c>
      <c r="M546" s="11">
        <v>29</v>
      </c>
      <c r="N546" s="11">
        <v>11825</v>
      </c>
      <c r="O546" s="11">
        <v>39</v>
      </c>
      <c r="P546" s="81">
        <v>1437.25</v>
      </c>
      <c r="Q546" s="81">
        <f>O546/M546</f>
        <v>1.344827586206897</v>
      </c>
      <c r="R546" s="81">
        <f>N546/O546</f>
        <v>303.2051282051282</v>
      </c>
      <c r="S546" s="81">
        <f>P546/N546*100</f>
        <v>12.15433403805497</v>
      </c>
      <c r="T546" s="82">
        <v>1</v>
      </c>
      <c r="U546" s="82">
        <v>0</v>
      </c>
      <c r="V546" s="83">
        <v>0</v>
      </c>
      <c r="W546" s="77">
        <v>0.186046511627907</v>
      </c>
      <c r="X546" s="82">
        <v>0.2156448202959831</v>
      </c>
      <c r="Y546" s="82">
        <v>0.1585623678646934</v>
      </c>
      <c r="Z546" s="82">
        <v>0</v>
      </c>
      <c r="AA546" s="82">
        <v>0.01902748414376321</v>
      </c>
      <c r="AB546" s="82">
        <v>0</v>
      </c>
      <c r="AC546" s="82">
        <v>0.0507399577167019</v>
      </c>
      <c r="AD546" s="82">
        <v>0</v>
      </c>
      <c r="AE546" s="83">
        <v>0.3699788583509514</v>
      </c>
      <c r="AF546" s="77">
        <v>0.2304439746300211</v>
      </c>
      <c r="AG546" s="82">
        <v>0.5539112050739958</v>
      </c>
      <c r="AH546" s="82">
        <v>0.2156448202959831</v>
      </c>
      <c r="AI546" s="83">
        <v>0</v>
      </c>
      <c r="AJ546" s="77">
        <v>0.3953488372093023</v>
      </c>
      <c r="AK546" s="82">
        <v>0.02536997885835095</v>
      </c>
      <c r="AL546" s="82">
        <v>0.06976744186046512</v>
      </c>
      <c r="AM546" s="82">
        <v>0.241014799154334</v>
      </c>
      <c r="AN546" s="82">
        <v>0.03382663847780127</v>
      </c>
      <c r="AO546" s="82">
        <v>0</v>
      </c>
      <c r="AP546" s="82">
        <v>0</v>
      </c>
      <c r="AQ546" s="82">
        <v>0</v>
      </c>
      <c r="AR546" s="82">
        <v>0.01902748414376321</v>
      </c>
      <c r="AS546" s="82">
        <v>0.2156448202959831</v>
      </c>
      <c r="AT546" s="83">
        <v>0</v>
      </c>
      <c r="AU546" s="77"/>
    </row>
    <row r="547" s="14" customFormat="1" ht="13.65" customHeight="1">
      <c r="A547" s="11">
        <v>1160330</v>
      </c>
      <c r="B547" s="11">
        <v>2</v>
      </c>
      <c r="C547" s="11">
        <v>3</v>
      </c>
      <c r="D547" s="11">
        <v>10</v>
      </c>
      <c r="E547" s="11">
        <v>2</v>
      </c>
      <c r="F547" s="11">
        <v>4</v>
      </c>
      <c r="G547" s="11">
        <v>5</v>
      </c>
      <c r="H547" s="11">
        <v>5</v>
      </c>
      <c r="I547" s="11">
        <v>2</v>
      </c>
      <c r="J547" s="11">
        <v>1</v>
      </c>
      <c r="K547" s="79">
        <v>27</v>
      </c>
      <c r="L547" s="80">
        <v>6</v>
      </c>
      <c r="M547" s="11">
        <v>61</v>
      </c>
      <c r="N547" s="11">
        <v>15725</v>
      </c>
      <c r="O547" s="11">
        <v>82</v>
      </c>
      <c r="P547" s="81">
        <v>2191</v>
      </c>
      <c r="Q547" s="81">
        <f>O547/M547</f>
        <v>1.344262295081967</v>
      </c>
      <c r="R547" s="81">
        <f>N547/O547</f>
        <v>191.7682926829268</v>
      </c>
      <c r="S547" s="81">
        <f>P547/N547*100</f>
        <v>13.93322734499205</v>
      </c>
      <c r="T547" s="82">
        <v>0.9093799682034976</v>
      </c>
      <c r="U547" s="82">
        <v>0.03815580286168521</v>
      </c>
      <c r="V547" s="83">
        <v>0.05246422893481717</v>
      </c>
      <c r="W547" s="77">
        <v>0.08903020667726549</v>
      </c>
      <c r="X547" s="82">
        <v>0</v>
      </c>
      <c r="Y547" s="82">
        <v>0.004769475357710651</v>
      </c>
      <c r="Z547" s="82">
        <v>0</v>
      </c>
      <c r="AA547" s="82">
        <v>0</v>
      </c>
      <c r="AB547" s="82">
        <v>0.01430842607313196</v>
      </c>
      <c r="AC547" s="82">
        <v>0.03815580286168521</v>
      </c>
      <c r="AD547" s="82">
        <v>0.05723370429252782</v>
      </c>
      <c r="AE547" s="83">
        <v>0.7965023847376789</v>
      </c>
      <c r="AF547" s="77">
        <v>0.604133545310016</v>
      </c>
      <c r="AG547" s="82">
        <v>0.3751987281399046</v>
      </c>
      <c r="AH547" s="82">
        <v>0</v>
      </c>
      <c r="AI547" s="83">
        <v>0.02066772655007949</v>
      </c>
      <c r="AJ547" s="77">
        <v>0.2829888712241653</v>
      </c>
      <c r="AK547" s="82">
        <v>0.21939586645469</v>
      </c>
      <c r="AL547" s="82">
        <v>0.2670906200317965</v>
      </c>
      <c r="AM547" s="82">
        <v>0.1192368839427663</v>
      </c>
      <c r="AN547" s="82">
        <v>0.01907790143084261</v>
      </c>
      <c r="AO547" s="82">
        <v>0.04769475357710652</v>
      </c>
      <c r="AP547" s="82">
        <v>0.0302066772655008</v>
      </c>
      <c r="AQ547" s="82">
        <v>0.004769475357710651</v>
      </c>
      <c r="AR547" s="82">
        <v>0</v>
      </c>
      <c r="AS547" s="82">
        <v>0</v>
      </c>
      <c r="AT547" s="83">
        <v>0.009538950715421303</v>
      </c>
      <c r="AU547" s="77"/>
    </row>
    <row r="548" s="14" customFormat="1" ht="13.65" customHeight="1">
      <c r="A548" s="11">
        <v>1160540</v>
      </c>
      <c r="B548" s="11">
        <v>1</v>
      </c>
      <c r="C548" s="11">
        <v>1</v>
      </c>
      <c r="D548" s="11">
        <v>10</v>
      </c>
      <c r="E548" s="11">
        <v>2</v>
      </c>
      <c r="F548" s="11">
        <v>3</v>
      </c>
      <c r="G548" s="11">
        <v>7</v>
      </c>
      <c r="H548" s="11">
        <v>6</v>
      </c>
      <c r="I548" s="11">
        <v>4</v>
      </c>
      <c r="J548" s="11">
        <v>1</v>
      </c>
      <c r="K548" s="79">
        <v>24</v>
      </c>
      <c r="L548" s="80">
        <v>4</v>
      </c>
      <c r="M548" s="11">
        <v>13</v>
      </c>
      <c r="N548" s="11">
        <v>14925</v>
      </c>
      <c r="O548" s="11">
        <v>26</v>
      </c>
      <c r="P548" s="81">
        <v>2101</v>
      </c>
      <c r="Q548" s="81">
        <f>O548/M548</f>
        <v>2</v>
      </c>
      <c r="R548" s="81">
        <f>N548/O548</f>
        <v>574.0384615384615</v>
      </c>
      <c r="S548" s="81">
        <f>P548/N548*100</f>
        <v>14.07705192629816</v>
      </c>
      <c r="T548" s="82">
        <v>0.4840871021775545</v>
      </c>
      <c r="U548" s="82">
        <v>0.4656616415410385</v>
      </c>
      <c r="V548" s="83">
        <v>0.05025125628140704</v>
      </c>
      <c r="W548" s="77">
        <v>0</v>
      </c>
      <c r="X548" s="82">
        <v>0</v>
      </c>
      <c r="Y548" s="82">
        <v>0.2613065326633166</v>
      </c>
      <c r="Z548" s="82">
        <v>0</v>
      </c>
      <c r="AA548" s="82">
        <v>0.005025125628140704</v>
      </c>
      <c r="AB548" s="82">
        <v>0.01507537688442211</v>
      </c>
      <c r="AC548" s="82">
        <v>0</v>
      </c>
      <c r="AD548" s="82">
        <v>0</v>
      </c>
      <c r="AE548" s="83">
        <v>0.7185929648241206</v>
      </c>
      <c r="AF548" s="77">
        <v>0.06030150753768844</v>
      </c>
      <c r="AG548" s="82">
        <v>0.9396984924623115</v>
      </c>
      <c r="AH548" s="82">
        <v>0</v>
      </c>
      <c r="AI548" s="83">
        <v>0</v>
      </c>
      <c r="AJ548" s="77">
        <v>0.01507537688442211</v>
      </c>
      <c r="AK548" s="82">
        <v>0.1407035175879397</v>
      </c>
      <c r="AL548" s="82">
        <v>0</v>
      </c>
      <c r="AM548" s="82">
        <v>0.8040201005025126</v>
      </c>
      <c r="AN548" s="82">
        <v>0</v>
      </c>
      <c r="AO548" s="82">
        <v>0</v>
      </c>
      <c r="AP548" s="82">
        <v>0.01507537688442211</v>
      </c>
      <c r="AQ548" s="82">
        <v>0</v>
      </c>
      <c r="AR548" s="82">
        <v>0.005025125628140704</v>
      </c>
      <c r="AS548" s="82">
        <v>0</v>
      </c>
      <c r="AT548" s="83">
        <v>0.02010050251256281</v>
      </c>
      <c r="AU548" s="77"/>
    </row>
    <row r="549" s="14" customFormat="1" ht="13.65" customHeight="1">
      <c r="A549" s="11">
        <v>1160600</v>
      </c>
      <c r="B549" s="11">
        <v>3</v>
      </c>
      <c r="C549" s="11">
        <v>3</v>
      </c>
      <c r="D549" s="11">
        <v>10</v>
      </c>
      <c r="E549" s="11">
        <v>2</v>
      </c>
      <c r="F549" s="11">
        <v>4</v>
      </c>
      <c r="G549" s="11">
        <v>4</v>
      </c>
      <c r="H549" s="11">
        <v>4</v>
      </c>
      <c r="I549" s="11">
        <v>1</v>
      </c>
      <c r="J549" s="11">
        <v>1</v>
      </c>
      <c r="K549" s="79">
        <v>21</v>
      </c>
      <c r="L549" s="80">
        <v>2</v>
      </c>
      <c r="M549" s="11">
        <v>11</v>
      </c>
      <c r="N549" s="11">
        <v>17275</v>
      </c>
      <c r="O549" s="11">
        <v>31</v>
      </c>
      <c r="P549" s="81">
        <v>1800</v>
      </c>
      <c r="Q549" s="81">
        <f>O549/M549</f>
        <v>2.818181818181818</v>
      </c>
      <c r="R549" s="81">
        <f>N549/O549</f>
        <v>557.258064516129</v>
      </c>
      <c r="S549" s="81">
        <f>P549/N549*100</f>
        <v>10.41968162083936</v>
      </c>
      <c r="T549" s="82">
        <v>1</v>
      </c>
      <c r="U549" s="82">
        <v>0</v>
      </c>
      <c r="V549" s="83">
        <v>0</v>
      </c>
      <c r="W549" s="77">
        <v>0.04052098408104197</v>
      </c>
      <c r="X549" s="82">
        <v>0</v>
      </c>
      <c r="Y549" s="82">
        <v>0</v>
      </c>
      <c r="Z549" s="82">
        <v>0</v>
      </c>
      <c r="AA549" s="82">
        <v>0</v>
      </c>
      <c r="AB549" s="82">
        <v>0</v>
      </c>
      <c r="AC549" s="82">
        <v>0</v>
      </c>
      <c r="AD549" s="82">
        <v>0</v>
      </c>
      <c r="AE549" s="83">
        <v>0.959479015918958</v>
      </c>
      <c r="AF549" s="77">
        <v>0.08104196816208394</v>
      </c>
      <c r="AG549" s="82">
        <v>0.918958031837916</v>
      </c>
      <c r="AH549" s="82">
        <v>0</v>
      </c>
      <c r="AI549" s="83">
        <v>0</v>
      </c>
      <c r="AJ549" s="77">
        <v>0.918958031837916</v>
      </c>
      <c r="AK549" s="82">
        <v>0</v>
      </c>
      <c r="AL549" s="82">
        <v>0</v>
      </c>
      <c r="AM549" s="82">
        <v>0</v>
      </c>
      <c r="AN549" s="82">
        <v>0.08104196816208394</v>
      </c>
      <c r="AO549" s="82">
        <v>0</v>
      </c>
      <c r="AP549" s="82">
        <v>0</v>
      </c>
      <c r="AQ549" s="82">
        <v>0</v>
      </c>
      <c r="AR549" s="82">
        <v>0</v>
      </c>
      <c r="AS549" s="82">
        <v>0</v>
      </c>
      <c r="AT549" s="83">
        <v>0</v>
      </c>
      <c r="AU549" s="77"/>
    </row>
    <row r="550" s="14" customFormat="1" ht="13.65" customHeight="1">
      <c r="A550" s="11">
        <v>1160660</v>
      </c>
      <c r="B550" s="11">
        <v>2</v>
      </c>
      <c r="C550" s="11">
        <v>1</v>
      </c>
      <c r="D550" s="11">
        <v>10</v>
      </c>
      <c r="E550" s="11">
        <v>2</v>
      </c>
      <c r="F550" s="11">
        <v>4</v>
      </c>
      <c r="G550" s="11">
        <v>5</v>
      </c>
      <c r="H550" s="11">
        <v>2</v>
      </c>
      <c r="I550" s="11">
        <v>4</v>
      </c>
      <c r="J550" s="11">
        <v>2</v>
      </c>
      <c r="K550" s="79">
        <v>12</v>
      </c>
      <c r="L550" s="80">
        <v>4</v>
      </c>
      <c r="M550" s="11">
        <v>12</v>
      </c>
      <c r="N550" s="11">
        <v>7400</v>
      </c>
      <c r="O550" s="11">
        <v>26</v>
      </c>
      <c r="P550" s="81">
        <v>585.5</v>
      </c>
      <c r="Q550" s="81">
        <f>O550/M550</f>
        <v>2.166666666666667</v>
      </c>
      <c r="R550" s="81">
        <f>N550/O550</f>
        <v>284.6153846153846</v>
      </c>
      <c r="S550" s="81">
        <f>P550/N550*100</f>
        <v>7.912162162162161</v>
      </c>
      <c r="T550" s="82">
        <v>0.9594594594594594</v>
      </c>
      <c r="U550" s="82">
        <v>0</v>
      </c>
      <c r="V550" s="83">
        <v>0.04054054054054054</v>
      </c>
      <c r="W550" s="77">
        <v>0</v>
      </c>
      <c r="X550" s="82">
        <v>0.04054054054054054</v>
      </c>
      <c r="Y550" s="82">
        <v>0</v>
      </c>
      <c r="Z550" s="82">
        <v>0.1081081081081081</v>
      </c>
      <c r="AA550" s="82">
        <v>0</v>
      </c>
      <c r="AB550" s="82">
        <v>0</v>
      </c>
      <c r="AC550" s="82">
        <v>0.04054054054054054</v>
      </c>
      <c r="AD550" s="82">
        <v>0</v>
      </c>
      <c r="AE550" s="83">
        <v>0.8108108108108109</v>
      </c>
      <c r="AF550" s="77">
        <v>0.04054054054054054</v>
      </c>
      <c r="AG550" s="82">
        <v>0.918918918918919</v>
      </c>
      <c r="AH550" s="82">
        <v>0.04054054054054054</v>
      </c>
      <c r="AI550" s="83">
        <v>0</v>
      </c>
      <c r="AJ550" s="77">
        <v>0.1081081081081081</v>
      </c>
      <c r="AK550" s="82">
        <v>0</v>
      </c>
      <c r="AL550" s="82">
        <v>0.04054054054054054</v>
      </c>
      <c r="AM550" s="82">
        <v>0</v>
      </c>
      <c r="AN550" s="82">
        <v>0</v>
      </c>
      <c r="AO550" s="82">
        <v>0</v>
      </c>
      <c r="AP550" s="82">
        <v>0</v>
      </c>
      <c r="AQ550" s="82">
        <v>0</v>
      </c>
      <c r="AR550" s="82">
        <v>0.04054054054054054</v>
      </c>
      <c r="AS550" s="82">
        <v>0.04054054054054054</v>
      </c>
      <c r="AT550" s="83">
        <v>0.7702702702702703</v>
      </c>
      <c r="AU550" s="77"/>
    </row>
    <row r="551" s="14" customFormat="1" ht="13.65" customHeight="1">
      <c r="A551" s="11">
        <v>1160890</v>
      </c>
      <c r="B551" s="11">
        <v>1</v>
      </c>
      <c r="C551" s="11">
        <v>1</v>
      </c>
      <c r="D551" s="11">
        <v>4</v>
      </c>
      <c r="E551" s="11">
        <v>2</v>
      </c>
      <c r="F551" s="11">
        <v>4</v>
      </c>
      <c r="G551" s="11">
        <v>5</v>
      </c>
      <c r="H551" s="11">
        <v>4</v>
      </c>
      <c r="I551" s="11">
        <v>4</v>
      </c>
      <c r="J551" s="11">
        <v>1</v>
      </c>
      <c r="K551" s="79">
        <v>21</v>
      </c>
      <c r="L551" s="80">
        <v>2</v>
      </c>
      <c r="M551" s="11">
        <v>8</v>
      </c>
      <c r="N551" s="11">
        <v>8600</v>
      </c>
      <c r="O551" s="11">
        <v>23</v>
      </c>
      <c r="P551" s="81">
        <v>1134.5</v>
      </c>
      <c r="Q551" s="81">
        <f>O551/M551</f>
        <v>2.875</v>
      </c>
      <c r="R551" s="81">
        <f>N551/O551</f>
        <v>373.9130434782609</v>
      </c>
      <c r="S551" s="81">
        <f>P551/N551*100</f>
        <v>13.19186046511628</v>
      </c>
      <c r="T551" s="82">
        <v>0.9302325581395349</v>
      </c>
      <c r="U551" s="82">
        <v>0</v>
      </c>
      <c r="V551" s="83">
        <v>0.06976744186046512</v>
      </c>
      <c r="W551" s="77">
        <v>0.7674418604651163</v>
      </c>
      <c r="X551" s="82">
        <v>0</v>
      </c>
      <c r="Y551" s="82">
        <v>0</v>
      </c>
      <c r="Z551" s="82">
        <v>0</v>
      </c>
      <c r="AA551" s="82">
        <v>0</v>
      </c>
      <c r="AB551" s="82">
        <v>0</v>
      </c>
      <c r="AC551" s="82">
        <v>0</v>
      </c>
      <c r="AD551" s="82">
        <v>0</v>
      </c>
      <c r="AE551" s="83">
        <v>0.2325581395348837</v>
      </c>
      <c r="AF551" s="77">
        <v>0.1395348837209302</v>
      </c>
      <c r="AG551" s="82">
        <v>0.8604651162790697</v>
      </c>
      <c r="AH551" s="82">
        <v>0</v>
      </c>
      <c r="AI551" s="83">
        <v>0</v>
      </c>
      <c r="AJ551" s="77">
        <v>0.8953488372093024</v>
      </c>
      <c r="AK551" s="82">
        <v>0</v>
      </c>
      <c r="AL551" s="82">
        <v>0</v>
      </c>
      <c r="AM551" s="82">
        <v>0</v>
      </c>
      <c r="AN551" s="82">
        <v>0.02325581395348837</v>
      </c>
      <c r="AO551" s="82">
        <v>0.06976744186046512</v>
      </c>
      <c r="AP551" s="82">
        <v>0</v>
      </c>
      <c r="AQ551" s="82">
        <v>0.01162790697674419</v>
      </c>
      <c r="AR551" s="82">
        <v>0</v>
      </c>
      <c r="AS551" s="82">
        <v>0</v>
      </c>
      <c r="AT551" s="83">
        <v>0</v>
      </c>
      <c r="AU551" s="77"/>
    </row>
    <row r="552" s="14" customFormat="1" ht="13.65" customHeight="1">
      <c r="A552" s="11">
        <v>1161010</v>
      </c>
      <c r="B552" s="11">
        <v>2</v>
      </c>
      <c r="C552" s="11">
        <v>1</v>
      </c>
      <c r="D552" s="11">
        <v>4</v>
      </c>
      <c r="E552" s="11">
        <v>2</v>
      </c>
      <c r="F552" s="11">
        <v>4</v>
      </c>
      <c r="G552" s="11">
        <v>7</v>
      </c>
      <c r="H552" s="11">
        <v>4</v>
      </c>
      <c r="I552" s="11">
        <v>4</v>
      </c>
      <c r="J552" s="11">
        <v>1</v>
      </c>
      <c r="K552" s="79">
        <v>1</v>
      </c>
      <c r="L552" s="80">
        <v>5</v>
      </c>
      <c r="M552" s="11">
        <v>27</v>
      </c>
      <c r="N552" s="11">
        <v>11600</v>
      </c>
      <c r="O552" s="11">
        <v>39</v>
      </c>
      <c r="P552" s="81">
        <v>1313.25</v>
      </c>
      <c r="Q552" s="81">
        <f>O552/M552</f>
        <v>1.444444444444444</v>
      </c>
      <c r="R552" s="81">
        <f>N552/O552</f>
        <v>297.4358974358975</v>
      </c>
      <c r="S552" s="81">
        <f>P552/N552*100</f>
        <v>11.32112068965517</v>
      </c>
      <c r="T552" s="82">
        <v>0.9806034482758621</v>
      </c>
      <c r="U552" s="82">
        <v>0.01939655172413793</v>
      </c>
      <c r="V552" s="83">
        <v>0</v>
      </c>
      <c r="W552" s="77">
        <v>0.2370689655172414</v>
      </c>
      <c r="X552" s="82">
        <v>0.2456896551724138</v>
      </c>
      <c r="Y552" s="82">
        <v>0.06465517241379311</v>
      </c>
      <c r="Z552" s="82">
        <v>0</v>
      </c>
      <c r="AA552" s="82">
        <v>0</v>
      </c>
      <c r="AB552" s="82">
        <v>0</v>
      </c>
      <c r="AC552" s="82">
        <v>0.03448275862068965</v>
      </c>
      <c r="AD552" s="82">
        <v>0</v>
      </c>
      <c r="AE552" s="83">
        <v>0.418103448275862</v>
      </c>
      <c r="AF552" s="77">
        <v>0.1918103448275862</v>
      </c>
      <c r="AG552" s="82">
        <v>0.5625</v>
      </c>
      <c r="AH552" s="82">
        <v>0.2456896551724138</v>
      </c>
      <c r="AI552" s="83">
        <v>0</v>
      </c>
      <c r="AJ552" s="77">
        <v>0.3879310344827586</v>
      </c>
      <c r="AK552" s="82">
        <v>0.146551724137931</v>
      </c>
      <c r="AL552" s="82">
        <v>0.03448275862068965</v>
      </c>
      <c r="AM552" s="82">
        <v>0.1228448275862069</v>
      </c>
      <c r="AN552" s="82">
        <v>0.02586206896551724</v>
      </c>
      <c r="AO552" s="82">
        <v>0.03663793103448276</v>
      </c>
      <c r="AP552" s="82">
        <v>0</v>
      </c>
      <c r="AQ552" s="82">
        <v>0</v>
      </c>
      <c r="AR552" s="82">
        <v>0</v>
      </c>
      <c r="AS552" s="82">
        <v>0.2456896551724138</v>
      </c>
      <c r="AT552" s="83">
        <v>0</v>
      </c>
      <c r="AU552" s="77"/>
    </row>
    <row r="553" s="14" customFormat="1" ht="13.65" customHeight="1">
      <c r="A553" s="11">
        <v>1161130</v>
      </c>
      <c r="B553" s="11">
        <v>1</v>
      </c>
      <c r="C553" s="11">
        <v>1</v>
      </c>
      <c r="D553" s="11">
        <v>10</v>
      </c>
      <c r="E553" s="11">
        <v>2</v>
      </c>
      <c r="F553" s="11">
        <v>2</v>
      </c>
      <c r="G553" s="11">
        <v>7</v>
      </c>
      <c r="H553" s="11">
        <v>5</v>
      </c>
      <c r="I553" s="11">
        <v>1</v>
      </c>
      <c r="J553" s="11">
        <v>1</v>
      </c>
      <c r="K553" s="79">
        <v>50</v>
      </c>
      <c r="L553" s="80">
        <v>5</v>
      </c>
      <c r="M553" s="11">
        <v>74</v>
      </c>
      <c r="N553" s="11">
        <v>11615</v>
      </c>
      <c r="O553" s="11">
        <v>123</v>
      </c>
      <c r="P553" s="81">
        <v>2068.75</v>
      </c>
      <c r="Q553" s="81">
        <f>O553/M553</f>
        <v>1.662162162162162</v>
      </c>
      <c r="R553" s="81">
        <f>N553/O553</f>
        <v>94.4308943089431</v>
      </c>
      <c r="S553" s="81">
        <f>P553/N553*100</f>
        <v>17.81102023245803</v>
      </c>
      <c r="T553" s="82">
        <v>0.8773138183383555</v>
      </c>
      <c r="U553" s="82">
        <v>0.1097718467498924</v>
      </c>
      <c r="V553" s="83">
        <v>0.01291433491175204</v>
      </c>
      <c r="W553" s="77">
        <v>0.1011622901420577</v>
      </c>
      <c r="X553" s="82">
        <v>0</v>
      </c>
      <c r="Y553" s="82">
        <v>0.1420576840292725</v>
      </c>
      <c r="Z553" s="82">
        <v>0</v>
      </c>
      <c r="AA553" s="82">
        <v>0.08394317692638829</v>
      </c>
      <c r="AB553" s="82">
        <v>0.02582866982350409</v>
      </c>
      <c r="AC553" s="82">
        <v>0</v>
      </c>
      <c r="AD553" s="82">
        <v>0</v>
      </c>
      <c r="AE553" s="83">
        <v>0.6470081790787774</v>
      </c>
      <c r="AF553" s="77">
        <v>0.6792940163581576</v>
      </c>
      <c r="AG553" s="82">
        <v>0.3207059836418424</v>
      </c>
      <c r="AH553" s="82">
        <v>0</v>
      </c>
      <c r="AI553" s="83">
        <v>0</v>
      </c>
      <c r="AJ553" s="77">
        <v>0.3108049935428325</v>
      </c>
      <c r="AK553" s="82">
        <v>0.03228583727938011</v>
      </c>
      <c r="AL553" s="82">
        <v>0.08179078777442962</v>
      </c>
      <c r="AM553" s="82">
        <v>0.2991820921222557</v>
      </c>
      <c r="AN553" s="82">
        <v>0.03443822643133879</v>
      </c>
      <c r="AO553" s="82">
        <v>0.04520017219113216</v>
      </c>
      <c r="AP553" s="82">
        <v>0.02582866982350409</v>
      </c>
      <c r="AQ553" s="82">
        <v>0.008609556607834697</v>
      </c>
      <c r="AR553" s="82">
        <v>0.08394317692638829</v>
      </c>
      <c r="AS553" s="82">
        <v>0</v>
      </c>
      <c r="AT553" s="83">
        <v>0.077916487300904</v>
      </c>
      <c r="AU553" s="77"/>
    </row>
    <row r="554" s="14" customFormat="1" ht="13.65" customHeight="1">
      <c r="A554" s="11">
        <v>1161270</v>
      </c>
      <c r="B554" s="11">
        <v>1</v>
      </c>
      <c r="C554" s="11">
        <v>3</v>
      </c>
      <c r="D554" s="11">
        <v>10</v>
      </c>
      <c r="E554" s="11">
        <v>2</v>
      </c>
      <c r="F554" s="11">
        <v>4</v>
      </c>
      <c r="G554" s="11">
        <v>5</v>
      </c>
      <c r="H554" s="11">
        <v>3</v>
      </c>
      <c r="I554" s="11">
        <v>4</v>
      </c>
      <c r="J554" s="11">
        <v>1</v>
      </c>
      <c r="K554" s="79">
        <v>26</v>
      </c>
      <c r="L554" s="80">
        <v>4</v>
      </c>
      <c r="M554" s="11">
        <v>4</v>
      </c>
      <c r="N554" s="11">
        <v>3875</v>
      </c>
      <c r="O554" s="11">
        <v>17</v>
      </c>
      <c r="P554" s="81">
        <v>400</v>
      </c>
      <c r="Q554" s="81">
        <f>O554/M554</f>
        <v>4.25</v>
      </c>
      <c r="R554" s="81">
        <f>N554/O554</f>
        <v>227.9411764705882</v>
      </c>
      <c r="S554" s="81">
        <f>P554/N554*100</f>
        <v>10.32258064516129</v>
      </c>
      <c r="T554" s="82">
        <v>1</v>
      </c>
      <c r="U554" s="82">
        <v>0</v>
      </c>
      <c r="V554" s="83">
        <v>0</v>
      </c>
      <c r="W554" s="77">
        <v>0.07741935483870968</v>
      </c>
      <c r="X554" s="82">
        <v>0</v>
      </c>
      <c r="Y554" s="82">
        <v>0</v>
      </c>
      <c r="Z554" s="82">
        <v>0</v>
      </c>
      <c r="AA554" s="82">
        <v>0</v>
      </c>
      <c r="AB554" s="82">
        <v>0</v>
      </c>
      <c r="AC554" s="82">
        <v>0.8258064516129032</v>
      </c>
      <c r="AD554" s="82">
        <v>0.07741935483870968</v>
      </c>
      <c r="AE554" s="83">
        <v>0.01935483870967742</v>
      </c>
      <c r="AF554" s="77">
        <v>0.07741935483870968</v>
      </c>
      <c r="AG554" s="82">
        <v>0.9225806451612903</v>
      </c>
      <c r="AH554" s="82">
        <v>0</v>
      </c>
      <c r="AI554" s="83">
        <v>0</v>
      </c>
      <c r="AJ554" s="77">
        <v>0.07741935483870968</v>
      </c>
      <c r="AK554" s="82">
        <v>0.09677419354838709</v>
      </c>
      <c r="AL554" s="82">
        <v>0.8258064516129032</v>
      </c>
      <c r="AM554" s="82">
        <v>0</v>
      </c>
      <c r="AN554" s="82">
        <v>0</v>
      </c>
      <c r="AO554" s="82">
        <v>0</v>
      </c>
      <c r="AP554" s="82">
        <v>0</v>
      </c>
      <c r="AQ554" s="82">
        <v>0</v>
      </c>
      <c r="AR554" s="82">
        <v>0</v>
      </c>
      <c r="AS554" s="82">
        <v>0</v>
      </c>
      <c r="AT554" s="83">
        <v>0</v>
      </c>
      <c r="AU554" s="77"/>
    </row>
    <row r="555" s="14" customFormat="1" ht="13.65" customHeight="1">
      <c r="A555" s="11">
        <v>1161340</v>
      </c>
      <c r="B555" s="11">
        <v>2</v>
      </c>
      <c r="C555" s="11">
        <v>3</v>
      </c>
      <c r="D555" s="11">
        <v>10</v>
      </c>
      <c r="E555" s="11">
        <v>2</v>
      </c>
      <c r="F555" s="11">
        <v>4</v>
      </c>
      <c r="G555" s="11">
        <v>5</v>
      </c>
      <c r="H555" s="11">
        <v>2</v>
      </c>
      <c r="I555" s="11">
        <v>4</v>
      </c>
      <c r="J555" s="11">
        <v>1</v>
      </c>
      <c r="K555" s="79">
        <v>30</v>
      </c>
      <c r="L555" s="80">
        <v>5</v>
      </c>
      <c r="M555" s="11">
        <v>17</v>
      </c>
      <c r="N555" s="11">
        <v>2775</v>
      </c>
      <c r="O555" s="11">
        <v>17</v>
      </c>
      <c r="P555" s="81">
        <v>399</v>
      </c>
      <c r="Q555" s="81">
        <f>O555/M555</f>
        <v>1</v>
      </c>
      <c r="R555" s="81">
        <f>N555/O555</f>
        <v>163.2352941176471</v>
      </c>
      <c r="S555" s="81">
        <f>P555/N555*100</f>
        <v>14.37837837837838</v>
      </c>
      <c r="T555" s="82">
        <v>0.918918918918919</v>
      </c>
      <c r="U555" s="82">
        <v>0.08108108108108109</v>
      </c>
      <c r="V555" s="83">
        <v>0</v>
      </c>
      <c r="W555" s="77">
        <v>0</v>
      </c>
      <c r="X555" s="82">
        <v>0.05405405405405406</v>
      </c>
      <c r="Y555" s="82">
        <v>0.08108108108108109</v>
      </c>
      <c r="Z555" s="82">
        <v>0.1441441441441441</v>
      </c>
      <c r="AA555" s="82">
        <v>0.1621621621621622</v>
      </c>
      <c r="AB555" s="82">
        <v>0</v>
      </c>
      <c r="AC555" s="82">
        <v>0</v>
      </c>
      <c r="AD555" s="82">
        <v>0</v>
      </c>
      <c r="AE555" s="83">
        <v>0.5585585585585585</v>
      </c>
      <c r="AF555" s="77">
        <v>0.3783783783783784</v>
      </c>
      <c r="AG555" s="82">
        <v>0.5675675675675675</v>
      </c>
      <c r="AH555" s="82">
        <v>0.05405405405405406</v>
      </c>
      <c r="AI555" s="83">
        <v>0</v>
      </c>
      <c r="AJ555" s="77">
        <v>0.3603603603603603</v>
      </c>
      <c r="AK555" s="82">
        <v>0.1801801801801802</v>
      </c>
      <c r="AL555" s="82">
        <v>0</v>
      </c>
      <c r="AM555" s="82">
        <v>0.1351351351351351</v>
      </c>
      <c r="AN555" s="82">
        <v>0.1081081081081081</v>
      </c>
      <c r="AO555" s="82">
        <v>0</v>
      </c>
      <c r="AP555" s="82">
        <v>0</v>
      </c>
      <c r="AQ555" s="82">
        <v>0</v>
      </c>
      <c r="AR555" s="82">
        <v>0.1621621621621622</v>
      </c>
      <c r="AS555" s="82">
        <v>0.05405405405405406</v>
      </c>
      <c r="AT555" s="83">
        <v>0</v>
      </c>
      <c r="AU555" s="77"/>
    </row>
    <row r="556" s="14" customFormat="1" ht="13.65" customHeight="1">
      <c r="A556" s="11">
        <v>1161390</v>
      </c>
      <c r="B556" s="11">
        <v>1</v>
      </c>
      <c r="C556" s="11">
        <v>0</v>
      </c>
      <c r="D556" s="11">
        <v>0</v>
      </c>
      <c r="E556" s="11">
        <v>0</v>
      </c>
      <c r="F556" s="11">
        <v>4</v>
      </c>
      <c r="G556" s="11">
        <v>0</v>
      </c>
      <c r="H556" s="11">
        <v>0</v>
      </c>
      <c r="I556" s="11">
        <v>5</v>
      </c>
      <c r="J556" s="11">
        <v>0</v>
      </c>
      <c r="K556" s="79">
        <v>0</v>
      </c>
      <c r="L556" s="80">
        <v>1</v>
      </c>
      <c r="M556" s="11">
        <v>1</v>
      </c>
      <c r="N556" s="11">
        <v>225</v>
      </c>
      <c r="O556" s="11">
        <v>1</v>
      </c>
      <c r="P556" s="81">
        <v>58.5</v>
      </c>
      <c r="Q556" s="81">
        <f>O556/M556</f>
        <v>1</v>
      </c>
      <c r="R556" s="81">
        <f>N556/O556</f>
        <v>225</v>
      </c>
      <c r="S556" s="81">
        <f>P556/N556*100</f>
        <v>26</v>
      </c>
      <c r="T556" s="82">
        <v>1</v>
      </c>
      <c r="U556" s="82">
        <v>0</v>
      </c>
      <c r="V556" s="83">
        <v>0</v>
      </c>
      <c r="W556" s="77">
        <v>0</v>
      </c>
      <c r="X556" s="82">
        <v>0</v>
      </c>
      <c r="Y556" s="82">
        <v>0</v>
      </c>
      <c r="Z556" s="82">
        <v>0</v>
      </c>
      <c r="AA556" s="82">
        <v>1</v>
      </c>
      <c r="AB556" s="82">
        <v>0</v>
      </c>
      <c r="AC556" s="82">
        <v>0</v>
      </c>
      <c r="AD556" s="82">
        <v>0</v>
      </c>
      <c r="AE556" s="83">
        <v>0</v>
      </c>
      <c r="AF556" s="77">
        <v>1</v>
      </c>
      <c r="AG556" s="82">
        <v>0</v>
      </c>
      <c r="AH556" s="82">
        <v>0</v>
      </c>
      <c r="AI556" s="83">
        <v>0</v>
      </c>
      <c r="AJ556" s="77">
        <v>0</v>
      </c>
      <c r="AK556" s="82">
        <v>0</v>
      </c>
      <c r="AL556" s="82">
        <v>0</v>
      </c>
      <c r="AM556" s="82">
        <v>0</v>
      </c>
      <c r="AN556" s="82">
        <v>0</v>
      </c>
      <c r="AO556" s="82">
        <v>0</v>
      </c>
      <c r="AP556" s="82">
        <v>0</v>
      </c>
      <c r="AQ556" s="82">
        <v>0</v>
      </c>
      <c r="AR556" s="82">
        <v>1</v>
      </c>
      <c r="AS556" s="82">
        <v>0</v>
      </c>
      <c r="AT556" s="83">
        <v>0</v>
      </c>
      <c r="AU556" s="77"/>
    </row>
    <row r="557" s="14" customFormat="1" ht="13.65" customHeight="1">
      <c r="A557" s="11">
        <v>1161500</v>
      </c>
      <c r="B557" s="11">
        <v>1</v>
      </c>
      <c r="C557" s="11">
        <v>3</v>
      </c>
      <c r="D557" s="11">
        <v>10</v>
      </c>
      <c r="E557" s="11">
        <v>2</v>
      </c>
      <c r="F557" s="11">
        <v>4</v>
      </c>
      <c r="G557" s="11">
        <v>5</v>
      </c>
      <c r="H557" s="11">
        <v>5</v>
      </c>
      <c r="I557" s="11">
        <v>4</v>
      </c>
      <c r="J557" s="11">
        <v>1</v>
      </c>
      <c r="K557" s="79">
        <v>22</v>
      </c>
      <c r="L557" s="80">
        <v>7</v>
      </c>
      <c r="M557" s="11">
        <v>20</v>
      </c>
      <c r="N557" s="11">
        <v>15325</v>
      </c>
      <c r="O557" s="11">
        <v>33</v>
      </c>
      <c r="P557" s="81">
        <v>2031.5</v>
      </c>
      <c r="Q557" s="81">
        <f>O557/M557</f>
        <v>1.65</v>
      </c>
      <c r="R557" s="81">
        <f>N557/O557</f>
        <v>464.3939393939394</v>
      </c>
      <c r="S557" s="81">
        <f>P557/N557*100</f>
        <v>13.25611745513866</v>
      </c>
      <c r="T557" s="82">
        <v>0.933115823817292</v>
      </c>
      <c r="U557" s="82">
        <v>0.01468189233278956</v>
      </c>
      <c r="V557" s="83">
        <v>0.05220228384991844</v>
      </c>
      <c r="W557" s="77">
        <v>0.3458401305057096</v>
      </c>
      <c r="X557" s="82">
        <v>0.02936378466557912</v>
      </c>
      <c r="Y557" s="82">
        <v>0.04404567699836868</v>
      </c>
      <c r="Z557" s="82">
        <v>0</v>
      </c>
      <c r="AA557" s="82">
        <v>0.06851549755301795</v>
      </c>
      <c r="AB557" s="82">
        <v>0</v>
      </c>
      <c r="AC557" s="82">
        <v>0.02610114192495922</v>
      </c>
      <c r="AD557" s="82">
        <v>0.02936378466557912</v>
      </c>
      <c r="AE557" s="83">
        <v>0.4567699836867863</v>
      </c>
      <c r="AF557" s="77">
        <v>0.2446982055464927</v>
      </c>
      <c r="AG557" s="82">
        <v>0.7259380097879282</v>
      </c>
      <c r="AH557" s="82">
        <v>0.02936378466557912</v>
      </c>
      <c r="AI557" s="83">
        <v>0</v>
      </c>
      <c r="AJ557" s="77">
        <v>0.6460032626427407</v>
      </c>
      <c r="AK557" s="82">
        <v>0.02936378466557912</v>
      </c>
      <c r="AL557" s="82">
        <v>0.04567699836867863</v>
      </c>
      <c r="AM557" s="82">
        <v>0.1517128874388254</v>
      </c>
      <c r="AN557" s="82">
        <v>0</v>
      </c>
      <c r="AO557" s="82">
        <v>0.02936378466557912</v>
      </c>
      <c r="AP557" s="82">
        <v>0</v>
      </c>
      <c r="AQ557" s="82">
        <v>0</v>
      </c>
      <c r="AR557" s="82">
        <v>0.06851549755301795</v>
      </c>
      <c r="AS557" s="82">
        <v>0.02936378466557912</v>
      </c>
      <c r="AT557" s="83">
        <v>0</v>
      </c>
      <c r="AU557" s="77"/>
    </row>
    <row r="558" s="14" customFormat="1" ht="13.65" customHeight="1">
      <c r="A558" s="11">
        <v>1161750</v>
      </c>
      <c r="B558" s="11">
        <v>2</v>
      </c>
      <c r="C558" s="11">
        <v>0</v>
      </c>
      <c r="D558" s="11">
        <v>0</v>
      </c>
      <c r="E558" s="11">
        <v>0</v>
      </c>
      <c r="F558" s="11">
        <v>4</v>
      </c>
      <c r="G558" s="11">
        <v>0</v>
      </c>
      <c r="H558" s="11">
        <v>0</v>
      </c>
      <c r="I558" s="11">
        <v>5</v>
      </c>
      <c r="J558" s="11">
        <v>0</v>
      </c>
      <c r="K558" s="79">
        <v>0</v>
      </c>
      <c r="L558" s="80">
        <v>5</v>
      </c>
      <c r="M558" s="11">
        <v>22</v>
      </c>
      <c r="N558" s="11">
        <v>13075</v>
      </c>
      <c r="O558" s="11">
        <v>43</v>
      </c>
      <c r="P558" s="81">
        <v>1236.25</v>
      </c>
      <c r="Q558" s="81">
        <f>O558/M558</f>
        <v>1.954545454545455</v>
      </c>
      <c r="R558" s="81">
        <f>N558/O558</f>
        <v>304.0697674418604</v>
      </c>
      <c r="S558" s="81">
        <f>P558/N558*100</f>
        <v>9.455066921606118</v>
      </c>
      <c r="T558" s="82">
        <v>0.982791586998088</v>
      </c>
      <c r="U558" s="82">
        <v>0.01720841300191205</v>
      </c>
      <c r="V558" s="83">
        <v>0</v>
      </c>
      <c r="W558" s="77">
        <v>0.2179732313575526</v>
      </c>
      <c r="X558" s="82">
        <v>0.1720841300191205</v>
      </c>
      <c r="Y558" s="82">
        <v>0.01720841300191205</v>
      </c>
      <c r="Z558" s="82">
        <v>0.1376673040152964</v>
      </c>
      <c r="AA558" s="82">
        <v>0</v>
      </c>
      <c r="AB558" s="82">
        <v>0</v>
      </c>
      <c r="AC558" s="82">
        <v>0</v>
      </c>
      <c r="AD558" s="82">
        <v>0</v>
      </c>
      <c r="AE558" s="83">
        <v>0.4550669216061186</v>
      </c>
      <c r="AF558" s="77">
        <v>0.05162523900573614</v>
      </c>
      <c r="AG558" s="82">
        <v>0.6730401529636711</v>
      </c>
      <c r="AH558" s="82">
        <v>0.2753346080305927</v>
      </c>
      <c r="AI558" s="83">
        <v>0</v>
      </c>
      <c r="AJ558" s="77">
        <v>0.7074569789674953</v>
      </c>
      <c r="AK558" s="82">
        <v>0</v>
      </c>
      <c r="AL558" s="82">
        <v>0</v>
      </c>
      <c r="AM558" s="82">
        <v>0.01720841300191205</v>
      </c>
      <c r="AN558" s="82">
        <v>0</v>
      </c>
      <c r="AO558" s="82">
        <v>0</v>
      </c>
      <c r="AP558" s="82">
        <v>0</v>
      </c>
      <c r="AQ558" s="82">
        <v>0</v>
      </c>
      <c r="AR558" s="82">
        <v>0</v>
      </c>
      <c r="AS558" s="82">
        <v>0.2753346080305927</v>
      </c>
      <c r="AT558" s="83">
        <v>0</v>
      </c>
      <c r="AU558" s="77"/>
    </row>
    <row r="559" s="14" customFormat="1" ht="13.65" customHeight="1">
      <c r="A559" s="11">
        <v>1161780</v>
      </c>
      <c r="B559" s="11">
        <v>1</v>
      </c>
      <c r="C559" s="11">
        <v>0</v>
      </c>
      <c r="D559" s="11">
        <v>0</v>
      </c>
      <c r="E559" s="11">
        <v>0</v>
      </c>
      <c r="F559" s="11">
        <v>4</v>
      </c>
      <c r="G559" s="11">
        <v>0</v>
      </c>
      <c r="H559" s="11">
        <v>0</v>
      </c>
      <c r="I559" s="11">
        <v>5</v>
      </c>
      <c r="J559" s="11">
        <v>0</v>
      </c>
      <c r="K559" s="79">
        <v>0</v>
      </c>
      <c r="L559" s="80">
        <v>2</v>
      </c>
      <c r="M559" s="11">
        <v>3</v>
      </c>
      <c r="N559" s="11">
        <v>825</v>
      </c>
      <c r="O559" s="11">
        <v>3</v>
      </c>
      <c r="P559" s="81">
        <v>75</v>
      </c>
      <c r="Q559" s="81">
        <f>O559/M559</f>
        <v>1</v>
      </c>
      <c r="R559" s="81">
        <f>N559/O559</f>
        <v>275</v>
      </c>
      <c r="S559" s="81">
        <f>P559/N559*100</f>
        <v>9.090909090909092</v>
      </c>
      <c r="T559" s="82">
        <v>1</v>
      </c>
      <c r="U559" s="82">
        <v>0</v>
      </c>
      <c r="V559" s="83">
        <v>0</v>
      </c>
      <c r="W559" s="77">
        <v>0</v>
      </c>
      <c r="X559" s="82">
        <v>0</v>
      </c>
      <c r="Y559" s="82">
        <v>0</v>
      </c>
      <c r="Z559" s="82">
        <v>0.3636363636363636</v>
      </c>
      <c r="AA559" s="82">
        <v>0</v>
      </c>
      <c r="AB559" s="82">
        <v>0</v>
      </c>
      <c r="AC559" s="82">
        <v>0</v>
      </c>
      <c r="AD559" s="82">
        <v>0</v>
      </c>
      <c r="AE559" s="83">
        <v>0.6363636363636364</v>
      </c>
      <c r="AF559" s="77">
        <v>0</v>
      </c>
      <c r="AG559" s="82">
        <v>0.7272727272727273</v>
      </c>
      <c r="AH559" s="82">
        <v>0.2727272727272727</v>
      </c>
      <c r="AI559" s="83">
        <v>0</v>
      </c>
      <c r="AJ559" s="77">
        <v>0.7272727272727273</v>
      </c>
      <c r="AK559" s="82">
        <v>0</v>
      </c>
      <c r="AL559" s="82">
        <v>0</v>
      </c>
      <c r="AM559" s="82">
        <v>0</v>
      </c>
      <c r="AN559" s="82">
        <v>0</v>
      </c>
      <c r="AO559" s="82">
        <v>0</v>
      </c>
      <c r="AP559" s="82">
        <v>0</v>
      </c>
      <c r="AQ559" s="82">
        <v>0</v>
      </c>
      <c r="AR559" s="82">
        <v>0</v>
      </c>
      <c r="AS559" s="82">
        <v>0.2727272727272727</v>
      </c>
      <c r="AT559" s="83">
        <v>0</v>
      </c>
      <c r="AU559" s="77"/>
    </row>
    <row r="560" s="14" customFormat="1" ht="13.65" customHeight="1">
      <c r="A560" s="11">
        <v>1161880</v>
      </c>
      <c r="B560" s="11">
        <v>1</v>
      </c>
      <c r="C560" s="11">
        <v>2</v>
      </c>
      <c r="D560" s="11">
        <v>10</v>
      </c>
      <c r="E560" s="11">
        <v>2</v>
      </c>
      <c r="F560" s="11">
        <v>4</v>
      </c>
      <c r="G560" s="11">
        <v>4</v>
      </c>
      <c r="H560" s="11">
        <v>5</v>
      </c>
      <c r="I560" s="11">
        <v>1</v>
      </c>
      <c r="J560" s="11">
        <v>1</v>
      </c>
      <c r="K560" s="79">
        <v>32</v>
      </c>
      <c r="L560" s="80">
        <v>2</v>
      </c>
      <c r="M560" s="11">
        <v>11</v>
      </c>
      <c r="N560" s="11">
        <v>13175</v>
      </c>
      <c r="O560" s="11">
        <v>45</v>
      </c>
      <c r="P560" s="81">
        <v>1354</v>
      </c>
      <c r="Q560" s="81">
        <f>O560/M560</f>
        <v>4.090909090909091</v>
      </c>
      <c r="R560" s="81">
        <f>N560/O560</f>
        <v>292.7777777777778</v>
      </c>
      <c r="S560" s="81">
        <f>P560/N560*100</f>
        <v>10.27703984819734</v>
      </c>
      <c r="T560" s="82">
        <v>1</v>
      </c>
      <c r="U560" s="82">
        <v>0</v>
      </c>
      <c r="V560" s="83">
        <v>0</v>
      </c>
      <c r="W560" s="77">
        <v>0</v>
      </c>
      <c r="X560" s="82">
        <v>0</v>
      </c>
      <c r="Y560" s="82">
        <v>0</v>
      </c>
      <c r="Z560" s="82">
        <v>0</v>
      </c>
      <c r="AA560" s="82">
        <v>0</v>
      </c>
      <c r="AB560" s="82">
        <v>0</v>
      </c>
      <c r="AC560" s="82">
        <v>0.02277039848197343</v>
      </c>
      <c r="AD560" s="82">
        <v>0</v>
      </c>
      <c r="AE560" s="83">
        <v>0.9772296015180265</v>
      </c>
      <c r="AF560" s="77">
        <v>0.2201138519924099</v>
      </c>
      <c r="AG560" s="82">
        <v>0.6489563567362429</v>
      </c>
      <c r="AH560" s="82">
        <v>0</v>
      </c>
      <c r="AI560" s="83">
        <v>0.1309297912713472</v>
      </c>
      <c r="AJ560" s="77">
        <v>0.7798861480075902</v>
      </c>
      <c r="AK560" s="82">
        <v>0.01138519924098672</v>
      </c>
      <c r="AL560" s="82">
        <v>0.02277039848197343</v>
      </c>
      <c r="AM560" s="82">
        <v>0.03415559772296015</v>
      </c>
      <c r="AN560" s="82">
        <v>0.1518026565464896</v>
      </c>
      <c r="AO560" s="82">
        <v>0</v>
      </c>
      <c r="AP560" s="82">
        <v>0</v>
      </c>
      <c r="AQ560" s="82">
        <v>0</v>
      </c>
      <c r="AR560" s="82">
        <v>0</v>
      </c>
      <c r="AS560" s="82">
        <v>0</v>
      </c>
      <c r="AT560" s="83">
        <v>0</v>
      </c>
      <c r="AU560" s="77"/>
    </row>
    <row r="561" s="14" customFormat="1" ht="13.65" customHeight="1">
      <c r="A561" s="11">
        <v>1161920</v>
      </c>
      <c r="B561" s="11">
        <v>3</v>
      </c>
      <c r="C561" s="11">
        <v>3</v>
      </c>
      <c r="D561" s="11">
        <v>10</v>
      </c>
      <c r="E561" s="11">
        <v>2</v>
      </c>
      <c r="F561" s="11">
        <v>4</v>
      </c>
      <c r="G561" s="11">
        <v>5</v>
      </c>
      <c r="H561" s="11">
        <v>2</v>
      </c>
      <c r="I561" s="11">
        <v>4</v>
      </c>
      <c r="J561" s="11">
        <v>1</v>
      </c>
      <c r="K561" s="79">
        <v>28</v>
      </c>
      <c r="L561" s="80">
        <v>4</v>
      </c>
      <c r="M561" s="11">
        <v>17</v>
      </c>
      <c r="N561" s="11">
        <v>7075</v>
      </c>
      <c r="O561" s="11">
        <v>28</v>
      </c>
      <c r="P561" s="81">
        <v>949</v>
      </c>
      <c r="Q561" s="81">
        <f>O561/M561</f>
        <v>1.647058823529412</v>
      </c>
      <c r="R561" s="81">
        <f>N561/O561</f>
        <v>252.6785714285714</v>
      </c>
      <c r="S561" s="81">
        <f>P561/N561*100</f>
        <v>13.41342756183746</v>
      </c>
      <c r="T561" s="82">
        <v>0.8197879858657244</v>
      </c>
      <c r="U561" s="82">
        <v>0.1802120141342756</v>
      </c>
      <c r="V561" s="83">
        <v>0</v>
      </c>
      <c r="W561" s="77">
        <v>0.2685512367491166</v>
      </c>
      <c r="X561" s="82">
        <v>0</v>
      </c>
      <c r="Y561" s="82">
        <v>0</v>
      </c>
      <c r="Z561" s="82">
        <v>0</v>
      </c>
      <c r="AA561" s="82">
        <v>0</v>
      </c>
      <c r="AB561" s="82">
        <v>0.2968197879858657</v>
      </c>
      <c r="AC561" s="82">
        <v>0.1130742049469965</v>
      </c>
      <c r="AD561" s="82">
        <v>0</v>
      </c>
      <c r="AE561" s="83">
        <v>0.3215547703180212</v>
      </c>
      <c r="AF561" s="77">
        <v>0.1978798586572438</v>
      </c>
      <c r="AG561" s="82">
        <v>0.8021201413427562</v>
      </c>
      <c r="AH561" s="82">
        <v>0</v>
      </c>
      <c r="AI561" s="83">
        <v>0</v>
      </c>
      <c r="AJ561" s="77">
        <v>0.3851590106007067</v>
      </c>
      <c r="AK561" s="82">
        <v>0</v>
      </c>
      <c r="AL561" s="82">
        <v>0.1130742049469965</v>
      </c>
      <c r="AM561" s="82">
        <v>0.03180212014134275</v>
      </c>
      <c r="AN561" s="82">
        <v>0</v>
      </c>
      <c r="AO561" s="82">
        <v>0.1024734982332156</v>
      </c>
      <c r="AP561" s="82">
        <v>0.3674911660777385</v>
      </c>
      <c r="AQ561" s="82">
        <v>0</v>
      </c>
      <c r="AR561" s="82">
        <v>0</v>
      </c>
      <c r="AS561" s="82">
        <v>0</v>
      </c>
      <c r="AT561" s="83">
        <v>0</v>
      </c>
      <c r="AU561" s="77"/>
    </row>
    <row r="562" s="14" customFormat="1" ht="13.65" customHeight="1">
      <c r="A562" s="11">
        <v>1162150</v>
      </c>
      <c r="B562" s="11">
        <v>1</v>
      </c>
      <c r="C562" s="11">
        <v>3</v>
      </c>
      <c r="D562" s="11">
        <v>10</v>
      </c>
      <c r="E562" s="11">
        <v>2</v>
      </c>
      <c r="F562" s="11">
        <v>4</v>
      </c>
      <c r="G562" s="11">
        <v>5</v>
      </c>
      <c r="H562" s="11">
        <v>6</v>
      </c>
      <c r="I562" s="11">
        <v>2</v>
      </c>
      <c r="J562" s="11">
        <v>2</v>
      </c>
      <c r="K562" s="79">
        <v>38</v>
      </c>
      <c r="L562" s="80">
        <v>4</v>
      </c>
      <c r="M562" s="11">
        <v>24</v>
      </c>
      <c r="N562" s="11">
        <v>9750</v>
      </c>
      <c r="O562" s="11">
        <v>37</v>
      </c>
      <c r="P562" s="81">
        <v>1682.5</v>
      </c>
      <c r="Q562" s="81">
        <f>O562/M562</f>
        <v>1.541666666666667</v>
      </c>
      <c r="R562" s="81">
        <f>N562/O562</f>
        <v>263.5135135135135</v>
      </c>
      <c r="S562" s="81">
        <f>P562/N562*100</f>
        <v>17.25641025641026</v>
      </c>
      <c r="T562" s="82">
        <v>0.7794871794871795</v>
      </c>
      <c r="U562" s="82">
        <v>0.1307692307692308</v>
      </c>
      <c r="V562" s="83">
        <v>0.08974358974358974</v>
      </c>
      <c r="W562" s="77">
        <v>0.3256410256410256</v>
      </c>
      <c r="X562" s="82">
        <v>0</v>
      </c>
      <c r="Y562" s="82">
        <v>0</v>
      </c>
      <c r="Z562" s="82">
        <v>0</v>
      </c>
      <c r="AA562" s="82">
        <v>0</v>
      </c>
      <c r="AB562" s="82">
        <v>0.06923076923076923</v>
      </c>
      <c r="AC562" s="82">
        <v>0</v>
      </c>
      <c r="AD562" s="82">
        <v>0.03846153846153846</v>
      </c>
      <c r="AE562" s="83">
        <v>0.5666666666666667</v>
      </c>
      <c r="AF562" s="77">
        <v>0.5512820512820513</v>
      </c>
      <c r="AG562" s="82">
        <v>0.4384615384615385</v>
      </c>
      <c r="AH562" s="82">
        <v>0</v>
      </c>
      <c r="AI562" s="83">
        <v>0.01025641025641026</v>
      </c>
      <c r="AJ562" s="77">
        <v>0.7</v>
      </c>
      <c r="AK562" s="82">
        <v>0.06153846153846154</v>
      </c>
      <c r="AL562" s="82">
        <v>0.04615384615384616</v>
      </c>
      <c r="AM562" s="82">
        <v>0</v>
      </c>
      <c r="AN562" s="82">
        <v>0</v>
      </c>
      <c r="AO562" s="82">
        <v>0.08717948717948718</v>
      </c>
      <c r="AP562" s="82">
        <v>0.06923076923076923</v>
      </c>
      <c r="AQ562" s="82">
        <v>0.02051282051282051</v>
      </c>
      <c r="AR562" s="82">
        <v>0</v>
      </c>
      <c r="AS562" s="82">
        <v>0</v>
      </c>
      <c r="AT562" s="83">
        <v>0.01538461538461539</v>
      </c>
      <c r="AU562" s="77"/>
    </row>
    <row r="563" s="14" customFormat="1" ht="13.65" customHeight="1">
      <c r="A563" s="11">
        <v>1162260</v>
      </c>
      <c r="B563" s="11">
        <v>2</v>
      </c>
      <c r="C563" s="11">
        <v>3</v>
      </c>
      <c r="D563" s="11">
        <v>3</v>
      </c>
      <c r="E563" s="11">
        <v>2</v>
      </c>
      <c r="F563" s="11">
        <v>4</v>
      </c>
      <c r="G563" s="11">
        <v>5</v>
      </c>
      <c r="H563" s="11">
        <v>6</v>
      </c>
      <c r="I563" s="11">
        <v>4</v>
      </c>
      <c r="J563" s="11">
        <v>1</v>
      </c>
      <c r="K563" s="79">
        <v>26</v>
      </c>
      <c r="L563" s="80">
        <v>4</v>
      </c>
      <c r="M563" s="11">
        <v>7</v>
      </c>
      <c r="N563" s="11">
        <v>9075</v>
      </c>
      <c r="O563" s="11">
        <v>27</v>
      </c>
      <c r="P563" s="81">
        <v>2065.5</v>
      </c>
      <c r="Q563" s="81">
        <f>O563/M563</f>
        <v>3.857142857142857</v>
      </c>
      <c r="R563" s="81">
        <f>N563/O563</f>
        <v>336.1111111111111</v>
      </c>
      <c r="S563" s="81">
        <f>P563/N563*100</f>
        <v>22.7603305785124</v>
      </c>
      <c r="T563" s="82">
        <v>1</v>
      </c>
      <c r="U563" s="82">
        <v>0</v>
      </c>
      <c r="V563" s="83">
        <v>0</v>
      </c>
      <c r="W563" s="77">
        <v>0.1322314049586777</v>
      </c>
      <c r="X563" s="82">
        <v>0.04958677685950413</v>
      </c>
      <c r="Y563" s="82">
        <v>0</v>
      </c>
      <c r="Z563" s="82">
        <v>0</v>
      </c>
      <c r="AA563" s="82">
        <v>0.7851239669421488</v>
      </c>
      <c r="AB563" s="82">
        <v>0</v>
      </c>
      <c r="AC563" s="82">
        <v>0</v>
      </c>
      <c r="AD563" s="82">
        <v>0.03305785123966942</v>
      </c>
      <c r="AE563" s="83">
        <v>0</v>
      </c>
      <c r="AF563" s="77">
        <v>0.8181818181818182</v>
      </c>
      <c r="AG563" s="82">
        <v>0.1322314049586777</v>
      </c>
      <c r="AH563" s="82">
        <v>0.04958677685950413</v>
      </c>
      <c r="AI563" s="83">
        <v>0</v>
      </c>
      <c r="AJ563" s="77">
        <v>0.1322314049586777</v>
      </c>
      <c r="AK563" s="82">
        <v>0.03305785123966942</v>
      </c>
      <c r="AL563" s="82">
        <v>0</v>
      </c>
      <c r="AM563" s="82">
        <v>0</v>
      </c>
      <c r="AN563" s="82">
        <v>0</v>
      </c>
      <c r="AO563" s="82">
        <v>0</v>
      </c>
      <c r="AP563" s="82">
        <v>0</v>
      </c>
      <c r="AQ563" s="82">
        <v>0</v>
      </c>
      <c r="AR563" s="82">
        <v>0.7851239669421488</v>
      </c>
      <c r="AS563" s="82">
        <v>0.04958677685950413</v>
      </c>
      <c r="AT563" s="83">
        <v>0</v>
      </c>
      <c r="AU563" s="77"/>
    </row>
    <row r="564" s="14" customFormat="1" ht="13.65" customHeight="1">
      <c r="A564" s="11">
        <v>1162360</v>
      </c>
      <c r="B564" s="11">
        <v>1</v>
      </c>
      <c r="C564" s="11">
        <v>1</v>
      </c>
      <c r="D564" s="11">
        <v>10</v>
      </c>
      <c r="E564" s="11">
        <v>2</v>
      </c>
      <c r="F564" s="11">
        <v>4</v>
      </c>
      <c r="G564" s="11">
        <v>5</v>
      </c>
      <c r="H564" s="11">
        <v>4</v>
      </c>
      <c r="I564" s="11">
        <v>4</v>
      </c>
      <c r="J564" s="11">
        <v>1</v>
      </c>
      <c r="K564" s="79">
        <v>26</v>
      </c>
      <c r="L564" s="80">
        <v>5</v>
      </c>
      <c r="M564" s="11">
        <v>23</v>
      </c>
      <c r="N564" s="11">
        <v>5950</v>
      </c>
      <c r="O564" s="11">
        <v>31</v>
      </c>
      <c r="P564" s="81">
        <v>811</v>
      </c>
      <c r="Q564" s="81">
        <f>O564/M564</f>
        <v>1.347826086956522</v>
      </c>
      <c r="R564" s="81">
        <f>N564/O564</f>
        <v>191.9354838709677</v>
      </c>
      <c r="S564" s="81">
        <f>P564/N564*100</f>
        <v>13.63025210084034</v>
      </c>
      <c r="T564" s="82">
        <v>0.6638655462184874</v>
      </c>
      <c r="U564" s="82">
        <v>0.2394957983193277</v>
      </c>
      <c r="V564" s="83">
        <v>0.09663865546218488</v>
      </c>
      <c r="W564" s="77">
        <v>0.2773109243697479</v>
      </c>
      <c r="X564" s="82">
        <v>0</v>
      </c>
      <c r="Y564" s="82">
        <v>0</v>
      </c>
      <c r="Z564" s="82">
        <v>0.03361344537815126</v>
      </c>
      <c r="AA564" s="82">
        <v>0</v>
      </c>
      <c r="AB564" s="82">
        <v>0</v>
      </c>
      <c r="AC564" s="82">
        <v>0.1512605042016807</v>
      </c>
      <c r="AD564" s="82">
        <v>0.02521008403361345</v>
      </c>
      <c r="AE564" s="83">
        <v>0.5126050420168067</v>
      </c>
      <c r="AF564" s="77">
        <v>0.453781512605042</v>
      </c>
      <c r="AG564" s="82">
        <v>0.5462184873949579</v>
      </c>
      <c r="AH564" s="82">
        <v>0</v>
      </c>
      <c r="AI564" s="83">
        <v>0</v>
      </c>
      <c r="AJ564" s="77">
        <v>0.3445378151260504</v>
      </c>
      <c r="AK564" s="82">
        <v>0.05042016806722689</v>
      </c>
      <c r="AL564" s="82">
        <v>0.3487394957983193</v>
      </c>
      <c r="AM564" s="82">
        <v>0.2016806722689076</v>
      </c>
      <c r="AN564" s="82">
        <v>0.01680672268907563</v>
      </c>
      <c r="AO564" s="82">
        <v>0.03781512605042017</v>
      </c>
      <c r="AP564" s="82">
        <v>0</v>
      </c>
      <c r="AQ564" s="82">
        <v>0</v>
      </c>
      <c r="AR564" s="82">
        <v>0</v>
      </c>
      <c r="AS564" s="82">
        <v>0</v>
      </c>
      <c r="AT564" s="83">
        <v>0</v>
      </c>
      <c r="AU564" s="77"/>
    </row>
    <row r="565" s="14" customFormat="1" ht="13.65" customHeight="1">
      <c r="A565" s="11">
        <v>1162440</v>
      </c>
      <c r="B565" s="11">
        <v>1</v>
      </c>
      <c r="C565" s="11">
        <v>1</v>
      </c>
      <c r="D565" s="11">
        <v>10</v>
      </c>
      <c r="E565" s="11">
        <v>2</v>
      </c>
      <c r="F565" s="11">
        <v>4</v>
      </c>
      <c r="G565" s="11">
        <v>5</v>
      </c>
      <c r="H565" s="11">
        <v>5</v>
      </c>
      <c r="I565" s="11">
        <v>4</v>
      </c>
      <c r="J565" s="11">
        <v>1</v>
      </c>
      <c r="K565" s="79">
        <v>28</v>
      </c>
      <c r="L565" s="80">
        <v>2</v>
      </c>
      <c r="M565" s="11">
        <v>6</v>
      </c>
      <c r="N565" s="11">
        <v>16500</v>
      </c>
      <c r="O565" s="11">
        <v>28</v>
      </c>
      <c r="P565" s="81">
        <v>1750.5</v>
      </c>
      <c r="Q565" s="81">
        <f>O565/M565</f>
        <v>4.666666666666667</v>
      </c>
      <c r="R565" s="81">
        <f>N565/O565</f>
        <v>589.2857142857143</v>
      </c>
      <c r="S565" s="81">
        <f>P565/N565*100</f>
        <v>10.60909090909091</v>
      </c>
      <c r="T565" s="82">
        <v>0.9212121212121213</v>
      </c>
      <c r="U565" s="82">
        <v>0</v>
      </c>
      <c r="V565" s="83">
        <v>0.07878787878787878</v>
      </c>
      <c r="W565" s="77">
        <v>0.8424242424242424</v>
      </c>
      <c r="X565" s="82">
        <v>0</v>
      </c>
      <c r="Y565" s="82">
        <v>0</v>
      </c>
      <c r="Z565" s="82">
        <v>0</v>
      </c>
      <c r="AA565" s="82">
        <v>0</v>
      </c>
      <c r="AB565" s="82">
        <v>0</v>
      </c>
      <c r="AC565" s="82">
        <v>0</v>
      </c>
      <c r="AD565" s="82">
        <v>0</v>
      </c>
      <c r="AE565" s="83">
        <v>0.1575757575757576</v>
      </c>
      <c r="AF565" s="77">
        <v>0.02424242424242424</v>
      </c>
      <c r="AG565" s="82">
        <v>0.9757575757575757</v>
      </c>
      <c r="AH565" s="82">
        <v>0</v>
      </c>
      <c r="AI565" s="83">
        <v>0</v>
      </c>
      <c r="AJ565" s="77">
        <v>0.9757575757575757</v>
      </c>
      <c r="AK565" s="82">
        <v>0</v>
      </c>
      <c r="AL565" s="82">
        <v>0</v>
      </c>
      <c r="AM565" s="82">
        <v>0</v>
      </c>
      <c r="AN565" s="82">
        <v>0.02424242424242424</v>
      </c>
      <c r="AO565" s="82">
        <v>0</v>
      </c>
      <c r="AP565" s="82">
        <v>0</v>
      </c>
      <c r="AQ565" s="82">
        <v>0</v>
      </c>
      <c r="AR565" s="82">
        <v>0</v>
      </c>
      <c r="AS565" s="82">
        <v>0</v>
      </c>
      <c r="AT565" s="83">
        <v>0</v>
      </c>
      <c r="AU565" s="77"/>
    </row>
    <row r="566" s="14" customFormat="1" ht="13.65" customHeight="1">
      <c r="A566" s="11">
        <v>1162580</v>
      </c>
      <c r="B566" s="11">
        <v>1</v>
      </c>
      <c r="C566" s="11">
        <v>3</v>
      </c>
      <c r="D566" s="11">
        <v>10</v>
      </c>
      <c r="E566" s="11">
        <v>2</v>
      </c>
      <c r="F566" s="11">
        <v>4</v>
      </c>
      <c r="G566" s="11">
        <v>5</v>
      </c>
      <c r="H566" s="11">
        <v>5</v>
      </c>
      <c r="I566" s="11">
        <v>3</v>
      </c>
      <c r="J566" s="11">
        <v>1</v>
      </c>
      <c r="K566" s="79">
        <v>41</v>
      </c>
      <c r="L566" s="80">
        <v>6</v>
      </c>
      <c r="M566" s="11">
        <v>22</v>
      </c>
      <c r="N566" s="11">
        <v>9975</v>
      </c>
      <c r="O566" s="11">
        <v>26</v>
      </c>
      <c r="P566" s="81">
        <v>1561</v>
      </c>
      <c r="Q566" s="81">
        <f>O566/M566</f>
        <v>1.181818181818182</v>
      </c>
      <c r="R566" s="81">
        <f>N566/O566</f>
        <v>383.6538461538461</v>
      </c>
      <c r="S566" s="81">
        <f>P566/N566*100</f>
        <v>15.64912280701754</v>
      </c>
      <c r="T566" s="82">
        <v>0.8796992481203008</v>
      </c>
      <c r="U566" s="82">
        <v>0.1203007518796992</v>
      </c>
      <c r="V566" s="83">
        <v>0</v>
      </c>
      <c r="W566" s="77">
        <v>0.12531328320802</v>
      </c>
      <c r="X566" s="82">
        <v>0</v>
      </c>
      <c r="Y566" s="82">
        <v>0.1503759398496241</v>
      </c>
      <c r="Z566" s="82">
        <v>0</v>
      </c>
      <c r="AA566" s="82">
        <v>0.04511278195488722</v>
      </c>
      <c r="AB566" s="82">
        <v>0.09022556390977443</v>
      </c>
      <c r="AC566" s="82">
        <v>0.02005012531328321</v>
      </c>
      <c r="AD566" s="82">
        <v>0</v>
      </c>
      <c r="AE566" s="83">
        <v>0.5689223057644111</v>
      </c>
      <c r="AF566" s="77">
        <v>0.5789473684210527</v>
      </c>
      <c r="AG566" s="82">
        <v>0.3408521303258145</v>
      </c>
      <c r="AH566" s="82">
        <v>0</v>
      </c>
      <c r="AI566" s="83">
        <v>0.08020050125313283</v>
      </c>
      <c r="AJ566" s="77">
        <v>0.4310776942355889</v>
      </c>
      <c r="AK566" s="82">
        <v>0.01503759398496241</v>
      </c>
      <c r="AL566" s="82">
        <v>0.02005012531328321</v>
      </c>
      <c r="AM566" s="82">
        <v>0.2631578947368421</v>
      </c>
      <c r="AN566" s="82">
        <v>0</v>
      </c>
      <c r="AO566" s="82">
        <v>0.09022556390977443</v>
      </c>
      <c r="AP566" s="82">
        <v>0.112781954887218</v>
      </c>
      <c r="AQ566" s="82">
        <v>0.02255639097744361</v>
      </c>
      <c r="AR566" s="82">
        <v>0.04511278195488722</v>
      </c>
      <c r="AS566" s="82">
        <v>0</v>
      </c>
      <c r="AT566" s="83">
        <v>0</v>
      </c>
      <c r="AU566" s="77"/>
    </row>
    <row r="567" s="14" customFormat="1" ht="13.65" customHeight="1">
      <c r="A567" s="11">
        <v>1162600</v>
      </c>
      <c r="B567" s="11">
        <v>2</v>
      </c>
      <c r="C567" s="11">
        <v>1</v>
      </c>
      <c r="D567" s="11">
        <v>12</v>
      </c>
      <c r="E567" s="11">
        <v>2</v>
      </c>
      <c r="F567" s="11">
        <v>3</v>
      </c>
      <c r="G567" s="11">
        <v>7</v>
      </c>
      <c r="H567" s="11">
        <v>6</v>
      </c>
      <c r="I567" s="11">
        <v>3</v>
      </c>
      <c r="J567" s="11">
        <v>2</v>
      </c>
      <c r="K567" s="79">
        <v>44</v>
      </c>
      <c r="L567" s="80">
        <v>6</v>
      </c>
      <c r="M567" s="11">
        <v>29</v>
      </c>
      <c r="N567" s="11">
        <v>11825</v>
      </c>
      <c r="O567" s="11">
        <v>39</v>
      </c>
      <c r="P567" s="81">
        <v>1268</v>
      </c>
      <c r="Q567" s="81">
        <f>O567/M567</f>
        <v>1.344827586206897</v>
      </c>
      <c r="R567" s="81">
        <f>N567/O567</f>
        <v>303.2051282051282</v>
      </c>
      <c r="S567" s="81">
        <f>P567/N567*100</f>
        <v>10.723044397463</v>
      </c>
      <c r="T567" s="82">
        <v>0.9619450317124736</v>
      </c>
      <c r="U567" s="82">
        <v>0.03805496828752643</v>
      </c>
      <c r="V567" s="83">
        <v>0</v>
      </c>
      <c r="W567" s="77">
        <v>0.1691331923890063</v>
      </c>
      <c r="X567" s="82">
        <v>0.07610993657505286</v>
      </c>
      <c r="Y567" s="82">
        <v>0.01268498942917548</v>
      </c>
      <c r="Z567" s="82">
        <v>0</v>
      </c>
      <c r="AA567" s="82">
        <v>0</v>
      </c>
      <c r="AB567" s="82">
        <v>0</v>
      </c>
      <c r="AC567" s="82">
        <v>0.03382663847780127</v>
      </c>
      <c r="AD567" s="82">
        <v>0.01268498942917548</v>
      </c>
      <c r="AE567" s="83">
        <v>0.6955602536997886</v>
      </c>
      <c r="AF567" s="77">
        <v>0.1670190274841438</v>
      </c>
      <c r="AG567" s="82">
        <v>0.7568710359408034</v>
      </c>
      <c r="AH567" s="82">
        <v>0.07610993657505286</v>
      </c>
      <c r="AI567" s="83">
        <v>0</v>
      </c>
      <c r="AJ567" s="77">
        <v>0.5919661733615222</v>
      </c>
      <c r="AK567" s="82">
        <v>0.04651162790697674</v>
      </c>
      <c r="AL567" s="82">
        <v>0.03382663847780127</v>
      </c>
      <c r="AM567" s="82">
        <v>0.05919661733615222</v>
      </c>
      <c r="AN567" s="82">
        <v>0.01691331923890063</v>
      </c>
      <c r="AO567" s="82">
        <v>0.06342494714587738</v>
      </c>
      <c r="AP567" s="82">
        <v>0</v>
      </c>
      <c r="AQ567" s="82">
        <v>0</v>
      </c>
      <c r="AR567" s="82">
        <v>0.0105708245243129</v>
      </c>
      <c r="AS567" s="82">
        <v>0.07610993657505286</v>
      </c>
      <c r="AT567" s="83">
        <v>0.1014799154334038</v>
      </c>
      <c r="AU567" s="77"/>
    </row>
    <row r="568" s="14" customFormat="1" ht="13.65" customHeight="1">
      <c r="A568" s="11">
        <v>1162660</v>
      </c>
      <c r="B568" s="11">
        <v>1</v>
      </c>
      <c r="C568" s="11">
        <v>1</v>
      </c>
      <c r="D568" s="11">
        <v>10</v>
      </c>
      <c r="E568" s="11">
        <v>2</v>
      </c>
      <c r="F568" s="11">
        <v>4</v>
      </c>
      <c r="G568" s="11">
        <v>5</v>
      </c>
      <c r="H568" s="11">
        <v>4</v>
      </c>
      <c r="I568" s="11">
        <v>4</v>
      </c>
      <c r="J568" s="11">
        <v>1</v>
      </c>
      <c r="K568" s="79">
        <v>35</v>
      </c>
      <c r="L568" s="80">
        <v>6</v>
      </c>
      <c r="M568" s="11">
        <v>39</v>
      </c>
      <c r="N568" s="11">
        <v>11625</v>
      </c>
      <c r="O568" s="11">
        <v>53</v>
      </c>
      <c r="P568" s="81">
        <v>1545</v>
      </c>
      <c r="Q568" s="81">
        <f>O568/M568</f>
        <v>1.358974358974359</v>
      </c>
      <c r="R568" s="81">
        <f>N568/O568</f>
        <v>219.3396226415094</v>
      </c>
      <c r="S568" s="81">
        <f>P568/N568*100</f>
        <v>13.29032258064516</v>
      </c>
      <c r="T568" s="82">
        <v>0.6602150537634408</v>
      </c>
      <c r="U568" s="82">
        <v>0.3268817204301075</v>
      </c>
      <c r="V568" s="83">
        <v>0.01290322580645161</v>
      </c>
      <c r="W568" s="77">
        <v>0.1419354838709677</v>
      </c>
      <c r="X568" s="82">
        <v>0</v>
      </c>
      <c r="Y568" s="82">
        <v>0.06451612903225806</v>
      </c>
      <c r="Z568" s="82">
        <v>0.06881720430107527</v>
      </c>
      <c r="AA568" s="82">
        <v>0</v>
      </c>
      <c r="AB568" s="82">
        <v>0.1419354838709677</v>
      </c>
      <c r="AC568" s="82">
        <v>0</v>
      </c>
      <c r="AD568" s="82">
        <v>0.06451612903225806</v>
      </c>
      <c r="AE568" s="83">
        <v>0.5182795698924731</v>
      </c>
      <c r="AF568" s="77">
        <v>0.3483870967741935</v>
      </c>
      <c r="AG568" s="82">
        <v>0.5483870967741935</v>
      </c>
      <c r="AH568" s="82">
        <v>0</v>
      </c>
      <c r="AI568" s="83">
        <v>0.1032258064516129</v>
      </c>
      <c r="AJ568" s="77">
        <v>0.4021505376344086</v>
      </c>
      <c r="AK568" s="82">
        <v>0.2451612903225806</v>
      </c>
      <c r="AL568" s="82">
        <v>0</v>
      </c>
      <c r="AM568" s="82">
        <v>0.1419354838709677</v>
      </c>
      <c r="AN568" s="82">
        <v>0.06881720430107527</v>
      </c>
      <c r="AO568" s="82">
        <v>0</v>
      </c>
      <c r="AP568" s="82">
        <v>0.1419354838709677</v>
      </c>
      <c r="AQ568" s="82">
        <v>0</v>
      </c>
      <c r="AR568" s="82">
        <v>0</v>
      </c>
      <c r="AS568" s="82">
        <v>0</v>
      </c>
      <c r="AT568" s="83">
        <v>0</v>
      </c>
      <c r="AU568" s="77"/>
    </row>
    <row r="569" s="14" customFormat="1" ht="13.65" customHeight="1">
      <c r="A569" s="11">
        <v>1162680</v>
      </c>
      <c r="B569" s="11">
        <v>3</v>
      </c>
      <c r="C569" s="11">
        <v>1</v>
      </c>
      <c r="D569" s="11">
        <v>6</v>
      </c>
      <c r="E569" s="11">
        <v>2</v>
      </c>
      <c r="F569" s="11">
        <v>4</v>
      </c>
      <c r="G569" s="11">
        <v>5</v>
      </c>
      <c r="H569" s="11">
        <v>2</v>
      </c>
      <c r="I569" s="11">
        <v>4</v>
      </c>
      <c r="J569" s="11">
        <v>1</v>
      </c>
      <c r="K569" s="79">
        <v>12</v>
      </c>
      <c r="L569" s="80">
        <v>4</v>
      </c>
      <c r="M569" s="11">
        <v>16</v>
      </c>
      <c r="N569" s="11">
        <v>3275</v>
      </c>
      <c r="O569" s="11">
        <v>20</v>
      </c>
      <c r="P569" s="81">
        <v>392.5</v>
      </c>
      <c r="Q569" s="81">
        <f>O569/M569</f>
        <v>1.25</v>
      </c>
      <c r="R569" s="81">
        <f>N569/O569</f>
        <v>163.75</v>
      </c>
      <c r="S569" s="81">
        <f>P569/N569*100</f>
        <v>11.98473282442748</v>
      </c>
      <c r="T569" s="82">
        <v>0.6412213740458015</v>
      </c>
      <c r="U569" s="82">
        <v>0.2519083969465649</v>
      </c>
      <c r="V569" s="83">
        <v>0.1068702290076336</v>
      </c>
      <c r="W569" s="77">
        <v>0</v>
      </c>
      <c r="X569" s="82">
        <v>0</v>
      </c>
      <c r="Y569" s="82">
        <v>0</v>
      </c>
      <c r="Z569" s="82">
        <v>0</v>
      </c>
      <c r="AA569" s="82">
        <v>0.04580152671755725</v>
      </c>
      <c r="AB569" s="82">
        <v>0</v>
      </c>
      <c r="AC569" s="82">
        <v>0.06106870229007633</v>
      </c>
      <c r="AD569" s="82">
        <v>0.02290076335877863</v>
      </c>
      <c r="AE569" s="83">
        <v>0.8702290076335878</v>
      </c>
      <c r="AF569" s="77">
        <v>0.5038167938931297</v>
      </c>
      <c r="AG569" s="82">
        <v>0.1297709923664122</v>
      </c>
      <c r="AH569" s="82">
        <v>0</v>
      </c>
      <c r="AI569" s="83">
        <v>0.366412213740458</v>
      </c>
      <c r="AJ569" s="77">
        <v>0.5954198473282443</v>
      </c>
      <c r="AK569" s="82">
        <v>0.06870229007633588</v>
      </c>
      <c r="AL569" s="82">
        <v>0.1526717557251908</v>
      </c>
      <c r="AM569" s="82">
        <v>0.04580152671755725</v>
      </c>
      <c r="AN569" s="82">
        <v>0</v>
      </c>
      <c r="AO569" s="82">
        <v>0</v>
      </c>
      <c r="AP569" s="82">
        <v>0.0916030534351145</v>
      </c>
      <c r="AQ569" s="82">
        <v>0</v>
      </c>
      <c r="AR569" s="82">
        <v>0.04580152671755725</v>
      </c>
      <c r="AS569" s="82">
        <v>0</v>
      </c>
      <c r="AT569" s="83">
        <v>0</v>
      </c>
      <c r="AU569" s="77"/>
    </row>
    <row r="570" s="14" customFormat="1" ht="13.65" customHeight="1">
      <c r="A570" s="11">
        <v>1162890</v>
      </c>
      <c r="B570" s="11">
        <v>1</v>
      </c>
      <c r="C570" s="11">
        <v>3</v>
      </c>
      <c r="D570" s="11">
        <v>10</v>
      </c>
      <c r="E570" s="11">
        <v>2</v>
      </c>
      <c r="F570" s="11">
        <v>4</v>
      </c>
      <c r="G570" s="11">
        <v>7</v>
      </c>
      <c r="H570" s="11">
        <v>5</v>
      </c>
      <c r="I570" s="11">
        <v>4</v>
      </c>
      <c r="J570" s="11">
        <v>1</v>
      </c>
      <c r="K570" s="79">
        <v>35</v>
      </c>
      <c r="L570" s="80">
        <v>5</v>
      </c>
      <c r="M570" s="11">
        <v>28</v>
      </c>
      <c r="N570" s="11">
        <v>7800</v>
      </c>
      <c r="O570" s="11">
        <v>44</v>
      </c>
      <c r="P570" s="81">
        <v>877.5</v>
      </c>
      <c r="Q570" s="81">
        <f>O570/M570</f>
        <v>1.571428571428571</v>
      </c>
      <c r="R570" s="81">
        <f>N570/O570</f>
        <v>177.2727272727273</v>
      </c>
      <c r="S570" s="81">
        <f>P570/N570*100</f>
        <v>11.25</v>
      </c>
      <c r="T570" s="82">
        <v>0.9230769230769231</v>
      </c>
      <c r="U570" s="82">
        <v>0.04807692307692308</v>
      </c>
      <c r="V570" s="83">
        <v>0.02884615384615385</v>
      </c>
      <c r="W570" s="77">
        <v>0.141025641025641</v>
      </c>
      <c r="X570" s="82">
        <v>0</v>
      </c>
      <c r="Y570" s="82">
        <v>0.009615384615384616</v>
      </c>
      <c r="Z570" s="82">
        <v>0</v>
      </c>
      <c r="AA570" s="82">
        <v>0.02884615384615385</v>
      </c>
      <c r="AB570" s="82">
        <v>0</v>
      </c>
      <c r="AC570" s="82">
        <v>0.1282051282051282</v>
      </c>
      <c r="AD570" s="82">
        <v>0</v>
      </c>
      <c r="AE570" s="83">
        <v>0.6923076923076923</v>
      </c>
      <c r="AF570" s="77">
        <v>0.1698717948717949</v>
      </c>
      <c r="AG570" s="82">
        <v>0.6057692307692307</v>
      </c>
      <c r="AH570" s="82">
        <v>0</v>
      </c>
      <c r="AI570" s="83">
        <v>0.2243589743589744</v>
      </c>
      <c r="AJ570" s="77">
        <v>0.5256410256410257</v>
      </c>
      <c r="AK570" s="82">
        <v>0.01923076923076923</v>
      </c>
      <c r="AL570" s="82">
        <v>0.3782051282051282</v>
      </c>
      <c r="AM570" s="82">
        <v>0.04807692307692308</v>
      </c>
      <c r="AN570" s="82">
        <v>0</v>
      </c>
      <c r="AO570" s="82">
        <v>0</v>
      </c>
      <c r="AP570" s="82">
        <v>0</v>
      </c>
      <c r="AQ570" s="82">
        <v>0</v>
      </c>
      <c r="AR570" s="82">
        <v>0.02884615384615385</v>
      </c>
      <c r="AS570" s="82">
        <v>0</v>
      </c>
      <c r="AT570" s="83">
        <v>0</v>
      </c>
      <c r="AU570" s="77"/>
    </row>
    <row r="571" s="14" customFormat="1" ht="13.65" customHeight="1">
      <c r="A571" s="11">
        <v>1162960</v>
      </c>
      <c r="B571" s="11">
        <v>2</v>
      </c>
      <c r="C571" s="11">
        <v>1</v>
      </c>
      <c r="D571" s="11">
        <v>4</v>
      </c>
      <c r="E571" s="11">
        <v>2</v>
      </c>
      <c r="F571" s="11">
        <v>4</v>
      </c>
      <c r="G571" s="11">
        <v>5</v>
      </c>
      <c r="H571" s="11">
        <v>6</v>
      </c>
      <c r="I571" s="11">
        <v>3</v>
      </c>
      <c r="J571" s="11">
        <v>1</v>
      </c>
      <c r="K571" s="79">
        <v>23</v>
      </c>
      <c r="L571" s="80">
        <v>4</v>
      </c>
      <c r="M571" s="11">
        <v>24</v>
      </c>
      <c r="N571" s="11">
        <v>5950</v>
      </c>
      <c r="O571" s="11">
        <v>29</v>
      </c>
      <c r="P571" s="81">
        <v>888</v>
      </c>
      <c r="Q571" s="81">
        <f>O571/M571</f>
        <v>1.208333333333333</v>
      </c>
      <c r="R571" s="81">
        <f>N571/O571</f>
        <v>205.1724137931035</v>
      </c>
      <c r="S571" s="81">
        <f>P571/N571*100</f>
        <v>14.92436974789916</v>
      </c>
      <c r="T571" s="82">
        <v>0.773109243697479</v>
      </c>
      <c r="U571" s="82">
        <v>0.226890756302521</v>
      </c>
      <c r="V571" s="83">
        <v>0</v>
      </c>
      <c r="W571" s="77">
        <v>0.0546218487394958</v>
      </c>
      <c r="X571" s="82">
        <v>0</v>
      </c>
      <c r="Y571" s="82">
        <v>0.07563025210084033</v>
      </c>
      <c r="Z571" s="82">
        <v>0</v>
      </c>
      <c r="AA571" s="82">
        <v>0.02521008403361345</v>
      </c>
      <c r="AB571" s="82">
        <v>0</v>
      </c>
      <c r="AC571" s="82">
        <v>0</v>
      </c>
      <c r="AD571" s="82">
        <v>0</v>
      </c>
      <c r="AE571" s="83">
        <v>0.8445378151260504</v>
      </c>
      <c r="AF571" s="77">
        <v>0.6134453781512605</v>
      </c>
      <c r="AG571" s="82">
        <v>0.2184873949579832</v>
      </c>
      <c r="AH571" s="82">
        <v>0</v>
      </c>
      <c r="AI571" s="83">
        <v>0.1680672268907563</v>
      </c>
      <c r="AJ571" s="77">
        <v>0.5840336134453782</v>
      </c>
      <c r="AK571" s="82">
        <v>0</v>
      </c>
      <c r="AL571" s="82">
        <v>0.04201680672268908</v>
      </c>
      <c r="AM571" s="82">
        <v>0.138655462184874</v>
      </c>
      <c r="AN571" s="82">
        <v>0.06722689075630252</v>
      </c>
      <c r="AO571" s="82">
        <v>0.07563025210084033</v>
      </c>
      <c r="AP571" s="82">
        <v>0</v>
      </c>
      <c r="AQ571" s="82">
        <v>0</v>
      </c>
      <c r="AR571" s="82">
        <v>0.06722689075630252</v>
      </c>
      <c r="AS571" s="82">
        <v>0</v>
      </c>
      <c r="AT571" s="83">
        <v>0.02521008403361345</v>
      </c>
      <c r="AU571" s="77"/>
    </row>
    <row r="572" s="14" customFormat="1" ht="13.65" customHeight="1">
      <c r="A572" s="11">
        <v>1163000</v>
      </c>
      <c r="B572" s="11">
        <v>1</v>
      </c>
      <c r="C572" s="11">
        <v>3</v>
      </c>
      <c r="D572" s="11">
        <v>6</v>
      </c>
      <c r="E572" s="11">
        <v>1</v>
      </c>
      <c r="F572" s="11">
        <v>4</v>
      </c>
      <c r="G572" s="11">
        <v>5</v>
      </c>
      <c r="H572" s="11">
        <v>5</v>
      </c>
      <c r="I572" s="11">
        <v>2</v>
      </c>
      <c r="J572" s="11">
        <v>1</v>
      </c>
      <c r="K572" s="79">
        <v>35</v>
      </c>
      <c r="L572" s="80">
        <v>3</v>
      </c>
      <c r="M572" s="11">
        <v>11</v>
      </c>
      <c r="N572" s="11">
        <v>7175</v>
      </c>
      <c r="O572" s="11">
        <v>21</v>
      </c>
      <c r="P572" s="81">
        <v>817.5</v>
      </c>
      <c r="Q572" s="81">
        <f>O572/M572</f>
        <v>1.909090909090909</v>
      </c>
      <c r="R572" s="81">
        <f>N572/O572</f>
        <v>341.6666666666667</v>
      </c>
      <c r="S572" s="81">
        <f>P572/N572*100</f>
        <v>11.39372822299652</v>
      </c>
      <c r="T572" s="82">
        <v>0.9477351916376306</v>
      </c>
      <c r="U572" s="82">
        <v>0.05226480836236934</v>
      </c>
      <c r="V572" s="83">
        <v>0</v>
      </c>
      <c r="W572" s="77">
        <v>0.7386759581881533</v>
      </c>
      <c r="X572" s="82">
        <v>0</v>
      </c>
      <c r="Y572" s="82">
        <v>0</v>
      </c>
      <c r="Z572" s="82">
        <v>0</v>
      </c>
      <c r="AA572" s="82">
        <v>0</v>
      </c>
      <c r="AB572" s="82">
        <v>0.02090592334494774</v>
      </c>
      <c r="AC572" s="82">
        <v>0</v>
      </c>
      <c r="AD572" s="82">
        <v>0</v>
      </c>
      <c r="AE572" s="83">
        <v>0.240418118466899</v>
      </c>
      <c r="AF572" s="77">
        <v>0.1428571428571428</v>
      </c>
      <c r="AG572" s="82">
        <v>0.8571428571428571</v>
      </c>
      <c r="AH572" s="82">
        <v>0</v>
      </c>
      <c r="AI572" s="83">
        <v>0</v>
      </c>
      <c r="AJ572" s="77">
        <v>0.8850174216027874</v>
      </c>
      <c r="AK572" s="82">
        <v>0</v>
      </c>
      <c r="AL572" s="82">
        <v>0.02090592334494774</v>
      </c>
      <c r="AM572" s="82">
        <v>0.07317073170731707</v>
      </c>
      <c r="AN572" s="82">
        <v>0</v>
      </c>
      <c r="AO572" s="82">
        <v>0</v>
      </c>
      <c r="AP572" s="82">
        <v>0.02090592334494774</v>
      </c>
      <c r="AQ572" s="82">
        <v>0</v>
      </c>
      <c r="AR572" s="82">
        <v>0</v>
      </c>
      <c r="AS572" s="82">
        <v>0</v>
      </c>
      <c r="AT572" s="83">
        <v>0</v>
      </c>
      <c r="AU572" s="77"/>
    </row>
    <row r="573" s="14" customFormat="1" ht="13.65" customHeight="1">
      <c r="A573" s="11">
        <v>1163230</v>
      </c>
      <c r="B573" s="11">
        <v>1</v>
      </c>
      <c r="C573" s="11">
        <v>3</v>
      </c>
      <c r="D573" s="11">
        <v>10</v>
      </c>
      <c r="E573" s="11">
        <v>2</v>
      </c>
      <c r="F573" s="11">
        <v>4</v>
      </c>
      <c r="G573" s="11">
        <v>7</v>
      </c>
      <c r="H573" s="11">
        <v>6</v>
      </c>
      <c r="I573" s="11">
        <v>3</v>
      </c>
      <c r="J573" s="11">
        <v>1</v>
      </c>
      <c r="K573" s="79">
        <v>35</v>
      </c>
      <c r="L573" s="80">
        <v>3</v>
      </c>
      <c r="M573" s="11">
        <v>17</v>
      </c>
      <c r="N573" s="11">
        <v>11775</v>
      </c>
      <c r="O573" s="11">
        <v>39</v>
      </c>
      <c r="P573" s="81">
        <v>2333</v>
      </c>
      <c r="Q573" s="81">
        <f>O573/M573</f>
        <v>2.294117647058823</v>
      </c>
      <c r="R573" s="81">
        <f>N573/O573</f>
        <v>301.9230769230769</v>
      </c>
      <c r="S573" s="81">
        <f>P573/N573*100</f>
        <v>19.81316348195329</v>
      </c>
      <c r="T573" s="82">
        <v>0.8683651804670913</v>
      </c>
      <c r="U573" s="82">
        <v>0.03821656050955414</v>
      </c>
      <c r="V573" s="83">
        <v>0.09341825902335456</v>
      </c>
      <c r="W573" s="77">
        <v>0.1401273885350318</v>
      </c>
      <c r="X573" s="82">
        <v>0</v>
      </c>
      <c r="Y573" s="82">
        <v>0</v>
      </c>
      <c r="Z573" s="82">
        <v>0</v>
      </c>
      <c r="AA573" s="82">
        <v>0.01273885350318471</v>
      </c>
      <c r="AB573" s="82">
        <v>0</v>
      </c>
      <c r="AC573" s="82">
        <v>0</v>
      </c>
      <c r="AD573" s="82">
        <v>0</v>
      </c>
      <c r="AE573" s="83">
        <v>0.8471337579617835</v>
      </c>
      <c r="AF573" s="77">
        <v>0.9830148619957537</v>
      </c>
      <c r="AG573" s="82">
        <v>0</v>
      </c>
      <c r="AH573" s="82">
        <v>0</v>
      </c>
      <c r="AI573" s="83">
        <v>0.01698513800424628</v>
      </c>
      <c r="AJ573" s="77">
        <v>0.8471337579617835</v>
      </c>
      <c r="AK573" s="82">
        <v>0</v>
      </c>
      <c r="AL573" s="82">
        <v>0.01910828025477707</v>
      </c>
      <c r="AM573" s="82">
        <v>0</v>
      </c>
      <c r="AN573" s="82">
        <v>0.059447983014862</v>
      </c>
      <c r="AO573" s="82">
        <v>0.06157112526539278</v>
      </c>
      <c r="AP573" s="82">
        <v>0</v>
      </c>
      <c r="AQ573" s="82">
        <v>0</v>
      </c>
      <c r="AR573" s="82">
        <v>0.01273885350318471</v>
      </c>
      <c r="AS573" s="82">
        <v>0</v>
      </c>
      <c r="AT573" s="83">
        <v>0</v>
      </c>
      <c r="AU573" s="77"/>
    </row>
    <row r="574" s="14" customFormat="1" ht="13.65" customHeight="1">
      <c r="A574" s="11">
        <v>1163300</v>
      </c>
      <c r="B574" s="11">
        <v>1</v>
      </c>
      <c r="C574" s="11">
        <v>0</v>
      </c>
      <c r="D574" s="11">
        <v>0</v>
      </c>
      <c r="E574" s="11">
        <v>0</v>
      </c>
      <c r="F574" s="11">
        <v>4</v>
      </c>
      <c r="G574" s="11">
        <v>0</v>
      </c>
      <c r="H574" s="11">
        <v>0</v>
      </c>
      <c r="I574" s="11">
        <v>5</v>
      </c>
      <c r="J574" s="11">
        <v>0</v>
      </c>
      <c r="K574" s="79">
        <v>0</v>
      </c>
      <c r="L574" s="80">
        <v>2</v>
      </c>
      <c r="M574" s="11">
        <v>8</v>
      </c>
      <c r="N574" s="11">
        <v>2550</v>
      </c>
      <c r="O574" s="11">
        <v>9</v>
      </c>
      <c r="P574" s="81">
        <v>415</v>
      </c>
      <c r="Q574" s="81">
        <f>O574/M574</f>
        <v>1.125</v>
      </c>
      <c r="R574" s="81">
        <f>N574/O574</f>
        <v>283.3333333333333</v>
      </c>
      <c r="S574" s="81">
        <f>P574/N574*100</f>
        <v>16.27450980392157</v>
      </c>
      <c r="T574" s="82">
        <v>1</v>
      </c>
      <c r="U574" s="82">
        <v>0</v>
      </c>
      <c r="V574" s="83">
        <v>0</v>
      </c>
      <c r="W574" s="77">
        <v>0.4705882352941176</v>
      </c>
      <c r="X574" s="82">
        <v>0</v>
      </c>
      <c r="Y574" s="82">
        <v>0</v>
      </c>
      <c r="Z574" s="82">
        <v>0</v>
      </c>
      <c r="AA574" s="82">
        <v>0</v>
      </c>
      <c r="AB574" s="82">
        <v>0</v>
      </c>
      <c r="AC574" s="82">
        <v>0</v>
      </c>
      <c r="AD574" s="82">
        <v>0</v>
      </c>
      <c r="AE574" s="83">
        <v>0.5294117647058824</v>
      </c>
      <c r="AF574" s="77">
        <v>0.392156862745098</v>
      </c>
      <c r="AG574" s="82">
        <v>0.6078431372549019</v>
      </c>
      <c r="AH574" s="82">
        <v>0</v>
      </c>
      <c r="AI574" s="83">
        <v>0</v>
      </c>
      <c r="AJ574" s="77">
        <v>0.7058823529411765</v>
      </c>
      <c r="AK574" s="82">
        <v>0.1372549019607843</v>
      </c>
      <c r="AL574" s="82">
        <v>0</v>
      </c>
      <c r="AM574" s="82">
        <v>0</v>
      </c>
      <c r="AN574" s="82">
        <v>0</v>
      </c>
      <c r="AO574" s="82">
        <v>0.1568627450980392</v>
      </c>
      <c r="AP574" s="82">
        <v>0</v>
      </c>
      <c r="AQ574" s="82">
        <v>0</v>
      </c>
      <c r="AR574" s="82">
        <v>0</v>
      </c>
      <c r="AS574" s="82">
        <v>0</v>
      </c>
      <c r="AT574" s="83">
        <v>0</v>
      </c>
      <c r="AU574" s="77"/>
    </row>
    <row r="575" s="14" customFormat="1" ht="13.65" customHeight="1">
      <c r="A575" s="11">
        <v>1163410</v>
      </c>
      <c r="B575" s="11">
        <v>2</v>
      </c>
      <c r="C575" s="11">
        <v>3</v>
      </c>
      <c r="D575" s="11">
        <v>10</v>
      </c>
      <c r="E575" s="11">
        <v>2</v>
      </c>
      <c r="F575" s="11">
        <v>4</v>
      </c>
      <c r="G575" s="11">
        <v>5</v>
      </c>
      <c r="H575" s="11">
        <v>3</v>
      </c>
      <c r="I575" s="11">
        <v>4</v>
      </c>
      <c r="J575" s="11">
        <v>1</v>
      </c>
      <c r="K575" s="79">
        <v>37</v>
      </c>
      <c r="L575" s="80">
        <v>6</v>
      </c>
      <c r="M575" s="11">
        <v>24</v>
      </c>
      <c r="N575" s="11">
        <v>15550</v>
      </c>
      <c r="O575" s="11">
        <v>64</v>
      </c>
      <c r="P575" s="81">
        <v>1847</v>
      </c>
      <c r="Q575" s="81">
        <f>O575/M575</f>
        <v>2.666666666666667</v>
      </c>
      <c r="R575" s="81">
        <f>N575/O575</f>
        <v>242.96875</v>
      </c>
      <c r="S575" s="81">
        <f>P575/N575*100</f>
        <v>11.87781350482315</v>
      </c>
      <c r="T575" s="82">
        <v>0.954983922829582</v>
      </c>
      <c r="U575" s="82">
        <v>0</v>
      </c>
      <c r="V575" s="83">
        <v>0.04501607717041801</v>
      </c>
      <c r="W575" s="77">
        <v>0.04501607717041801</v>
      </c>
      <c r="X575" s="82">
        <v>0</v>
      </c>
      <c r="Y575" s="82">
        <v>0.009646302250803859</v>
      </c>
      <c r="Z575" s="82">
        <v>0.3794212218649518</v>
      </c>
      <c r="AA575" s="82">
        <v>0.06270096463022508</v>
      </c>
      <c r="AB575" s="82">
        <v>0</v>
      </c>
      <c r="AC575" s="82">
        <v>0.1672025723472669</v>
      </c>
      <c r="AD575" s="82">
        <v>0</v>
      </c>
      <c r="AE575" s="83">
        <v>0.3360128617363344</v>
      </c>
      <c r="AF575" s="77">
        <v>0.2700964630225081</v>
      </c>
      <c r="AG575" s="82">
        <v>0.729903536977492</v>
      </c>
      <c r="AH575" s="82">
        <v>0</v>
      </c>
      <c r="AI575" s="83">
        <v>0</v>
      </c>
      <c r="AJ575" s="77">
        <v>0.5964630225080386</v>
      </c>
      <c r="AK575" s="82">
        <v>0.1061093247588424</v>
      </c>
      <c r="AL575" s="82">
        <v>0.1672025723472669</v>
      </c>
      <c r="AM575" s="82">
        <v>0.009646302250803859</v>
      </c>
      <c r="AN575" s="82">
        <v>0.05787781350482315</v>
      </c>
      <c r="AO575" s="82">
        <v>0</v>
      </c>
      <c r="AP575" s="82">
        <v>0</v>
      </c>
      <c r="AQ575" s="82">
        <v>0</v>
      </c>
      <c r="AR575" s="82">
        <v>0.06270096463022508</v>
      </c>
      <c r="AS575" s="82">
        <v>0</v>
      </c>
      <c r="AT575" s="83">
        <v>0</v>
      </c>
      <c r="AU575" s="77"/>
    </row>
    <row r="576" s="14" customFormat="1" ht="13.65" customHeight="1">
      <c r="A576" s="11">
        <v>1163560</v>
      </c>
      <c r="B576" s="11">
        <v>1</v>
      </c>
      <c r="C576" s="11">
        <v>1</v>
      </c>
      <c r="D576" s="11">
        <v>4</v>
      </c>
      <c r="E576" s="11">
        <v>2</v>
      </c>
      <c r="F576" s="11">
        <v>4</v>
      </c>
      <c r="G576" s="11">
        <v>5</v>
      </c>
      <c r="H576" s="11">
        <v>2</v>
      </c>
      <c r="I576" s="11">
        <v>4</v>
      </c>
      <c r="J576" s="11">
        <v>1</v>
      </c>
      <c r="K576" s="79">
        <v>16</v>
      </c>
      <c r="L576" s="80">
        <v>2</v>
      </c>
      <c r="M576" s="11">
        <v>11</v>
      </c>
      <c r="N576" s="11">
        <v>2000</v>
      </c>
      <c r="O576" s="11">
        <v>17</v>
      </c>
      <c r="P576" s="81">
        <v>443</v>
      </c>
      <c r="Q576" s="81">
        <f>O576/M576</f>
        <v>1.545454545454545</v>
      </c>
      <c r="R576" s="81">
        <f>N576/O576</f>
        <v>117.6470588235294</v>
      </c>
      <c r="S576" s="81">
        <f>P576/N576*100</f>
        <v>22.15</v>
      </c>
      <c r="T576" s="82">
        <v>1</v>
      </c>
      <c r="U576" s="82">
        <v>0</v>
      </c>
      <c r="V576" s="83">
        <v>0</v>
      </c>
      <c r="W576" s="77">
        <v>0</v>
      </c>
      <c r="X576" s="82">
        <v>0</v>
      </c>
      <c r="Y576" s="82">
        <v>0</v>
      </c>
      <c r="Z576" s="82">
        <v>0</v>
      </c>
      <c r="AA576" s="82">
        <v>0.1125</v>
      </c>
      <c r="AB576" s="82">
        <v>0</v>
      </c>
      <c r="AC576" s="82">
        <v>0</v>
      </c>
      <c r="AD576" s="82">
        <v>0</v>
      </c>
      <c r="AE576" s="83">
        <v>0.8875</v>
      </c>
      <c r="AF576" s="77">
        <v>1</v>
      </c>
      <c r="AG576" s="82">
        <v>0</v>
      </c>
      <c r="AH576" s="82">
        <v>0</v>
      </c>
      <c r="AI576" s="83">
        <v>0</v>
      </c>
      <c r="AJ576" s="77">
        <v>0.675</v>
      </c>
      <c r="AK576" s="82">
        <v>0</v>
      </c>
      <c r="AL576" s="82">
        <v>0</v>
      </c>
      <c r="AM576" s="82">
        <v>0.0625</v>
      </c>
      <c r="AN576" s="82">
        <v>0</v>
      </c>
      <c r="AO576" s="82">
        <v>0.15</v>
      </c>
      <c r="AP576" s="82">
        <v>0</v>
      </c>
      <c r="AQ576" s="82">
        <v>0</v>
      </c>
      <c r="AR576" s="82">
        <v>0.1125</v>
      </c>
      <c r="AS576" s="82">
        <v>0</v>
      </c>
      <c r="AT576" s="83">
        <v>0</v>
      </c>
      <c r="AU576" s="77"/>
    </row>
    <row r="577" s="14" customFormat="1" ht="13.65" customHeight="1">
      <c r="A577" s="11">
        <v>1163670</v>
      </c>
      <c r="B577" s="11">
        <v>1</v>
      </c>
      <c r="C577" s="11">
        <v>3</v>
      </c>
      <c r="D577" s="11">
        <v>10</v>
      </c>
      <c r="E577" s="11">
        <v>1</v>
      </c>
      <c r="F577" s="11">
        <v>4</v>
      </c>
      <c r="G577" s="11">
        <v>5</v>
      </c>
      <c r="H577" s="11">
        <v>5</v>
      </c>
      <c r="I577" s="11">
        <v>3</v>
      </c>
      <c r="J577" s="11">
        <v>1</v>
      </c>
      <c r="K577" s="79">
        <v>22</v>
      </c>
      <c r="L577" s="80">
        <v>6</v>
      </c>
      <c r="M577" s="11">
        <v>32</v>
      </c>
      <c r="N577" s="11">
        <v>6635</v>
      </c>
      <c r="O577" s="11">
        <v>40</v>
      </c>
      <c r="P577" s="81">
        <v>971.8</v>
      </c>
      <c r="Q577" s="81">
        <f>O577/M577</f>
        <v>1.25</v>
      </c>
      <c r="R577" s="81">
        <f>N577/O577</f>
        <v>165.875</v>
      </c>
      <c r="S577" s="81">
        <f>P577/N577*100</f>
        <v>14.646571213263</v>
      </c>
      <c r="T577" s="82">
        <v>0.8568198944988696</v>
      </c>
      <c r="U577" s="82">
        <v>0.1431801055011304</v>
      </c>
      <c r="V577" s="83">
        <v>0</v>
      </c>
      <c r="W577" s="77">
        <v>0.07535795026375283</v>
      </c>
      <c r="X577" s="82">
        <v>0</v>
      </c>
      <c r="Y577" s="82">
        <v>0.1582516955538809</v>
      </c>
      <c r="Z577" s="82">
        <v>0</v>
      </c>
      <c r="AA577" s="82">
        <v>0.03391107761868877</v>
      </c>
      <c r="AB577" s="82">
        <v>0.1243406179351922</v>
      </c>
      <c r="AC577" s="82">
        <v>0.01507159005275057</v>
      </c>
      <c r="AD577" s="82">
        <v>0</v>
      </c>
      <c r="AE577" s="83">
        <v>0.5930670685757348</v>
      </c>
      <c r="AF577" s="77">
        <v>0.4822908816880181</v>
      </c>
      <c r="AG577" s="82">
        <v>0.517709118311982</v>
      </c>
      <c r="AH577" s="82">
        <v>0</v>
      </c>
      <c r="AI577" s="83">
        <v>0</v>
      </c>
      <c r="AJ577" s="77">
        <v>0.39939713639789</v>
      </c>
      <c r="AK577" s="82">
        <v>0</v>
      </c>
      <c r="AL577" s="82">
        <v>0.06028636021100226</v>
      </c>
      <c r="AM577" s="82">
        <v>0.1921627731725697</v>
      </c>
      <c r="AN577" s="82">
        <v>0.1205727204220045</v>
      </c>
      <c r="AO577" s="82">
        <v>0.01507159005275057</v>
      </c>
      <c r="AP577" s="82">
        <v>0.1243406179351922</v>
      </c>
      <c r="AQ577" s="82">
        <v>0.01130369253956292</v>
      </c>
      <c r="AR577" s="82">
        <v>0.03391107761868877</v>
      </c>
      <c r="AS577" s="82">
        <v>0</v>
      </c>
      <c r="AT577" s="83">
        <v>0.04295403165033911</v>
      </c>
      <c r="AU577" s="77"/>
    </row>
    <row r="578" s="14" customFormat="1" ht="13.65" customHeight="1">
      <c r="A578" s="11">
        <v>1163760</v>
      </c>
      <c r="B578" s="11">
        <v>1</v>
      </c>
      <c r="C578" s="11">
        <v>1</v>
      </c>
      <c r="D578" s="11">
        <v>4</v>
      </c>
      <c r="E578" s="11">
        <v>2</v>
      </c>
      <c r="F578" s="11">
        <v>4</v>
      </c>
      <c r="G578" s="11">
        <v>4</v>
      </c>
      <c r="H578" s="11">
        <v>9</v>
      </c>
      <c r="I578" s="11">
        <v>1</v>
      </c>
      <c r="J578" s="11">
        <v>1</v>
      </c>
      <c r="K578" s="79">
        <v>36</v>
      </c>
      <c r="L578" s="80">
        <v>9</v>
      </c>
      <c r="M578" s="11">
        <v>57</v>
      </c>
      <c r="N578" s="11">
        <v>50000</v>
      </c>
      <c r="O578" s="11">
        <v>95</v>
      </c>
      <c r="P578" s="81">
        <v>6081</v>
      </c>
      <c r="Q578" s="81">
        <f>O578/M578</f>
        <v>1.666666666666667</v>
      </c>
      <c r="R578" s="81">
        <f>N578/O578</f>
        <v>526.3157894736842</v>
      </c>
      <c r="S578" s="81">
        <f>P578/N578*100</f>
        <v>12.162</v>
      </c>
      <c r="T578" s="82">
        <v>0.9475</v>
      </c>
      <c r="U578" s="82">
        <v>0.0525</v>
      </c>
      <c r="V578" s="83">
        <v>0</v>
      </c>
      <c r="W578" s="77">
        <v>0.219</v>
      </c>
      <c r="X578" s="82">
        <v>0.042</v>
      </c>
      <c r="Y578" s="82">
        <v>0.036</v>
      </c>
      <c r="Z578" s="82">
        <v>0.024</v>
      </c>
      <c r="AA578" s="82">
        <v>0.0195</v>
      </c>
      <c r="AB578" s="82">
        <v>0.0225</v>
      </c>
      <c r="AC578" s="82">
        <v>0.116</v>
      </c>
      <c r="AD578" s="82">
        <v>0.008999999999999999</v>
      </c>
      <c r="AE578" s="83">
        <v>0.512</v>
      </c>
      <c r="AF578" s="77">
        <v>0.2195</v>
      </c>
      <c r="AG578" s="82">
        <v>0.6395</v>
      </c>
      <c r="AH578" s="82">
        <v>0.042</v>
      </c>
      <c r="AI578" s="83">
        <v>0.099</v>
      </c>
      <c r="AJ578" s="77">
        <v>0.531</v>
      </c>
      <c r="AK578" s="82">
        <v>0.06900000000000001</v>
      </c>
      <c r="AL578" s="82">
        <v>0.116</v>
      </c>
      <c r="AM578" s="82">
        <v>0.099</v>
      </c>
      <c r="AN578" s="82">
        <v>0.042</v>
      </c>
      <c r="AO578" s="82">
        <v>0</v>
      </c>
      <c r="AP578" s="82">
        <v>0.0225</v>
      </c>
      <c r="AQ578" s="82">
        <v>0.0395</v>
      </c>
      <c r="AR578" s="82">
        <v>0.027</v>
      </c>
      <c r="AS578" s="82">
        <v>0.042</v>
      </c>
      <c r="AT578" s="83">
        <v>0.012</v>
      </c>
      <c r="AU578" s="77"/>
    </row>
    <row r="579" s="14" customFormat="1" ht="13.65" customHeight="1">
      <c r="A579" s="11">
        <v>1163830</v>
      </c>
      <c r="B579" s="11">
        <v>1</v>
      </c>
      <c r="C579" s="11">
        <v>1</v>
      </c>
      <c r="D579" s="11">
        <v>4</v>
      </c>
      <c r="E579" s="11">
        <v>2</v>
      </c>
      <c r="F579" s="11">
        <v>2</v>
      </c>
      <c r="G579" s="11">
        <v>7</v>
      </c>
      <c r="H579" s="11">
        <v>4</v>
      </c>
      <c r="I579" s="11">
        <v>2</v>
      </c>
      <c r="J579" s="11">
        <v>1</v>
      </c>
      <c r="K579" s="79">
        <v>49</v>
      </c>
      <c r="L579" s="80">
        <v>4</v>
      </c>
      <c r="M579" s="11">
        <v>11</v>
      </c>
      <c r="N579" s="11">
        <v>3450</v>
      </c>
      <c r="O579" s="11">
        <v>14</v>
      </c>
      <c r="P579" s="81">
        <v>331</v>
      </c>
      <c r="Q579" s="81">
        <f>O579/M579</f>
        <v>1.272727272727273</v>
      </c>
      <c r="R579" s="81">
        <f>N579/O579</f>
        <v>246.4285714285714</v>
      </c>
      <c r="S579" s="81">
        <f>P579/N579*100</f>
        <v>9.594202898550725</v>
      </c>
      <c r="T579" s="82">
        <v>0.9347826086956522</v>
      </c>
      <c r="U579" s="82">
        <v>0.06521739130434782</v>
      </c>
      <c r="V579" s="83">
        <v>0</v>
      </c>
      <c r="W579" s="77">
        <v>0</v>
      </c>
      <c r="X579" s="82">
        <v>0.4782608695652174</v>
      </c>
      <c r="Y579" s="82">
        <v>0</v>
      </c>
      <c r="Z579" s="82">
        <v>0</v>
      </c>
      <c r="AA579" s="82">
        <v>0</v>
      </c>
      <c r="AB579" s="82">
        <v>0.2391304347826087</v>
      </c>
      <c r="AC579" s="82">
        <v>0</v>
      </c>
      <c r="AD579" s="82">
        <v>0.06521739130434782</v>
      </c>
      <c r="AE579" s="83">
        <v>0.2173913043478261</v>
      </c>
      <c r="AF579" s="77">
        <v>0.108695652173913</v>
      </c>
      <c r="AG579" s="82">
        <v>0.4130434782608696</v>
      </c>
      <c r="AH579" s="82">
        <v>0.4782608695652174</v>
      </c>
      <c r="AI579" s="83">
        <v>0</v>
      </c>
      <c r="AJ579" s="77">
        <v>0.108695652173913</v>
      </c>
      <c r="AK579" s="82">
        <v>0.1304347826086956</v>
      </c>
      <c r="AL579" s="82">
        <v>0</v>
      </c>
      <c r="AM579" s="82">
        <v>0.04347826086956522</v>
      </c>
      <c r="AN579" s="82">
        <v>0</v>
      </c>
      <c r="AO579" s="82">
        <v>0</v>
      </c>
      <c r="AP579" s="82">
        <v>0.2391304347826087</v>
      </c>
      <c r="AQ579" s="82">
        <v>0</v>
      </c>
      <c r="AR579" s="82">
        <v>0</v>
      </c>
      <c r="AS579" s="82">
        <v>0.4782608695652174</v>
      </c>
      <c r="AT579" s="83">
        <v>0</v>
      </c>
      <c r="AU579" s="77"/>
    </row>
    <row r="580" s="14" customFormat="1" ht="13.65" customHeight="1">
      <c r="A580" s="11">
        <v>1165010</v>
      </c>
      <c r="B580" s="11">
        <v>1</v>
      </c>
      <c r="C580" s="11">
        <v>0</v>
      </c>
      <c r="D580" s="11">
        <v>0</v>
      </c>
      <c r="E580" s="11">
        <v>0</v>
      </c>
      <c r="F580" s="11">
        <v>4</v>
      </c>
      <c r="G580" s="11">
        <v>0</v>
      </c>
      <c r="H580" s="11">
        <v>0</v>
      </c>
      <c r="I580" s="11">
        <v>5</v>
      </c>
      <c r="J580" s="11">
        <v>0</v>
      </c>
      <c r="K580" s="79">
        <v>0</v>
      </c>
      <c r="L580" s="80">
        <v>5</v>
      </c>
      <c r="M580" s="11">
        <v>21</v>
      </c>
      <c r="N580" s="11">
        <v>13400</v>
      </c>
      <c r="O580" s="11">
        <v>37</v>
      </c>
      <c r="P580" s="81">
        <v>2096.5</v>
      </c>
      <c r="Q580" s="81">
        <f>O580/M580</f>
        <v>1.761904761904762</v>
      </c>
      <c r="R580" s="81">
        <f>N580/O580</f>
        <v>362.1621621621622</v>
      </c>
      <c r="S580" s="81">
        <f>P580/N580*100</f>
        <v>15.6455223880597</v>
      </c>
      <c r="T580" s="82">
        <v>0.9533582089552238</v>
      </c>
      <c r="U580" s="82">
        <v>0.0167910447761194</v>
      </c>
      <c r="V580" s="83">
        <v>0.02985074626865672</v>
      </c>
      <c r="W580" s="77">
        <v>0.208955223880597</v>
      </c>
      <c r="X580" s="82">
        <v>0</v>
      </c>
      <c r="Y580" s="82">
        <v>0.2014925373134328</v>
      </c>
      <c r="Z580" s="82">
        <v>0</v>
      </c>
      <c r="AA580" s="82">
        <v>0.02238805970149254</v>
      </c>
      <c r="AB580" s="82">
        <v>0</v>
      </c>
      <c r="AC580" s="82">
        <v>0.007462686567164179</v>
      </c>
      <c r="AD580" s="82">
        <v>0</v>
      </c>
      <c r="AE580" s="83">
        <v>0.5597014925373134</v>
      </c>
      <c r="AF580" s="77">
        <v>0.5652985074626866</v>
      </c>
      <c r="AG580" s="82">
        <v>0.4347014925373134</v>
      </c>
      <c r="AH580" s="82">
        <v>0</v>
      </c>
      <c r="AI580" s="83">
        <v>0</v>
      </c>
      <c r="AJ580" s="77">
        <v>0.2705223880597015</v>
      </c>
      <c r="AK580" s="82">
        <v>0</v>
      </c>
      <c r="AL580" s="82">
        <v>0.02425373134328358</v>
      </c>
      <c r="AM580" s="82">
        <v>0.5914179104477612</v>
      </c>
      <c r="AN580" s="82">
        <v>0.07462686567164178</v>
      </c>
      <c r="AO580" s="82">
        <v>0.0167910447761194</v>
      </c>
      <c r="AP580" s="82">
        <v>0</v>
      </c>
      <c r="AQ580" s="82">
        <v>0</v>
      </c>
      <c r="AR580" s="82">
        <v>0.02238805970149254</v>
      </c>
      <c r="AS580" s="82">
        <v>0</v>
      </c>
      <c r="AT580" s="83">
        <v>0</v>
      </c>
      <c r="AU580" s="77"/>
    </row>
    <row r="581" s="14" customFormat="1" ht="13.65" customHeight="1">
      <c r="A581" s="11">
        <v>1165070</v>
      </c>
      <c r="B581" s="11">
        <v>3</v>
      </c>
      <c r="C581" s="11">
        <v>1</v>
      </c>
      <c r="D581" s="11">
        <v>10</v>
      </c>
      <c r="E581" s="11">
        <v>2</v>
      </c>
      <c r="F581" s="11">
        <v>4</v>
      </c>
      <c r="G581" s="11">
        <v>5</v>
      </c>
      <c r="H581" s="11">
        <v>7</v>
      </c>
      <c r="I581" s="11">
        <v>2</v>
      </c>
      <c r="J581" s="11">
        <v>1</v>
      </c>
      <c r="K581" s="79">
        <v>15</v>
      </c>
      <c r="L581" s="80">
        <v>5</v>
      </c>
      <c r="M581" s="11">
        <v>13</v>
      </c>
      <c r="N581" s="11">
        <v>7975</v>
      </c>
      <c r="O581" s="11">
        <v>23</v>
      </c>
      <c r="P581" s="81">
        <v>961.5</v>
      </c>
      <c r="Q581" s="81">
        <f>O581/M581</f>
        <v>1.769230769230769</v>
      </c>
      <c r="R581" s="81">
        <f>N581/O581</f>
        <v>346.7391304347826</v>
      </c>
      <c r="S581" s="81">
        <f>P581/N581*100</f>
        <v>12.0564263322884</v>
      </c>
      <c r="T581" s="82">
        <v>0.9059561128526645</v>
      </c>
      <c r="U581" s="82">
        <v>0</v>
      </c>
      <c r="V581" s="83">
        <v>0.09404388714733543</v>
      </c>
      <c r="W581" s="77">
        <v>0.02507836990595611</v>
      </c>
      <c r="X581" s="82">
        <v>0.01880877742946709</v>
      </c>
      <c r="Y581" s="82">
        <v>0</v>
      </c>
      <c r="Z581" s="82">
        <v>0</v>
      </c>
      <c r="AA581" s="82">
        <v>0</v>
      </c>
      <c r="AB581" s="82">
        <v>0.07523510971786834</v>
      </c>
      <c r="AC581" s="82">
        <v>0.0877742946708464</v>
      </c>
      <c r="AD581" s="82">
        <v>0</v>
      </c>
      <c r="AE581" s="83">
        <v>0.7931034482758621</v>
      </c>
      <c r="AF581" s="77">
        <v>0.6426332288401254</v>
      </c>
      <c r="AG581" s="82">
        <v>0.3385579937304075</v>
      </c>
      <c r="AH581" s="82">
        <v>0.01880877742946709</v>
      </c>
      <c r="AI581" s="83">
        <v>0</v>
      </c>
      <c r="AJ581" s="77">
        <v>0.02507836990595611</v>
      </c>
      <c r="AK581" s="82">
        <v>0</v>
      </c>
      <c r="AL581" s="82">
        <v>0.8244514106583072</v>
      </c>
      <c r="AM581" s="82">
        <v>0</v>
      </c>
      <c r="AN581" s="82">
        <v>0</v>
      </c>
      <c r="AO581" s="82">
        <v>0</v>
      </c>
      <c r="AP581" s="82">
        <v>0.07523510971786834</v>
      </c>
      <c r="AQ581" s="82">
        <v>0</v>
      </c>
      <c r="AR581" s="82">
        <v>0</v>
      </c>
      <c r="AS581" s="82">
        <v>0.01880877742946709</v>
      </c>
      <c r="AT581" s="83">
        <v>0.05642633228840126</v>
      </c>
      <c r="AU581" s="77"/>
    </row>
    <row r="582" s="14" customFormat="1" ht="13.65" customHeight="1">
      <c r="A582" s="11">
        <v>1165090</v>
      </c>
      <c r="B582" s="11">
        <v>1</v>
      </c>
      <c r="C582" s="11">
        <v>3</v>
      </c>
      <c r="D582" s="11">
        <v>10</v>
      </c>
      <c r="E582" s="11">
        <v>2</v>
      </c>
      <c r="F582" s="11">
        <v>4</v>
      </c>
      <c r="G582" s="11">
        <v>5</v>
      </c>
      <c r="H582" s="11">
        <v>3</v>
      </c>
      <c r="I582" s="11">
        <v>4</v>
      </c>
      <c r="J582" s="11">
        <v>1</v>
      </c>
      <c r="K582" s="79">
        <v>22</v>
      </c>
      <c r="L582" s="80">
        <v>4</v>
      </c>
      <c r="M582" s="11">
        <v>15</v>
      </c>
      <c r="N582" s="11">
        <v>5800</v>
      </c>
      <c r="O582" s="11">
        <v>19</v>
      </c>
      <c r="P582" s="81">
        <v>1046</v>
      </c>
      <c r="Q582" s="81">
        <f>O582/M582</f>
        <v>1.266666666666667</v>
      </c>
      <c r="R582" s="81">
        <f>N582/O582</f>
        <v>305.2631578947368</v>
      </c>
      <c r="S582" s="81">
        <f>P582/N582*100</f>
        <v>18.03448275862069</v>
      </c>
      <c r="T582" s="82">
        <v>1</v>
      </c>
      <c r="U582" s="82">
        <v>0</v>
      </c>
      <c r="V582" s="83">
        <v>0</v>
      </c>
      <c r="W582" s="77">
        <v>0.02586206896551724</v>
      </c>
      <c r="X582" s="82">
        <v>0</v>
      </c>
      <c r="Y582" s="82">
        <v>0</v>
      </c>
      <c r="Z582" s="82">
        <v>0</v>
      </c>
      <c r="AA582" s="82">
        <v>0.1422413793103448</v>
      </c>
      <c r="AB582" s="82">
        <v>0.05172413793103448</v>
      </c>
      <c r="AC582" s="82">
        <v>0</v>
      </c>
      <c r="AD582" s="82">
        <v>0</v>
      </c>
      <c r="AE582" s="83">
        <v>0.7801724137931034</v>
      </c>
      <c r="AF582" s="77">
        <v>0.75</v>
      </c>
      <c r="AG582" s="82">
        <v>0.2327586206896552</v>
      </c>
      <c r="AH582" s="82">
        <v>0</v>
      </c>
      <c r="AI582" s="83">
        <v>0.01724137931034483</v>
      </c>
      <c r="AJ582" s="77">
        <v>0.353448275862069</v>
      </c>
      <c r="AK582" s="82">
        <v>0.1551724137931035</v>
      </c>
      <c r="AL582" s="82">
        <v>0.2327586206896552</v>
      </c>
      <c r="AM582" s="82">
        <v>0</v>
      </c>
      <c r="AN582" s="82">
        <v>0</v>
      </c>
      <c r="AO582" s="82">
        <v>0</v>
      </c>
      <c r="AP582" s="82">
        <v>0.05172413793103448</v>
      </c>
      <c r="AQ582" s="82">
        <v>0</v>
      </c>
      <c r="AR582" s="82">
        <v>0.2068965517241379</v>
      </c>
      <c r="AS582" s="82">
        <v>0</v>
      </c>
      <c r="AT582" s="83">
        <v>0</v>
      </c>
      <c r="AU582" s="77"/>
    </row>
    <row r="583" s="14" customFormat="1" ht="13.65" customHeight="1">
      <c r="A583" s="11">
        <v>1165100</v>
      </c>
      <c r="B583" s="11">
        <v>2</v>
      </c>
      <c r="C583" s="11">
        <v>1</v>
      </c>
      <c r="D583" s="11">
        <v>4</v>
      </c>
      <c r="E583" s="11">
        <v>2</v>
      </c>
      <c r="F583" s="11">
        <v>4</v>
      </c>
      <c r="G583" s="11">
        <v>6</v>
      </c>
      <c r="H583" s="11">
        <v>3</v>
      </c>
      <c r="I583" s="11">
        <v>4</v>
      </c>
      <c r="J583" s="11">
        <v>1</v>
      </c>
      <c r="K583" s="79">
        <v>17</v>
      </c>
      <c r="L583" s="80">
        <v>5</v>
      </c>
      <c r="M583" s="11">
        <v>20</v>
      </c>
      <c r="N583" s="11">
        <v>5375</v>
      </c>
      <c r="O583" s="11">
        <v>31</v>
      </c>
      <c r="P583" s="81">
        <v>761.5</v>
      </c>
      <c r="Q583" s="81">
        <f>O583/M583</f>
        <v>1.55</v>
      </c>
      <c r="R583" s="81">
        <f>N583/O583</f>
        <v>173.3870967741935</v>
      </c>
      <c r="S583" s="81">
        <f>P583/N583*100</f>
        <v>14.16744186046512</v>
      </c>
      <c r="T583" s="82">
        <v>0.7069767441860465</v>
      </c>
      <c r="U583" s="82">
        <v>0.1953488372093023</v>
      </c>
      <c r="V583" s="83">
        <v>0.09767441860465116</v>
      </c>
      <c r="W583" s="77">
        <v>0.2186046511627907</v>
      </c>
      <c r="X583" s="82">
        <v>0</v>
      </c>
      <c r="Y583" s="82">
        <v>0.1255813953488372</v>
      </c>
      <c r="Z583" s="82">
        <v>0</v>
      </c>
      <c r="AA583" s="82">
        <v>0</v>
      </c>
      <c r="AB583" s="82">
        <v>0.1116279069767442</v>
      </c>
      <c r="AC583" s="82">
        <v>0</v>
      </c>
      <c r="AD583" s="82">
        <v>0.1116279069767442</v>
      </c>
      <c r="AE583" s="83">
        <v>0.4325581395348837</v>
      </c>
      <c r="AF583" s="77">
        <v>0.3767441860465116</v>
      </c>
      <c r="AG583" s="82">
        <v>0.6232558139534884</v>
      </c>
      <c r="AH583" s="82">
        <v>0</v>
      </c>
      <c r="AI583" s="83">
        <v>0</v>
      </c>
      <c r="AJ583" s="77">
        <v>0.3023255813953488</v>
      </c>
      <c r="AK583" s="82">
        <v>0.1395348837209302</v>
      </c>
      <c r="AL583" s="82">
        <v>0.2930232558139535</v>
      </c>
      <c r="AM583" s="82">
        <v>0.1255813953488372</v>
      </c>
      <c r="AN583" s="82">
        <v>0</v>
      </c>
      <c r="AO583" s="82">
        <v>0</v>
      </c>
      <c r="AP583" s="82">
        <v>0.1116279069767442</v>
      </c>
      <c r="AQ583" s="82">
        <v>0</v>
      </c>
      <c r="AR583" s="82">
        <v>0</v>
      </c>
      <c r="AS583" s="82">
        <v>0</v>
      </c>
      <c r="AT583" s="83">
        <v>0.02790697674418605</v>
      </c>
      <c r="AU583" s="77"/>
    </row>
    <row r="584" s="14" customFormat="1" ht="13.65" customHeight="1">
      <c r="A584" s="11">
        <v>1165160</v>
      </c>
      <c r="B584" s="11">
        <v>1</v>
      </c>
      <c r="C584" s="11">
        <v>0</v>
      </c>
      <c r="D584" s="11">
        <v>0</v>
      </c>
      <c r="E584" s="11">
        <v>2</v>
      </c>
      <c r="F584" s="11">
        <v>4</v>
      </c>
      <c r="G584" s="11">
        <v>6</v>
      </c>
      <c r="H584" s="11">
        <v>3</v>
      </c>
      <c r="I584" s="11">
        <v>4</v>
      </c>
      <c r="J584" s="11">
        <v>1</v>
      </c>
      <c r="K584" s="79">
        <v>27</v>
      </c>
      <c r="L584" s="80">
        <v>3</v>
      </c>
      <c r="M584" s="11">
        <v>24</v>
      </c>
      <c r="N584" s="11">
        <v>8600</v>
      </c>
      <c r="O584" s="11">
        <v>46</v>
      </c>
      <c r="P584" s="81">
        <v>1033</v>
      </c>
      <c r="Q584" s="81">
        <f>O584/M584</f>
        <v>1.916666666666667</v>
      </c>
      <c r="R584" s="81">
        <f>N584/O584</f>
        <v>186.9565217391304</v>
      </c>
      <c r="S584" s="81">
        <f>P584/N584*100</f>
        <v>12.01162790697675</v>
      </c>
      <c r="T584" s="82">
        <v>0.7093023255813954</v>
      </c>
      <c r="U584" s="82">
        <v>0.2005813953488372</v>
      </c>
      <c r="V584" s="83">
        <v>0.09011627906976744</v>
      </c>
      <c r="W584" s="77">
        <v>0</v>
      </c>
      <c r="X584" s="82">
        <v>0.01744186046511628</v>
      </c>
      <c r="Y584" s="82">
        <v>0.1831395348837209</v>
      </c>
      <c r="Z584" s="82">
        <v>0</v>
      </c>
      <c r="AA584" s="82">
        <v>0</v>
      </c>
      <c r="AB584" s="82">
        <v>0</v>
      </c>
      <c r="AC584" s="82">
        <v>0</v>
      </c>
      <c r="AD584" s="82">
        <v>0</v>
      </c>
      <c r="AE584" s="83">
        <v>0.7994186046511628</v>
      </c>
      <c r="AF584" s="77">
        <v>0.1686046511627907</v>
      </c>
      <c r="AG584" s="82">
        <v>0.6976744186046512</v>
      </c>
      <c r="AH584" s="82">
        <v>0.01744186046511628</v>
      </c>
      <c r="AI584" s="83">
        <v>0.1162790697674419</v>
      </c>
      <c r="AJ584" s="77">
        <v>0.3633720930232558</v>
      </c>
      <c r="AK584" s="82">
        <v>0</v>
      </c>
      <c r="AL584" s="82">
        <v>0</v>
      </c>
      <c r="AM584" s="82">
        <v>0.4680232558139535</v>
      </c>
      <c r="AN584" s="82">
        <v>0.1511627906976744</v>
      </c>
      <c r="AO584" s="82">
        <v>0</v>
      </c>
      <c r="AP584" s="82">
        <v>0</v>
      </c>
      <c r="AQ584" s="82">
        <v>0</v>
      </c>
      <c r="AR584" s="82">
        <v>0</v>
      </c>
      <c r="AS584" s="82">
        <v>0.01744186046511628</v>
      </c>
      <c r="AT584" s="83">
        <v>0</v>
      </c>
      <c r="AU584" s="77"/>
    </row>
    <row r="585" s="14" customFormat="1" ht="13.65" customHeight="1">
      <c r="A585" s="11">
        <v>1165310</v>
      </c>
      <c r="B585" s="11">
        <v>1</v>
      </c>
      <c r="C585" s="11">
        <v>1</v>
      </c>
      <c r="D585" s="11">
        <v>10</v>
      </c>
      <c r="E585" s="11">
        <v>2</v>
      </c>
      <c r="F585" s="11">
        <v>4</v>
      </c>
      <c r="G585" s="11">
        <v>5</v>
      </c>
      <c r="H585" s="11">
        <v>2</v>
      </c>
      <c r="I585" s="11">
        <v>4</v>
      </c>
      <c r="J585" s="11">
        <v>1</v>
      </c>
      <c r="K585" s="79">
        <v>25</v>
      </c>
      <c r="L585" s="80">
        <v>4</v>
      </c>
      <c r="M585" s="11">
        <v>22</v>
      </c>
      <c r="N585" s="11">
        <v>4725</v>
      </c>
      <c r="O585" s="11">
        <v>26</v>
      </c>
      <c r="P585" s="81">
        <v>711.5</v>
      </c>
      <c r="Q585" s="81">
        <f>O585/M585</f>
        <v>1.181818181818182</v>
      </c>
      <c r="R585" s="81">
        <f>N585/O585</f>
        <v>181.7307692307692</v>
      </c>
      <c r="S585" s="81">
        <f>P585/N585*100</f>
        <v>15.05820105820106</v>
      </c>
      <c r="T585" s="82">
        <v>0.9841269841269841</v>
      </c>
      <c r="U585" s="82">
        <v>0.01587301587301587</v>
      </c>
      <c r="V585" s="83">
        <v>0</v>
      </c>
      <c r="W585" s="77">
        <v>0.1746031746031746</v>
      </c>
      <c r="X585" s="82">
        <v>0</v>
      </c>
      <c r="Y585" s="82">
        <v>0.01587301587301587</v>
      </c>
      <c r="Z585" s="82">
        <v>0</v>
      </c>
      <c r="AA585" s="82">
        <v>0</v>
      </c>
      <c r="AB585" s="82">
        <v>0</v>
      </c>
      <c r="AC585" s="82">
        <v>0.04232804232804233</v>
      </c>
      <c r="AD585" s="82">
        <v>0</v>
      </c>
      <c r="AE585" s="83">
        <v>0.7671957671957672</v>
      </c>
      <c r="AF585" s="77">
        <v>0.5608465608465608</v>
      </c>
      <c r="AG585" s="82">
        <v>0.4391534391534391</v>
      </c>
      <c r="AH585" s="82">
        <v>0</v>
      </c>
      <c r="AI585" s="83">
        <v>0</v>
      </c>
      <c r="AJ585" s="77">
        <v>0.4391534391534391</v>
      </c>
      <c r="AK585" s="82">
        <v>0</v>
      </c>
      <c r="AL585" s="82">
        <v>0.04232804232804233</v>
      </c>
      <c r="AM585" s="82">
        <v>0.3492063492063492</v>
      </c>
      <c r="AN585" s="82">
        <v>0</v>
      </c>
      <c r="AO585" s="82">
        <v>0</v>
      </c>
      <c r="AP585" s="82">
        <v>0</v>
      </c>
      <c r="AQ585" s="82">
        <v>0</v>
      </c>
      <c r="AR585" s="82">
        <v>0</v>
      </c>
      <c r="AS585" s="82">
        <v>0</v>
      </c>
      <c r="AT585" s="83">
        <v>0.1693121693121693</v>
      </c>
      <c r="AU585" s="77"/>
    </row>
    <row r="586" s="14" customFormat="1" ht="13.65" customHeight="1">
      <c r="A586" s="11">
        <v>1165330</v>
      </c>
      <c r="B586" s="11">
        <v>2</v>
      </c>
      <c r="C586" s="11">
        <v>1</v>
      </c>
      <c r="D586" s="11">
        <v>4</v>
      </c>
      <c r="E586" s="11">
        <v>2</v>
      </c>
      <c r="F586" s="11">
        <v>4</v>
      </c>
      <c r="G586" s="11">
        <v>5</v>
      </c>
      <c r="H586" s="11">
        <v>4</v>
      </c>
      <c r="I586" s="11">
        <v>4</v>
      </c>
      <c r="J586" s="11">
        <v>1</v>
      </c>
      <c r="K586" s="79">
        <v>31</v>
      </c>
      <c r="L586" s="80">
        <v>4</v>
      </c>
      <c r="M586" s="11">
        <v>17</v>
      </c>
      <c r="N586" s="11">
        <v>14625</v>
      </c>
      <c r="O586" s="11">
        <v>28</v>
      </c>
      <c r="P586" s="81">
        <v>2035.5</v>
      </c>
      <c r="Q586" s="81">
        <f>O586/M586</f>
        <v>1.647058823529412</v>
      </c>
      <c r="R586" s="81">
        <f>N586/O586</f>
        <v>522.3214285714286</v>
      </c>
      <c r="S586" s="81">
        <f>P586/N586*100</f>
        <v>13.91794871794872</v>
      </c>
      <c r="T586" s="82">
        <v>0.8683760683760684</v>
      </c>
      <c r="U586" s="82">
        <v>0.04615384615384616</v>
      </c>
      <c r="V586" s="83">
        <v>0.08547008547008547</v>
      </c>
      <c r="W586" s="77">
        <v>0.6102564102564103</v>
      </c>
      <c r="X586" s="82">
        <v>0</v>
      </c>
      <c r="Y586" s="82">
        <v>0</v>
      </c>
      <c r="Z586" s="82">
        <v>0</v>
      </c>
      <c r="AA586" s="82">
        <v>0</v>
      </c>
      <c r="AB586" s="82">
        <v>0</v>
      </c>
      <c r="AC586" s="82">
        <v>0.03418803418803419</v>
      </c>
      <c r="AD586" s="82">
        <v>0.04615384615384616</v>
      </c>
      <c r="AE586" s="83">
        <v>0.3094017094017094</v>
      </c>
      <c r="AF586" s="77">
        <v>0.4735042735042735</v>
      </c>
      <c r="AG586" s="82">
        <v>0.5264957264957265</v>
      </c>
      <c r="AH586" s="82">
        <v>0</v>
      </c>
      <c r="AI586" s="83">
        <v>0</v>
      </c>
      <c r="AJ586" s="77">
        <v>0.7008547008547008</v>
      </c>
      <c r="AK586" s="82">
        <v>0.09743589743589744</v>
      </c>
      <c r="AL586" s="82">
        <v>0.03418803418803419</v>
      </c>
      <c r="AM586" s="82">
        <v>0.006837606837606838</v>
      </c>
      <c r="AN586" s="82">
        <v>0.006837606837606838</v>
      </c>
      <c r="AO586" s="82">
        <v>0.1128205128205128</v>
      </c>
      <c r="AP586" s="82">
        <v>0</v>
      </c>
      <c r="AQ586" s="82">
        <v>0</v>
      </c>
      <c r="AR586" s="82">
        <v>0</v>
      </c>
      <c r="AS586" s="82">
        <v>0</v>
      </c>
      <c r="AT586" s="83">
        <v>0.04102564102564103</v>
      </c>
      <c r="AU586" s="77"/>
    </row>
    <row r="587" s="14" customFormat="1" ht="13.65" customHeight="1">
      <c r="A587" s="11">
        <v>1165390</v>
      </c>
      <c r="B587" s="11">
        <v>3</v>
      </c>
      <c r="C587" s="11">
        <v>1</v>
      </c>
      <c r="D587" s="11">
        <v>4</v>
      </c>
      <c r="E587" s="11">
        <v>2</v>
      </c>
      <c r="F587" s="11">
        <v>4</v>
      </c>
      <c r="G587" s="11">
        <v>4</v>
      </c>
      <c r="H587" s="11">
        <v>3</v>
      </c>
      <c r="I587" s="11">
        <v>4</v>
      </c>
      <c r="J587" s="11">
        <v>1</v>
      </c>
      <c r="K587" s="79">
        <v>19</v>
      </c>
      <c r="L587" s="80">
        <v>5</v>
      </c>
      <c r="M587" s="11">
        <v>24</v>
      </c>
      <c r="N587" s="11">
        <v>9350</v>
      </c>
      <c r="O587" s="11">
        <v>26</v>
      </c>
      <c r="P587" s="81">
        <v>928</v>
      </c>
      <c r="Q587" s="81">
        <f>O587/M587</f>
        <v>1.083333333333333</v>
      </c>
      <c r="R587" s="81">
        <f>N587/O587</f>
        <v>359.6153846153846</v>
      </c>
      <c r="S587" s="81">
        <f>P587/N587*100</f>
        <v>9.925133689839573</v>
      </c>
      <c r="T587" s="82">
        <v>0.6229946524064172</v>
      </c>
      <c r="U587" s="82">
        <v>0.3770053475935829</v>
      </c>
      <c r="V587" s="83">
        <v>0</v>
      </c>
      <c r="W587" s="77">
        <v>0.1283422459893048</v>
      </c>
      <c r="X587" s="82">
        <v>0</v>
      </c>
      <c r="Y587" s="82">
        <v>0.07219251336898395</v>
      </c>
      <c r="Z587" s="82">
        <v>0</v>
      </c>
      <c r="AA587" s="82">
        <v>0</v>
      </c>
      <c r="AB587" s="82">
        <v>0</v>
      </c>
      <c r="AC587" s="82">
        <v>0.1283422459893048</v>
      </c>
      <c r="AD587" s="82">
        <v>0.03208556149732621</v>
      </c>
      <c r="AE587" s="83">
        <v>0.6390374331550802</v>
      </c>
      <c r="AF587" s="77">
        <v>0.1149732620320856</v>
      </c>
      <c r="AG587" s="82">
        <v>0.6818181818181818</v>
      </c>
      <c r="AH587" s="82">
        <v>0</v>
      </c>
      <c r="AI587" s="83">
        <v>0.2032085561497326</v>
      </c>
      <c r="AJ587" s="77">
        <v>0.5267379679144385</v>
      </c>
      <c r="AK587" s="82">
        <v>0.06417112299465241</v>
      </c>
      <c r="AL587" s="82">
        <v>0.1844919786096257</v>
      </c>
      <c r="AM587" s="82">
        <v>0.07219251336898395</v>
      </c>
      <c r="AN587" s="82">
        <v>0.008021390374331552</v>
      </c>
      <c r="AO587" s="82">
        <v>0</v>
      </c>
      <c r="AP587" s="82">
        <v>0</v>
      </c>
      <c r="AQ587" s="82">
        <v>0</v>
      </c>
      <c r="AR587" s="82">
        <v>0</v>
      </c>
      <c r="AS587" s="82">
        <v>0</v>
      </c>
      <c r="AT587" s="83">
        <v>0.1443850267379679</v>
      </c>
      <c r="AU587" s="77"/>
    </row>
    <row r="588" s="14" customFormat="1" ht="13.65" customHeight="1">
      <c r="A588" s="11">
        <v>1165460</v>
      </c>
      <c r="B588" s="11">
        <v>2</v>
      </c>
      <c r="C588" s="11">
        <v>3</v>
      </c>
      <c r="D588" s="11">
        <v>10</v>
      </c>
      <c r="E588" s="11">
        <v>2</v>
      </c>
      <c r="F588" s="11">
        <v>4</v>
      </c>
      <c r="G588" s="11">
        <v>5</v>
      </c>
      <c r="H588" s="11">
        <v>6</v>
      </c>
      <c r="I588" s="11">
        <v>3</v>
      </c>
      <c r="J588" s="11">
        <v>1</v>
      </c>
      <c r="K588" s="79">
        <v>23</v>
      </c>
      <c r="L588" s="80">
        <v>3</v>
      </c>
      <c r="M588" s="11">
        <v>17</v>
      </c>
      <c r="N588" s="11">
        <v>9400</v>
      </c>
      <c r="O588" s="11">
        <v>30</v>
      </c>
      <c r="P588" s="81">
        <v>911</v>
      </c>
      <c r="Q588" s="81">
        <f>O588/M588</f>
        <v>1.764705882352941</v>
      </c>
      <c r="R588" s="81">
        <f>N588/O588</f>
        <v>313.3333333333333</v>
      </c>
      <c r="S588" s="81">
        <f>P588/N588*100</f>
        <v>9.691489361702128</v>
      </c>
      <c r="T588" s="82">
        <v>0.9095744680851063</v>
      </c>
      <c r="U588" s="82">
        <v>0</v>
      </c>
      <c r="V588" s="83">
        <v>0.09042553191489362</v>
      </c>
      <c r="W588" s="77">
        <v>0.4042553191489361</v>
      </c>
      <c r="X588" s="82">
        <v>0.1276595744680851</v>
      </c>
      <c r="Y588" s="82">
        <v>0</v>
      </c>
      <c r="Z588" s="82">
        <v>0</v>
      </c>
      <c r="AA588" s="82">
        <v>0</v>
      </c>
      <c r="AB588" s="82">
        <v>0</v>
      </c>
      <c r="AC588" s="82">
        <v>0</v>
      </c>
      <c r="AD588" s="82">
        <v>0</v>
      </c>
      <c r="AE588" s="83">
        <v>0.4680851063829787</v>
      </c>
      <c r="AF588" s="77">
        <v>0.0398936170212766</v>
      </c>
      <c r="AG588" s="82">
        <v>0.824468085106383</v>
      </c>
      <c r="AH588" s="82">
        <v>0.1276595744680851</v>
      </c>
      <c r="AI588" s="83">
        <v>0.007978723404255319</v>
      </c>
      <c r="AJ588" s="77">
        <v>0.6037234042553191</v>
      </c>
      <c r="AK588" s="82">
        <v>0.1728723404255319</v>
      </c>
      <c r="AL588" s="82">
        <v>0</v>
      </c>
      <c r="AM588" s="82">
        <v>0</v>
      </c>
      <c r="AN588" s="82">
        <v>0</v>
      </c>
      <c r="AO588" s="82">
        <v>0</v>
      </c>
      <c r="AP588" s="82">
        <v>0</v>
      </c>
      <c r="AQ588" s="82">
        <v>0</v>
      </c>
      <c r="AR588" s="82">
        <v>0</v>
      </c>
      <c r="AS588" s="82">
        <v>0.1276595744680851</v>
      </c>
      <c r="AT588" s="83">
        <v>0.09574468085106383</v>
      </c>
      <c r="AU588" s="77"/>
    </row>
    <row r="589" s="14" customFormat="1" ht="13.65" customHeight="1">
      <c r="A589" s="11">
        <v>1165720</v>
      </c>
      <c r="B589" s="11">
        <v>2</v>
      </c>
      <c r="C589" s="11">
        <v>3</v>
      </c>
      <c r="D589" s="11">
        <v>5</v>
      </c>
      <c r="E589" s="11">
        <v>2</v>
      </c>
      <c r="F589" s="11">
        <v>4</v>
      </c>
      <c r="G589" s="11">
        <v>4</v>
      </c>
      <c r="H589" s="11">
        <v>4</v>
      </c>
      <c r="I589" s="11">
        <v>4</v>
      </c>
      <c r="J589" s="11">
        <v>1</v>
      </c>
      <c r="K589" s="79">
        <v>31</v>
      </c>
      <c r="L589" s="80">
        <v>6</v>
      </c>
      <c r="M589" s="11">
        <v>38</v>
      </c>
      <c r="N589" s="11">
        <v>9600</v>
      </c>
      <c r="O589" s="11">
        <v>48</v>
      </c>
      <c r="P589" s="81">
        <v>1185</v>
      </c>
      <c r="Q589" s="81">
        <f>O589/M589</f>
        <v>1.263157894736842</v>
      </c>
      <c r="R589" s="81">
        <f>N589/O589</f>
        <v>200</v>
      </c>
      <c r="S589" s="81">
        <f>P589/N589*100</f>
        <v>12.34375</v>
      </c>
      <c r="T589" s="82">
        <v>0.6015625</v>
      </c>
      <c r="U589" s="82">
        <v>0.3828125</v>
      </c>
      <c r="V589" s="83">
        <v>0.015625</v>
      </c>
      <c r="W589" s="77">
        <v>0.1927083333333333</v>
      </c>
      <c r="X589" s="82">
        <v>0.015625</v>
      </c>
      <c r="Y589" s="82">
        <v>0.1015625</v>
      </c>
      <c r="Z589" s="82">
        <v>0</v>
      </c>
      <c r="AA589" s="82">
        <v>0</v>
      </c>
      <c r="AB589" s="82">
        <v>0.1015625</v>
      </c>
      <c r="AC589" s="82">
        <v>0.05208333333333334</v>
      </c>
      <c r="AD589" s="82">
        <v>0</v>
      </c>
      <c r="AE589" s="83">
        <v>0.5364583333333334</v>
      </c>
      <c r="AF589" s="77">
        <v>0.2421875</v>
      </c>
      <c r="AG589" s="82">
        <v>0.6354166666666666</v>
      </c>
      <c r="AH589" s="82">
        <v>0.015625</v>
      </c>
      <c r="AI589" s="83">
        <v>0.1067708333333333</v>
      </c>
      <c r="AJ589" s="77">
        <v>0.390625</v>
      </c>
      <c r="AK589" s="82">
        <v>0.01041666666666667</v>
      </c>
      <c r="AL589" s="82">
        <v>0.05208333333333334</v>
      </c>
      <c r="AM589" s="82">
        <v>0.2395833333333333</v>
      </c>
      <c r="AN589" s="82">
        <v>0.02083333333333333</v>
      </c>
      <c r="AO589" s="82">
        <v>0.046875</v>
      </c>
      <c r="AP589" s="82">
        <v>0.1015625</v>
      </c>
      <c r="AQ589" s="82">
        <v>0</v>
      </c>
      <c r="AR589" s="82">
        <v>0</v>
      </c>
      <c r="AS589" s="82">
        <v>0.015625</v>
      </c>
      <c r="AT589" s="83">
        <v>0.1223958333333333</v>
      </c>
      <c r="AU589" s="77"/>
    </row>
    <row r="590" s="14" customFormat="1" ht="13.65" customHeight="1">
      <c r="A590" s="11">
        <v>1166020</v>
      </c>
      <c r="B590" s="11">
        <v>3</v>
      </c>
      <c r="C590" s="11">
        <v>3</v>
      </c>
      <c r="D590" s="11">
        <v>17</v>
      </c>
      <c r="E590" s="11">
        <v>2</v>
      </c>
      <c r="F590" s="11">
        <v>4</v>
      </c>
      <c r="G590" s="11">
        <v>1</v>
      </c>
      <c r="H590" s="11">
        <v>7</v>
      </c>
      <c r="I590" s="11">
        <v>2</v>
      </c>
      <c r="J590" s="11">
        <v>1</v>
      </c>
      <c r="K590" s="79">
        <v>26</v>
      </c>
      <c r="L590" s="80">
        <v>4</v>
      </c>
      <c r="M590" s="11">
        <v>41</v>
      </c>
      <c r="N590" s="11">
        <v>22085</v>
      </c>
      <c r="O590" s="11">
        <v>61</v>
      </c>
      <c r="P590" s="81">
        <v>2611</v>
      </c>
      <c r="Q590" s="81">
        <f>O590/M590</f>
        <v>1.48780487804878</v>
      </c>
      <c r="R590" s="81">
        <f>N590/O590</f>
        <v>362.0491803278688</v>
      </c>
      <c r="S590" s="81">
        <f>P590/N590*100</f>
        <v>11.82250396196513</v>
      </c>
      <c r="T590" s="82">
        <v>0.8788770658818202</v>
      </c>
      <c r="U590" s="82">
        <v>0.04754358161648178</v>
      </c>
      <c r="V590" s="83">
        <v>0.07357935250169799</v>
      </c>
      <c r="W590" s="77">
        <v>0.5637310391668553</v>
      </c>
      <c r="X590" s="82">
        <v>0</v>
      </c>
      <c r="Y590" s="82">
        <v>0</v>
      </c>
      <c r="Z590" s="82">
        <v>0</v>
      </c>
      <c r="AA590" s="82">
        <v>0</v>
      </c>
      <c r="AB590" s="82">
        <v>0.01697985057731492</v>
      </c>
      <c r="AC590" s="82">
        <v>0</v>
      </c>
      <c r="AD590" s="82">
        <v>0.01358388046185194</v>
      </c>
      <c r="AE590" s="83">
        <v>0.4057052297939778</v>
      </c>
      <c r="AF590" s="77">
        <v>0.2155309033280507</v>
      </c>
      <c r="AG590" s="82">
        <v>0.7256056146705909</v>
      </c>
      <c r="AH590" s="82">
        <v>0.01811184061580258</v>
      </c>
      <c r="AI590" s="83">
        <v>0.04075164138555581</v>
      </c>
      <c r="AJ590" s="77">
        <v>0.7629612859406837</v>
      </c>
      <c r="AK590" s="82">
        <v>0.03169572107765452</v>
      </c>
      <c r="AL590" s="82">
        <v>0.09735114330993887</v>
      </c>
      <c r="AM590" s="82">
        <v>0.01018791034638895</v>
      </c>
      <c r="AN590" s="82">
        <v>0</v>
      </c>
      <c r="AO590" s="82">
        <v>0.00905592030790129</v>
      </c>
      <c r="AP590" s="82">
        <v>0.01697985057731492</v>
      </c>
      <c r="AQ590" s="82">
        <v>0.03735567127009282</v>
      </c>
      <c r="AR590" s="82">
        <v>0</v>
      </c>
      <c r="AS590" s="82">
        <v>0</v>
      </c>
      <c r="AT590" s="83">
        <v>0.0344124971700249</v>
      </c>
      <c r="AU590" s="77"/>
    </row>
    <row r="591" s="14" customFormat="1" ht="13.65" customHeight="1">
      <c r="A591" s="11">
        <v>1166080</v>
      </c>
      <c r="B591" s="11">
        <v>2</v>
      </c>
      <c r="C591" s="11">
        <v>1</v>
      </c>
      <c r="D591" s="11">
        <v>10</v>
      </c>
      <c r="E591" s="11">
        <v>2</v>
      </c>
      <c r="F591" s="11">
        <v>4</v>
      </c>
      <c r="G591" s="11">
        <v>8</v>
      </c>
      <c r="H591" s="11">
        <v>2</v>
      </c>
      <c r="I591" s="11">
        <v>4</v>
      </c>
      <c r="J591" s="11">
        <v>1</v>
      </c>
      <c r="K591" s="79">
        <v>21</v>
      </c>
      <c r="L591" s="80">
        <v>6</v>
      </c>
      <c r="M591" s="11">
        <v>23</v>
      </c>
      <c r="N591" s="11">
        <v>8575</v>
      </c>
      <c r="O591" s="11">
        <v>36</v>
      </c>
      <c r="P591" s="81">
        <v>1001.5</v>
      </c>
      <c r="Q591" s="81">
        <f>O591/M591</f>
        <v>1.565217391304348</v>
      </c>
      <c r="R591" s="81">
        <f>N591/O591</f>
        <v>238.1944444444445</v>
      </c>
      <c r="S591" s="81">
        <f>P591/N591*100</f>
        <v>11.67930029154519</v>
      </c>
      <c r="T591" s="82">
        <v>1</v>
      </c>
      <c r="U591" s="82">
        <v>0</v>
      </c>
      <c r="V591" s="83">
        <v>0</v>
      </c>
      <c r="W591" s="77">
        <v>0.1166180758017493</v>
      </c>
      <c r="X591" s="82">
        <v>0.03498542274052478</v>
      </c>
      <c r="Y591" s="82">
        <v>0.03498542274052478</v>
      </c>
      <c r="Z591" s="82">
        <v>0.1982507288629738</v>
      </c>
      <c r="AA591" s="82">
        <v>0</v>
      </c>
      <c r="AB591" s="82">
        <v>0</v>
      </c>
      <c r="AC591" s="82">
        <v>0.1399416909620991</v>
      </c>
      <c r="AD591" s="82">
        <v>0</v>
      </c>
      <c r="AE591" s="83">
        <v>0.4752186588921283</v>
      </c>
      <c r="AF591" s="77">
        <v>0.3061224489795918</v>
      </c>
      <c r="AG591" s="82">
        <v>0.5772594752186589</v>
      </c>
      <c r="AH591" s="82">
        <v>0.03498542274052478</v>
      </c>
      <c r="AI591" s="83">
        <v>0.08163265306122448</v>
      </c>
      <c r="AJ591" s="77">
        <v>0.4606413994169096</v>
      </c>
      <c r="AK591" s="82">
        <v>0</v>
      </c>
      <c r="AL591" s="82">
        <v>0.2973760932944606</v>
      </c>
      <c r="AM591" s="82">
        <v>0.1836734693877551</v>
      </c>
      <c r="AN591" s="82">
        <v>0.02332361516034985</v>
      </c>
      <c r="AO591" s="82">
        <v>0</v>
      </c>
      <c r="AP591" s="82">
        <v>0</v>
      </c>
      <c r="AQ591" s="82">
        <v>0</v>
      </c>
      <c r="AR591" s="82">
        <v>0</v>
      </c>
      <c r="AS591" s="82">
        <v>0.03498542274052478</v>
      </c>
      <c r="AT591" s="83">
        <v>0</v>
      </c>
      <c r="AU591" s="77"/>
    </row>
    <row r="592" s="14" customFormat="1" ht="13.65" customHeight="1">
      <c r="A592" s="11">
        <v>1166340</v>
      </c>
      <c r="B592" s="11">
        <v>2</v>
      </c>
      <c r="C592" s="11">
        <v>1</v>
      </c>
      <c r="D592" s="11">
        <v>4</v>
      </c>
      <c r="E592" s="11">
        <v>2</v>
      </c>
      <c r="F592" s="11">
        <v>4</v>
      </c>
      <c r="G592" s="11">
        <v>5</v>
      </c>
      <c r="H592" s="11">
        <v>5</v>
      </c>
      <c r="I592" s="11">
        <v>4</v>
      </c>
      <c r="J592" s="11">
        <v>1</v>
      </c>
      <c r="K592" s="79">
        <v>48</v>
      </c>
      <c r="L592" s="80">
        <v>3</v>
      </c>
      <c r="M592" s="11">
        <v>17</v>
      </c>
      <c r="N592" s="11">
        <v>5635</v>
      </c>
      <c r="O592" s="11">
        <v>22</v>
      </c>
      <c r="P592" s="81">
        <v>770.8</v>
      </c>
      <c r="Q592" s="81">
        <f>O592/M592</f>
        <v>1.294117647058824</v>
      </c>
      <c r="R592" s="81">
        <f>N592/O592</f>
        <v>256.1363636363636</v>
      </c>
      <c r="S592" s="81">
        <f>P592/N592*100</f>
        <v>13.67879325643301</v>
      </c>
      <c r="T592" s="82">
        <v>0.906832298136646</v>
      </c>
      <c r="U592" s="82">
        <v>0</v>
      </c>
      <c r="V592" s="83">
        <v>0.09316770186335403</v>
      </c>
      <c r="W592" s="77">
        <v>0.0354924578527063</v>
      </c>
      <c r="X592" s="82">
        <v>0</v>
      </c>
      <c r="Y592" s="82">
        <v>0.3327417923691215</v>
      </c>
      <c r="Z592" s="82">
        <v>0</v>
      </c>
      <c r="AA592" s="82">
        <v>0</v>
      </c>
      <c r="AB592" s="82">
        <v>0</v>
      </c>
      <c r="AC592" s="82">
        <v>0</v>
      </c>
      <c r="AD592" s="82">
        <v>0</v>
      </c>
      <c r="AE592" s="83">
        <v>0.6317657497781721</v>
      </c>
      <c r="AF592" s="77">
        <v>0.2351375332741792</v>
      </c>
      <c r="AG592" s="82">
        <v>0.6583850931677019</v>
      </c>
      <c r="AH592" s="82">
        <v>0</v>
      </c>
      <c r="AI592" s="83">
        <v>0.1064773735581189</v>
      </c>
      <c r="AJ592" s="77">
        <v>0.2129547471162378</v>
      </c>
      <c r="AK592" s="82">
        <v>0</v>
      </c>
      <c r="AL592" s="82">
        <v>0.1730257320319432</v>
      </c>
      <c r="AM592" s="82">
        <v>0.3327417923691215</v>
      </c>
      <c r="AN592" s="82">
        <v>0</v>
      </c>
      <c r="AO592" s="82">
        <v>0</v>
      </c>
      <c r="AP592" s="82">
        <v>0</v>
      </c>
      <c r="AQ592" s="82">
        <v>0.02661934338952972</v>
      </c>
      <c r="AR592" s="82">
        <v>0</v>
      </c>
      <c r="AS592" s="82">
        <v>0</v>
      </c>
      <c r="AT592" s="83">
        <v>0.2546583850931677</v>
      </c>
      <c r="AU592" s="77"/>
    </row>
    <row r="593" s="14" customFormat="1" ht="13.65" customHeight="1">
      <c r="A593" s="11">
        <v>1166460</v>
      </c>
      <c r="B593" s="11">
        <v>2</v>
      </c>
      <c r="C593" s="11">
        <v>3</v>
      </c>
      <c r="D593" s="11">
        <v>10</v>
      </c>
      <c r="E593" s="11">
        <v>2</v>
      </c>
      <c r="F593" s="11">
        <v>4</v>
      </c>
      <c r="G593" s="11">
        <v>5</v>
      </c>
      <c r="H593" s="11">
        <v>3</v>
      </c>
      <c r="I593" s="11">
        <v>4</v>
      </c>
      <c r="J593" s="11">
        <v>1</v>
      </c>
      <c r="K593" s="79">
        <v>40</v>
      </c>
      <c r="L593" s="80">
        <v>3</v>
      </c>
      <c r="M593" s="11">
        <v>34</v>
      </c>
      <c r="N593" s="11">
        <v>15625</v>
      </c>
      <c r="O593" s="11">
        <v>49</v>
      </c>
      <c r="P593" s="81">
        <v>1877</v>
      </c>
      <c r="Q593" s="81">
        <f>O593/M593</f>
        <v>1.441176470588235</v>
      </c>
      <c r="R593" s="81">
        <f>N593/O593</f>
        <v>318.8775510204082</v>
      </c>
      <c r="S593" s="81">
        <f>P593/N593*100</f>
        <v>12.0128</v>
      </c>
      <c r="T593" s="82">
        <v>0.9152</v>
      </c>
      <c r="U593" s="82">
        <v>0.0784</v>
      </c>
      <c r="V593" s="83">
        <v>0.0064</v>
      </c>
      <c r="W593" s="77">
        <v>0</v>
      </c>
      <c r="X593" s="82">
        <v>0</v>
      </c>
      <c r="Y593" s="82">
        <v>0</v>
      </c>
      <c r="Z593" s="82">
        <v>0.0576</v>
      </c>
      <c r="AA593" s="82">
        <v>0</v>
      </c>
      <c r="AB593" s="82">
        <v>0</v>
      </c>
      <c r="AC593" s="82">
        <v>0</v>
      </c>
      <c r="AD593" s="82">
        <v>0.009599999999999999</v>
      </c>
      <c r="AE593" s="83">
        <v>0.9328</v>
      </c>
      <c r="AF593" s="77">
        <v>0.3776</v>
      </c>
      <c r="AG593" s="82">
        <v>0.5679999999999999</v>
      </c>
      <c r="AH593" s="82">
        <v>0</v>
      </c>
      <c r="AI593" s="83">
        <v>0.0544</v>
      </c>
      <c r="AJ593" s="77">
        <v>0.7296</v>
      </c>
      <c r="AK593" s="82">
        <v>0.009599999999999999</v>
      </c>
      <c r="AL593" s="82">
        <v>0</v>
      </c>
      <c r="AM593" s="82">
        <v>0.048</v>
      </c>
      <c r="AN593" s="82">
        <v>0.128</v>
      </c>
      <c r="AO593" s="82">
        <v>0</v>
      </c>
      <c r="AP593" s="82">
        <v>0</v>
      </c>
      <c r="AQ593" s="82">
        <v>0</v>
      </c>
      <c r="AR593" s="82">
        <v>0</v>
      </c>
      <c r="AS593" s="82">
        <v>0</v>
      </c>
      <c r="AT593" s="83">
        <v>0.0848</v>
      </c>
      <c r="AU593" s="77"/>
    </row>
    <row r="594" s="14" customFormat="1" ht="13.65" customHeight="1">
      <c r="A594" s="11">
        <v>1166470</v>
      </c>
      <c r="B594" s="11">
        <v>3</v>
      </c>
      <c r="C594" s="11">
        <v>1</v>
      </c>
      <c r="D594" s="11">
        <v>10</v>
      </c>
      <c r="E594" s="11">
        <v>2</v>
      </c>
      <c r="F594" s="11">
        <v>4</v>
      </c>
      <c r="G594" s="11">
        <v>5</v>
      </c>
      <c r="H594" s="11">
        <v>2</v>
      </c>
      <c r="I594" s="11">
        <v>4</v>
      </c>
      <c r="J594" s="11">
        <v>1</v>
      </c>
      <c r="K594" s="79">
        <v>29</v>
      </c>
      <c r="L594" s="80">
        <v>2</v>
      </c>
      <c r="M594" s="11">
        <v>15</v>
      </c>
      <c r="N594" s="11">
        <v>6100</v>
      </c>
      <c r="O594" s="11">
        <v>32</v>
      </c>
      <c r="P594" s="81">
        <v>771</v>
      </c>
      <c r="Q594" s="81">
        <f>O594/M594</f>
        <v>2.133333333333333</v>
      </c>
      <c r="R594" s="81">
        <f>N594/O594</f>
        <v>190.625</v>
      </c>
      <c r="S594" s="81">
        <f>P594/N594*100</f>
        <v>12.63934426229508</v>
      </c>
      <c r="T594" s="82">
        <v>0.9877049180327869</v>
      </c>
      <c r="U594" s="82">
        <v>0</v>
      </c>
      <c r="V594" s="83">
        <v>0.01229508196721311</v>
      </c>
      <c r="W594" s="77">
        <v>0.4754098360655737</v>
      </c>
      <c r="X594" s="82">
        <v>0</v>
      </c>
      <c r="Y594" s="82">
        <v>0</v>
      </c>
      <c r="Z594" s="82">
        <v>0</v>
      </c>
      <c r="AA594" s="82">
        <v>0</v>
      </c>
      <c r="AB594" s="82">
        <v>0</v>
      </c>
      <c r="AC594" s="82">
        <v>0</v>
      </c>
      <c r="AD594" s="82">
        <v>0</v>
      </c>
      <c r="AE594" s="83">
        <v>0.5245901639344263</v>
      </c>
      <c r="AF594" s="77">
        <v>0.389344262295082</v>
      </c>
      <c r="AG594" s="82">
        <v>0.610655737704918</v>
      </c>
      <c r="AH594" s="82">
        <v>0</v>
      </c>
      <c r="AI594" s="83">
        <v>0</v>
      </c>
      <c r="AJ594" s="77">
        <v>0.6844262295081968</v>
      </c>
      <c r="AK594" s="82">
        <v>0</v>
      </c>
      <c r="AL594" s="82">
        <v>0.2745901639344263</v>
      </c>
      <c r="AM594" s="82">
        <v>0</v>
      </c>
      <c r="AN594" s="82">
        <v>0</v>
      </c>
      <c r="AO594" s="82">
        <v>0</v>
      </c>
      <c r="AP594" s="82">
        <v>0</v>
      </c>
      <c r="AQ594" s="82">
        <v>0.04098360655737705</v>
      </c>
      <c r="AR594" s="82">
        <v>0</v>
      </c>
      <c r="AS594" s="82">
        <v>0</v>
      </c>
      <c r="AT594" s="83">
        <v>0</v>
      </c>
      <c r="AU594" s="77"/>
    </row>
    <row r="595" s="14" customFormat="1" ht="13.65" customHeight="1">
      <c r="A595" s="11">
        <v>1166740</v>
      </c>
      <c r="B595" s="11">
        <v>2</v>
      </c>
      <c r="C595" s="11">
        <v>3</v>
      </c>
      <c r="D595" s="11">
        <v>10</v>
      </c>
      <c r="E595" s="11">
        <v>2</v>
      </c>
      <c r="F595" s="11">
        <v>4</v>
      </c>
      <c r="G595" s="11">
        <v>3</v>
      </c>
      <c r="H595" s="11">
        <v>5</v>
      </c>
      <c r="I595" s="11">
        <v>1</v>
      </c>
      <c r="J595" s="11">
        <v>1</v>
      </c>
      <c r="K595" s="79">
        <v>38</v>
      </c>
      <c r="L595" s="80">
        <v>4</v>
      </c>
      <c r="M595" s="11">
        <v>13</v>
      </c>
      <c r="N595" s="11">
        <v>6925</v>
      </c>
      <c r="O595" s="11">
        <v>13</v>
      </c>
      <c r="P595" s="81">
        <v>940.5</v>
      </c>
      <c r="Q595" s="81">
        <f>O595/M595</f>
        <v>1</v>
      </c>
      <c r="R595" s="81">
        <f>N595/O595</f>
        <v>532.6923076923077</v>
      </c>
      <c r="S595" s="81">
        <f>P595/N595*100</f>
        <v>13.5812274368231</v>
      </c>
      <c r="T595" s="82">
        <v>0.8916967509025271</v>
      </c>
      <c r="U595" s="82">
        <v>0.1083032490974729</v>
      </c>
      <c r="V595" s="83">
        <v>0</v>
      </c>
      <c r="W595" s="77">
        <v>0.06498194945848375</v>
      </c>
      <c r="X595" s="82">
        <v>0</v>
      </c>
      <c r="Y595" s="82">
        <v>0</v>
      </c>
      <c r="Z595" s="82">
        <v>0.08664259927797834</v>
      </c>
      <c r="AA595" s="82">
        <v>0</v>
      </c>
      <c r="AB595" s="82">
        <v>0.08664259927797834</v>
      </c>
      <c r="AC595" s="82">
        <v>0</v>
      </c>
      <c r="AD595" s="82">
        <v>0</v>
      </c>
      <c r="AE595" s="83">
        <v>0.7617328519855595</v>
      </c>
      <c r="AF595" s="77">
        <v>0.5667870036101083</v>
      </c>
      <c r="AG595" s="82">
        <v>0.4332129963898917</v>
      </c>
      <c r="AH595" s="82">
        <v>0</v>
      </c>
      <c r="AI595" s="83">
        <v>0</v>
      </c>
      <c r="AJ595" s="77">
        <v>0.4765342960288809</v>
      </c>
      <c r="AK595" s="82">
        <v>0</v>
      </c>
      <c r="AL595" s="82">
        <v>0.02166064981949458</v>
      </c>
      <c r="AM595" s="82">
        <v>0.3574007220216607</v>
      </c>
      <c r="AN595" s="82">
        <v>0.05776173285198556</v>
      </c>
      <c r="AO595" s="82">
        <v>0</v>
      </c>
      <c r="AP595" s="82">
        <v>0.08664259927797834</v>
      </c>
      <c r="AQ595" s="82">
        <v>0</v>
      </c>
      <c r="AR595" s="82">
        <v>0</v>
      </c>
      <c r="AS595" s="82">
        <v>0</v>
      </c>
      <c r="AT595" s="83">
        <v>0</v>
      </c>
      <c r="AU595" s="77"/>
    </row>
    <row r="596" s="14" customFormat="1" ht="13.65" customHeight="1">
      <c r="A596" s="11">
        <v>1166870</v>
      </c>
      <c r="B596" s="11">
        <v>2</v>
      </c>
      <c r="C596" s="11">
        <v>3</v>
      </c>
      <c r="D596" s="11">
        <v>10</v>
      </c>
      <c r="E596" s="11">
        <v>2</v>
      </c>
      <c r="F596" s="11">
        <v>4</v>
      </c>
      <c r="G596" s="11">
        <v>4</v>
      </c>
      <c r="H596" s="11">
        <v>6</v>
      </c>
      <c r="I596" s="11">
        <v>4</v>
      </c>
      <c r="J596" s="11">
        <v>1</v>
      </c>
      <c r="K596" s="79">
        <v>13</v>
      </c>
      <c r="L596" s="80">
        <v>3</v>
      </c>
      <c r="M596" s="11">
        <v>6</v>
      </c>
      <c r="N596" s="11">
        <v>8250</v>
      </c>
      <c r="O596" s="11">
        <v>17</v>
      </c>
      <c r="P596" s="81">
        <v>1315</v>
      </c>
      <c r="Q596" s="81">
        <f>O596/M596</f>
        <v>2.833333333333333</v>
      </c>
      <c r="R596" s="81">
        <f>N596/O596</f>
        <v>485.2941176470588</v>
      </c>
      <c r="S596" s="81">
        <f>P596/N596*100</f>
        <v>15.93939393939394</v>
      </c>
      <c r="T596" s="82">
        <v>0.5636363636363636</v>
      </c>
      <c r="U596" s="82">
        <v>0.2181818181818182</v>
      </c>
      <c r="V596" s="83">
        <v>0.2181818181818182</v>
      </c>
      <c r="W596" s="77">
        <v>0</v>
      </c>
      <c r="X596" s="82">
        <v>0</v>
      </c>
      <c r="Y596" s="82">
        <v>0.9636363636363636</v>
      </c>
      <c r="Z596" s="82">
        <v>0</v>
      </c>
      <c r="AA596" s="82">
        <v>0</v>
      </c>
      <c r="AB596" s="82">
        <v>0.02727272727272727</v>
      </c>
      <c r="AC596" s="82">
        <v>0</v>
      </c>
      <c r="AD596" s="82">
        <v>0</v>
      </c>
      <c r="AE596" s="83">
        <v>0.00909090909090909</v>
      </c>
      <c r="AF596" s="77">
        <v>0.00909090909090909</v>
      </c>
      <c r="AG596" s="82">
        <v>0.990909090909091</v>
      </c>
      <c r="AH596" s="82">
        <v>0</v>
      </c>
      <c r="AI596" s="83">
        <v>0</v>
      </c>
      <c r="AJ596" s="77">
        <v>0</v>
      </c>
      <c r="AK596" s="82">
        <v>0</v>
      </c>
      <c r="AL596" s="82">
        <v>0</v>
      </c>
      <c r="AM596" s="82">
        <v>0.9636363636363636</v>
      </c>
      <c r="AN596" s="82">
        <v>0</v>
      </c>
      <c r="AO596" s="82">
        <v>0.00909090909090909</v>
      </c>
      <c r="AP596" s="82">
        <v>0.02727272727272727</v>
      </c>
      <c r="AQ596" s="82">
        <v>0</v>
      </c>
      <c r="AR596" s="82">
        <v>0</v>
      </c>
      <c r="AS596" s="82">
        <v>0</v>
      </c>
      <c r="AT596" s="83">
        <v>0</v>
      </c>
      <c r="AU596" s="77"/>
    </row>
    <row r="597" s="14" customFormat="1" ht="13.65" customHeight="1">
      <c r="A597" s="11">
        <v>1166960</v>
      </c>
      <c r="B597" s="11">
        <v>3</v>
      </c>
      <c r="C597" s="11">
        <v>1</v>
      </c>
      <c r="D597" s="11">
        <v>10</v>
      </c>
      <c r="E597" s="11">
        <v>2</v>
      </c>
      <c r="F597" s="11">
        <v>4</v>
      </c>
      <c r="G597" s="11">
        <v>5</v>
      </c>
      <c r="H597" s="11">
        <v>5</v>
      </c>
      <c r="I597" s="11">
        <v>4</v>
      </c>
      <c r="J597" s="11">
        <v>1</v>
      </c>
      <c r="K597" s="79">
        <v>19</v>
      </c>
      <c r="L597" s="80">
        <v>2</v>
      </c>
      <c r="M597" s="11">
        <v>9</v>
      </c>
      <c r="N597" s="11">
        <v>2800</v>
      </c>
      <c r="O597" s="11">
        <v>12</v>
      </c>
      <c r="P597" s="81">
        <v>281.5</v>
      </c>
      <c r="Q597" s="81">
        <f>O597/M597</f>
        <v>1.333333333333333</v>
      </c>
      <c r="R597" s="81">
        <f>N597/O597</f>
        <v>233.3333333333333</v>
      </c>
      <c r="S597" s="81">
        <f>P597/N597*100</f>
        <v>10.05357142857143</v>
      </c>
      <c r="T597" s="82">
        <v>1</v>
      </c>
      <c r="U597" s="82">
        <v>0</v>
      </c>
      <c r="V597" s="83">
        <v>0</v>
      </c>
      <c r="W597" s="77">
        <v>0</v>
      </c>
      <c r="X597" s="82">
        <v>0</v>
      </c>
      <c r="Y597" s="82">
        <v>0.1875</v>
      </c>
      <c r="Z597" s="82">
        <v>0</v>
      </c>
      <c r="AA597" s="82">
        <v>0</v>
      </c>
      <c r="AB597" s="82">
        <v>0</v>
      </c>
      <c r="AC597" s="82">
        <v>0</v>
      </c>
      <c r="AD597" s="82">
        <v>0</v>
      </c>
      <c r="AE597" s="83">
        <v>0.8125</v>
      </c>
      <c r="AF597" s="77">
        <v>0</v>
      </c>
      <c r="AG597" s="82">
        <v>0.7857142857142857</v>
      </c>
      <c r="AH597" s="82">
        <v>0</v>
      </c>
      <c r="AI597" s="83">
        <v>0.2142857142857143</v>
      </c>
      <c r="AJ597" s="77">
        <v>0.3928571428571428</v>
      </c>
      <c r="AK597" s="82">
        <v>0</v>
      </c>
      <c r="AL597" s="82">
        <v>0</v>
      </c>
      <c r="AM597" s="82">
        <v>0.1875</v>
      </c>
      <c r="AN597" s="82">
        <v>0</v>
      </c>
      <c r="AO597" s="82">
        <v>0</v>
      </c>
      <c r="AP597" s="82">
        <v>0</v>
      </c>
      <c r="AQ597" s="82">
        <v>0</v>
      </c>
      <c r="AR597" s="82">
        <v>0</v>
      </c>
      <c r="AS597" s="82">
        <v>0</v>
      </c>
      <c r="AT597" s="83">
        <v>0.4196428571428572</v>
      </c>
      <c r="AU597" s="77"/>
    </row>
    <row r="598" s="14" customFormat="1" ht="13.65" customHeight="1">
      <c r="A598" s="11">
        <v>1166980</v>
      </c>
      <c r="B598" s="11">
        <v>2</v>
      </c>
      <c r="C598" s="11">
        <v>1</v>
      </c>
      <c r="D598" s="11">
        <v>10</v>
      </c>
      <c r="E598" s="11">
        <v>2</v>
      </c>
      <c r="F598" s="11">
        <v>4</v>
      </c>
      <c r="G598" s="11">
        <v>4</v>
      </c>
      <c r="H598" s="11">
        <v>3</v>
      </c>
      <c r="I598" s="11">
        <v>4</v>
      </c>
      <c r="J598" s="11">
        <v>1</v>
      </c>
      <c r="K598" s="79">
        <v>25</v>
      </c>
      <c r="L598" s="80">
        <v>4</v>
      </c>
      <c r="M598" s="11">
        <v>13</v>
      </c>
      <c r="N598" s="11">
        <v>5300</v>
      </c>
      <c r="O598" s="11">
        <v>28</v>
      </c>
      <c r="P598" s="81">
        <v>676.5</v>
      </c>
      <c r="Q598" s="81">
        <f>O598/M598</f>
        <v>2.153846153846154</v>
      </c>
      <c r="R598" s="81">
        <f>N598/O598</f>
        <v>189.2857142857143</v>
      </c>
      <c r="S598" s="81">
        <f>P598/N598*100</f>
        <v>12.76415094339623</v>
      </c>
      <c r="T598" s="82">
        <v>1</v>
      </c>
      <c r="U598" s="82">
        <v>0</v>
      </c>
      <c r="V598" s="83">
        <v>0</v>
      </c>
      <c r="W598" s="77">
        <v>0.6367924528301887</v>
      </c>
      <c r="X598" s="82">
        <v>0</v>
      </c>
      <c r="Y598" s="82">
        <v>0</v>
      </c>
      <c r="Z598" s="82">
        <v>0</v>
      </c>
      <c r="AA598" s="82">
        <v>0</v>
      </c>
      <c r="AB598" s="82">
        <v>0.02830188679245283</v>
      </c>
      <c r="AC598" s="82">
        <v>0.03773584905660377</v>
      </c>
      <c r="AD598" s="82">
        <v>0</v>
      </c>
      <c r="AE598" s="83">
        <v>0.2971698113207547</v>
      </c>
      <c r="AF598" s="77">
        <v>0.2594339622641509</v>
      </c>
      <c r="AG598" s="82">
        <v>0.7028301886792453</v>
      </c>
      <c r="AH598" s="82">
        <v>0</v>
      </c>
      <c r="AI598" s="83">
        <v>0.03773584905660377</v>
      </c>
      <c r="AJ598" s="77">
        <v>0.7641509433962265</v>
      </c>
      <c r="AK598" s="82">
        <v>0.1273584905660377</v>
      </c>
      <c r="AL598" s="82">
        <v>0.05188679245283019</v>
      </c>
      <c r="AM598" s="82">
        <v>0</v>
      </c>
      <c r="AN598" s="82">
        <v>0</v>
      </c>
      <c r="AO598" s="82">
        <v>0.02830188679245283</v>
      </c>
      <c r="AP598" s="82">
        <v>0.02830188679245283</v>
      </c>
      <c r="AQ598" s="82">
        <v>0</v>
      </c>
      <c r="AR598" s="82">
        <v>0</v>
      </c>
      <c r="AS598" s="82">
        <v>0</v>
      </c>
      <c r="AT598" s="83">
        <v>0</v>
      </c>
      <c r="AU598" s="77"/>
    </row>
    <row r="599" s="14" customFormat="1" ht="13.65" customHeight="1">
      <c r="A599" s="11">
        <v>1167090</v>
      </c>
      <c r="B599" s="11">
        <v>2</v>
      </c>
      <c r="C599" s="11">
        <v>3</v>
      </c>
      <c r="D599" s="11">
        <v>10</v>
      </c>
      <c r="E599" s="11">
        <v>2</v>
      </c>
      <c r="F599" s="11">
        <v>4</v>
      </c>
      <c r="G599" s="11">
        <v>5</v>
      </c>
      <c r="H599" s="11">
        <v>5</v>
      </c>
      <c r="I599" s="11">
        <v>4</v>
      </c>
      <c r="J599" s="11">
        <v>1</v>
      </c>
      <c r="K599" s="79">
        <v>15</v>
      </c>
      <c r="L599" s="80">
        <v>3</v>
      </c>
      <c r="M599" s="11">
        <v>5</v>
      </c>
      <c r="N599" s="11">
        <v>9025</v>
      </c>
      <c r="O599" s="11">
        <v>22</v>
      </c>
      <c r="P599" s="81">
        <v>1218</v>
      </c>
      <c r="Q599" s="81">
        <f>O599/M599</f>
        <v>4.4</v>
      </c>
      <c r="R599" s="81">
        <f>N599/O599</f>
        <v>410.2272727272727</v>
      </c>
      <c r="S599" s="81">
        <f>P599/N599*100</f>
        <v>13.49584487534626</v>
      </c>
      <c r="T599" s="82">
        <v>0.775623268698061</v>
      </c>
      <c r="U599" s="82">
        <v>0.2243767313019391</v>
      </c>
      <c r="V599" s="83">
        <v>0</v>
      </c>
      <c r="W599" s="77">
        <v>0.0443213296398892</v>
      </c>
      <c r="X599" s="82">
        <v>0</v>
      </c>
      <c r="Y599" s="82">
        <v>0</v>
      </c>
      <c r="Z599" s="82">
        <v>0</v>
      </c>
      <c r="AA599" s="82">
        <v>0</v>
      </c>
      <c r="AB599" s="82">
        <v>0.8975069252077562</v>
      </c>
      <c r="AC599" s="82">
        <v>0</v>
      </c>
      <c r="AD599" s="82">
        <v>0</v>
      </c>
      <c r="AE599" s="83">
        <v>0.05817174515235457</v>
      </c>
      <c r="AF599" s="77">
        <v>0.05817174515235457</v>
      </c>
      <c r="AG599" s="82">
        <v>0.9418282548476454</v>
      </c>
      <c r="AH599" s="82">
        <v>0</v>
      </c>
      <c r="AI599" s="83">
        <v>0</v>
      </c>
      <c r="AJ599" s="77">
        <v>0.07756232686980609</v>
      </c>
      <c r="AK599" s="82">
        <v>0</v>
      </c>
      <c r="AL599" s="82">
        <v>0</v>
      </c>
      <c r="AM599" s="82">
        <v>0</v>
      </c>
      <c r="AN599" s="82">
        <v>0</v>
      </c>
      <c r="AO599" s="82">
        <v>0.02493074792243767</v>
      </c>
      <c r="AP599" s="82">
        <v>0.8975069252077562</v>
      </c>
      <c r="AQ599" s="82">
        <v>0</v>
      </c>
      <c r="AR599" s="82">
        <v>0</v>
      </c>
      <c r="AS599" s="82">
        <v>0</v>
      </c>
      <c r="AT599" s="83">
        <v>0</v>
      </c>
      <c r="AU599" s="77"/>
    </row>
    <row r="600" s="14" customFormat="1" ht="13.65" customHeight="1">
      <c r="A600" s="11">
        <v>1167230</v>
      </c>
      <c r="B600" s="11">
        <v>3</v>
      </c>
      <c r="C600" s="11">
        <v>3</v>
      </c>
      <c r="D600" s="11">
        <v>10</v>
      </c>
      <c r="E600" s="11">
        <v>2</v>
      </c>
      <c r="F600" s="11">
        <v>3</v>
      </c>
      <c r="G600" s="11">
        <v>5</v>
      </c>
      <c r="H600" s="11">
        <v>4</v>
      </c>
      <c r="I600" s="11">
        <v>4</v>
      </c>
      <c r="J600" s="11">
        <v>1</v>
      </c>
      <c r="K600" s="79">
        <v>29</v>
      </c>
      <c r="L600" s="80">
        <v>5</v>
      </c>
      <c r="M600" s="11">
        <v>23</v>
      </c>
      <c r="N600" s="11">
        <v>5050</v>
      </c>
      <c r="O600" s="11">
        <v>28</v>
      </c>
      <c r="P600" s="81">
        <v>851</v>
      </c>
      <c r="Q600" s="81">
        <f>O600/M600</f>
        <v>1.217391304347826</v>
      </c>
      <c r="R600" s="81">
        <f>N600/O600</f>
        <v>180.3571428571429</v>
      </c>
      <c r="S600" s="81">
        <f>P600/N600*100</f>
        <v>16.85148514851485</v>
      </c>
      <c r="T600" s="82">
        <v>0.9257425742574258</v>
      </c>
      <c r="U600" s="82">
        <v>0.07425742574257425</v>
      </c>
      <c r="V600" s="83">
        <v>0</v>
      </c>
      <c r="W600" s="77">
        <v>0</v>
      </c>
      <c r="X600" s="82">
        <v>0</v>
      </c>
      <c r="Y600" s="82">
        <v>0.0891089108910891</v>
      </c>
      <c r="Z600" s="82">
        <v>0.0396039603960396</v>
      </c>
      <c r="AA600" s="82">
        <v>0.0891089108910891</v>
      </c>
      <c r="AB600" s="82">
        <v>0</v>
      </c>
      <c r="AC600" s="82">
        <v>0</v>
      </c>
      <c r="AD600" s="82">
        <v>0.103960396039604</v>
      </c>
      <c r="AE600" s="83">
        <v>0.6782178217821783</v>
      </c>
      <c r="AF600" s="77">
        <v>0.5346534653465347</v>
      </c>
      <c r="AG600" s="82">
        <v>0.3663366336633663</v>
      </c>
      <c r="AH600" s="82">
        <v>0</v>
      </c>
      <c r="AI600" s="83">
        <v>0.09900990099009901</v>
      </c>
      <c r="AJ600" s="77">
        <v>0.1683168316831683</v>
      </c>
      <c r="AK600" s="82">
        <v>0.4306930693069307</v>
      </c>
      <c r="AL600" s="82">
        <v>0.07425742574257425</v>
      </c>
      <c r="AM600" s="82">
        <v>0.1485148514851485</v>
      </c>
      <c r="AN600" s="82">
        <v>0</v>
      </c>
      <c r="AO600" s="82">
        <v>0.0396039603960396</v>
      </c>
      <c r="AP600" s="82">
        <v>0</v>
      </c>
      <c r="AQ600" s="82">
        <v>0</v>
      </c>
      <c r="AR600" s="82">
        <v>0.0891089108910891</v>
      </c>
      <c r="AS600" s="82">
        <v>0</v>
      </c>
      <c r="AT600" s="83">
        <v>0.04950495049504951</v>
      </c>
      <c r="AU600" s="77"/>
    </row>
    <row r="601" s="14" customFormat="1" ht="13.65" customHeight="1">
      <c r="A601" s="11">
        <v>1167340</v>
      </c>
      <c r="B601" s="11">
        <v>3</v>
      </c>
      <c r="C601" s="11">
        <v>3</v>
      </c>
      <c r="D601" s="11">
        <v>17</v>
      </c>
      <c r="E601" s="11">
        <v>2</v>
      </c>
      <c r="F601" s="11">
        <v>4</v>
      </c>
      <c r="G601" s="11">
        <v>4</v>
      </c>
      <c r="H601" s="11">
        <v>9</v>
      </c>
      <c r="I601" s="11">
        <v>4</v>
      </c>
      <c r="J601" s="11">
        <v>1</v>
      </c>
      <c r="K601" s="79">
        <v>13</v>
      </c>
      <c r="L601" s="80">
        <v>4</v>
      </c>
      <c r="M601" s="11">
        <v>19</v>
      </c>
      <c r="N601" s="11">
        <v>29100</v>
      </c>
      <c r="O601" s="11">
        <v>25</v>
      </c>
      <c r="P601" s="81">
        <v>3302.75</v>
      </c>
      <c r="Q601" s="81">
        <f>O601/M601</f>
        <v>1.315789473684211</v>
      </c>
      <c r="R601" s="81">
        <f>N601/O601</f>
        <v>1164</v>
      </c>
      <c r="S601" s="81">
        <f>P601/N601*100</f>
        <v>11.34965635738832</v>
      </c>
      <c r="T601" s="82">
        <v>1</v>
      </c>
      <c r="U601" s="82">
        <v>0</v>
      </c>
      <c r="V601" s="83">
        <v>0</v>
      </c>
      <c r="W601" s="77">
        <v>0.2465635738831615</v>
      </c>
      <c r="X601" s="82">
        <v>0.1804123711340206</v>
      </c>
      <c r="Y601" s="82">
        <v>0.0154639175257732</v>
      </c>
      <c r="Z601" s="82">
        <v>0</v>
      </c>
      <c r="AA601" s="82">
        <v>0</v>
      </c>
      <c r="AB601" s="82">
        <v>0</v>
      </c>
      <c r="AC601" s="82">
        <v>0</v>
      </c>
      <c r="AD601" s="82">
        <v>0</v>
      </c>
      <c r="AE601" s="83">
        <v>0.5575601374570447</v>
      </c>
      <c r="AF601" s="77">
        <v>0.1701030927835052</v>
      </c>
      <c r="AG601" s="82">
        <v>0.6494845360824743</v>
      </c>
      <c r="AH601" s="82">
        <v>0.1804123711340206</v>
      </c>
      <c r="AI601" s="83">
        <v>0</v>
      </c>
      <c r="AJ601" s="77">
        <v>0.622852233676976</v>
      </c>
      <c r="AK601" s="82">
        <v>0.127147766323024</v>
      </c>
      <c r="AL601" s="82">
        <v>0</v>
      </c>
      <c r="AM601" s="82">
        <v>0.03092783505154639</v>
      </c>
      <c r="AN601" s="82">
        <v>0</v>
      </c>
      <c r="AO601" s="82">
        <v>0.03865979381443299</v>
      </c>
      <c r="AP601" s="82">
        <v>0</v>
      </c>
      <c r="AQ601" s="82">
        <v>0</v>
      </c>
      <c r="AR601" s="82">
        <v>0</v>
      </c>
      <c r="AS601" s="82">
        <v>0.1804123711340206</v>
      </c>
      <c r="AT601" s="83">
        <v>0</v>
      </c>
      <c r="AU601" s="77"/>
    </row>
    <row r="602" s="14" customFormat="1" ht="13.65" customHeight="1">
      <c r="A602" s="11">
        <v>1167350</v>
      </c>
      <c r="B602" s="11">
        <v>2</v>
      </c>
      <c r="C602" s="11">
        <v>1</v>
      </c>
      <c r="D602" s="11">
        <v>4</v>
      </c>
      <c r="E602" s="11">
        <v>2</v>
      </c>
      <c r="F602" s="11">
        <v>4</v>
      </c>
      <c r="G602" s="11">
        <v>5</v>
      </c>
      <c r="H602" s="11">
        <v>2</v>
      </c>
      <c r="I602" s="11">
        <v>4</v>
      </c>
      <c r="J602" s="11">
        <v>2</v>
      </c>
      <c r="K602" s="79">
        <v>20</v>
      </c>
      <c r="L602" s="80">
        <v>3</v>
      </c>
      <c r="M602" s="11">
        <v>15</v>
      </c>
      <c r="N602" s="11">
        <v>5500</v>
      </c>
      <c r="O602" s="11">
        <v>19</v>
      </c>
      <c r="P602" s="81">
        <v>460</v>
      </c>
      <c r="Q602" s="81">
        <f>O602/M602</f>
        <v>1.266666666666667</v>
      </c>
      <c r="R602" s="81">
        <f>N602/O602</f>
        <v>289.4736842105263</v>
      </c>
      <c r="S602" s="81">
        <f>P602/N602*100</f>
        <v>8.363636363636363</v>
      </c>
      <c r="T602" s="82">
        <v>0.759090909090909</v>
      </c>
      <c r="U602" s="82">
        <v>0.1863636363636364</v>
      </c>
      <c r="V602" s="83">
        <v>0.05454545454545454</v>
      </c>
      <c r="W602" s="77">
        <v>0</v>
      </c>
      <c r="X602" s="82">
        <v>0.1090909090909091</v>
      </c>
      <c r="Y602" s="82">
        <v>0</v>
      </c>
      <c r="Z602" s="82">
        <v>0</v>
      </c>
      <c r="AA602" s="82">
        <v>0.02727272727272727</v>
      </c>
      <c r="AB602" s="82">
        <v>0</v>
      </c>
      <c r="AC602" s="82">
        <v>0</v>
      </c>
      <c r="AD602" s="82">
        <v>0</v>
      </c>
      <c r="AE602" s="83">
        <v>0.8636363636363636</v>
      </c>
      <c r="AF602" s="77">
        <v>0.1363636363636364</v>
      </c>
      <c r="AG602" s="82">
        <v>0.509090909090909</v>
      </c>
      <c r="AH602" s="82">
        <v>0.2090909090909091</v>
      </c>
      <c r="AI602" s="83">
        <v>0.1454545454545454</v>
      </c>
      <c r="AJ602" s="77">
        <v>0.6909090909090909</v>
      </c>
      <c r="AK602" s="82">
        <v>0.1454545454545454</v>
      </c>
      <c r="AL602" s="82">
        <v>0</v>
      </c>
      <c r="AM602" s="82">
        <v>0</v>
      </c>
      <c r="AN602" s="82">
        <v>0</v>
      </c>
      <c r="AO602" s="82">
        <v>0</v>
      </c>
      <c r="AP602" s="82">
        <v>0</v>
      </c>
      <c r="AQ602" s="82">
        <v>0</v>
      </c>
      <c r="AR602" s="82">
        <v>0.02727272727272727</v>
      </c>
      <c r="AS602" s="82">
        <v>0.1363636363636364</v>
      </c>
      <c r="AT602" s="83">
        <v>0</v>
      </c>
      <c r="AU602" s="77"/>
    </row>
    <row r="603" s="14" customFormat="1" ht="13.65" customHeight="1">
      <c r="A603" s="84">
        <v>1167670</v>
      </c>
      <c r="B603" s="84">
        <v>3</v>
      </c>
      <c r="C603" s="84">
        <v>3</v>
      </c>
      <c r="D603" s="84">
        <v>10</v>
      </c>
      <c r="E603" s="84">
        <v>2</v>
      </c>
      <c r="F603" s="84">
        <v>4</v>
      </c>
      <c r="G603" s="84">
        <v>4</v>
      </c>
      <c r="H603" s="84">
        <v>6</v>
      </c>
      <c r="I603" s="84">
        <v>4</v>
      </c>
      <c r="J603" s="84">
        <v>1</v>
      </c>
      <c r="K603" s="85">
        <v>15</v>
      </c>
      <c r="L603" s="86">
        <v>3</v>
      </c>
      <c r="M603" s="84">
        <v>9</v>
      </c>
      <c r="N603" s="84">
        <v>12300</v>
      </c>
      <c r="O603" s="84">
        <v>14</v>
      </c>
      <c r="P603" s="87">
        <v>1385</v>
      </c>
      <c r="Q603" s="87">
        <f>O603/M603</f>
        <v>1.555555555555556</v>
      </c>
      <c r="R603" s="87">
        <f>N603/O603</f>
        <v>878.5714285714286</v>
      </c>
      <c r="S603" s="87">
        <f>P603/N603*100</f>
        <v>11.26016260162602</v>
      </c>
      <c r="T603" s="88">
        <v>1</v>
      </c>
      <c r="U603" s="88">
        <v>0</v>
      </c>
      <c r="V603" s="89">
        <v>0</v>
      </c>
      <c r="W603" s="90">
        <v>0.2357723577235772</v>
      </c>
      <c r="X603" s="88">
        <v>0</v>
      </c>
      <c r="Y603" s="88">
        <v>0</v>
      </c>
      <c r="Z603" s="88">
        <v>0.5772357723577236</v>
      </c>
      <c r="AA603" s="88">
        <v>0</v>
      </c>
      <c r="AB603" s="88">
        <v>0</v>
      </c>
      <c r="AC603" s="88">
        <v>0</v>
      </c>
      <c r="AD603" s="88">
        <v>0</v>
      </c>
      <c r="AE603" s="89">
        <v>0.1869918699186992</v>
      </c>
      <c r="AF603" s="90">
        <v>0.0975609756097561</v>
      </c>
      <c r="AG603" s="88">
        <v>0.9024390243902439</v>
      </c>
      <c r="AH603" s="88">
        <v>0</v>
      </c>
      <c r="AI603" s="89">
        <v>0</v>
      </c>
      <c r="AJ603" s="90">
        <v>1</v>
      </c>
      <c r="AK603" s="88">
        <v>0</v>
      </c>
      <c r="AL603" s="88">
        <v>0</v>
      </c>
      <c r="AM603" s="88">
        <v>0</v>
      </c>
      <c r="AN603" s="88">
        <v>0</v>
      </c>
      <c r="AO603" s="88">
        <v>0</v>
      </c>
      <c r="AP603" s="88">
        <v>0</v>
      </c>
      <c r="AQ603" s="88">
        <v>0</v>
      </c>
      <c r="AR603" s="88">
        <v>0</v>
      </c>
      <c r="AS603" s="88">
        <v>0</v>
      </c>
      <c r="AT603" s="89">
        <v>0</v>
      </c>
      <c r="AU603" s="77"/>
    </row>
    <row r="604" s="14" customFormat="1" ht="13.65" customHeight="1">
      <c r="Q604" s="91"/>
      <c r="R604" s="91"/>
      <c r="S604" s="91"/>
      <c r="T604" s="91"/>
      <c r="U604" s="91"/>
      <c r="V604" s="91"/>
      <c r="W604" s="91"/>
      <c r="X604" s="91"/>
      <c r="Y604" s="91"/>
      <c r="Z604" s="91"/>
      <c r="AA604" s="91"/>
      <c r="AB604" s="91"/>
      <c r="AC604" s="91"/>
      <c r="AD604" s="91"/>
      <c r="AE604" s="91"/>
      <c r="AF604" s="91"/>
      <c r="AG604" s="91"/>
      <c r="AH604" s="91"/>
      <c r="AI604" s="91"/>
      <c r="AJ604" s="91"/>
    </row>
    <row r="605" s="14" customFormat="1" ht="13.65" customHeight="1">
      <c r="N605" s="11">
        <f>SUM(N4:N603)</f>
        <v>7148862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BS1208"/>
  <sheetViews>
    <sheetView workbookViewId="0" showGridLines="0" defaultGridColor="1"/>
  </sheetViews>
  <sheetFormatPr defaultColWidth="8.83333" defaultRowHeight="12.75" customHeight="1" outlineLevelRow="0" outlineLevelCol="0"/>
  <cols>
    <col min="1" max="1" width="9.35156" style="92" customWidth="1"/>
    <col min="2" max="2" width="9.67188" style="92" customWidth="1"/>
    <col min="3" max="3" width="8.85156" style="92" customWidth="1"/>
    <col min="4" max="4" width="8.85156" style="92" customWidth="1"/>
    <col min="5" max="5" width="8.85156" style="92" customWidth="1"/>
    <col min="6" max="6" width="8.85156" style="92" customWidth="1"/>
    <col min="7" max="7" width="8.85156" style="92" customWidth="1"/>
    <col min="8" max="8" width="8.85156" style="92" customWidth="1"/>
    <col min="9" max="9" width="8.85156" style="92" customWidth="1"/>
    <col min="10" max="10" width="8.85156" style="92" customWidth="1"/>
    <col min="11" max="11" width="8.85156" style="92" customWidth="1"/>
    <col min="12" max="12" width="8.85156" style="92" customWidth="1"/>
    <col min="13" max="13" width="8.85156" style="92" customWidth="1"/>
    <col min="14" max="14" width="8.85156" style="92" customWidth="1"/>
    <col min="15" max="15" width="8.85156" style="92" customWidth="1"/>
    <col min="16" max="16" width="8.85156" style="92" customWidth="1"/>
    <col min="17" max="17" width="8.85156" style="92" customWidth="1"/>
    <col min="18" max="18" width="8.85156" style="92" customWidth="1"/>
    <col min="19" max="19" width="8.85156" style="92" customWidth="1"/>
    <col min="20" max="20" width="8.85156" style="92" customWidth="1"/>
    <col min="21" max="21" width="8.85156" style="92" customWidth="1"/>
    <col min="22" max="22" width="8.85156" style="92" customWidth="1"/>
    <col min="23" max="23" width="8.85156" style="92" customWidth="1"/>
    <col min="24" max="24" width="8.85156" style="92" customWidth="1"/>
    <col min="25" max="25" width="8.85156" style="92" customWidth="1"/>
    <col min="26" max="26" width="8.85156" style="92" customWidth="1"/>
    <col min="27" max="27" width="8.85156" style="92" customWidth="1"/>
    <col min="28" max="28" width="8.85156" style="92" customWidth="1"/>
    <col min="29" max="29" width="8.85156" style="92" customWidth="1"/>
    <col min="30" max="30" width="8.85156" style="92" customWidth="1"/>
    <col min="31" max="31" width="8.85156" style="92" customWidth="1"/>
    <col min="32" max="32" width="8.85156" style="92" customWidth="1"/>
    <col min="33" max="33" width="8.85156" style="92" customWidth="1"/>
    <col min="34" max="34" width="8.85156" style="92" customWidth="1"/>
    <col min="35" max="35" width="8.85156" style="92" customWidth="1"/>
    <col min="36" max="36" width="8.85156" style="92" customWidth="1"/>
    <col min="37" max="37" width="8.85156" style="92" customWidth="1"/>
    <col min="38" max="38" width="8.85156" style="92" customWidth="1"/>
    <col min="39" max="39" width="8.85156" style="92" customWidth="1"/>
    <col min="40" max="40" width="8.85156" style="92" customWidth="1"/>
    <col min="41" max="41" width="8.85156" style="92" customWidth="1"/>
    <col min="42" max="42" width="8.85156" style="92" customWidth="1"/>
    <col min="43" max="43" width="8.85156" style="92" customWidth="1"/>
    <col min="44" max="44" width="8.85156" style="92" customWidth="1"/>
    <col min="45" max="45" width="8.85156" style="92" customWidth="1"/>
    <col min="46" max="46" width="8.85156" style="92" customWidth="1"/>
    <col min="47" max="47" width="8.85156" style="92" customWidth="1"/>
    <col min="48" max="48" width="8.85156" style="92" customWidth="1"/>
    <col min="49" max="49" width="8.85156" style="92" customWidth="1"/>
    <col min="50" max="50" width="8.85156" style="92" customWidth="1"/>
    <col min="51" max="51" width="8.85156" style="92" customWidth="1"/>
    <col min="52" max="52" width="8.85156" style="92" customWidth="1"/>
    <col min="53" max="53" width="8.85156" style="92" customWidth="1"/>
    <col min="54" max="54" width="8.85156" style="92" customWidth="1"/>
    <col min="55" max="55" width="8.85156" style="92" customWidth="1"/>
    <col min="56" max="56" width="8.85156" style="92" customWidth="1"/>
    <col min="57" max="57" width="8.85156" style="92" customWidth="1"/>
    <col min="58" max="58" width="8.85156" style="92" customWidth="1"/>
    <col min="59" max="59" width="8.85156" style="92" customWidth="1"/>
    <col min="60" max="60" width="8.85156" style="92" customWidth="1"/>
    <col min="61" max="61" width="8.85156" style="92" customWidth="1"/>
    <col min="62" max="62" width="8.85156" style="92" customWidth="1"/>
    <col min="63" max="63" width="8.85156" style="92" customWidth="1"/>
    <col min="64" max="64" width="8.85156" style="92" customWidth="1"/>
    <col min="65" max="65" width="8.85156" style="92" customWidth="1"/>
    <col min="66" max="66" width="8.85156" style="92" customWidth="1"/>
    <col min="67" max="67" width="8.85156" style="92" customWidth="1"/>
    <col min="68" max="68" width="8.85156" style="92" customWidth="1"/>
    <col min="69" max="69" width="8.85156" style="92" customWidth="1"/>
    <col min="70" max="70" width="8.85156" style="92" customWidth="1"/>
    <col min="71" max="71" width="8.85156" style="92" customWidth="1"/>
    <col min="72" max="256" width="8.85156" style="92" customWidth="1"/>
  </cols>
  <sheetData>
    <row r="1" ht="13.65" customHeight="1">
      <c r="A1" t="s" s="10">
        <v>761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</row>
    <row r="2" ht="13.65" customHeight="1">
      <c r="A2" s="93"/>
      <c r="B2" s="93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/>
      <c r="BK2" s="94"/>
      <c r="BL2" s="94"/>
      <c r="BM2" s="94"/>
      <c r="BN2" s="94"/>
      <c r="BO2" s="94"/>
      <c r="BP2" s="94"/>
      <c r="BQ2" s="94"/>
      <c r="BR2" s="94"/>
      <c r="BS2" s="3"/>
    </row>
    <row r="3" ht="13.65" customHeight="1">
      <c r="A3" t="s" s="95">
        <v>762</v>
      </c>
      <c r="B3" s="96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  <c r="BO3" s="97"/>
      <c r="BP3" s="97"/>
      <c r="BQ3" s="97"/>
      <c r="BR3" s="97"/>
      <c r="BS3" s="98"/>
    </row>
    <row r="4" ht="15" customHeight="1">
      <c r="A4" s="99"/>
      <c r="B4" t="s" s="100">
        <v>76</v>
      </c>
      <c r="C4" s="101">
        <v>1</v>
      </c>
      <c r="D4" s="101">
        <v>2</v>
      </c>
      <c r="E4" s="101">
        <v>3</v>
      </c>
      <c r="F4" s="101">
        <v>4</v>
      </c>
      <c r="G4" s="101">
        <v>5</v>
      </c>
      <c r="H4" s="101">
        <v>6</v>
      </c>
      <c r="I4" s="101">
        <v>7</v>
      </c>
      <c r="J4" s="101">
        <v>8</v>
      </c>
      <c r="K4" s="101">
        <v>9</v>
      </c>
      <c r="L4" s="101">
        <v>10</v>
      </c>
      <c r="M4" s="101">
        <v>11</v>
      </c>
      <c r="N4" s="101">
        <v>12</v>
      </c>
      <c r="O4" s="101">
        <v>13</v>
      </c>
      <c r="P4" s="101">
        <v>14</v>
      </c>
      <c r="Q4" s="101">
        <v>15</v>
      </c>
      <c r="R4" s="101">
        <v>16</v>
      </c>
      <c r="S4" s="101">
        <v>17</v>
      </c>
      <c r="T4" s="101">
        <v>18</v>
      </c>
      <c r="U4" s="101">
        <v>19</v>
      </c>
      <c r="V4" s="101">
        <v>20</v>
      </c>
      <c r="W4" s="101">
        <v>21</v>
      </c>
      <c r="X4" s="101">
        <v>22</v>
      </c>
      <c r="Y4" s="101">
        <v>23</v>
      </c>
      <c r="Z4" s="101">
        <v>24</v>
      </c>
      <c r="AA4" s="101">
        <v>25</v>
      </c>
      <c r="AB4" s="101">
        <v>26</v>
      </c>
      <c r="AC4" s="101">
        <v>27</v>
      </c>
      <c r="AD4" s="101">
        <v>28</v>
      </c>
      <c r="AE4" s="101">
        <v>29</v>
      </c>
      <c r="AF4" s="101">
        <v>30</v>
      </c>
      <c r="AG4" s="101">
        <v>31</v>
      </c>
      <c r="AH4" s="101">
        <v>32</v>
      </c>
      <c r="AI4" s="101">
        <v>33</v>
      </c>
      <c r="AJ4" s="101">
        <v>34</v>
      </c>
      <c r="AK4" s="101">
        <v>35</v>
      </c>
      <c r="AL4" s="101">
        <v>36</v>
      </c>
      <c r="AM4" s="101">
        <v>37</v>
      </c>
      <c r="AN4" s="101">
        <v>38</v>
      </c>
      <c r="AO4" s="101">
        <v>39</v>
      </c>
      <c r="AP4" s="101">
        <v>40</v>
      </c>
      <c r="AQ4" s="101">
        <v>41</v>
      </c>
      <c r="AR4" s="101">
        <v>42</v>
      </c>
      <c r="AS4" s="101">
        <v>43</v>
      </c>
      <c r="AT4" s="101">
        <v>44</v>
      </c>
      <c r="AU4" s="101">
        <v>45</v>
      </c>
      <c r="AV4" s="101">
        <v>46</v>
      </c>
      <c r="AW4" s="101">
        <v>47</v>
      </c>
      <c r="AX4" s="101">
        <v>48</v>
      </c>
      <c r="AY4" s="101">
        <v>49</v>
      </c>
      <c r="AZ4" s="101">
        <v>50</v>
      </c>
      <c r="BA4" s="101">
        <v>51</v>
      </c>
      <c r="BB4" s="101">
        <v>52</v>
      </c>
      <c r="BC4" s="101">
        <v>53</v>
      </c>
      <c r="BD4" s="101">
        <v>54</v>
      </c>
      <c r="BE4" s="101">
        <v>55</v>
      </c>
      <c r="BF4" s="101">
        <v>56</v>
      </c>
      <c r="BG4" s="101">
        <v>57</v>
      </c>
      <c r="BH4" s="101">
        <v>58</v>
      </c>
      <c r="BI4" s="101">
        <v>59</v>
      </c>
      <c r="BJ4" s="101">
        <v>60</v>
      </c>
      <c r="BK4" s="101">
        <v>61</v>
      </c>
      <c r="BL4" s="101">
        <v>62</v>
      </c>
      <c r="BM4" s="101">
        <v>63</v>
      </c>
      <c r="BN4" s="101">
        <v>64</v>
      </c>
      <c r="BO4" s="101">
        <v>65</v>
      </c>
      <c r="BP4" s="101">
        <v>66</v>
      </c>
      <c r="BQ4" s="101">
        <v>67</v>
      </c>
      <c r="BR4" s="101">
        <v>68</v>
      </c>
      <c r="BS4" s="98"/>
    </row>
    <row r="5" ht="79.65" customHeight="1">
      <c r="A5" t="s" s="102">
        <v>1</v>
      </c>
      <c r="B5" s="103"/>
      <c r="C5" t="s" s="104">
        <v>139</v>
      </c>
      <c r="D5" t="s" s="104">
        <v>140</v>
      </c>
      <c r="E5" t="s" s="104">
        <v>141</v>
      </c>
      <c r="F5" t="s" s="104">
        <v>142</v>
      </c>
      <c r="G5" t="s" s="104">
        <v>143</v>
      </c>
      <c r="H5" t="s" s="104">
        <v>144</v>
      </c>
      <c r="I5" t="s" s="104">
        <v>145</v>
      </c>
      <c r="J5" t="s" s="104">
        <v>146</v>
      </c>
      <c r="K5" t="s" s="104">
        <v>147</v>
      </c>
      <c r="L5" t="s" s="104">
        <v>148</v>
      </c>
      <c r="M5" t="s" s="104">
        <v>149</v>
      </c>
      <c r="N5" t="s" s="104">
        <v>150</v>
      </c>
      <c r="O5" t="s" s="104">
        <v>151</v>
      </c>
      <c r="P5" t="s" s="104">
        <v>152</v>
      </c>
      <c r="Q5" t="s" s="104">
        <v>153</v>
      </c>
      <c r="R5" t="s" s="104">
        <v>154</v>
      </c>
      <c r="S5" t="s" s="104">
        <v>155</v>
      </c>
      <c r="T5" t="s" s="104">
        <v>156</v>
      </c>
      <c r="U5" t="s" s="104">
        <v>157</v>
      </c>
      <c r="V5" t="s" s="104">
        <v>196</v>
      </c>
      <c r="W5" t="s" s="104">
        <v>197</v>
      </c>
      <c r="X5" t="s" s="104">
        <v>198</v>
      </c>
      <c r="Y5" t="s" s="104">
        <v>158</v>
      </c>
      <c r="Z5" t="s" s="104">
        <v>159</v>
      </c>
      <c r="AA5" t="s" s="104">
        <v>160</v>
      </c>
      <c r="AB5" t="s" s="104">
        <v>161</v>
      </c>
      <c r="AC5" t="s" s="104">
        <v>162</v>
      </c>
      <c r="AD5" t="s" s="104">
        <v>163</v>
      </c>
      <c r="AE5" t="s" s="104">
        <v>763</v>
      </c>
      <c r="AF5" t="s" s="104">
        <v>165</v>
      </c>
      <c r="AG5" t="s" s="104">
        <v>166</v>
      </c>
      <c r="AH5" t="s" s="104">
        <v>167</v>
      </c>
      <c r="AI5" t="s" s="104">
        <v>168</v>
      </c>
      <c r="AJ5" t="s" s="104">
        <v>169</v>
      </c>
      <c r="AK5" t="s" s="104">
        <v>199</v>
      </c>
      <c r="AL5" t="s" s="104">
        <v>200</v>
      </c>
      <c r="AM5" t="s" s="104">
        <v>170</v>
      </c>
      <c r="AN5" t="s" s="104">
        <v>201</v>
      </c>
      <c r="AO5" t="s" s="104">
        <v>202</v>
      </c>
      <c r="AP5" t="s" s="104">
        <v>203</v>
      </c>
      <c r="AQ5" t="s" s="104">
        <v>204</v>
      </c>
      <c r="AR5" t="s" s="104">
        <v>205</v>
      </c>
      <c r="AS5" t="s" s="104">
        <v>206</v>
      </c>
      <c r="AT5" t="s" s="104">
        <v>171</v>
      </c>
      <c r="AU5" t="s" s="104">
        <v>172</v>
      </c>
      <c r="AV5" t="s" s="104">
        <v>173</v>
      </c>
      <c r="AW5" t="s" s="104">
        <v>174</v>
      </c>
      <c r="AX5" t="s" s="104">
        <v>175</v>
      </c>
      <c r="AY5" t="s" s="104">
        <v>176</v>
      </c>
      <c r="AZ5" t="s" s="104">
        <v>177</v>
      </c>
      <c r="BA5" t="s" s="104">
        <v>178</v>
      </c>
      <c r="BB5" t="s" s="104">
        <v>179</v>
      </c>
      <c r="BC5" t="s" s="104">
        <v>180</v>
      </c>
      <c r="BD5" t="s" s="104">
        <v>181</v>
      </c>
      <c r="BE5" t="s" s="104">
        <v>182</v>
      </c>
      <c r="BF5" t="s" s="104">
        <v>183</v>
      </c>
      <c r="BG5" t="s" s="104">
        <v>184</v>
      </c>
      <c r="BH5" t="s" s="104">
        <v>185</v>
      </c>
      <c r="BI5" t="s" s="104">
        <v>186</v>
      </c>
      <c r="BJ5" t="s" s="104">
        <v>187</v>
      </c>
      <c r="BK5" t="s" s="104">
        <v>188</v>
      </c>
      <c r="BL5" t="s" s="104">
        <v>189</v>
      </c>
      <c r="BM5" t="s" s="104">
        <v>190</v>
      </c>
      <c r="BN5" t="s" s="104">
        <v>191</v>
      </c>
      <c r="BO5" t="s" s="104">
        <v>764</v>
      </c>
      <c r="BP5" t="s" s="104">
        <v>193</v>
      </c>
      <c r="BQ5" t="s" s="104">
        <v>194</v>
      </c>
      <c r="BR5" t="s" s="104">
        <v>195</v>
      </c>
      <c r="BS5" s="98"/>
    </row>
    <row r="6" ht="13.65" customHeight="1">
      <c r="A6" s="70">
        <f>A609</f>
        <v>1010010</v>
      </c>
      <c r="B6" s="70">
        <f>SUM(C6:BR6)</f>
        <v>2</v>
      </c>
      <c r="C6" s="105">
        <f>VLOOKUP(C$4,'CodelList'!$A$136:$C$203,3)*C609</f>
        <v>0</v>
      </c>
      <c r="D6" s="105">
        <f>D609</f>
        <v>0</v>
      </c>
      <c r="E6" s="105">
        <f>VLOOKUP(E$4,'CodelList'!$A$136:$C$203,3)*E609</f>
        <v>0</v>
      </c>
      <c r="F6" s="105">
        <f>F609</f>
        <v>0</v>
      </c>
      <c r="G6" s="105">
        <f>VLOOKUP(G$4,'CodelList'!$A$136:$C$203,3)*G609</f>
        <v>0</v>
      </c>
      <c r="H6" s="105">
        <f>H609</f>
        <v>0</v>
      </c>
      <c r="I6" s="105">
        <f>VLOOKUP(I$4,'CodelList'!$A$136:$C$203,3)*I609</f>
        <v>0</v>
      </c>
      <c r="J6" s="105">
        <f>J609</f>
        <v>0</v>
      </c>
      <c r="K6" s="105">
        <f>VLOOKUP(K$4,'CodelList'!$A$136:$C$203,3)*K609</f>
        <v>0</v>
      </c>
      <c r="L6" s="105">
        <f>L609</f>
        <v>0</v>
      </c>
      <c r="M6" s="105">
        <f>VLOOKUP(M$4,'CodelList'!$A$136:$C$203,3)*M609</f>
        <v>0</v>
      </c>
      <c r="N6" s="105">
        <f>N609</f>
        <v>0</v>
      </c>
      <c r="O6" s="105">
        <f>VLOOKUP(O$4,'CodelList'!$A$136:$C$203,3)*O609</f>
        <v>2</v>
      </c>
      <c r="P6" s="105">
        <f>P609</f>
        <v>0</v>
      </c>
      <c r="Q6" s="105">
        <f>VLOOKUP(Q$4,'CodelList'!$A$136:$C$203,3)*Q609</f>
        <v>0</v>
      </c>
      <c r="R6" s="105">
        <f>R609</f>
        <v>0</v>
      </c>
      <c r="S6" s="105">
        <f>VLOOKUP(S$4,'CodelList'!$A$136:$C$203,3)*S609</f>
        <v>0</v>
      </c>
      <c r="T6" s="105">
        <f>T609</f>
        <v>0</v>
      </c>
      <c r="U6" s="105">
        <f>VLOOKUP(U$4,'CodelList'!$A$136:$C$203,3)*U609</f>
        <v>0</v>
      </c>
      <c r="V6" s="105">
        <f>V609</f>
        <v>0</v>
      </c>
      <c r="W6" s="105">
        <f>VLOOKUP(W$4,'CodelList'!$A$136:$C$203,3)*W609</f>
        <v>0</v>
      </c>
      <c r="X6" s="105">
        <f>X609</f>
        <v>0</v>
      </c>
      <c r="Y6" s="105">
        <f>VLOOKUP(Y$4,'CodelList'!$A$136:$C$203,3)*Y609</f>
        <v>0</v>
      </c>
      <c r="Z6" s="105">
        <f>Z609</f>
        <v>0</v>
      </c>
      <c r="AA6" s="105">
        <f>VLOOKUP(AA$4,'CodelList'!$A$136:$C$203,3)*AA609</f>
        <v>0</v>
      </c>
      <c r="AB6" s="105">
        <f>AB609</f>
        <v>0</v>
      </c>
      <c r="AC6" s="105">
        <f>VLOOKUP(AC$4,'CodelList'!$A$136:$C$203,3)*AC609</f>
        <v>0</v>
      </c>
      <c r="AD6" s="105">
        <f>AD609</f>
        <v>0</v>
      </c>
      <c r="AE6" s="105">
        <f>VLOOKUP(AE$4,'CodelList'!$A$136:$C$203,3)*AE609</f>
        <v>0</v>
      </c>
      <c r="AF6" s="105">
        <f>AF609</f>
        <v>0</v>
      </c>
      <c r="AG6" s="105">
        <f>VLOOKUP(AG$4,'CodelList'!$A$136:$C$203,3)*AG609</f>
        <v>0</v>
      </c>
      <c r="AH6" s="105">
        <f>AH609</f>
        <v>0</v>
      </c>
      <c r="AI6" s="105">
        <f>VLOOKUP(AI$4,'CodelList'!$A$136:$C$203,3)*AI609</f>
        <v>0</v>
      </c>
      <c r="AJ6" s="105">
        <f>AJ609</f>
        <v>0</v>
      </c>
      <c r="AK6" s="105">
        <f>VLOOKUP(AK$4,'CodelList'!$A$136:$C$203,3)*AK609</f>
        <v>0</v>
      </c>
      <c r="AL6" s="105">
        <f>AL609</f>
        <v>0</v>
      </c>
      <c r="AM6" s="105">
        <f>VLOOKUP(AM$4,'CodelList'!$A$136:$C$203,3)*AM609</f>
        <v>0</v>
      </c>
      <c r="AN6" s="105">
        <f>AN609</f>
        <v>0</v>
      </c>
      <c r="AO6" s="105">
        <f>VLOOKUP(AO$4,'CodelList'!$A$136:$C$203,3)*AO609</f>
        <v>0</v>
      </c>
      <c r="AP6" s="105">
        <f>AP609</f>
        <v>0</v>
      </c>
      <c r="AQ6" s="105">
        <f>VLOOKUP(AQ$4,'CodelList'!$A$136:$C$203,3)*AQ609</f>
        <v>0</v>
      </c>
      <c r="AR6" s="105">
        <f>AR609</f>
        <v>0</v>
      </c>
      <c r="AS6" s="105">
        <f>VLOOKUP(AS$4,'CodelList'!$A$136:$C$203,3)*AS609</f>
        <v>0</v>
      </c>
      <c r="AT6" s="105">
        <f>AT609</f>
        <v>0</v>
      </c>
      <c r="AU6" s="105">
        <f>VLOOKUP(AU$4,'CodelList'!$A$136:$C$203,3)*AU609</f>
        <v>0</v>
      </c>
      <c r="AV6" s="105">
        <f>AV609</f>
        <v>0</v>
      </c>
      <c r="AW6" s="105">
        <f>VLOOKUP(AW$4,'CodelList'!$A$136:$C$203,3)*AW609</f>
        <v>0</v>
      </c>
      <c r="AX6" s="105">
        <f>AX609</f>
        <v>0</v>
      </c>
      <c r="AY6" s="105">
        <f>VLOOKUP(AY$4,'CodelList'!$A$136:$C$203,3)*AY609</f>
        <v>0</v>
      </c>
      <c r="AZ6" s="105">
        <f>AZ609</f>
        <v>0</v>
      </c>
      <c r="BA6" s="105">
        <f>VLOOKUP(BA$4,'CodelList'!$A$136:$C$203,3)*BA609</f>
        <v>0</v>
      </c>
      <c r="BB6" s="105">
        <f>BB609</f>
        <v>0</v>
      </c>
      <c r="BC6" s="105">
        <f>VLOOKUP(BC$4,'CodelList'!$A$136:$C$203,3)*BC609</f>
        <v>0</v>
      </c>
      <c r="BD6" s="105">
        <f>BD609</f>
        <v>0</v>
      </c>
      <c r="BE6" s="105">
        <f>VLOOKUP(BE$4,'CodelList'!$A$136:$C$203,3)*BE609</f>
        <v>0</v>
      </c>
      <c r="BF6" s="105">
        <f>BF609</f>
        <v>0</v>
      </c>
      <c r="BG6" s="105">
        <f>VLOOKUP(BG$4,'CodelList'!$A$136:$C$203,3)*BG609</f>
        <v>0</v>
      </c>
      <c r="BH6" s="105">
        <f>BH609</f>
        <v>0</v>
      </c>
      <c r="BI6" s="105">
        <f>VLOOKUP(BI$4,'CodelList'!$A$136:$C$203,3)*BI609</f>
        <v>0</v>
      </c>
      <c r="BJ6" s="105">
        <f>BJ609</f>
        <v>0</v>
      </c>
      <c r="BK6" s="105">
        <f>VLOOKUP(BK$4,'CodelList'!$A$136:$C$203,3)*BK609</f>
        <v>0</v>
      </c>
      <c r="BL6" s="105">
        <f>BL609</f>
        <v>0</v>
      </c>
      <c r="BM6" s="105">
        <f>VLOOKUP(BM$4,'CodelList'!$A$136:$C$203,3)*BM609</f>
        <v>0</v>
      </c>
      <c r="BN6" s="105">
        <f>BN609</f>
        <v>0</v>
      </c>
      <c r="BO6" s="105">
        <f>VLOOKUP(BO$4,'CodelList'!$A$136:$C$203,3)*BO609</f>
        <v>0</v>
      </c>
      <c r="BP6" s="105">
        <f>BP609</f>
        <v>0</v>
      </c>
      <c r="BQ6" s="105">
        <f>VLOOKUP(BQ$4,'CodelList'!$A$136:$C$203,3)*BQ609</f>
        <v>0</v>
      </c>
      <c r="BR6" s="105">
        <f>BR609</f>
        <v>0</v>
      </c>
      <c r="BS6" s="3"/>
    </row>
    <row r="7" ht="13.65" customHeight="1">
      <c r="A7" s="11">
        <f>A610</f>
        <v>1010020</v>
      </c>
      <c r="B7" s="11">
        <f>SUM(C7:BR7)</f>
        <v>19</v>
      </c>
      <c r="C7" s="14">
        <f>VLOOKUP(C$4,'CodelList'!$A$136:$C$203,3)*C610</f>
        <v>0</v>
      </c>
      <c r="D7" s="14">
        <f>D610</f>
        <v>1</v>
      </c>
      <c r="E7" s="14">
        <f>VLOOKUP(E$4,'CodelList'!$A$136:$C$203,3)*E610</f>
        <v>1</v>
      </c>
      <c r="F7" s="14">
        <f>F610</f>
        <v>1</v>
      </c>
      <c r="G7" s="14">
        <f>VLOOKUP(G$4,'CodelList'!$A$136:$C$203,3)*G610</f>
        <v>0</v>
      </c>
      <c r="H7" s="14">
        <f>H610</f>
        <v>0</v>
      </c>
      <c r="I7" s="14">
        <f>VLOOKUP(I$4,'CodelList'!$A$136:$C$203,3)*I610</f>
        <v>0</v>
      </c>
      <c r="J7" s="14">
        <f>J610</f>
        <v>0</v>
      </c>
      <c r="K7" s="14">
        <f>VLOOKUP(K$4,'CodelList'!$A$136:$C$203,3)*K610</f>
        <v>0</v>
      </c>
      <c r="L7" s="14">
        <f>L610</f>
        <v>0</v>
      </c>
      <c r="M7" s="14">
        <f>VLOOKUP(M$4,'CodelList'!$A$136:$C$203,3)*M610</f>
        <v>0</v>
      </c>
      <c r="N7" s="14">
        <f>N610</f>
        <v>0</v>
      </c>
      <c r="O7" s="14">
        <f>VLOOKUP(O$4,'CodelList'!$A$136:$C$203,3)*O610</f>
        <v>0</v>
      </c>
      <c r="P7" s="14">
        <f>P610</f>
        <v>1</v>
      </c>
      <c r="Q7" s="14">
        <f>VLOOKUP(Q$4,'CodelList'!$A$136:$C$203,3)*Q610</f>
        <v>0</v>
      </c>
      <c r="R7" s="14">
        <f>R610</f>
        <v>1</v>
      </c>
      <c r="S7" s="14">
        <f>VLOOKUP(S$4,'CodelList'!$A$136:$C$203,3)*S610</f>
        <v>0</v>
      </c>
      <c r="T7" s="14">
        <f>T610</f>
        <v>0</v>
      </c>
      <c r="U7" s="14">
        <f>VLOOKUP(U$4,'CodelList'!$A$136:$C$203,3)*U610</f>
        <v>0</v>
      </c>
      <c r="V7" s="14">
        <f>V610</f>
        <v>0</v>
      </c>
      <c r="W7" s="14">
        <f>VLOOKUP(W$4,'CodelList'!$A$136:$C$203,3)*W610</f>
        <v>0</v>
      </c>
      <c r="X7" s="14">
        <f>X610</f>
        <v>0</v>
      </c>
      <c r="Y7" s="14">
        <f>VLOOKUP(Y$4,'CodelList'!$A$136:$C$203,3)*Y610</f>
        <v>0</v>
      </c>
      <c r="Z7" s="14">
        <f>Z610</f>
        <v>1</v>
      </c>
      <c r="AA7" s="14">
        <f>VLOOKUP(AA$4,'CodelList'!$A$136:$C$203,3)*AA610</f>
        <v>4</v>
      </c>
      <c r="AB7" s="14">
        <f>AB610</f>
        <v>1</v>
      </c>
      <c r="AC7" s="14">
        <f>VLOOKUP(AC$4,'CodelList'!$A$136:$C$203,3)*AC610</f>
        <v>0</v>
      </c>
      <c r="AD7" s="14">
        <f>AD610</f>
        <v>0</v>
      </c>
      <c r="AE7" s="14">
        <f>VLOOKUP(AE$4,'CodelList'!$A$136:$C$203,3)*AE610</f>
        <v>4</v>
      </c>
      <c r="AF7" s="14">
        <f>AF610</f>
        <v>0</v>
      </c>
      <c r="AG7" s="14">
        <f>VLOOKUP(AG$4,'CodelList'!$A$136:$C$203,3)*AG610</f>
        <v>0</v>
      </c>
      <c r="AH7" s="14">
        <f>AH610</f>
        <v>0</v>
      </c>
      <c r="AI7" s="14">
        <f>VLOOKUP(AI$4,'CodelList'!$A$136:$C$203,3)*AI610</f>
        <v>1</v>
      </c>
      <c r="AJ7" s="14">
        <f>AJ610</f>
        <v>0</v>
      </c>
      <c r="AK7" s="14">
        <f>VLOOKUP(AK$4,'CodelList'!$A$136:$C$203,3)*AK610</f>
        <v>0</v>
      </c>
      <c r="AL7" s="14">
        <f>AL610</f>
        <v>0</v>
      </c>
      <c r="AM7" s="14">
        <f>VLOOKUP(AM$4,'CodelList'!$A$136:$C$203,3)*AM610</f>
        <v>0</v>
      </c>
      <c r="AN7" s="14">
        <f>AN610</f>
        <v>0</v>
      </c>
      <c r="AO7" s="14">
        <f>VLOOKUP(AO$4,'CodelList'!$A$136:$C$203,3)*AO610</f>
        <v>2</v>
      </c>
      <c r="AP7" s="14">
        <f>AP610</f>
        <v>0</v>
      </c>
      <c r="AQ7" s="14">
        <f>VLOOKUP(AQ$4,'CodelList'!$A$136:$C$203,3)*AQ610</f>
        <v>1</v>
      </c>
      <c r="AR7" s="14">
        <f>AR610</f>
        <v>0</v>
      </c>
      <c r="AS7" s="14">
        <f>VLOOKUP(AS$4,'CodelList'!$A$136:$C$203,3)*AS610</f>
        <v>0</v>
      </c>
      <c r="AT7" s="14">
        <f>AT610</f>
        <v>0</v>
      </c>
      <c r="AU7" s="14">
        <f>VLOOKUP(AU$4,'CodelList'!$A$136:$C$203,3)*AU610</f>
        <v>0</v>
      </c>
      <c r="AV7" s="14">
        <f>AV610</f>
        <v>0</v>
      </c>
      <c r="AW7" s="14">
        <f>VLOOKUP(AW$4,'CodelList'!$A$136:$C$203,3)*AW610</f>
        <v>0</v>
      </c>
      <c r="AX7" s="14">
        <f>AX610</f>
        <v>0</v>
      </c>
      <c r="AY7" s="14">
        <f>VLOOKUP(AY$4,'CodelList'!$A$136:$C$203,3)*AY610</f>
        <v>0</v>
      </c>
      <c r="AZ7" s="14">
        <f>AZ610</f>
        <v>0</v>
      </c>
      <c r="BA7" s="14">
        <f>VLOOKUP(BA$4,'CodelList'!$A$136:$C$203,3)*BA610</f>
        <v>0</v>
      </c>
      <c r="BB7" s="14">
        <f>BB610</f>
        <v>0</v>
      </c>
      <c r="BC7" s="14">
        <f>VLOOKUP(BC$4,'CodelList'!$A$136:$C$203,3)*BC610</f>
        <v>0</v>
      </c>
      <c r="BD7" s="14">
        <f>BD610</f>
        <v>0</v>
      </c>
      <c r="BE7" s="14">
        <f>VLOOKUP(BE$4,'CodelList'!$A$136:$C$203,3)*BE610</f>
        <v>0</v>
      </c>
      <c r="BF7" s="14">
        <f>BF610</f>
        <v>0</v>
      </c>
      <c r="BG7" s="14">
        <f>VLOOKUP(BG$4,'CodelList'!$A$136:$C$203,3)*BG610</f>
        <v>0</v>
      </c>
      <c r="BH7" s="14">
        <f>BH610</f>
        <v>0</v>
      </c>
      <c r="BI7" s="14">
        <f>VLOOKUP(BI$4,'CodelList'!$A$136:$C$203,3)*BI610</f>
        <v>0</v>
      </c>
      <c r="BJ7" s="14">
        <f>BJ610</f>
        <v>0</v>
      </c>
      <c r="BK7" s="14">
        <f>VLOOKUP(BK$4,'CodelList'!$A$136:$C$203,3)*BK610</f>
        <v>0</v>
      </c>
      <c r="BL7" s="14">
        <f>BL610</f>
        <v>0</v>
      </c>
      <c r="BM7" s="14">
        <f>VLOOKUP(BM$4,'CodelList'!$A$136:$C$203,3)*BM610</f>
        <v>0</v>
      </c>
      <c r="BN7" s="14">
        <f>BN610</f>
        <v>0</v>
      </c>
      <c r="BO7" s="14">
        <f>VLOOKUP(BO$4,'CodelList'!$A$136:$C$203,3)*BO610</f>
        <v>0</v>
      </c>
      <c r="BP7" s="14">
        <f>BP610</f>
        <v>0</v>
      </c>
      <c r="BQ7" s="14">
        <f>VLOOKUP(BQ$4,'CodelList'!$A$136:$C$203,3)*BQ610</f>
        <v>0</v>
      </c>
      <c r="BR7" s="14">
        <f>BR610</f>
        <v>0</v>
      </c>
      <c r="BS7" s="3"/>
    </row>
    <row r="8" ht="13.65" customHeight="1">
      <c r="A8" s="11">
        <f>A611</f>
        <v>1014020</v>
      </c>
      <c r="B8" s="11">
        <f>SUM(C8:BR8)</f>
        <v>23</v>
      </c>
      <c r="C8" s="14">
        <f>VLOOKUP(C$4,'CodelList'!$A$136:$C$203,3)*C611</f>
        <v>0</v>
      </c>
      <c r="D8" s="14">
        <f>D611</f>
        <v>0</v>
      </c>
      <c r="E8" s="14">
        <f>VLOOKUP(E$4,'CodelList'!$A$136:$C$203,3)*E611</f>
        <v>0</v>
      </c>
      <c r="F8" s="14">
        <f>F611</f>
        <v>0</v>
      </c>
      <c r="G8" s="14">
        <f>VLOOKUP(G$4,'CodelList'!$A$136:$C$203,3)*G611</f>
        <v>0</v>
      </c>
      <c r="H8" s="14">
        <f>H611</f>
        <v>1</v>
      </c>
      <c r="I8" s="14">
        <f>VLOOKUP(I$4,'CodelList'!$A$136:$C$203,3)*I611</f>
        <v>0</v>
      </c>
      <c r="J8" s="14">
        <f>J611</f>
        <v>0</v>
      </c>
      <c r="K8" s="14">
        <f>VLOOKUP(K$4,'CodelList'!$A$136:$C$203,3)*K611</f>
        <v>0</v>
      </c>
      <c r="L8" s="14">
        <f>L611</f>
        <v>0</v>
      </c>
      <c r="M8" s="14">
        <f>VLOOKUP(M$4,'CodelList'!$A$136:$C$203,3)*M611</f>
        <v>0</v>
      </c>
      <c r="N8" s="14">
        <f>N611</f>
        <v>0</v>
      </c>
      <c r="O8" s="14">
        <f>VLOOKUP(O$4,'CodelList'!$A$136:$C$203,3)*O611</f>
        <v>0</v>
      </c>
      <c r="P8" s="14">
        <f>P611</f>
        <v>1</v>
      </c>
      <c r="Q8" s="14">
        <f>VLOOKUP(Q$4,'CodelList'!$A$136:$C$203,3)*Q611</f>
        <v>0</v>
      </c>
      <c r="R8" s="14">
        <f>R611</f>
        <v>0</v>
      </c>
      <c r="S8" s="14">
        <f>VLOOKUP(S$4,'CodelList'!$A$136:$C$203,3)*S611</f>
        <v>0</v>
      </c>
      <c r="T8" s="14">
        <f>T611</f>
        <v>0</v>
      </c>
      <c r="U8" s="14">
        <f>VLOOKUP(U$4,'CodelList'!$A$136:$C$203,3)*U611</f>
        <v>0</v>
      </c>
      <c r="V8" s="14">
        <f>V611</f>
        <v>0</v>
      </c>
      <c r="W8" s="14">
        <f>VLOOKUP(W$4,'CodelList'!$A$136:$C$203,3)*W611</f>
        <v>0</v>
      </c>
      <c r="X8" s="14">
        <f>X611</f>
        <v>0</v>
      </c>
      <c r="Y8" s="14">
        <f>VLOOKUP(Y$4,'CodelList'!$A$136:$C$203,3)*Y611</f>
        <v>0</v>
      </c>
      <c r="Z8" s="14">
        <f>Z611</f>
        <v>1</v>
      </c>
      <c r="AA8" s="14">
        <f>VLOOKUP(AA$4,'CodelList'!$A$136:$C$203,3)*AA611</f>
        <v>4</v>
      </c>
      <c r="AB8" s="14">
        <f>AB611</f>
        <v>1</v>
      </c>
      <c r="AC8" s="14">
        <f>VLOOKUP(AC$4,'CodelList'!$A$136:$C$203,3)*AC611</f>
        <v>5</v>
      </c>
      <c r="AD8" s="14">
        <f>AD611</f>
        <v>0</v>
      </c>
      <c r="AE8" s="14">
        <f>VLOOKUP(AE$4,'CodelList'!$A$136:$C$203,3)*AE611</f>
        <v>4</v>
      </c>
      <c r="AF8" s="14">
        <f>AF611</f>
        <v>0</v>
      </c>
      <c r="AG8" s="14">
        <f>VLOOKUP(AG$4,'CodelList'!$A$136:$C$203,3)*AG611</f>
        <v>0</v>
      </c>
      <c r="AH8" s="14">
        <f>AH611</f>
        <v>0</v>
      </c>
      <c r="AI8" s="14">
        <f>VLOOKUP(AI$4,'CodelList'!$A$136:$C$203,3)*AI611</f>
        <v>0</v>
      </c>
      <c r="AJ8" s="14">
        <f>AJ611</f>
        <v>0</v>
      </c>
      <c r="AK8" s="14">
        <f>VLOOKUP(AK$4,'CodelList'!$A$136:$C$203,3)*AK611</f>
        <v>0</v>
      </c>
      <c r="AL8" s="14">
        <f>AL611</f>
        <v>0</v>
      </c>
      <c r="AM8" s="14">
        <f>VLOOKUP(AM$4,'CodelList'!$A$136:$C$203,3)*AM611</f>
        <v>0</v>
      </c>
      <c r="AN8" s="14">
        <f>AN611</f>
        <v>1</v>
      </c>
      <c r="AO8" s="14">
        <f>VLOOKUP(AO$4,'CodelList'!$A$136:$C$203,3)*AO611</f>
        <v>2</v>
      </c>
      <c r="AP8" s="14">
        <f>AP611</f>
        <v>0</v>
      </c>
      <c r="AQ8" s="14">
        <f>VLOOKUP(AQ$4,'CodelList'!$A$136:$C$203,3)*AQ611</f>
        <v>1</v>
      </c>
      <c r="AR8" s="14">
        <f>AR611</f>
        <v>0</v>
      </c>
      <c r="AS8" s="14">
        <f>VLOOKUP(AS$4,'CodelList'!$A$136:$C$203,3)*AS611</f>
        <v>0</v>
      </c>
      <c r="AT8" s="14">
        <f>AT611</f>
        <v>1</v>
      </c>
      <c r="AU8" s="14">
        <f>VLOOKUP(AU$4,'CodelList'!$A$136:$C$203,3)*AU611</f>
        <v>0</v>
      </c>
      <c r="AV8" s="14">
        <f>AV611</f>
        <v>0</v>
      </c>
      <c r="AW8" s="14">
        <f>VLOOKUP(AW$4,'CodelList'!$A$136:$C$203,3)*AW611</f>
        <v>0</v>
      </c>
      <c r="AX8" s="14">
        <f>AX611</f>
        <v>1</v>
      </c>
      <c r="AY8" s="14">
        <f>VLOOKUP(AY$4,'CodelList'!$A$136:$C$203,3)*AY611</f>
        <v>0</v>
      </c>
      <c r="AZ8" s="14">
        <f>AZ611</f>
        <v>0</v>
      </c>
      <c r="BA8" s="14">
        <f>VLOOKUP(BA$4,'CodelList'!$A$136:$C$203,3)*BA611</f>
        <v>0</v>
      </c>
      <c r="BB8" s="14">
        <f>BB611</f>
        <v>0</v>
      </c>
      <c r="BC8" s="14">
        <f>VLOOKUP(BC$4,'CodelList'!$A$136:$C$203,3)*BC611</f>
        <v>0</v>
      </c>
      <c r="BD8" s="14">
        <f>BD611</f>
        <v>0</v>
      </c>
      <c r="BE8" s="14">
        <f>VLOOKUP(BE$4,'CodelList'!$A$136:$C$203,3)*BE611</f>
        <v>0</v>
      </c>
      <c r="BF8" s="14">
        <f>BF611</f>
        <v>0</v>
      </c>
      <c r="BG8" s="14">
        <f>VLOOKUP(BG$4,'CodelList'!$A$136:$C$203,3)*BG611</f>
        <v>0</v>
      </c>
      <c r="BH8" s="14">
        <f>BH611</f>
        <v>0</v>
      </c>
      <c r="BI8" s="14">
        <f>VLOOKUP(BI$4,'CodelList'!$A$136:$C$203,3)*BI611</f>
        <v>0</v>
      </c>
      <c r="BJ8" s="14">
        <f>BJ611</f>
        <v>0</v>
      </c>
      <c r="BK8" s="14">
        <f>VLOOKUP(BK$4,'CodelList'!$A$136:$C$203,3)*BK611</f>
        <v>0</v>
      </c>
      <c r="BL8" s="14">
        <f>BL611</f>
        <v>0</v>
      </c>
      <c r="BM8" s="14">
        <f>VLOOKUP(BM$4,'CodelList'!$A$136:$C$203,3)*BM611</f>
        <v>0</v>
      </c>
      <c r="BN8" s="14">
        <f>BN611</f>
        <v>0</v>
      </c>
      <c r="BO8" s="14">
        <f>VLOOKUP(BO$4,'CodelList'!$A$136:$C$203,3)*BO611</f>
        <v>0</v>
      </c>
      <c r="BP8" s="14">
        <f>BP611</f>
        <v>0</v>
      </c>
      <c r="BQ8" s="14">
        <f>VLOOKUP(BQ$4,'CodelList'!$A$136:$C$203,3)*BQ611</f>
        <v>0</v>
      </c>
      <c r="BR8" s="14">
        <f>BR611</f>
        <v>0</v>
      </c>
      <c r="BS8" s="3"/>
    </row>
    <row r="9" ht="13.65" customHeight="1">
      <c r="A9" s="11">
        <f>A612</f>
        <v>1014030</v>
      </c>
      <c r="B9" s="11">
        <f>SUM(C9:BR9)</f>
        <v>0</v>
      </c>
      <c r="C9" s="14">
        <f>VLOOKUP(C$4,'CodelList'!$A$136:$C$203,3)*C612</f>
        <v>0</v>
      </c>
      <c r="D9" s="14">
        <f>D612</f>
        <v>0</v>
      </c>
      <c r="E9" s="14">
        <f>VLOOKUP(E$4,'CodelList'!$A$136:$C$203,3)*E612</f>
        <v>0</v>
      </c>
      <c r="F9" s="14">
        <f>F612</f>
        <v>0</v>
      </c>
      <c r="G9" s="14">
        <f>VLOOKUP(G$4,'CodelList'!$A$136:$C$203,3)*G612</f>
        <v>0</v>
      </c>
      <c r="H9" s="14">
        <f>H612</f>
        <v>0</v>
      </c>
      <c r="I9" s="14">
        <f>VLOOKUP(I$4,'CodelList'!$A$136:$C$203,3)*I612</f>
        <v>0</v>
      </c>
      <c r="J9" s="14">
        <f>J612</f>
        <v>0</v>
      </c>
      <c r="K9" s="14">
        <f>VLOOKUP(K$4,'CodelList'!$A$136:$C$203,3)*K612</f>
        <v>0</v>
      </c>
      <c r="L9" s="14">
        <f>L612</f>
        <v>0</v>
      </c>
      <c r="M9" s="14">
        <f>VLOOKUP(M$4,'CodelList'!$A$136:$C$203,3)*M612</f>
        <v>0</v>
      </c>
      <c r="N9" s="14">
        <f>N612</f>
        <v>0</v>
      </c>
      <c r="O9" s="14">
        <f>VLOOKUP(O$4,'CodelList'!$A$136:$C$203,3)*O612</f>
        <v>0</v>
      </c>
      <c r="P9" s="14">
        <f>P612</f>
        <v>0</v>
      </c>
      <c r="Q9" s="14">
        <f>VLOOKUP(Q$4,'CodelList'!$A$136:$C$203,3)*Q612</f>
        <v>0</v>
      </c>
      <c r="R9" s="14">
        <f>R612</f>
        <v>0</v>
      </c>
      <c r="S9" s="14">
        <f>VLOOKUP(S$4,'CodelList'!$A$136:$C$203,3)*S612</f>
        <v>0</v>
      </c>
      <c r="T9" s="14">
        <f>T612</f>
        <v>0</v>
      </c>
      <c r="U9" s="14">
        <f>VLOOKUP(U$4,'CodelList'!$A$136:$C$203,3)*U612</f>
        <v>0</v>
      </c>
      <c r="V9" s="14">
        <f>V612</f>
        <v>0</v>
      </c>
      <c r="W9" s="14">
        <f>VLOOKUP(W$4,'CodelList'!$A$136:$C$203,3)*W612</f>
        <v>0</v>
      </c>
      <c r="X9" s="14">
        <f>X612</f>
        <v>0</v>
      </c>
      <c r="Y9" s="14">
        <f>VLOOKUP(Y$4,'CodelList'!$A$136:$C$203,3)*Y612</f>
        <v>0</v>
      </c>
      <c r="Z9" s="14">
        <f>Z612</f>
        <v>0</v>
      </c>
      <c r="AA9" s="14">
        <f>VLOOKUP(AA$4,'CodelList'!$A$136:$C$203,3)*AA612</f>
        <v>0</v>
      </c>
      <c r="AB9" s="14">
        <f>AB612</f>
        <v>0</v>
      </c>
      <c r="AC9" s="14">
        <f>VLOOKUP(AC$4,'CodelList'!$A$136:$C$203,3)*AC612</f>
        <v>0</v>
      </c>
      <c r="AD9" s="14">
        <f>AD612</f>
        <v>0</v>
      </c>
      <c r="AE9" s="14">
        <f>VLOOKUP(AE$4,'CodelList'!$A$136:$C$203,3)*AE612</f>
        <v>0</v>
      </c>
      <c r="AF9" s="14">
        <f>AF612</f>
        <v>0</v>
      </c>
      <c r="AG9" s="14">
        <f>VLOOKUP(AG$4,'CodelList'!$A$136:$C$203,3)*AG612</f>
        <v>0</v>
      </c>
      <c r="AH9" s="14">
        <f>AH612</f>
        <v>0</v>
      </c>
      <c r="AI9" s="14">
        <f>VLOOKUP(AI$4,'CodelList'!$A$136:$C$203,3)*AI612</f>
        <v>0</v>
      </c>
      <c r="AJ9" s="14">
        <f>AJ612</f>
        <v>0</v>
      </c>
      <c r="AK9" s="14">
        <f>VLOOKUP(AK$4,'CodelList'!$A$136:$C$203,3)*AK612</f>
        <v>0</v>
      </c>
      <c r="AL9" s="14">
        <f>AL612</f>
        <v>0</v>
      </c>
      <c r="AM9" s="14">
        <f>VLOOKUP(AM$4,'CodelList'!$A$136:$C$203,3)*AM612</f>
        <v>0</v>
      </c>
      <c r="AN9" s="14">
        <f>AN612</f>
        <v>0</v>
      </c>
      <c r="AO9" s="14">
        <f>VLOOKUP(AO$4,'CodelList'!$A$136:$C$203,3)*AO612</f>
        <v>0</v>
      </c>
      <c r="AP9" s="14">
        <f>AP612</f>
        <v>0</v>
      </c>
      <c r="AQ9" s="14">
        <f>VLOOKUP(AQ$4,'CodelList'!$A$136:$C$203,3)*AQ612</f>
        <v>0</v>
      </c>
      <c r="AR9" s="14">
        <f>AR612</f>
        <v>0</v>
      </c>
      <c r="AS9" s="14">
        <f>VLOOKUP(AS$4,'CodelList'!$A$136:$C$203,3)*AS612</f>
        <v>0</v>
      </c>
      <c r="AT9" s="14">
        <f>AT612</f>
        <v>0</v>
      </c>
      <c r="AU9" s="14">
        <f>VLOOKUP(AU$4,'CodelList'!$A$136:$C$203,3)*AU612</f>
        <v>0</v>
      </c>
      <c r="AV9" s="14">
        <f>AV612</f>
        <v>0</v>
      </c>
      <c r="AW9" s="14">
        <f>VLOOKUP(AW$4,'CodelList'!$A$136:$C$203,3)*AW612</f>
        <v>0</v>
      </c>
      <c r="AX9" s="14">
        <f>AX612</f>
        <v>0</v>
      </c>
      <c r="AY9" s="14">
        <f>VLOOKUP(AY$4,'CodelList'!$A$136:$C$203,3)*AY612</f>
        <v>0</v>
      </c>
      <c r="AZ9" s="14">
        <f>AZ612</f>
        <v>0</v>
      </c>
      <c r="BA9" s="14">
        <f>VLOOKUP(BA$4,'CodelList'!$A$136:$C$203,3)*BA612</f>
        <v>0</v>
      </c>
      <c r="BB9" s="14">
        <f>BB612</f>
        <v>0</v>
      </c>
      <c r="BC9" s="14">
        <f>VLOOKUP(BC$4,'CodelList'!$A$136:$C$203,3)*BC612</f>
        <v>0</v>
      </c>
      <c r="BD9" s="14">
        <f>BD612</f>
        <v>0</v>
      </c>
      <c r="BE9" s="14">
        <f>VLOOKUP(BE$4,'CodelList'!$A$136:$C$203,3)*BE612</f>
        <v>0</v>
      </c>
      <c r="BF9" s="14">
        <f>BF612</f>
        <v>0</v>
      </c>
      <c r="BG9" s="14">
        <f>VLOOKUP(BG$4,'CodelList'!$A$136:$C$203,3)*BG612</f>
        <v>0</v>
      </c>
      <c r="BH9" s="14">
        <f>BH612</f>
        <v>0</v>
      </c>
      <c r="BI9" s="14">
        <f>VLOOKUP(BI$4,'CodelList'!$A$136:$C$203,3)*BI612</f>
        <v>0</v>
      </c>
      <c r="BJ9" s="14">
        <f>BJ612</f>
        <v>0</v>
      </c>
      <c r="BK9" s="14">
        <f>VLOOKUP(BK$4,'CodelList'!$A$136:$C$203,3)*BK612</f>
        <v>0</v>
      </c>
      <c r="BL9" s="14">
        <f>BL612</f>
        <v>0</v>
      </c>
      <c r="BM9" s="14">
        <f>VLOOKUP(BM$4,'CodelList'!$A$136:$C$203,3)*BM612</f>
        <v>0</v>
      </c>
      <c r="BN9" s="14">
        <f>BN612</f>
        <v>0</v>
      </c>
      <c r="BO9" s="14">
        <f>VLOOKUP(BO$4,'CodelList'!$A$136:$C$203,3)*BO612</f>
        <v>0</v>
      </c>
      <c r="BP9" s="14">
        <f>BP612</f>
        <v>0</v>
      </c>
      <c r="BQ9" s="14">
        <f>VLOOKUP(BQ$4,'CodelList'!$A$136:$C$203,3)*BQ612</f>
        <v>0</v>
      </c>
      <c r="BR9" s="14">
        <f>BR612</f>
        <v>0</v>
      </c>
      <c r="BS9" s="3"/>
    </row>
    <row r="10" ht="13.65" customHeight="1">
      <c r="A10" s="11">
        <f>A613</f>
        <v>1014190</v>
      </c>
      <c r="B10" s="11">
        <f>SUM(C10:BR10)</f>
        <v>10</v>
      </c>
      <c r="C10" s="14">
        <f>VLOOKUP(C$4,'CodelList'!$A$136:$C$203,3)*C613</f>
        <v>0</v>
      </c>
      <c r="D10" s="14">
        <f>D613</f>
        <v>0</v>
      </c>
      <c r="E10" s="14">
        <f>VLOOKUP(E$4,'CodelList'!$A$136:$C$203,3)*E613</f>
        <v>0</v>
      </c>
      <c r="F10" s="14">
        <f>F613</f>
        <v>0</v>
      </c>
      <c r="G10" s="14">
        <f>VLOOKUP(G$4,'CodelList'!$A$136:$C$203,3)*G613</f>
        <v>0</v>
      </c>
      <c r="H10" s="14">
        <f>H613</f>
        <v>0</v>
      </c>
      <c r="I10" s="14">
        <f>VLOOKUP(I$4,'CodelList'!$A$136:$C$203,3)*I613</f>
        <v>0</v>
      </c>
      <c r="J10" s="14">
        <f>J613</f>
        <v>0</v>
      </c>
      <c r="K10" s="14">
        <f>VLOOKUP(K$4,'CodelList'!$A$136:$C$203,3)*K613</f>
        <v>0</v>
      </c>
      <c r="L10" s="14">
        <f>L613</f>
        <v>0</v>
      </c>
      <c r="M10" s="14">
        <f>VLOOKUP(M$4,'CodelList'!$A$136:$C$203,3)*M613</f>
        <v>0</v>
      </c>
      <c r="N10" s="14">
        <f>N613</f>
        <v>1</v>
      </c>
      <c r="O10" s="14">
        <f>VLOOKUP(O$4,'CodelList'!$A$136:$C$203,3)*O613</f>
        <v>2</v>
      </c>
      <c r="P10" s="14">
        <f>P613</f>
        <v>0</v>
      </c>
      <c r="Q10" s="14">
        <f>VLOOKUP(Q$4,'CodelList'!$A$136:$C$203,3)*Q613</f>
        <v>0</v>
      </c>
      <c r="R10" s="14">
        <f>R613</f>
        <v>0</v>
      </c>
      <c r="S10" s="14">
        <f>VLOOKUP(S$4,'CodelList'!$A$136:$C$203,3)*S613</f>
        <v>0</v>
      </c>
      <c r="T10" s="14">
        <f>T613</f>
        <v>0</v>
      </c>
      <c r="U10" s="14">
        <f>VLOOKUP(U$4,'CodelList'!$A$136:$C$203,3)*U613</f>
        <v>0</v>
      </c>
      <c r="V10" s="14">
        <f>V613</f>
        <v>0</v>
      </c>
      <c r="W10" s="14">
        <f>VLOOKUP(W$4,'CodelList'!$A$136:$C$203,3)*W613</f>
        <v>0</v>
      </c>
      <c r="X10" s="14">
        <f>X613</f>
        <v>0</v>
      </c>
      <c r="Y10" s="14">
        <f>VLOOKUP(Y$4,'CodelList'!$A$136:$C$203,3)*Y613</f>
        <v>0</v>
      </c>
      <c r="Z10" s="14">
        <f>Z613</f>
        <v>0</v>
      </c>
      <c r="AA10" s="14">
        <f>VLOOKUP(AA$4,'CodelList'!$A$136:$C$203,3)*AA613</f>
        <v>4</v>
      </c>
      <c r="AB10" s="14">
        <f>AB613</f>
        <v>1</v>
      </c>
      <c r="AC10" s="14">
        <f>VLOOKUP(AC$4,'CodelList'!$A$136:$C$203,3)*AC613</f>
        <v>0</v>
      </c>
      <c r="AD10" s="14">
        <f>AD613</f>
        <v>0</v>
      </c>
      <c r="AE10" s="14">
        <f>VLOOKUP(AE$4,'CodelList'!$A$136:$C$203,3)*AE613</f>
        <v>0</v>
      </c>
      <c r="AF10" s="14">
        <f>AF613</f>
        <v>0</v>
      </c>
      <c r="AG10" s="14">
        <f>VLOOKUP(AG$4,'CodelList'!$A$136:$C$203,3)*AG613</f>
        <v>0</v>
      </c>
      <c r="AH10" s="14">
        <f>AH613</f>
        <v>0</v>
      </c>
      <c r="AI10" s="14">
        <f>VLOOKUP(AI$4,'CodelList'!$A$136:$C$203,3)*AI613</f>
        <v>0</v>
      </c>
      <c r="AJ10" s="14">
        <f>AJ613</f>
        <v>0</v>
      </c>
      <c r="AK10" s="14">
        <f>VLOOKUP(AK$4,'CodelList'!$A$136:$C$203,3)*AK613</f>
        <v>0</v>
      </c>
      <c r="AL10" s="14">
        <f>AL613</f>
        <v>0</v>
      </c>
      <c r="AM10" s="14">
        <f>VLOOKUP(AM$4,'CodelList'!$A$136:$C$203,3)*AM613</f>
        <v>0</v>
      </c>
      <c r="AN10" s="14">
        <f>AN613</f>
        <v>0</v>
      </c>
      <c r="AO10" s="14">
        <f>VLOOKUP(AO$4,'CodelList'!$A$136:$C$203,3)*AO613</f>
        <v>2</v>
      </c>
      <c r="AP10" s="14">
        <f>AP613</f>
        <v>0</v>
      </c>
      <c r="AQ10" s="14">
        <f>VLOOKUP(AQ$4,'CodelList'!$A$136:$C$203,3)*AQ613</f>
        <v>0</v>
      </c>
      <c r="AR10" s="14">
        <f>AR613</f>
        <v>0</v>
      </c>
      <c r="AS10" s="14">
        <f>VLOOKUP(AS$4,'CodelList'!$A$136:$C$203,3)*AS613</f>
        <v>0</v>
      </c>
      <c r="AT10" s="14">
        <f>AT613</f>
        <v>0</v>
      </c>
      <c r="AU10" s="14">
        <f>VLOOKUP(AU$4,'CodelList'!$A$136:$C$203,3)*AU613</f>
        <v>0</v>
      </c>
      <c r="AV10" s="14">
        <f>AV613</f>
        <v>0</v>
      </c>
      <c r="AW10" s="14">
        <f>VLOOKUP(AW$4,'CodelList'!$A$136:$C$203,3)*AW613</f>
        <v>0</v>
      </c>
      <c r="AX10" s="14">
        <f>AX613</f>
        <v>0</v>
      </c>
      <c r="AY10" s="14">
        <f>VLOOKUP(AY$4,'CodelList'!$A$136:$C$203,3)*AY613</f>
        <v>0</v>
      </c>
      <c r="AZ10" s="14">
        <f>AZ613</f>
        <v>0</v>
      </c>
      <c r="BA10" s="14">
        <f>VLOOKUP(BA$4,'CodelList'!$A$136:$C$203,3)*BA613</f>
        <v>0</v>
      </c>
      <c r="BB10" s="14">
        <f>BB613</f>
        <v>0</v>
      </c>
      <c r="BC10" s="14">
        <f>VLOOKUP(BC$4,'CodelList'!$A$136:$C$203,3)*BC613</f>
        <v>0</v>
      </c>
      <c r="BD10" s="14">
        <f>BD613</f>
        <v>0</v>
      </c>
      <c r="BE10" s="14">
        <f>VLOOKUP(BE$4,'CodelList'!$A$136:$C$203,3)*BE613</f>
        <v>0</v>
      </c>
      <c r="BF10" s="14">
        <f>BF613</f>
        <v>0</v>
      </c>
      <c r="BG10" s="14">
        <f>VLOOKUP(BG$4,'CodelList'!$A$136:$C$203,3)*BG613</f>
        <v>0</v>
      </c>
      <c r="BH10" s="14">
        <f>BH613</f>
        <v>0</v>
      </c>
      <c r="BI10" s="14">
        <f>VLOOKUP(BI$4,'CodelList'!$A$136:$C$203,3)*BI613</f>
        <v>0</v>
      </c>
      <c r="BJ10" s="14">
        <f>BJ613</f>
        <v>0</v>
      </c>
      <c r="BK10" s="14">
        <f>VLOOKUP(BK$4,'CodelList'!$A$136:$C$203,3)*BK613</f>
        <v>0</v>
      </c>
      <c r="BL10" s="14">
        <f>BL613</f>
        <v>0</v>
      </c>
      <c r="BM10" s="14">
        <f>VLOOKUP(BM$4,'CodelList'!$A$136:$C$203,3)*BM613</f>
        <v>0</v>
      </c>
      <c r="BN10" s="14">
        <f>BN613</f>
        <v>0</v>
      </c>
      <c r="BO10" s="14">
        <f>VLOOKUP(BO$4,'CodelList'!$A$136:$C$203,3)*BO613</f>
        <v>0</v>
      </c>
      <c r="BP10" s="14">
        <f>BP613</f>
        <v>0</v>
      </c>
      <c r="BQ10" s="14">
        <f>VLOOKUP(BQ$4,'CodelList'!$A$136:$C$203,3)*BQ613</f>
        <v>0</v>
      </c>
      <c r="BR10" s="14">
        <f>BR613</f>
        <v>0</v>
      </c>
      <c r="BS10" s="3"/>
    </row>
    <row r="11" ht="13.65" customHeight="1">
      <c r="A11" s="11">
        <f>A614</f>
        <v>1017020</v>
      </c>
      <c r="B11" s="11">
        <f>SUM(C11:BR11)</f>
        <v>13</v>
      </c>
      <c r="C11" s="14">
        <f>VLOOKUP(C$4,'CodelList'!$A$136:$C$203,3)*C614</f>
        <v>0</v>
      </c>
      <c r="D11" s="14">
        <f>D614</f>
        <v>0</v>
      </c>
      <c r="E11" s="14">
        <f>VLOOKUP(E$4,'CodelList'!$A$136:$C$203,3)*E614</f>
        <v>0</v>
      </c>
      <c r="F11" s="14">
        <f>F614</f>
        <v>0</v>
      </c>
      <c r="G11" s="14">
        <f>VLOOKUP(G$4,'CodelList'!$A$136:$C$203,3)*G614</f>
        <v>0</v>
      </c>
      <c r="H11" s="14">
        <f>H614</f>
        <v>0</v>
      </c>
      <c r="I11" s="14">
        <f>VLOOKUP(I$4,'CodelList'!$A$136:$C$203,3)*I614</f>
        <v>0</v>
      </c>
      <c r="J11" s="14">
        <f>J614</f>
        <v>0</v>
      </c>
      <c r="K11" s="14">
        <f>VLOOKUP(K$4,'CodelList'!$A$136:$C$203,3)*K614</f>
        <v>0</v>
      </c>
      <c r="L11" s="14">
        <f>L614</f>
        <v>0</v>
      </c>
      <c r="M11" s="14">
        <f>VLOOKUP(M$4,'CodelList'!$A$136:$C$203,3)*M614</f>
        <v>0</v>
      </c>
      <c r="N11" s="14">
        <f>N614</f>
        <v>0</v>
      </c>
      <c r="O11" s="14">
        <f>VLOOKUP(O$4,'CodelList'!$A$136:$C$203,3)*O614</f>
        <v>0</v>
      </c>
      <c r="P11" s="14">
        <f>P614</f>
        <v>1</v>
      </c>
      <c r="Q11" s="14">
        <f>VLOOKUP(Q$4,'CodelList'!$A$136:$C$203,3)*Q614</f>
        <v>0</v>
      </c>
      <c r="R11" s="14">
        <f>R614</f>
        <v>1</v>
      </c>
      <c r="S11" s="14">
        <f>VLOOKUP(S$4,'CodelList'!$A$136:$C$203,3)*S614</f>
        <v>0</v>
      </c>
      <c r="T11" s="14">
        <f>T614</f>
        <v>0</v>
      </c>
      <c r="U11" s="14">
        <f>VLOOKUP(U$4,'CodelList'!$A$136:$C$203,3)*U614</f>
        <v>0</v>
      </c>
      <c r="V11" s="14">
        <f>V614</f>
        <v>0</v>
      </c>
      <c r="W11" s="14">
        <f>VLOOKUP(W$4,'CodelList'!$A$136:$C$203,3)*W614</f>
        <v>0</v>
      </c>
      <c r="X11" s="14">
        <f>X614</f>
        <v>0</v>
      </c>
      <c r="Y11" s="14">
        <f>VLOOKUP(Y$4,'CodelList'!$A$136:$C$203,3)*Y614</f>
        <v>0</v>
      </c>
      <c r="Z11" s="14">
        <f>Z614</f>
        <v>1</v>
      </c>
      <c r="AA11" s="14">
        <f>VLOOKUP(AA$4,'CodelList'!$A$136:$C$203,3)*AA614</f>
        <v>4</v>
      </c>
      <c r="AB11" s="14">
        <f>AB614</f>
        <v>1</v>
      </c>
      <c r="AC11" s="14">
        <f>VLOOKUP(AC$4,'CodelList'!$A$136:$C$203,3)*AC614</f>
        <v>0</v>
      </c>
      <c r="AD11" s="14">
        <f>AD614</f>
        <v>0</v>
      </c>
      <c r="AE11" s="14">
        <f>VLOOKUP(AE$4,'CodelList'!$A$136:$C$203,3)*AE614</f>
        <v>0</v>
      </c>
      <c r="AF11" s="14">
        <f>AF614</f>
        <v>0</v>
      </c>
      <c r="AG11" s="14">
        <f>VLOOKUP(AG$4,'CodelList'!$A$136:$C$203,3)*AG614</f>
        <v>0</v>
      </c>
      <c r="AH11" s="14">
        <f>AH614</f>
        <v>0</v>
      </c>
      <c r="AI11" s="14">
        <f>VLOOKUP(AI$4,'CodelList'!$A$136:$C$203,3)*AI614</f>
        <v>0</v>
      </c>
      <c r="AJ11" s="14">
        <f>AJ614</f>
        <v>0</v>
      </c>
      <c r="AK11" s="14">
        <f>VLOOKUP(AK$4,'CodelList'!$A$136:$C$203,3)*AK614</f>
        <v>0</v>
      </c>
      <c r="AL11" s="14">
        <f>AL614</f>
        <v>0</v>
      </c>
      <c r="AM11" s="14">
        <f>VLOOKUP(AM$4,'CodelList'!$A$136:$C$203,3)*AM614</f>
        <v>0</v>
      </c>
      <c r="AN11" s="14">
        <f>AN614</f>
        <v>1</v>
      </c>
      <c r="AO11" s="14">
        <f>VLOOKUP(AO$4,'CodelList'!$A$136:$C$203,3)*AO614</f>
        <v>2</v>
      </c>
      <c r="AP11" s="14">
        <f>AP614</f>
        <v>0</v>
      </c>
      <c r="AQ11" s="14">
        <f>VLOOKUP(AQ$4,'CodelList'!$A$136:$C$203,3)*AQ614</f>
        <v>0</v>
      </c>
      <c r="AR11" s="14">
        <f>AR614</f>
        <v>0</v>
      </c>
      <c r="AS11" s="14">
        <f>VLOOKUP(AS$4,'CodelList'!$A$136:$C$203,3)*AS614</f>
        <v>0</v>
      </c>
      <c r="AT11" s="14">
        <f>AT614</f>
        <v>1</v>
      </c>
      <c r="AU11" s="14">
        <f>VLOOKUP(AU$4,'CodelList'!$A$136:$C$203,3)*AU614</f>
        <v>0</v>
      </c>
      <c r="AV11" s="14">
        <f>AV614</f>
        <v>1</v>
      </c>
      <c r="AW11" s="14">
        <f>VLOOKUP(AW$4,'CodelList'!$A$136:$C$203,3)*AW614</f>
        <v>0</v>
      </c>
      <c r="AX11" s="14">
        <f>AX614</f>
        <v>0</v>
      </c>
      <c r="AY11" s="14">
        <f>VLOOKUP(AY$4,'CodelList'!$A$136:$C$203,3)*AY614</f>
        <v>0</v>
      </c>
      <c r="AZ11" s="14">
        <f>AZ614</f>
        <v>0</v>
      </c>
      <c r="BA11" s="14">
        <f>VLOOKUP(BA$4,'CodelList'!$A$136:$C$203,3)*BA614</f>
        <v>0</v>
      </c>
      <c r="BB11" s="14">
        <f>BB614</f>
        <v>0</v>
      </c>
      <c r="BC11" s="14">
        <f>VLOOKUP(BC$4,'CodelList'!$A$136:$C$203,3)*BC614</f>
        <v>0</v>
      </c>
      <c r="BD11" s="14">
        <f>BD614</f>
        <v>0</v>
      </c>
      <c r="BE11" s="14">
        <f>VLOOKUP(BE$4,'CodelList'!$A$136:$C$203,3)*BE614</f>
        <v>0</v>
      </c>
      <c r="BF11" s="14">
        <f>BF614</f>
        <v>0</v>
      </c>
      <c r="BG11" s="14">
        <f>VLOOKUP(BG$4,'CodelList'!$A$136:$C$203,3)*BG614</f>
        <v>0</v>
      </c>
      <c r="BH11" s="14">
        <f>BH614</f>
        <v>0</v>
      </c>
      <c r="BI11" s="14">
        <f>VLOOKUP(BI$4,'CodelList'!$A$136:$C$203,3)*BI614</f>
        <v>0</v>
      </c>
      <c r="BJ11" s="14">
        <f>BJ614</f>
        <v>0</v>
      </c>
      <c r="BK11" s="14">
        <f>VLOOKUP(BK$4,'CodelList'!$A$136:$C$203,3)*BK614</f>
        <v>0</v>
      </c>
      <c r="BL11" s="14">
        <f>BL614</f>
        <v>0</v>
      </c>
      <c r="BM11" s="14">
        <f>VLOOKUP(BM$4,'CodelList'!$A$136:$C$203,3)*BM614</f>
        <v>0</v>
      </c>
      <c r="BN11" s="14">
        <f>BN614</f>
        <v>0</v>
      </c>
      <c r="BO11" s="14">
        <f>VLOOKUP(BO$4,'CodelList'!$A$136:$C$203,3)*BO614</f>
        <v>0</v>
      </c>
      <c r="BP11" s="14">
        <f>BP614</f>
        <v>0</v>
      </c>
      <c r="BQ11" s="14">
        <f>VLOOKUP(BQ$4,'CodelList'!$A$136:$C$203,3)*BQ614</f>
        <v>0</v>
      </c>
      <c r="BR11" s="14">
        <f>BR614</f>
        <v>0</v>
      </c>
      <c r="BS11" s="3"/>
    </row>
    <row r="12" ht="13.65" customHeight="1">
      <c r="A12" s="11">
        <f>A615</f>
        <v>1017110</v>
      </c>
      <c r="B12" s="11">
        <f>SUM(C12:BR12)</f>
        <v>11</v>
      </c>
      <c r="C12" s="14">
        <f>VLOOKUP(C$4,'CodelList'!$A$136:$C$203,3)*C615</f>
        <v>0</v>
      </c>
      <c r="D12" s="14">
        <f>D615</f>
        <v>0</v>
      </c>
      <c r="E12" s="14">
        <f>VLOOKUP(E$4,'CodelList'!$A$136:$C$203,3)*E615</f>
        <v>0</v>
      </c>
      <c r="F12" s="14">
        <f>F615</f>
        <v>1</v>
      </c>
      <c r="G12" s="14">
        <f>VLOOKUP(G$4,'CodelList'!$A$136:$C$203,3)*G615</f>
        <v>0</v>
      </c>
      <c r="H12" s="14">
        <f>H615</f>
        <v>0</v>
      </c>
      <c r="I12" s="14">
        <f>VLOOKUP(I$4,'CodelList'!$A$136:$C$203,3)*I615</f>
        <v>0</v>
      </c>
      <c r="J12" s="14">
        <f>J615</f>
        <v>0</v>
      </c>
      <c r="K12" s="14">
        <f>VLOOKUP(K$4,'CodelList'!$A$136:$C$203,3)*K615</f>
        <v>0</v>
      </c>
      <c r="L12" s="14">
        <f>L615</f>
        <v>0</v>
      </c>
      <c r="M12" s="14">
        <f>VLOOKUP(M$4,'CodelList'!$A$136:$C$203,3)*M615</f>
        <v>0</v>
      </c>
      <c r="N12" s="14">
        <f>N615</f>
        <v>0</v>
      </c>
      <c r="O12" s="14">
        <f>VLOOKUP(O$4,'CodelList'!$A$136:$C$203,3)*O615</f>
        <v>2</v>
      </c>
      <c r="P12" s="14">
        <f>P615</f>
        <v>0</v>
      </c>
      <c r="Q12" s="14">
        <f>VLOOKUP(Q$4,'CodelList'!$A$136:$C$203,3)*Q615</f>
        <v>0</v>
      </c>
      <c r="R12" s="14">
        <f>R615</f>
        <v>0</v>
      </c>
      <c r="S12" s="14">
        <f>VLOOKUP(S$4,'CodelList'!$A$136:$C$203,3)*S615</f>
        <v>0</v>
      </c>
      <c r="T12" s="14">
        <f>T615</f>
        <v>0</v>
      </c>
      <c r="U12" s="14">
        <f>VLOOKUP(U$4,'CodelList'!$A$136:$C$203,3)*U615</f>
        <v>0</v>
      </c>
      <c r="V12" s="14">
        <f>V615</f>
        <v>0</v>
      </c>
      <c r="W12" s="14">
        <f>VLOOKUP(W$4,'CodelList'!$A$136:$C$203,3)*W615</f>
        <v>0</v>
      </c>
      <c r="X12" s="14">
        <f>X615</f>
        <v>0</v>
      </c>
      <c r="Y12" s="14">
        <f>VLOOKUP(Y$4,'CodelList'!$A$136:$C$203,3)*Y615</f>
        <v>0</v>
      </c>
      <c r="Z12" s="14">
        <f>Z615</f>
        <v>1</v>
      </c>
      <c r="AA12" s="14">
        <f>VLOOKUP(AA$4,'CodelList'!$A$136:$C$203,3)*AA615</f>
        <v>4</v>
      </c>
      <c r="AB12" s="14">
        <f>AB615</f>
        <v>1</v>
      </c>
      <c r="AC12" s="14">
        <f>VLOOKUP(AC$4,'CodelList'!$A$136:$C$203,3)*AC615</f>
        <v>0</v>
      </c>
      <c r="AD12" s="14">
        <f>AD615</f>
        <v>0</v>
      </c>
      <c r="AE12" s="14">
        <f>VLOOKUP(AE$4,'CodelList'!$A$136:$C$203,3)*AE615</f>
        <v>0</v>
      </c>
      <c r="AF12" s="14">
        <f>AF615</f>
        <v>0</v>
      </c>
      <c r="AG12" s="14">
        <f>VLOOKUP(AG$4,'CodelList'!$A$136:$C$203,3)*AG615</f>
        <v>0</v>
      </c>
      <c r="AH12" s="14">
        <f>AH615</f>
        <v>0</v>
      </c>
      <c r="AI12" s="14">
        <f>VLOOKUP(AI$4,'CodelList'!$A$136:$C$203,3)*AI615</f>
        <v>0</v>
      </c>
      <c r="AJ12" s="14">
        <f>AJ615</f>
        <v>0</v>
      </c>
      <c r="AK12" s="14">
        <f>VLOOKUP(AK$4,'CodelList'!$A$136:$C$203,3)*AK615</f>
        <v>0</v>
      </c>
      <c r="AL12" s="14">
        <f>AL615</f>
        <v>0</v>
      </c>
      <c r="AM12" s="14">
        <f>VLOOKUP(AM$4,'CodelList'!$A$136:$C$203,3)*AM615</f>
        <v>0</v>
      </c>
      <c r="AN12" s="14">
        <f>AN615</f>
        <v>0</v>
      </c>
      <c r="AO12" s="14">
        <f>VLOOKUP(AO$4,'CodelList'!$A$136:$C$203,3)*AO615</f>
        <v>2</v>
      </c>
      <c r="AP12" s="14">
        <f>AP615</f>
        <v>0</v>
      </c>
      <c r="AQ12" s="14">
        <f>VLOOKUP(AQ$4,'CodelList'!$A$136:$C$203,3)*AQ615</f>
        <v>0</v>
      </c>
      <c r="AR12" s="14">
        <f>AR615</f>
        <v>0</v>
      </c>
      <c r="AS12" s="14">
        <f>VLOOKUP(AS$4,'CodelList'!$A$136:$C$203,3)*AS615</f>
        <v>0</v>
      </c>
      <c r="AT12" s="14">
        <f>AT615</f>
        <v>0</v>
      </c>
      <c r="AU12" s="14">
        <f>VLOOKUP(AU$4,'CodelList'!$A$136:$C$203,3)*AU615</f>
        <v>0</v>
      </c>
      <c r="AV12" s="14">
        <f>AV615</f>
        <v>0</v>
      </c>
      <c r="AW12" s="14">
        <f>VLOOKUP(AW$4,'CodelList'!$A$136:$C$203,3)*AW615</f>
        <v>0</v>
      </c>
      <c r="AX12" s="14">
        <f>AX615</f>
        <v>0</v>
      </c>
      <c r="AY12" s="14">
        <f>VLOOKUP(AY$4,'CodelList'!$A$136:$C$203,3)*AY615</f>
        <v>0</v>
      </c>
      <c r="AZ12" s="14">
        <f>AZ615</f>
        <v>0</v>
      </c>
      <c r="BA12" s="14">
        <f>VLOOKUP(BA$4,'CodelList'!$A$136:$C$203,3)*BA615</f>
        <v>0</v>
      </c>
      <c r="BB12" s="14">
        <f>BB615</f>
        <v>0</v>
      </c>
      <c r="BC12" s="14">
        <f>VLOOKUP(BC$4,'CodelList'!$A$136:$C$203,3)*BC615</f>
        <v>0</v>
      </c>
      <c r="BD12" s="14">
        <f>BD615</f>
        <v>0</v>
      </c>
      <c r="BE12" s="14">
        <f>VLOOKUP(BE$4,'CodelList'!$A$136:$C$203,3)*BE615</f>
        <v>0</v>
      </c>
      <c r="BF12" s="14">
        <f>BF615</f>
        <v>0</v>
      </c>
      <c r="BG12" s="14">
        <f>VLOOKUP(BG$4,'CodelList'!$A$136:$C$203,3)*BG615</f>
        <v>0</v>
      </c>
      <c r="BH12" s="14">
        <f>BH615</f>
        <v>0</v>
      </c>
      <c r="BI12" s="14">
        <f>VLOOKUP(BI$4,'CodelList'!$A$136:$C$203,3)*BI615</f>
        <v>0</v>
      </c>
      <c r="BJ12" s="14">
        <f>BJ615</f>
        <v>0</v>
      </c>
      <c r="BK12" s="14">
        <f>VLOOKUP(BK$4,'CodelList'!$A$136:$C$203,3)*BK615</f>
        <v>0</v>
      </c>
      <c r="BL12" s="14">
        <f>BL615</f>
        <v>0</v>
      </c>
      <c r="BM12" s="14">
        <f>VLOOKUP(BM$4,'CodelList'!$A$136:$C$203,3)*BM615</f>
        <v>0</v>
      </c>
      <c r="BN12" s="14">
        <f>BN615</f>
        <v>0</v>
      </c>
      <c r="BO12" s="14">
        <f>VLOOKUP(BO$4,'CodelList'!$A$136:$C$203,3)*BO615</f>
        <v>0</v>
      </c>
      <c r="BP12" s="14">
        <f>BP615</f>
        <v>0</v>
      </c>
      <c r="BQ12" s="14">
        <f>VLOOKUP(BQ$4,'CodelList'!$A$136:$C$203,3)*BQ615</f>
        <v>0</v>
      </c>
      <c r="BR12" s="14">
        <f>BR615</f>
        <v>0</v>
      </c>
      <c r="BS12" s="3"/>
    </row>
    <row r="13" ht="13.65" customHeight="1">
      <c r="A13" s="11">
        <f>A616</f>
        <v>1017160</v>
      </c>
      <c r="B13" s="11">
        <f>SUM(C13:BR13)</f>
        <v>0</v>
      </c>
      <c r="C13" s="14">
        <f>VLOOKUP(C$4,'CodelList'!$A$136:$C$203,3)*C616</f>
        <v>0</v>
      </c>
      <c r="D13" s="14">
        <f>D616</f>
        <v>0</v>
      </c>
      <c r="E13" s="14">
        <f>VLOOKUP(E$4,'CodelList'!$A$136:$C$203,3)*E616</f>
        <v>0</v>
      </c>
      <c r="F13" s="14">
        <f>F616</f>
        <v>0</v>
      </c>
      <c r="G13" s="14">
        <f>VLOOKUP(G$4,'CodelList'!$A$136:$C$203,3)*G616</f>
        <v>0</v>
      </c>
      <c r="H13" s="14">
        <f>H616</f>
        <v>0</v>
      </c>
      <c r="I13" s="14">
        <f>VLOOKUP(I$4,'CodelList'!$A$136:$C$203,3)*I616</f>
        <v>0</v>
      </c>
      <c r="J13" s="14">
        <f>J616</f>
        <v>0</v>
      </c>
      <c r="K13" s="14">
        <f>VLOOKUP(K$4,'CodelList'!$A$136:$C$203,3)*K616</f>
        <v>0</v>
      </c>
      <c r="L13" s="14">
        <f>L616</f>
        <v>0</v>
      </c>
      <c r="M13" s="14">
        <f>VLOOKUP(M$4,'CodelList'!$A$136:$C$203,3)*M616</f>
        <v>0</v>
      </c>
      <c r="N13" s="14">
        <f>N616</f>
        <v>0</v>
      </c>
      <c r="O13" s="14">
        <f>VLOOKUP(O$4,'CodelList'!$A$136:$C$203,3)*O616</f>
        <v>0</v>
      </c>
      <c r="P13" s="14">
        <f>P616</f>
        <v>0</v>
      </c>
      <c r="Q13" s="14">
        <f>VLOOKUP(Q$4,'CodelList'!$A$136:$C$203,3)*Q616</f>
        <v>0</v>
      </c>
      <c r="R13" s="14">
        <f>R616</f>
        <v>0</v>
      </c>
      <c r="S13" s="14">
        <f>VLOOKUP(S$4,'CodelList'!$A$136:$C$203,3)*S616</f>
        <v>0</v>
      </c>
      <c r="T13" s="14">
        <f>T616</f>
        <v>0</v>
      </c>
      <c r="U13" s="14">
        <f>VLOOKUP(U$4,'CodelList'!$A$136:$C$203,3)*U616</f>
        <v>0</v>
      </c>
      <c r="V13" s="14">
        <f>V616</f>
        <v>0</v>
      </c>
      <c r="W13" s="14">
        <f>VLOOKUP(W$4,'CodelList'!$A$136:$C$203,3)*W616</f>
        <v>0</v>
      </c>
      <c r="X13" s="14">
        <f>X616</f>
        <v>0</v>
      </c>
      <c r="Y13" s="14">
        <f>VLOOKUP(Y$4,'CodelList'!$A$136:$C$203,3)*Y616</f>
        <v>0</v>
      </c>
      <c r="Z13" s="14">
        <f>Z616</f>
        <v>0</v>
      </c>
      <c r="AA13" s="14">
        <f>VLOOKUP(AA$4,'CodelList'!$A$136:$C$203,3)*AA616</f>
        <v>0</v>
      </c>
      <c r="AB13" s="14">
        <f>AB616</f>
        <v>0</v>
      </c>
      <c r="AC13" s="14">
        <f>VLOOKUP(AC$4,'CodelList'!$A$136:$C$203,3)*AC616</f>
        <v>0</v>
      </c>
      <c r="AD13" s="14">
        <f>AD616</f>
        <v>0</v>
      </c>
      <c r="AE13" s="14">
        <f>VLOOKUP(AE$4,'CodelList'!$A$136:$C$203,3)*AE616</f>
        <v>0</v>
      </c>
      <c r="AF13" s="14">
        <f>AF616</f>
        <v>0</v>
      </c>
      <c r="AG13" s="14">
        <f>VLOOKUP(AG$4,'CodelList'!$A$136:$C$203,3)*AG616</f>
        <v>0</v>
      </c>
      <c r="AH13" s="14">
        <f>AH616</f>
        <v>0</v>
      </c>
      <c r="AI13" s="14">
        <f>VLOOKUP(AI$4,'CodelList'!$A$136:$C$203,3)*AI616</f>
        <v>0</v>
      </c>
      <c r="AJ13" s="14">
        <f>AJ616</f>
        <v>0</v>
      </c>
      <c r="AK13" s="14">
        <f>VLOOKUP(AK$4,'CodelList'!$A$136:$C$203,3)*AK616</f>
        <v>0</v>
      </c>
      <c r="AL13" s="14">
        <f>AL616</f>
        <v>0</v>
      </c>
      <c r="AM13" s="14">
        <f>VLOOKUP(AM$4,'CodelList'!$A$136:$C$203,3)*AM616</f>
        <v>0</v>
      </c>
      <c r="AN13" s="14">
        <f>AN616</f>
        <v>0</v>
      </c>
      <c r="AO13" s="14">
        <f>VLOOKUP(AO$4,'CodelList'!$A$136:$C$203,3)*AO616</f>
        <v>0</v>
      </c>
      <c r="AP13" s="14">
        <f>AP616</f>
        <v>0</v>
      </c>
      <c r="AQ13" s="14">
        <f>VLOOKUP(AQ$4,'CodelList'!$A$136:$C$203,3)*AQ616</f>
        <v>0</v>
      </c>
      <c r="AR13" s="14">
        <f>AR616</f>
        <v>0</v>
      </c>
      <c r="AS13" s="14">
        <f>VLOOKUP(AS$4,'CodelList'!$A$136:$C$203,3)*AS616</f>
        <v>0</v>
      </c>
      <c r="AT13" s="14">
        <f>AT616</f>
        <v>0</v>
      </c>
      <c r="AU13" s="14">
        <f>VLOOKUP(AU$4,'CodelList'!$A$136:$C$203,3)*AU616</f>
        <v>0</v>
      </c>
      <c r="AV13" s="14">
        <f>AV616</f>
        <v>0</v>
      </c>
      <c r="AW13" s="14">
        <f>VLOOKUP(AW$4,'CodelList'!$A$136:$C$203,3)*AW616</f>
        <v>0</v>
      </c>
      <c r="AX13" s="14">
        <f>AX616</f>
        <v>0</v>
      </c>
      <c r="AY13" s="14">
        <f>VLOOKUP(AY$4,'CodelList'!$A$136:$C$203,3)*AY616</f>
        <v>0</v>
      </c>
      <c r="AZ13" s="14">
        <f>AZ616</f>
        <v>0</v>
      </c>
      <c r="BA13" s="14">
        <f>VLOOKUP(BA$4,'CodelList'!$A$136:$C$203,3)*BA616</f>
        <v>0</v>
      </c>
      <c r="BB13" s="14">
        <f>BB616</f>
        <v>0</v>
      </c>
      <c r="BC13" s="14">
        <f>VLOOKUP(BC$4,'CodelList'!$A$136:$C$203,3)*BC616</f>
        <v>0</v>
      </c>
      <c r="BD13" s="14">
        <f>BD616</f>
        <v>0</v>
      </c>
      <c r="BE13" s="14">
        <f>VLOOKUP(BE$4,'CodelList'!$A$136:$C$203,3)*BE616</f>
        <v>0</v>
      </c>
      <c r="BF13" s="14">
        <f>BF616</f>
        <v>0</v>
      </c>
      <c r="BG13" s="14">
        <f>VLOOKUP(BG$4,'CodelList'!$A$136:$C$203,3)*BG616</f>
        <v>0</v>
      </c>
      <c r="BH13" s="14">
        <f>BH616</f>
        <v>0</v>
      </c>
      <c r="BI13" s="14">
        <f>VLOOKUP(BI$4,'CodelList'!$A$136:$C$203,3)*BI616</f>
        <v>0</v>
      </c>
      <c r="BJ13" s="14">
        <f>BJ616</f>
        <v>0</v>
      </c>
      <c r="BK13" s="14">
        <f>VLOOKUP(BK$4,'CodelList'!$A$136:$C$203,3)*BK616</f>
        <v>0</v>
      </c>
      <c r="BL13" s="14">
        <f>BL616</f>
        <v>0</v>
      </c>
      <c r="BM13" s="14">
        <f>VLOOKUP(BM$4,'CodelList'!$A$136:$C$203,3)*BM616</f>
        <v>0</v>
      </c>
      <c r="BN13" s="14">
        <f>BN616</f>
        <v>0</v>
      </c>
      <c r="BO13" s="14">
        <f>VLOOKUP(BO$4,'CodelList'!$A$136:$C$203,3)*BO616</f>
        <v>0</v>
      </c>
      <c r="BP13" s="14">
        <f>BP616</f>
        <v>0</v>
      </c>
      <c r="BQ13" s="14">
        <f>VLOOKUP(BQ$4,'CodelList'!$A$136:$C$203,3)*BQ616</f>
        <v>0</v>
      </c>
      <c r="BR13" s="14">
        <f>BR616</f>
        <v>0</v>
      </c>
      <c r="BS13" s="3"/>
    </row>
    <row r="14" ht="13.65" customHeight="1">
      <c r="A14" s="11">
        <f>A617</f>
        <v>1017360</v>
      </c>
      <c r="B14" s="11">
        <f>SUM(C14:BR14)</f>
        <v>17</v>
      </c>
      <c r="C14" s="14">
        <f>VLOOKUP(C$4,'CodelList'!$A$136:$C$203,3)*C617</f>
        <v>0</v>
      </c>
      <c r="D14" s="14">
        <f>D617</f>
        <v>0</v>
      </c>
      <c r="E14" s="14">
        <f>VLOOKUP(E$4,'CodelList'!$A$136:$C$203,3)*E617</f>
        <v>0</v>
      </c>
      <c r="F14" s="14">
        <f>F617</f>
        <v>1</v>
      </c>
      <c r="G14" s="14">
        <f>VLOOKUP(G$4,'CodelList'!$A$136:$C$203,3)*G617</f>
        <v>0</v>
      </c>
      <c r="H14" s="14">
        <f>H617</f>
        <v>0</v>
      </c>
      <c r="I14" s="14">
        <f>VLOOKUP(I$4,'CodelList'!$A$136:$C$203,3)*I617</f>
        <v>0</v>
      </c>
      <c r="J14" s="14">
        <f>J617</f>
        <v>0</v>
      </c>
      <c r="K14" s="14">
        <f>VLOOKUP(K$4,'CodelList'!$A$136:$C$203,3)*K617</f>
        <v>0</v>
      </c>
      <c r="L14" s="14">
        <f>L617</f>
        <v>0</v>
      </c>
      <c r="M14" s="14">
        <f>VLOOKUP(M$4,'CodelList'!$A$136:$C$203,3)*M617</f>
        <v>0</v>
      </c>
      <c r="N14" s="14">
        <f>N617</f>
        <v>0</v>
      </c>
      <c r="O14" s="14">
        <f>VLOOKUP(O$4,'CodelList'!$A$136:$C$203,3)*O617</f>
        <v>0</v>
      </c>
      <c r="P14" s="14">
        <f>P617</f>
        <v>1</v>
      </c>
      <c r="Q14" s="14">
        <f>VLOOKUP(Q$4,'CodelList'!$A$136:$C$203,3)*Q617</f>
        <v>0</v>
      </c>
      <c r="R14" s="14">
        <f>R617</f>
        <v>1</v>
      </c>
      <c r="S14" s="14">
        <f>VLOOKUP(S$4,'CodelList'!$A$136:$C$203,3)*S617</f>
        <v>0</v>
      </c>
      <c r="T14" s="14">
        <f>T617</f>
        <v>0</v>
      </c>
      <c r="U14" s="14">
        <f>VLOOKUP(U$4,'CodelList'!$A$136:$C$203,3)*U617</f>
        <v>0</v>
      </c>
      <c r="V14" s="14">
        <f>V617</f>
        <v>0</v>
      </c>
      <c r="W14" s="14">
        <f>VLOOKUP(W$4,'CodelList'!$A$136:$C$203,3)*W617</f>
        <v>0</v>
      </c>
      <c r="X14" s="14">
        <f>X617</f>
        <v>0</v>
      </c>
      <c r="Y14" s="14">
        <f>VLOOKUP(Y$4,'CodelList'!$A$136:$C$203,3)*Y617</f>
        <v>0</v>
      </c>
      <c r="Z14" s="14">
        <f>Z617</f>
        <v>0</v>
      </c>
      <c r="AA14" s="14">
        <f>VLOOKUP(AA$4,'CodelList'!$A$136:$C$203,3)*AA617</f>
        <v>4</v>
      </c>
      <c r="AB14" s="14">
        <f>AB617</f>
        <v>1</v>
      </c>
      <c r="AC14" s="14">
        <f>VLOOKUP(AC$4,'CodelList'!$A$136:$C$203,3)*AC617</f>
        <v>0</v>
      </c>
      <c r="AD14" s="14">
        <f>AD617</f>
        <v>0</v>
      </c>
      <c r="AE14" s="14">
        <f>VLOOKUP(AE$4,'CodelList'!$A$136:$C$203,3)*AE617</f>
        <v>4</v>
      </c>
      <c r="AF14" s="14">
        <f>AF617</f>
        <v>0</v>
      </c>
      <c r="AG14" s="14">
        <f>VLOOKUP(AG$4,'CodelList'!$A$136:$C$203,3)*AG617</f>
        <v>0</v>
      </c>
      <c r="AH14" s="14">
        <f>AH617</f>
        <v>0</v>
      </c>
      <c r="AI14" s="14">
        <f>VLOOKUP(AI$4,'CodelList'!$A$136:$C$203,3)*AI617</f>
        <v>1</v>
      </c>
      <c r="AJ14" s="14">
        <f>AJ617</f>
        <v>0</v>
      </c>
      <c r="AK14" s="14">
        <f>VLOOKUP(AK$4,'CodelList'!$A$136:$C$203,3)*AK617</f>
        <v>0</v>
      </c>
      <c r="AL14" s="14">
        <f>AL617</f>
        <v>0</v>
      </c>
      <c r="AM14" s="14">
        <f>VLOOKUP(AM$4,'CodelList'!$A$136:$C$203,3)*AM617</f>
        <v>0</v>
      </c>
      <c r="AN14" s="14">
        <f>AN617</f>
        <v>0</v>
      </c>
      <c r="AO14" s="14">
        <f>VLOOKUP(AO$4,'CodelList'!$A$136:$C$203,3)*AO617</f>
        <v>2</v>
      </c>
      <c r="AP14" s="14">
        <f>AP617</f>
        <v>0</v>
      </c>
      <c r="AQ14" s="14">
        <f>VLOOKUP(AQ$4,'CodelList'!$A$136:$C$203,3)*AQ617</f>
        <v>0</v>
      </c>
      <c r="AR14" s="14">
        <f>AR617</f>
        <v>0</v>
      </c>
      <c r="AS14" s="14">
        <f>VLOOKUP(AS$4,'CodelList'!$A$136:$C$203,3)*AS617</f>
        <v>0</v>
      </c>
      <c r="AT14" s="14">
        <f>AT617</f>
        <v>1</v>
      </c>
      <c r="AU14" s="14">
        <f>VLOOKUP(AU$4,'CodelList'!$A$136:$C$203,3)*AU617</f>
        <v>0</v>
      </c>
      <c r="AV14" s="14">
        <f>AV617</f>
        <v>0</v>
      </c>
      <c r="AW14" s="14">
        <f>VLOOKUP(AW$4,'CodelList'!$A$136:$C$203,3)*AW617</f>
        <v>0</v>
      </c>
      <c r="AX14" s="14">
        <f>AX617</f>
        <v>1</v>
      </c>
      <c r="AY14" s="14">
        <f>VLOOKUP(AY$4,'CodelList'!$A$136:$C$203,3)*AY617</f>
        <v>0</v>
      </c>
      <c r="AZ14" s="14">
        <f>AZ617</f>
        <v>0</v>
      </c>
      <c r="BA14" s="14">
        <f>VLOOKUP(BA$4,'CodelList'!$A$136:$C$203,3)*BA617</f>
        <v>0</v>
      </c>
      <c r="BB14" s="14">
        <f>BB617</f>
        <v>0</v>
      </c>
      <c r="BC14" s="14">
        <f>VLOOKUP(BC$4,'CodelList'!$A$136:$C$203,3)*BC617</f>
        <v>0</v>
      </c>
      <c r="BD14" s="14">
        <f>BD617</f>
        <v>0</v>
      </c>
      <c r="BE14" s="14">
        <f>VLOOKUP(BE$4,'CodelList'!$A$136:$C$203,3)*BE617</f>
        <v>0</v>
      </c>
      <c r="BF14" s="14">
        <f>BF617</f>
        <v>0</v>
      </c>
      <c r="BG14" s="14">
        <f>VLOOKUP(BG$4,'CodelList'!$A$136:$C$203,3)*BG617</f>
        <v>0</v>
      </c>
      <c r="BH14" s="14">
        <f>BH617</f>
        <v>0</v>
      </c>
      <c r="BI14" s="14">
        <f>VLOOKUP(BI$4,'CodelList'!$A$136:$C$203,3)*BI617</f>
        <v>0</v>
      </c>
      <c r="BJ14" s="14">
        <f>BJ617</f>
        <v>0</v>
      </c>
      <c r="BK14" s="14">
        <f>VLOOKUP(BK$4,'CodelList'!$A$136:$C$203,3)*BK617</f>
        <v>0</v>
      </c>
      <c r="BL14" s="14">
        <f>BL617</f>
        <v>0</v>
      </c>
      <c r="BM14" s="14">
        <f>VLOOKUP(BM$4,'CodelList'!$A$136:$C$203,3)*BM617</f>
        <v>0</v>
      </c>
      <c r="BN14" s="14">
        <f>BN617</f>
        <v>0</v>
      </c>
      <c r="BO14" s="14">
        <f>VLOOKUP(BO$4,'CodelList'!$A$136:$C$203,3)*BO617</f>
        <v>0</v>
      </c>
      <c r="BP14" s="14">
        <f>BP617</f>
        <v>0</v>
      </c>
      <c r="BQ14" s="14">
        <f>VLOOKUP(BQ$4,'CodelList'!$A$136:$C$203,3)*BQ617</f>
        <v>0</v>
      </c>
      <c r="BR14" s="14">
        <f>BR617</f>
        <v>0</v>
      </c>
      <c r="BS14" s="3"/>
    </row>
    <row r="15" ht="13.65" customHeight="1">
      <c r="A15" s="11">
        <f>A618</f>
        <v>1017460</v>
      </c>
      <c r="B15" s="11">
        <f>SUM(C15:BR15)</f>
        <v>6</v>
      </c>
      <c r="C15" s="14">
        <f>VLOOKUP(C$4,'CodelList'!$A$136:$C$203,3)*C618</f>
        <v>0</v>
      </c>
      <c r="D15" s="14">
        <f>D618</f>
        <v>1</v>
      </c>
      <c r="E15" s="14">
        <f>VLOOKUP(E$4,'CodelList'!$A$136:$C$203,3)*E618</f>
        <v>0</v>
      </c>
      <c r="F15" s="14">
        <f>F618</f>
        <v>1</v>
      </c>
      <c r="G15" s="14">
        <f>VLOOKUP(G$4,'CodelList'!$A$136:$C$203,3)*G618</f>
        <v>0</v>
      </c>
      <c r="H15" s="14">
        <f>H618</f>
        <v>0</v>
      </c>
      <c r="I15" s="14">
        <f>VLOOKUP(I$4,'CodelList'!$A$136:$C$203,3)*I618</f>
        <v>0</v>
      </c>
      <c r="J15" s="14">
        <f>J618</f>
        <v>1</v>
      </c>
      <c r="K15" s="14">
        <f>VLOOKUP(K$4,'CodelList'!$A$136:$C$203,3)*K618</f>
        <v>0</v>
      </c>
      <c r="L15" s="14">
        <f>L618</f>
        <v>0</v>
      </c>
      <c r="M15" s="14">
        <f>VLOOKUP(M$4,'CodelList'!$A$136:$C$203,3)*M618</f>
        <v>0</v>
      </c>
      <c r="N15" s="14">
        <f>N618</f>
        <v>0</v>
      </c>
      <c r="O15" s="14">
        <f>VLOOKUP(O$4,'CodelList'!$A$136:$C$203,3)*O618</f>
        <v>0</v>
      </c>
      <c r="P15" s="14">
        <f>P618</f>
        <v>1</v>
      </c>
      <c r="Q15" s="14">
        <f>VLOOKUP(Q$4,'CodelList'!$A$136:$C$203,3)*Q618</f>
        <v>0</v>
      </c>
      <c r="R15" s="14">
        <f>R618</f>
        <v>1</v>
      </c>
      <c r="S15" s="14">
        <f>VLOOKUP(S$4,'CodelList'!$A$136:$C$203,3)*S618</f>
        <v>0</v>
      </c>
      <c r="T15" s="14">
        <f>T618</f>
        <v>0</v>
      </c>
      <c r="U15" s="14">
        <f>VLOOKUP(U$4,'CodelList'!$A$136:$C$203,3)*U618</f>
        <v>0</v>
      </c>
      <c r="V15" s="14">
        <f>V618</f>
        <v>0</v>
      </c>
      <c r="W15" s="14">
        <f>VLOOKUP(W$4,'CodelList'!$A$136:$C$203,3)*W618</f>
        <v>0</v>
      </c>
      <c r="X15" s="14">
        <f>X618</f>
        <v>0</v>
      </c>
      <c r="Y15" s="14">
        <f>VLOOKUP(Y$4,'CodelList'!$A$136:$C$203,3)*Y618</f>
        <v>0</v>
      </c>
      <c r="Z15" s="14">
        <f>Z618</f>
        <v>0</v>
      </c>
      <c r="AA15" s="14">
        <f>VLOOKUP(AA$4,'CodelList'!$A$136:$C$203,3)*AA618</f>
        <v>0</v>
      </c>
      <c r="AB15" s="14">
        <f>AB618</f>
        <v>1</v>
      </c>
      <c r="AC15" s="14">
        <f>VLOOKUP(AC$4,'CodelList'!$A$136:$C$203,3)*AC618</f>
        <v>0</v>
      </c>
      <c r="AD15" s="14">
        <f>AD618</f>
        <v>0</v>
      </c>
      <c r="AE15" s="14">
        <f>VLOOKUP(AE$4,'CodelList'!$A$136:$C$203,3)*AE618</f>
        <v>0</v>
      </c>
      <c r="AF15" s="14">
        <f>AF618</f>
        <v>0</v>
      </c>
      <c r="AG15" s="14">
        <f>VLOOKUP(AG$4,'CodelList'!$A$136:$C$203,3)*AG618</f>
        <v>0</v>
      </c>
      <c r="AH15" s="14">
        <f>AH618</f>
        <v>0</v>
      </c>
      <c r="AI15" s="14">
        <f>VLOOKUP(AI$4,'CodelList'!$A$136:$C$203,3)*AI618</f>
        <v>0</v>
      </c>
      <c r="AJ15" s="14">
        <f>AJ618</f>
        <v>0</v>
      </c>
      <c r="AK15" s="14">
        <f>VLOOKUP(AK$4,'CodelList'!$A$136:$C$203,3)*AK618</f>
        <v>0</v>
      </c>
      <c r="AL15" s="14">
        <f>AL618</f>
        <v>0</v>
      </c>
      <c r="AM15" s="14">
        <f>VLOOKUP(AM$4,'CodelList'!$A$136:$C$203,3)*AM618</f>
        <v>0</v>
      </c>
      <c r="AN15" s="14">
        <f>AN618</f>
        <v>0</v>
      </c>
      <c r="AO15" s="14">
        <f>VLOOKUP(AO$4,'CodelList'!$A$136:$C$203,3)*AO618</f>
        <v>0</v>
      </c>
      <c r="AP15" s="14">
        <f>AP618</f>
        <v>0</v>
      </c>
      <c r="AQ15" s="14">
        <f>VLOOKUP(AQ$4,'CodelList'!$A$136:$C$203,3)*AQ618</f>
        <v>0</v>
      </c>
      <c r="AR15" s="14">
        <f>AR618</f>
        <v>0</v>
      </c>
      <c r="AS15" s="14">
        <f>VLOOKUP(AS$4,'CodelList'!$A$136:$C$203,3)*AS618</f>
        <v>0</v>
      </c>
      <c r="AT15" s="14">
        <f>AT618</f>
        <v>0</v>
      </c>
      <c r="AU15" s="14">
        <f>VLOOKUP(AU$4,'CodelList'!$A$136:$C$203,3)*AU618</f>
        <v>0</v>
      </c>
      <c r="AV15" s="14">
        <f>AV618</f>
        <v>0</v>
      </c>
      <c r="AW15" s="14">
        <f>VLOOKUP(AW$4,'CodelList'!$A$136:$C$203,3)*AW618</f>
        <v>0</v>
      </c>
      <c r="AX15" s="14">
        <f>AX618</f>
        <v>0</v>
      </c>
      <c r="AY15" s="14">
        <f>VLOOKUP(AY$4,'CodelList'!$A$136:$C$203,3)*AY618</f>
        <v>0</v>
      </c>
      <c r="AZ15" s="14">
        <f>AZ618</f>
        <v>0</v>
      </c>
      <c r="BA15" s="14">
        <f>VLOOKUP(BA$4,'CodelList'!$A$136:$C$203,3)*BA618</f>
        <v>0</v>
      </c>
      <c r="BB15" s="14">
        <f>BB618</f>
        <v>0</v>
      </c>
      <c r="BC15" s="14">
        <f>VLOOKUP(BC$4,'CodelList'!$A$136:$C$203,3)*BC618</f>
        <v>0</v>
      </c>
      <c r="BD15" s="14">
        <f>BD618</f>
        <v>0</v>
      </c>
      <c r="BE15" s="14">
        <f>VLOOKUP(BE$4,'CodelList'!$A$136:$C$203,3)*BE618</f>
        <v>0</v>
      </c>
      <c r="BF15" s="14">
        <f>BF618</f>
        <v>0</v>
      </c>
      <c r="BG15" s="14">
        <f>VLOOKUP(BG$4,'CodelList'!$A$136:$C$203,3)*BG618</f>
        <v>0</v>
      </c>
      <c r="BH15" s="14">
        <f>BH618</f>
        <v>0</v>
      </c>
      <c r="BI15" s="14">
        <f>VLOOKUP(BI$4,'CodelList'!$A$136:$C$203,3)*BI618</f>
        <v>0</v>
      </c>
      <c r="BJ15" s="14">
        <f>BJ618</f>
        <v>0</v>
      </c>
      <c r="BK15" s="14">
        <f>VLOOKUP(BK$4,'CodelList'!$A$136:$C$203,3)*BK618</f>
        <v>0</v>
      </c>
      <c r="BL15" s="14">
        <f>BL618</f>
        <v>0</v>
      </c>
      <c r="BM15" s="14">
        <f>VLOOKUP(BM$4,'CodelList'!$A$136:$C$203,3)*BM618</f>
        <v>0</v>
      </c>
      <c r="BN15" s="14">
        <f>BN618</f>
        <v>0</v>
      </c>
      <c r="BO15" s="14">
        <f>VLOOKUP(BO$4,'CodelList'!$A$136:$C$203,3)*BO618</f>
        <v>0</v>
      </c>
      <c r="BP15" s="14">
        <f>BP618</f>
        <v>0</v>
      </c>
      <c r="BQ15" s="14">
        <f>VLOOKUP(BQ$4,'CodelList'!$A$136:$C$203,3)*BQ618</f>
        <v>0</v>
      </c>
      <c r="BR15" s="14">
        <f>BR618</f>
        <v>0</v>
      </c>
      <c r="BS15" s="3"/>
    </row>
    <row r="16" ht="13.65" customHeight="1">
      <c r="A16" s="11">
        <f>A619</f>
        <v>1017490</v>
      </c>
      <c r="B16" s="11">
        <f>SUM(C16:BR16)</f>
        <v>30</v>
      </c>
      <c r="C16" s="14">
        <f>VLOOKUP(C$4,'CodelList'!$A$136:$C$203,3)*C619</f>
        <v>0</v>
      </c>
      <c r="D16" s="14">
        <f>D619</f>
        <v>1</v>
      </c>
      <c r="E16" s="14">
        <f>VLOOKUP(E$4,'CodelList'!$A$136:$C$203,3)*E619</f>
        <v>0</v>
      </c>
      <c r="F16" s="14">
        <f>F619</f>
        <v>0</v>
      </c>
      <c r="G16" s="14">
        <f>VLOOKUP(G$4,'CodelList'!$A$136:$C$203,3)*G619</f>
        <v>0</v>
      </c>
      <c r="H16" s="14">
        <f>H619</f>
        <v>0</v>
      </c>
      <c r="I16" s="14">
        <f>VLOOKUP(I$4,'CodelList'!$A$136:$C$203,3)*I619</f>
        <v>0</v>
      </c>
      <c r="J16" s="14">
        <f>J619</f>
        <v>0</v>
      </c>
      <c r="K16" s="14">
        <f>VLOOKUP(K$4,'CodelList'!$A$136:$C$203,3)*K619</f>
        <v>0</v>
      </c>
      <c r="L16" s="14">
        <f>L619</f>
        <v>0</v>
      </c>
      <c r="M16" s="14">
        <f>VLOOKUP(M$4,'CodelList'!$A$136:$C$203,3)*M619</f>
        <v>0</v>
      </c>
      <c r="N16" s="14">
        <f>N619</f>
        <v>0</v>
      </c>
      <c r="O16" s="14">
        <f>VLOOKUP(O$4,'CodelList'!$A$136:$C$203,3)*O619</f>
        <v>0</v>
      </c>
      <c r="P16" s="14">
        <f>P619</f>
        <v>1</v>
      </c>
      <c r="Q16" s="14">
        <f>VLOOKUP(Q$4,'CodelList'!$A$136:$C$203,3)*Q619</f>
        <v>0</v>
      </c>
      <c r="R16" s="14">
        <f>R619</f>
        <v>1</v>
      </c>
      <c r="S16" s="14">
        <f>VLOOKUP(S$4,'CodelList'!$A$136:$C$203,3)*S619</f>
        <v>0</v>
      </c>
      <c r="T16" s="14">
        <f>T619</f>
        <v>0</v>
      </c>
      <c r="U16" s="14">
        <f>VLOOKUP(U$4,'CodelList'!$A$136:$C$203,3)*U619</f>
        <v>0</v>
      </c>
      <c r="V16" s="14">
        <f>V619</f>
        <v>0</v>
      </c>
      <c r="W16" s="14">
        <f>VLOOKUP(W$4,'CodelList'!$A$136:$C$203,3)*W619</f>
        <v>0</v>
      </c>
      <c r="X16" s="14">
        <f>X619</f>
        <v>0</v>
      </c>
      <c r="Y16" s="14">
        <f>VLOOKUP(Y$4,'CodelList'!$A$136:$C$203,3)*Y619</f>
        <v>0</v>
      </c>
      <c r="Z16" s="14">
        <f>Z619</f>
        <v>1</v>
      </c>
      <c r="AA16" s="14">
        <f>VLOOKUP(AA$4,'CodelList'!$A$136:$C$203,3)*AA619</f>
        <v>4</v>
      </c>
      <c r="AB16" s="14">
        <f>AB619</f>
        <v>1</v>
      </c>
      <c r="AC16" s="14">
        <f>VLOOKUP(AC$4,'CodelList'!$A$136:$C$203,3)*AC619</f>
        <v>5</v>
      </c>
      <c r="AD16" s="14">
        <f>AD619</f>
        <v>0</v>
      </c>
      <c r="AE16" s="14">
        <f>VLOOKUP(AE$4,'CodelList'!$A$136:$C$203,3)*AE619</f>
        <v>4</v>
      </c>
      <c r="AF16" s="14">
        <f>AF619</f>
        <v>0</v>
      </c>
      <c r="AG16" s="14">
        <f>VLOOKUP(AG$4,'CodelList'!$A$136:$C$203,3)*AG619</f>
        <v>0</v>
      </c>
      <c r="AH16" s="14">
        <f>AH619</f>
        <v>0</v>
      </c>
      <c r="AI16" s="14">
        <f>VLOOKUP(AI$4,'CodelList'!$A$136:$C$203,3)*AI619</f>
        <v>0</v>
      </c>
      <c r="AJ16" s="14">
        <f>AJ619</f>
        <v>0</v>
      </c>
      <c r="AK16" s="14">
        <f>VLOOKUP(AK$4,'CodelList'!$A$136:$C$203,3)*AK619</f>
        <v>0</v>
      </c>
      <c r="AL16" s="14">
        <f>AL619</f>
        <v>0</v>
      </c>
      <c r="AM16" s="14">
        <f>VLOOKUP(AM$4,'CodelList'!$A$136:$C$203,3)*AM619</f>
        <v>0</v>
      </c>
      <c r="AN16" s="14">
        <f>AN619</f>
        <v>1</v>
      </c>
      <c r="AO16" s="14">
        <f>VLOOKUP(AO$4,'CodelList'!$A$136:$C$203,3)*AO619</f>
        <v>2</v>
      </c>
      <c r="AP16" s="14">
        <f>AP619</f>
        <v>1</v>
      </c>
      <c r="AQ16" s="14">
        <f>VLOOKUP(AQ$4,'CodelList'!$A$136:$C$203,3)*AQ619</f>
        <v>1</v>
      </c>
      <c r="AR16" s="14">
        <f>AR619</f>
        <v>0</v>
      </c>
      <c r="AS16" s="14">
        <f>VLOOKUP(AS$4,'CodelList'!$A$136:$C$203,3)*AS619</f>
        <v>0</v>
      </c>
      <c r="AT16" s="14">
        <f>AT619</f>
        <v>1</v>
      </c>
      <c r="AU16" s="14">
        <f>VLOOKUP(AU$4,'CodelList'!$A$136:$C$203,3)*AU619</f>
        <v>0</v>
      </c>
      <c r="AV16" s="14">
        <f>AV619</f>
        <v>0</v>
      </c>
      <c r="AW16" s="14">
        <f>VLOOKUP(AW$4,'CodelList'!$A$136:$C$203,3)*AW619</f>
        <v>0</v>
      </c>
      <c r="AX16" s="14">
        <f>AX619</f>
        <v>1</v>
      </c>
      <c r="AY16" s="14">
        <f>VLOOKUP(AY$4,'CodelList'!$A$136:$C$203,3)*AY619</f>
        <v>0</v>
      </c>
      <c r="AZ16" s="14">
        <f>AZ619</f>
        <v>0</v>
      </c>
      <c r="BA16" s="14">
        <f>VLOOKUP(BA$4,'CodelList'!$A$136:$C$203,3)*BA619</f>
        <v>0</v>
      </c>
      <c r="BB16" s="14">
        <f>BB619</f>
        <v>0</v>
      </c>
      <c r="BC16" s="14">
        <f>VLOOKUP(BC$4,'CodelList'!$A$136:$C$203,3)*BC619</f>
        <v>5</v>
      </c>
      <c r="BD16" s="14">
        <f>BD619</f>
        <v>0</v>
      </c>
      <c r="BE16" s="14">
        <f>VLOOKUP(BE$4,'CodelList'!$A$136:$C$203,3)*BE619</f>
        <v>0</v>
      </c>
      <c r="BF16" s="14">
        <f>BF619</f>
        <v>0</v>
      </c>
      <c r="BG16" s="14">
        <f>VLOOKUP(BG$4,'CodelList'!$A$136:$C$203,3)*BG619</f>
        <v>0</v>
      </c>
      <c r="BH16" s="14">
        <f>BH619</f>
        <v>0</v>
      </c>
      <c r="BI16" s="14">
        <f>VLOOKUP(BI$4,'CodelList'!$A$136:$C$203,3)*BI619</f>
        <v>0</v>
      </c>
      <c r="BJ16" s="14">
        <f>BJ619</f>
        <v>0</v>
      </c>
      <c r="BK16" s="14">
        <f>VLOOKUP(BK$4,'CodelList'!$A$136:$C$203,3)*BK619</f>
        <v>0</v>
      </c>
      <c r="BL16" s="14">
        <f>BL619</f>
        <v>0</v>
      </c>
      <c r="BM16" s="14">
        <f>VLOOKUP(BM$4,'CodelList'!$A$136:$C$203,3)*BM619</f>
        <v>0</v>
      </c>
      <c r="BN16" s="14">
        <f>BN619</f>
        <v>0</v>
      </c>
      <c r="BO16" s="14">
        <f>VLOOKUP(BO$4,'CodelList'!$A$136:$C$203,3)*BO619</f>
        <v>0</v>
      </c>
      <c r="BP16" s="14">
        <f>BP619</f>
        <v>0</v>
      </c>
      <c r="BQ16" s="14">
        <f>VLOOKUP(BQ$4,'CodelList'!$A$136:$C$203,3)*BQ619</f>
        <v>0</v>
      </c>
      <c r="BR16" s="14">
        <f>BR619</f>
        <v>0</v>
      </c>
      <c r="BS16" s="3"/>
    </row>
    <row r="17" ht="13.65" customHeight="1">
      <c r="A17" s="11">
        <f>A620</f>
        <v>1020070</v>
      </c>
      <c r="B17" s="11">
        <f>SUM(C17:BR17)</f>
        <v>18</v>
      </c>
      <c r="C17" s="14">
        <f>VLOOKUP(C$4,'CodelList'!$A$136:$C$203,3)*C620</f>
        <v>0</v>
      </c>
      <c r="D17" s="14">
        <f>D620</f>
        <v>0</v>
      </c>
      <c r="E17" s="14">
        <f>VLOOKUP(E$4,'CodelList'!$A$136:$C$203,3)*E620</f>
        <v>0</v>
      </c>
      <c r="F17" s="14">
        <f>F620</f>
        <v>1</v>
      </c>
      <c r="G17" s="14">
        <f>VLOOKUP(G$4,'CodelList'!$A$136:$C$203,3)*G620</f>
        <v>0</v>
      </c>
      <c r="H17" s="14">
        <f>H620</f>
        <v>0</v>
      </c>
      <c r="I17" s="14">
        <f>VLOOKUP(I$4,'CodelList'!$A$136:$C$203,3)*I620</f>
        <v>0</v>
      </c>
      <c r="J17" s="14">
        <f>J620</f>
        <v>0</v>
      </c>
      <c r="K17" s="14">
        <f>VLOOKUP(K$4,'CodelList'!$A$136:$C$203,3)*K620</f>
        <v>0</v>
      </c>
      <c r="L17" s="14">
        <f>L620</f>
        <v>0</v>
      </c>
      <c r="M17" s="14">
        <f>VLOOKUP(M$4,'CodelList'!$A$136:$C$203,3)*M620</f>
        <v>0</v>
      </c>
      <c r="N17" s="14">
        <f>N620</f>
        <v>0</v>
      </c>
      <c r="O17" s="14">
        <f>VLOOKUP(O$4,'CodelList'!$A$136:$C$203,3)*O620</f>
        <v>0</v>
      </c>
      <c r="P17" s="14">
        <f>P620</f>
        <v>1</v>
      </c>
      <c r="Q17" s="14">
        <f>VLOOKUP(Q$4,'CodelList'!$A$136:$C$203,3)*Q620</f>
        <v>0</v>
      </c>
      <c r="R17" s="14">
        <f>R620</f>
        <v>1</v>
      </c>
      <c r="S17" s="14">
        <f>VLOOKUP(S$4,'CodelList'!$A$136:$C$203,3)*S620</f>
        <v>0</v>
      </c>
      <c r="T17" s="14">
        <f>T620</f>
        <v>0</v>
      </c>
      <c r="U17" s="14">
        <f>VLOOKUP(U$4,'CodelList'!$A$136:$C$203,3)*U620</f>
        <v>0</v>
      </c>
      <c r="V17" s="14">
        <f>V620</f>
        <v>0</v>
      </c>
      <c r="W17" s="14">
        <f>VLOOKUP(W$4,'CodelList'!$A$136:$C$203,3)*W620</f>
        <v>0</v>
      </c>
      <c r="X17" s="14">
        <f>X620</f>
        <v>0</v>
      </c>
      <c r="Y17" s="14">
        <f>VLOOKUP(Y$4,'CodelList'!$A$136:$C$203,3)*Y620</f>
        <v>0</v>
      </c>
      <c r="Z17" s="14">
        <f>Z620</f>
        <v>1</v>
      </c>
      <c r="AA17" s="14">
        <f>VLOOKUP(AA$4,'CodelList'!$A$136:$C$203,3)*AA620</f>
        <v>4</v>
      </c>
      <c r="AB17" s="14">
        <f>AB620</f>
        <v>1</v>
      </c>
      <c r="AC17" s="14">
        <f>VLOOKUP(AC$4,'CodelList'!$A$136:$C$203,3)*AC620</f>
        <v>0</v>
      </c>
      <c r="AD17" s="14">
        <f>AD620</f>
        <v>0</v>
      </c>
      <c r="AE17" s="14">
        <f>VLOOKUP(AE$4,'CodelList'!$A$136:$C$203,3)*AE620</f>
        <v>4</v>
      </c>
      <c r="AF17" s="14">
        <f>AF620</f>
        <v>0</v>
      </c>
      <c r="AG17" s="14">
        <f>VLOOKUP(AG$4,'CodelList'!$A$136:$C$203,3)*AG620</f>
        <v>0</v>
      </c>
      <c r="AH17" s="14">
        <f>AH620</f>
        <v>0</v>
      </c>
      <c r="AI17" s="14">
        <f>VLOOKUP(AI$4,'CodelList'!$A$136:$C$203,3)*AI620</f>
        <v>0</v>
      </c>
      <c r="AJ17" s="14">
        <f>AJ620</f>
        <v>0</v>
      </c>
      <c r="AK17" s="14">
        <f>VLOOKUP(AK$4,'CodelList'!$A$136:$C$203,3)*AK620</f>
        <v>0</v>
      </c>
      <c r="AL17" s="14">
        <f>AL620</f>
        <v>0</v>
      </c>
      <c r="AM17" s="14">
        <f>VLOOKUP(AM$4,'CodelList'!$A$136:$C$203,3)*AM620</f>
        <v>0</v>
      </c>
      <c r="AN17" s="14">
        <f>AN620</f>
        <v>1</v>
      </c>
      <c r="AO17" s="14">
        <f>VLOOKUP(AO$4,'CodelList'!$A$136:$C$203,3)*AO620</f>
        <v>2</v>
      </c>
      <c r="AP17" s="14">
        <f>AP620</f>
        <v>1</v>
      </c>
      <c r="AQ17" s="14">
        <f>VLOOKUP(AQ$4,'CodelList'!$A$136:$C$203,3)*AQ620</f>
        <v>0</v>
      </c>
      <c r="AR17" s="14">
        <f>AR620</f>
        <v>0</v>
      </c>
      <c r="AS17" s="14">
        <f>VLOOKUP(AS$4,'CodelList'!$A$136:$C$203,3)*AS620</f>
        <v>0</v>
      </c>
      <c r="AT17" s="14">
        <f>AT620</f>
        <v>1</v>
      </c>
      <c r="AU17" s="14">
        <f>VLOOKUP(AU$4,'CodelList'!$A$136:$C$203,3)*AU620</f>
        <v>0</v>
      </c>
      <c r="AV17" s="14">
        <f>AV620</f>
        <v>0</v>
      </c>
      <c r="AW17" s="14">
        <f>VLOOKUP(AW$4,'CodelList'!$A$136:$C$203,3)*AW620</f>
        <v>0</v>
      </c>
      <c r="AX17" s="14">
        <f>AX620</f>
        <v>0</v>
      </c>
      <c r="AY17" s="14">
        <f>VLOOKUP(AY$4,'CodelList'!$A$136:$C$203,3)*AY620</f>
        <v>0</v>
      </c>
      <c r="AZ17" s="14">
        <f>AZ620</f>
        <v>0</v>
      </c>
      <c r="BA17" s="14">
        <f>VLOOKUP(BA$4,'CodelList'!$A$136:$C$203,3)*BA620</f>
        <v>0</v>
      </c>
      <c r="BB17" s="14">
        <f>BB620</f>
        <v>0</v>
      </c>
      <c r="BC17" s="14">
        <f>VLOOKUP(BC$4,'CodelList'!$A$136:$C$203,3)*BC620</f>
        <v>0</v>
      </c>
      <c r="BD17" s="14">
        <f>BD620</f>
        <v>0</v>
      </c>
      <c r="BE17" s="14">
        <f>VLOOKUP(BE$4,'CodelList'!$A$136:$C$203,3)*BE620</f>
        <v>0</v>
      </c>
      <c r="BF17" s="14">
        <f>BF620</f>
        <v>0</v>
      </c>
      <c r="BG17" s="14">
        <f>VLOOKUP(BG$4,'CodelList'!$A$136:$C$203,3)*BG620</f>
        <v>0</v>
      </c>
      <c r="BH17" s="14">
        <f>BH620</f>
        <v>0</v>
      </c>
      <c r="BI17" s="14">
        <f>VLOOKUP(BI$4,'CodelList'!$A$136:$C$203,3)*BI620</f>
        <v>0</v>
      </c>
      <c r="BJ17" s="14">
        <f>BJ620</f>
        <v>0</v>
      </c>
      <c r="BK17" s="14">
        <f>VLOOKUP(BK$4,'CodelList'!$A$136:$C$203,3)*BK620</f>
        <v>0</v>
      </c>
      <c r="BL17" s="14">
        <f>BL620</f>
        <v>0</v>
      </c>
      <c r="BM17" s="14">
        <f>VLOOKUP(BM$4,'CodelList'!$A$136:$C$203,3)*BM620</f>
        <v>0</v>
      </c>
      <c r="BN17" s="14">
        <f>BN620</f>
        <v>0</v>
      </c>
      <c r="BO17" s="14">
        <f>VLOOKUP(BO$4,'CodelList'!$A$136:$C$203,3)*BO620</f>
        <v>0</v>
      </c>
      <c r="BP17" s="14">
        <f>BP620</f>
        <v>0</v>
      </c>
      <c r="BQ17" s="14">
        <f>VLOOKUP(BQ$4,'CodelList'!$A$136:$C$203,3)*BQ620</f>
        <v>0</v>
      </c>
      <c r="BR17" s="14">
        <f>BR620</f>
        <v>0</v>
      </c>
      <c r="BS17" s="3"/>
    </row>
    <row r="18" ht="13.65" customHeight="1">
      <c r="A18" s="11">
        <f>A621</f>
        <v>1020210</v>
      </c>
      <c r="B18" s="11">
        <f>SUM(C18:BR18)</f>
        <v>8</v>
      </c>
      <c r="C18" s="14">
        <f>VLOOKUP(C$4,'CodelList'!$A$136:$C$203,3)*C621</f>
        <v>0</v>
      </c>
      <c r="D18" s="14">
        <f>D621</f>
        <v>0</v>
      </c>
      <c r="E18" s="14">
        <f>VLOOKUP(E$4,'CodelList'!$A$136:$C$203,3)*E621</f>
        <v>0</v>
      </c>
      <c r="F18" s="14">
        <f>F621</f>
        <v>1</v>
      </c>
      <c r="G18" s="14">
        <f>VLOOKUP(G$4,'CodelList'!$A$136:$C$203,3)*G621</f>
        <v>0</v>
      </c>
      <c r="H18" s="14">
        <f>H621</f>
        <v>0</v>
      </c>
      <c r="I18" s="14">
        <f>VLOOKUP(I$4,'CodelList'!$A$136:$C$203,3)*I621</f>
        <v>0</v>
      </c>
      <c r="J18" s="14">
        <f>J621</f>
        <v>0</v>
      </c>
      <c r="K18" s="14">
        <f>VLOOKUP(K$4,'CodelList'!$A$136:$C$203,3)*K621</f>
        <v>0</v>
      </c>
      <c r="L18" s="14">
        <f>L621</f>
        <v>0</v>
      </c>
      <c r="M18" s="14">
        <f>VLOOKUP(M$4,'CodelList'!$A$136:$C$203,3)*M621</f>
        <v>0</v>
      </c>
      <c r="N18" s="14">
        <f>N621</f>
        <v>0</v>
      </c>
      <c r="O18" s="14">
        <f>VLOOKUP(O$4,'CodelList'!$A$136:$C$203,3)*O621</f>
        <v>2</v>
      </c>
      <c r="P18" s="14">
        <f>P621</f>
        <v>0</v>
      </c>
      <c r="Q18" s="14">
        <f>VLOOKUP(Q$4,'CodelList'!$A$136:$C$203,3)*Q621</f>
        <v>0</v>
      </c>
      <c r="R18" s="14">
        <f>R621</f>
        <v>0</v>
      </c>
      <c r="S18" s="14">
        <f>VLOOKUP(S$4,'CodelList'!$A$136:$C$203,3)*S621</f>
        <v>0</v>
      </c>
      <c r="T18" s="14">
        <f>T621</f>
        <v>0</v>
      </c>
      <c r="U18" s="14">
        <f>VLOOKUP(U$4,'CodelList'!$A$136:$C$203,3)*U621</f>
        <v>0</v>
      </c>
      <c r="V18" s="14">
        <f>V621</f>
        <v>0</v>
      </c>
      <c r="W18" s="14">
        <f>VLOOKUP(W$4,'CodelList'!$A$136:$C$203,3)*W621</f>
        <v>0</v>
      </c>
      <c r="X18" s="14">
        <f>X621</f>
        <v>0</v>
      </c>
      <c r="Y18" s="14">
        <f>VLOOKUP(Y$4,'CodelList'!$A$136:$C$203,3)*Y621</f>
        <v>0</v>
      </c>
      <c r="Z18" s="14">
        <f>Z621</f>
        <v>1</v>
      </c>
      <c r="AA18" s="14">
        <f>VLOOKUP(AA$4,'CodelList'!$A$136:$C$203,3)*AA621</f>
        <v>0</v>
      </c>
      <c r="AB18" s="14">
        <f>AB621</f>
        <v>1</v>
      </c>
      <c r="AC18" s="14">
        <f>VLOOKUP(AC$4,'CodelList'!$A$136:$C$203,3)*AC621</f>
        <v>0</v>
      </c>
      <c r="AD18" s="14">
        <f>AD621</f>
        <v>0</v>
      </c>
      <c r="AE18" s="14">
        <f>VLOOKUP(AE$4,'CodelList'!$A$136:$C$203,3)*AE621</f>
        <v>0</v>
      </c>
      <c r="AF18" s="14">
        <f>AF621</f>
        <v>0</v>
      </c>
      <c r="AG18" s="14">
        <f>VLOOKUP(AG$4,'CodelList'!$A$136:$C$203,3)*AG621</f>
        <v>0</v>
      </c>
      <c r="AH18" s="14">
        <f>AH621</f>
        <v>0</v>
      </c>
      <c r="AI18" s="14">
        <f>VLOOKUP(AI$4,'CodelList'!$A$136:$C$203,3)*AI621</f>
        <v>0</v>
      </c>
      <c r="AJ18" s="14">
        <f>AJ621</f>
        <v>0</v>
      </c>
      <c r="AK18" s="14">
        <f>VLOOKUP(AK$4,'CodelList'!$A$136:$C$203,3)*AK621</f>
        <v>0</v>
      </c>
      <c r="AL18" s="14">
        <f>AL621</f>
        <v>0</v>
      </c>
      <c r="AM18" s="14">
        <f>VLOOKUP(AM$4,'CodelList'!$A$136:$C$203,3)*AM621</f>
        <v>0</v>
      </c>
      <c r="AN18" s="14">
        <f>AN621</f>
        <v>1</v>
      </c>
      <c r="AO18" s="14">
        <f>VLOOKUP(AO$4,'CodelList'!$A$136:$C$203,3)*AO621</f>
        <v>2</v>
      </c>
      <c r="AP18" s="14">
        <f>AP621</f>
        <v>0</v>
      </c>
      <c r="AQ18" s="14">
        <f>VLOOKUP(AQ$4,'CodelList'!$A$136:$C$203,3)*AQ621</f>
        <v>0</v>
      </c>
      <c r="AR18" s="14">
        <f>AR621</f>
        <v>0</v>
      </c>
      <c r="AS18" s="14">
        <f>VLOOKUP(AS$4,'CodelList'!$A$136:$C$203,3)*AS621</f>
        <v>0</v>
      </c>
      <c r="AT18" s="14">
        <f>AT621</f>
        <v>0</v>
      </c>
      <c r="AU18" s="14">
        <f>VLOOKUP(AU$4,'CodelList'!$A$136:$C$203,3)*AU621</f>
        <v>0</v>
      </c>
      <c r="AV18" s="14">
        <f>AV621</f>
        <v>0</v>
      </c>
      <c r="AW18" s="14">
        <f>VLOOKUP(AW$4,'CodelList'!$A$136:$C$203,3)*AW621</f>
        <v>0</v>
      </c>
      <c r="AX18" s="14">
        <f>AX621</f>
        <v>0</v>
      </c>
      <c r="AY18" s="14">
        <f>VLOOKUP(AY$4,'CodelList'!$A$136:$C$203,3)*AY621</f>
        <v>0</v>
      </c>
      <c r="AZ18" s="14">
        <f>AZ621</f>
        <v>0</v>
      </c>
      <c r="BA18" s="14">
        <f>VLOOKUP(BA$4,'CodelList'!$A$136:$C$203,3)*BA621</f>
        <v>0</v>
      </c>
      <c r="BB18" s="14">
        <f>BB621</f>
        <v>0</v>
      </c>
      <c r="BC18" s="14">
        <f>VLOOKUP(BC$4,'CodelList'!$A$136:$C$203,3)*BC621</f>
        <v>0</v>
      </c>
      <c r="BD18" s="14">
        <f>BD621</f>
        <v>0</v>
      </c>
      <c r="BE18" s="14">
        <f>VLOOKUP(BE$4,'CodelList'!$A$136:$C$203,3)*BE621</f>
        <v>0</v>
      </c>
      <c r="BF18" s="14">
        <f>BF621</f>
        <v>0</v>
      </c>
      <c r="BG18" s="14">
        <f>VLOOKUP(BG$4,'CodelList'!$A$136:$C$203,3)*BG621</f>
        <v>0</v>
      </c>
      <c r="BH18" s="14">
        <f>BH621</f>
        <v>0</v>
      </c>
      <c r="BI18" s="14">
        <f>VLOOKUP(BI$4,'CodelList'!$A$136:$C$203,3)*BI621</f>
        <v>0</v>
      </c>
      <c r="BJ18" s="14">
        <f>BJ621</f>
        <v>0</v>
      </c>
      <c r="BK18" s="14">
        <f>VLOOKUP(BK$4,'CodelList'!$A$136:$C$203,3)*BK621</f>
        <v>0</v>
      </c>
      <c r="BL18" s="14">
        <f>BL621</f>
        <v>0</v>
      </c>
      <c r="BM18" s="14">
        <f>VLOOKUP(BM$4,'CodelList'!$A$136:$C$203,3)*BM621</f>
        <v>0</v>
      </c>
      <c r="BN18" s="14">
        <f>BN621</f>
        <v>0</v>
      </c>
      <c r="BO18" s="14">
        <f>VLOOKUP(BO$4,'CodelList'!$A$136:$C$203,3)*BO621</f>
        <v>0</v>
      </c>
      <c r="BP18" s="14">
        <f>BP621</f>
        <v>0</v>
      </c>
      <c r="BQ18" s="14">
        <f>VLOOKUP(BQ$4,'CodelList'!$A$136:$C$203,3)*BQ621</f>
        <v>0</v>
      </c>
      <c r="BR18" s="14">
        <f>BR621</f>
        <v>0</v>
      </c>
      <c r="BS18" s="3"/>
    </row>
    <row r="19" ht="13.65" customHeight="1">
      <c r="A19" s="11">
        <f>A622</f>
        <v>1024050</v>
      </c>
      <c r="B19" s="11">
        <f>SUM(C19:BR19)</f>
        <v>10</v>
      </c>
      <c r="C19" s="14">
        <f>VLOOKUP(C$4,'CodelList'!$A$136:$C$203,3)*C622</f>
        <v>0</v>
      </c>
      <c r="D19" s="14">
        <f>D622</f>
        <v>0</v>
      </c>
      <c r="E19" s="14">
        <f>VLOOKUP(E$4,'CodelList'!$A$136:$C$203,3)*E622</f>
        <v>0</v>
      </c>
      <c r="F19" s="14">
        <f>F622</f>
        <v>0</v>
      </c>
      <c r="G19" s="14">
        <f>VLOOKUP(G$4,'CodelList'!$A$136:$C$203,3)*G622</f>
        <v>0</v>
      </c>
      <c r="H19" s="14">
        <f>H622</f>
        <v>0</v>
      </c>
      <c r="I19" s="14">
        <f>VLOOKUP(I$4,'CodelList'!$A$136:$C$203,3)*I622</f>
        <v>0</v>
      </c>
      <c r="J19" s="14">
        <f>J622</f>
        <v>0</v>
      </c>
      <c r="K19" s="14">
        <f>VLOOKUP(K$4,'CodelList'!$A$136:$C$203,3)*K622</f>
        <v>0</v>
      </c>
      <c r="L19" s="14">
        <f>L622</f>
        <v>0</v>
      </c>
      <c r="M19" s="14">
        <f>VLOOKUP(M$4,'CodelList'!$A$136:$C$203,3)*M622</f>
        <v>0</v>
      </c>
      <c r="N19" s="14">
        <f>N622</f>
        <v>0</v>
      </c>
      <c r="O19" s="14">
        <f>VLOOKUP(O$4,'CodelList'!$A$136:$C$203,3)*O622</f>
        <v>0</v>
      </c>
      <c r="P19" s="14">
        <f>P622</f>
        <v>1</v>
      </c>
      <c r="Q19" s="14">
        <f>VLOOKUP(Q$4,'CodelList'!$A$136:$C$203,3)*Q622</f>
        <v>0</v>
      </c>
      <c r="R19" s="14">
        <f>R622</f>
        <v>0</v>
      </c>
      <c r="S19" s="14">
        <f>VLOOKUP(S$4,'CodelList'!$A$136:$C$203,3)*S622</f>
        <v>0</v>
      </c>
      <c r="T19" s="14">
        <f>T622</f>
        <v>0</v>
      </c>
      <c r="U19" s="14">
        <f>VLOOKUP(U$4,'CodelList'!$A$136:$C$203,3)*U622</f>
        <v>0</v>
      </c>
      <c r="V19" s="14">
        <f>V622</f>
        <v>0</v>
      </c>
      <c r="W19" s="14">
        <f>VLOOKUP(W$4,'CodelList'!$A$136:$C$203,3)*W622</f>
        <v>0</v>
      </c>
      <c r="X19" s="14">
        <f>X622</f>
        <v>0</v>
      </c>
      <c r="Y19" s="14">
        <f>VLOOKUP(Y$4,'CodelList'!$A$136:$C$203,3)*Y622</f>
        <v>0</v>
      </c>
      <c r="Z19" s="14">
        <f>Z622</f>
        <v>0</v>
      </c>
      <c r="AA19" s="14">
        <f>VLOOKUP(AA$4,'CodelList'!$A$136:$C$203,3)*AA622</f>
        <v>4</v>
      </c>
      <c r="AB19" s="14">
        <f>AB622</f>
        <v>1</v>
      </c>
      <c r="AC19" s="14">
        <f>VLOOKUP(AC$4,'CodelList'!$A$136:$C$203,3)*AC622</f>
        <v>0</v>
      </c>
      <c r="AD19" s="14">
        <f>AD622</f>
        <v>0</v>
      </c>
      <c r="AE19" s="14">
        <f>VLOOKUP(AE$4,'CodelList'!$A$136:$C$203,3)*AE622</f>
        <v>0</v>
      </c>
      <c r="AF19" s="14">
        <f>AF622</f>
        <v>0</v>
      </c>
      <c r="AG19" s="14">
        <f>VLOOKUP(AG$4,'CodelList'!$A$136:$C$203,3)*AG622</f>
        <v>0</v>
      </c>
      <c r="AH19" s="14">
        <f>AH622</f>
        <v>0</v>
      </c>
      <c r="AI19" s="14">
        <f>VLOOKUP(AI$4,'CodelList'!$A$136:$C$203,3)*AI622</f>
        <v>1</v>
      </c>
      <c r="AJ19" s="14">
        <f>AJ622</f>
        <v>0</v>
      </c>
      <c r="AK19" s="14">
        <f>VLOOKUP(AK$4,'CodelList'!$A$136:$C$203,3)*AK622</f>
        <v>0</v>
      </c>
      <c r="AL19" s="14">
        <f>AL622</f>
        <v>0</v>
      </c>
      <c r="AM19" s="14">
        <f>VLOOKUP(AM$4,'CodelList'!$A$136:$C$203,3)*AM622</f>
        <v>0</v>
      </c>
      <c r="AN19" s="14">
        <f>AN622</f>
        <v>0</v>
      </c>
      <c r="AO19" s="14">
        <f>VLOOKUP(AO$4,'CodelList'!$A$136:$C$203,3)*AO622</f>
        <v>2</v>
      </c>
      <c r="AP19" s="14">
        <f>AP622</f>
        <v>0</v>
      </c>
      <c r="AQ19" s="14">
        <f>VLOOKUP(AQ$4,'CodelList'!$A$136:$C$203,3)*AQ622</f>
        <v>0</v>
      </c>
      <c r="AR19" s="14">
        <f>AR622</f>
        <v>0</v>
      </c>
      <c r="AS19" s="14">
        <f>VLOOKUP(AS$4,'CodelList'!$A$136:$C$203,3)*AS622</f>
        <v>0</v>
      </c>
      <c r="AT19" s="14">
        <f>AT622</f>
        <v>1</v>
      </c>
      <c r="AU19" s="14">
        <f>VLOOKUP(AU$4,'CodelList'!$A$136:$C$203,3)*AU622</f>
        <v>0</v>
      </c>
      <c r="AV19" s="14">
        <f>AV622</f>
        <v>0</v>
      </c>
      <c r="AW19" s="14">
        <f>VLOOKUP(AW$4,'CodelList'!$A$136:$C$203,3)*AW622</f>
        <v>0</v>
      </c>
      <c r="AX19" s="14">
        <f>AX622</f>
        <v>0</v>
      </c>
      <c r="AY19" s="14">
        <f>VLOOKUP(AY$4,'CodelList'!$A$136:$C$203,3)*AY622</f>
        <v>0</v>
      </c>
      <c r="AZ19" s="14">
        <f>AZ622</f>
        <v>0</v>
      </c>
      <c r="BA19" s="14">
        <f>VLOOKUP(BA$4,'CodelList'!$A$136:$C$203,3)*BA622</f>
        <v>0</v>
      </c>
      <c r="BB19" s="14">
        <f>BB622</f>
        <v>0</v>
      </c>
      <c r="BC19" s="14">
        <f>VLOOKUP(BC$4,'CodelList'!$A$136:$C$203,3)*BC622</f>
        <v>0</v>
      </c>
      <c r="BD19" s="14">
        <f>BD622</f>
        <v>0</v>
      </c>
      <c r="BE19" s="14">
        <f>VLOOKUP(BE$4,'CodelList'!$A$136:$C$203,3)*BE622</f>
        <v>0</v>
      </c>
      <c r="BF19" s="14">
        <f>BF622</f>
        <v>0</v>
      </c>
      <c r="BG19" s="14">
        <f>VLOOKUP(BG$4,'CodelList'!$A$136:$C$203,3)*BG622</f>
        <v>0</v>
      </c>
      <c r="BH19" s="14">
        <f>BH622</f>
        <v>0</v>
      </c>
      <c r="BI19" s="14">
        <f>VLOOKUP(BI$4,'CodelList'!$A$136:$C$203,3)*BI622</f>
        <v>0</v>
      </c>
      <c r="BJ19" s="14">
        <f>BJ622</f>
        <v>0</v>
      </c>
      <c r="BK19" s="14">
        <f>VLOOKUP(BK$4,'CodelList'!$A$136:$C$203,3)*BK622</f>
        <v>0</v>
      </c>
      <c r="BL19" s="14">
        <f>BL622</f>
        <v>0</v>
      </c>
      <c r="BM19" s="14">
        <f>VLOOKUP(BM$4,'CodelList'!$A$136:$C$203,3)*BM622</f>
        <v>0</v>
      </c>
      <c r="BN19" s="14">
        <f>BN622</f>
        <v>0</v>
      </c>
      <c r="BO19" s="14">
        <f>VLOOKUP(BO$4,'CodelList'!$A$136:$C$203,3)*BO622</f>
        <v>0</v>
      </c>
      <c r="BP19" s="14">
        <f>BP622</f>
        <v>0</v>
      </c>
      <c r="BQ19" s="14">
        <f>VLOOKUP(BQ$4,'CodelList'!$A$136:$C$203,3)*BQ622</f>
        <v>0</v>
      </c>
      <c r="BR19" s="14">
        <f>BR622</f>
        <v>0</v>
      </c>
      <c r="BS19" s="3"/>
    </row>
    <row r="20" ht="13.65" customHeight="1">
      <c r="A20" s="11">
        <f>A623</f>
        <v>1024100</v>
      </c>
      <c r="B20" s="11">
        <f>SUM(C20:BR20)</f>
        <v>15</v>
      </c>
      <c r="C20" s="14">
        <f>VLOOKUP(C$4,'CodelList'!$A$136:$C$203,3)*C623</f>
        <v>0</v>
      </c>
      <c r="D20" s="14">
        <f>D623</f>
        <v>0</v>
      </c>
      <c r="E20" s="14">
        <f>VLOOKUP(E$4,'CodelList'!$A$136:$C$203,3)*E623</f>
        <v>0</v>
      </c>
      <c r="F20" s="14">
        <f>F623</f>
        <v>0</v>
      </c>
      <c r="G20" s="14">
        <f>VLOOKUP(G$4,'CodelList'!$A$136:$C$203,3)*G623</f>
        <v>0</v>
      </c>
      <c r="H20" s="14">
        <f>H623</f>
        <v>0</v>
      </c>
      <c r="I20" s="14">
        <f>VLOOKUP(I$4,'CodelList'!$A$136:$C$203,3)*I623</f>
        <v>0</v>
      </c>
      <c r="J20" s="14">
        <f>J623</f>
        <v>0</v>
      </c>
      <c r="K20" s="14">
        <f>VLOOKUP(K$4,'CodelList'!$A$136:$C$203,3)*K623</f>
        <v>0</v>
      </c>
      <c r="L20" s="14">
        <f>L623</f>
        <v>0</v>
      </c>
      <c r="M20" s="14">
        <f>VLOOKUP(M$4,'CodelList'!$A$136:$C$203,3)*M623</f>
        <v>0</v>
      </c>
      <c r="N20" s="14">
        <f>N623</f>
        <v>0</v>
      </c>
      <c r="O20" s="14">
        <f>VLOOKUP(O$4,'CodelList'!$A$136:$C$203,3)*O623</f>
        <v>0</v>
      </c>
      <c r="P20" s="14">
        <f>P623</f>
        <v>1</v>
      </c>
      <c r="Q20" s="14">
        <f>VLOOKUP(Q$4,'CodelList'!$A$136:$C$203,3)*Q623</f>
        <v>0</v>
      </c>
      <c r="R20" s="14">
        <f>R623</f>
        <v>0</v>
      </c>
      <c r="S20" s="14">
        <f>VLOOKUP(S$4,'CodelList'!$A$136:$C$203,3)*S623</f>
        <v>0</v>
      </c>
      <c r="T20" s="14">
        <f>T623</f>
        <v>0</v>
      </c>
      <c r="U20" s="14">
        <f>VLOOKUP(U$4,'CodelList'!$A$136:$C$203,3)*U623</f>
        <v>0</v>
      </c>
      <c r="V20" s="14">
        <f>V623</f>
        <v>0</v>
      </c>
      <c r="W20" s="14">
        <f>VLOOKUP(W$4,'CodelList'!$A$136:$C$203,3)*W623</f>
        <v>0</v>
      </c>
      <c r="X20" s="14">
        <f>X623</f>
        <v>0</v>
      </c>
      <c r="Y20" s="14">
        <f>VLOOKUP(Y$4,'CodelList'!$A$136:$C$203,3)*Y623</f>
        <v>0</v>
      </c>
      <c r="Z20" s="14">
        <f>Z623</f>
        <v>1</v>
      </c>
      <c r="AA20" s="14">
        <f>VLOOKUP(AA$4,'CodelList'!$A$136:$C$203,3)*AA623</f>
        <v>4</v>
      </c>
      <c r="AB20" s="14">
        <f>AB623</f>
        <v>1</v>
      </c>
      <c r="AC20" s="14">
        <f>VLOOKUP(AC$4,'CodelList'!$A$136:$C$203,3)*AC623</f>
        <v>0</v>
      </c>
      <c r="AD20" s="14">
        <f>AD623</f>
        <v>0</v>
      </c>
      <c r="AE20" s="14">
        <f>VLOOKUP(AE$4,'CodelList'!$A$136:$C$203,3)*AE623</f>
        <v>4</v>
      </c>
      <c r="AF20" s="14">
        <f>AF623</f>
        <v>0</v>
      </c>
      <c r="AG20" s="14">
        <f>VLOOKUP(AG$4,'CodelList'!$A$136:$C$203,3)*AG623</f>
        <v>0</v>
      </c>
      <c r="AH20" s="14">
        <f>AH623</f>
        <v>0</v>
      </c>
      <c r="AI20" s="14">
        <f>VLOOKUP(AI$4,'CodelList'!$A$136:$C$203,3)*AI623</f>
        <v>0</v>
      </c>
      <c r="AJ20" s="14">
        <f>AJ623</f>
        <v>0</v>
      </c>
      <c r="AK20" s="14">
        <f>VLOOKUP(AK$4,'CodelList'!$A$136:$C$203,3)*AK623</f>
        <v>0</v>
      </c>
      <c r="AL20" s="14">
        <f>AL623</f>
        <v>0</v>
      </c>
      <c r="AM20" s="14">
        <f>VLOOKUP(AM$4,'CodelList'!$A$136:$C$203,3)*AM623</f>
        <v>0</v>
      </c>
      <c r="AN20" s="14">
        <f>AN623</f>
        <v>0</v>
      </c>
      <c r="AO20" s="14">
        <f>VLOOKUP(AO$4,'CodelList'!$A$136:$C$203,3)*AO623</f>
        <v>2</v>
      </c>
      <c r="AP20" s="14">
        <f>AP623</f>
        <v>0</v>
      </c>
      <c r="AQ20" s="14">
        <f>VLOOKUP(AQ$4,'CodelList'!$A$136:$C$203,3)*AQ623</f>
        <v>1</v>
      </c>
      <c r="AR20" s="14">
        <f>AR623</f>
        <v>0</v>
      </c>
      <c r="AS20" s="14">
        <f>VLOOKUP(AS$4,'CodelList'!$A$136:$C$203,3)*AS623</f>
        <v>0</v>
      </c>
      <c r="AT20" s="14">
        <f>AT623</f>
        <v>1</v>
      </c>
      <c r="AU20" s="14">
        <f>VLOOKUP(AU$4,'CodelList'!$A$136:$C$203,3)*AU623</f>
        <v>0</v>
      </c>
      <c r="AV20" s="14">
        <f>AV623</f>
        <v>0</v>
      </c>
      <c r="AW20" s="14">
        <f>VLOOKUP(AW$4,'CodelList'!$A$136:$C$203,3)*AW623</f>
        <v>0</v>
      </c>
      <c r="AX20" s="14">
        <f>AX623</f>
        <v>0</v>
      </c>
      <c r="AY20" s="14">
        <f>VLOOKUP(AY$4,'CodelList'!$A$136:$C$203,3)*AY623</f>
        <v>0</v>
      </c>
      <c r="AZ20" s="14">
        <f>AZ623</f>
        <v>0</v>
      </c>
      <c r="BA20" s="14">
        <f>VLOOKUP(BA$4,'CodelList'!$A$136:$C$203,3)*BA623</f>
        <v>0</v>
      </c>
      <c r="BB20" s="14">
        <f>BB623</f>
        <v>0</v>
      </c>
      <c r="BC20" s="14">
        <f>VLOOKUP(BC$4,'CodelList'!$A$136:$C$203,3)*BC623</f>
        <v>0</v>
      </c>
      <c r="BD20" s="14">
        <f>BD623</f>
        <v>0</v>
      </c>
      <c r="BE20" s="14">
        <f>VLOOKUP(BE$4,'CodelList'!$A$136:$C$203,3)*BE623</f>
        <v>0</v>
      </c>
      <c r="BF20" s="14">
        <f>BF623</f>
        <v>0</v>
      </c>
      <c r="BG20" s="14">
        <f>VLOOKUP(BG$4,'CodelList'!$A$136:$C$203,3)*BG623</f>
        <v>0</v>
      </c>
      <c r="BH20" s="14">
        <f>BH623</f>
        <v>0</v>
      </c>
      <c r="BI20" s="14">
        <f>VLOOKUP(BI$4,'CodelList'!$A$136:$C$203,3)*BI623</f>
        <v>0</v>
      </c>
      <c r="BJ20" s="14">
        <f>BJ623</f>
        <v>0</v>
      </c>
      <c r="BK20" s="14">
        <f>VLOOKUP(BK$4,'CodelList'!$A$136:$C$203,3)*BK623</f>
        <v>0</v>
      </c>
      <c r="BL20" s="14">
        <f>BL623</f>
        <v>0</v>
      </c>
      <c r="BM20" s="14">
        <f>VLOOKUP(BM$4,'CodelList'!$A$136:$C$203,3)*BM623</f>
        <v>0</v>
      </c>
      <c r="BN20" s="14">
        <f>BN623</f>
        <v>0</v>
      </c>
      <c r="BO20" s="14">
        <f>VLOOKUP(BO$4,'CodelList'!$A$136:$C$203,3)*BO623</f>
        <v>0</v>
      </c>
      <c r="BP20" s="14">
        <f>BP623</f>
        <v>0</v>
      </c>
      <c r="BQ20" s="14">
        <f>VLOOKUP(BQ$4,'CodelList'!$A$136:$C$203,3)*BQ623</f>
        <v>0</v>
      </c>
      <c r="BR20" s="14">
        <f>BR623</f>
        <v>0</v>
      </c>
      <c r="BS20" s="3"/>
    </row>
    <row r="21" ht="13.65" customHeight="1">
      <c r="A21" s="11">
        <f>A624</f>
        <v>1024120</v>
      </c>
      <c r="B21" s="11">
        <f>SUM(C21:BR21)</f>
        <v>13</v>
      </c>
      <c r="C21" s="14">
        <f>VLOOKUP(C$4,'CodelList'!$A$136:$C$203,3)*C624</f>
        <v>0</v>
      </c>
      <c r="D21" s="14">
        <f>D624</f>
        <v>0</v>
      </c>
      <c r="E21" s="14">
        <f>VLOOKUP(E$4,'CodelList'!$A$136:$C$203,3)*E624</f>
        <v>0</v>
      </c>
      <c r="F21" s="14">
        <f>F624</f>
        <v>0</v>
      </c>
      <c r="G21" s="14">
        <f>VLOOKUP(G$4,'CodelList'!$A$136:$C$203,3)*G624</f>
        <v>0</v>
      </c>
      <c r="H21" s="14">
        <f>H624</f>
        <v>0</v>
      </c>
      <c r="I21" s="14">
        <f>VLOOKUP(I$4,'CodelList'!$A$136:$C$203,3)*I624</f>
        <v>0</v>
      </c>
      <c r="J21" s="14">
        <f>J624</f>
        <v>0</v>
      </c>
      <c r="K21" s="14">
        <f>VLOOKUP(K$4,'CodelList'!$A$136:$C$203,3)*K624</f>
        <v>0</v>
      </c>
      <c r="L21" s="14">
        <f>L624</f>
        <v>0</v>
      </c>
      <c r="M21" s="14">
        <f>VLOOKUP(M$4,'CodelList'!$A$136:$C$203,3)*M624</f>
        <v>0</v>
      </c>
      <c r="N21" s="14">
        <f>N624</f>
        <v>0</v>
      </c>
      <c r="O21" s="14">
        <f>VLOOKUP(O$4,'CodelList'!$A$136:$C$203,3)*O624</f>
        <v>2</v>
      </c>
      <c r="P21" s="14">
        <f>P624</f>
        <v>0</v>
      </c>
      <c r="Q21" s="14">
        <f>VLOOKUP(Q$4,'CodelList'!$A$136:$C$203,3)*Q624</f>
        <v>0</v>
      </c>
      <c r="R21" s="14">
        <f>R624</f>
        <v>0</v>
      </c>
      <c r="S21" s="14">
        <f>VLOOKUP(S$4,'CodelList'!$A$136:$C$203,3)*S624</f>
        <v>0</v>
      </c>
      <c r="T21" s="14">
        <f>T624</f>
        <v>0</v>
      </c>
      <c r="U21" s="14">
        <f>VLOOKUP(U$4,'CodelList'!$A$136:$C$203,3)*U624</f>
        <v>0</v>
      </c>
      <c r="V21" s="14">
        <f>V624</f>
        <v>0</v>
      </c>
      <c r="W21" s="14">
        <f>VLOOKUP(W$4,'CodelList'!$A$136:$C$203,3)*W624</f>
        <v>0</v>
      </c>
      <c r="X21" s="14">
        <f>X624</f>
        <v>0</v>
      </c>
      <c r="Y21" s="14">
        <f>VLOOKUP(Y$4,'CodelList'!$A$136:$C$203,3)*Y624</f>
        <v>0</v>
      </c>
      <c r="Z21" s="14">
        <f>Z624</f>
        <v>1</v>
      </c>
      <c r="AA21" s="14">
        <f>VLOOKUP(AA$4,'CodelList'!$A$136:$C$203,3)*AA624</f>
        <v>4</v>
      </c>
      <c r="AB21" s="14">
        <f>AB624</f>
        <v>1</v>
      </c>
      <c r="AC21" s="14">
        <f>VLOOKUP(AC$4,'CodelList'!$A$136:$C$203,3)*AC624</f>
        <v>0</v>
      </c>
      <c r="AD21" s="14">
        <f>AD624</f>
        <v>0</v>
      </c>
      <c r="AE21" s="14">
        <f>VLOOKUP(AE$4,'CodelList'!$A$136:$C$203,3)*AE624</f>
        <v>0</v>
      </c>
      <c r="AF21" s="14">
        <f>AF624</f>
        <v>0</v>
      </c>
      <c r="AG21" s="14">
        <f>VLOOKUP(AG$4,'CodelList'!$A$136:$C$203,3)*AG624</f>
        <v>0</v>
      </c>
      <c r="AH21" s="14">
        <f>AH624</f>
        <v>0</v>
      </c>
      <c r="AI21" s="14">
        <f>VLOOKUP(AI$4,'CodelList'!$A$136:$C$203,3)*AI624</f>
        <v>0</v>
      </c>
      <c r="AJ21" s="14">
        <f>AJ624</f>
        <v>0</v>
      </c>
      <c r="AK21" s="14">
        <f>VLOOKUP(AK$4,'CodelList'!$A$136:$C$203,3)*AK624</f>
        <v>0</v>
      </c>
      <c r="AL21" s="14">
        <f>AL624</f>
        <v>0</v>
      </c>
      <c r="AM21" s="14">
        <f>VLOOKUP(AM$4,'CodelList'!$A$136:$C$203,3)*AM624</f>
        <v>0</v>
      </c>
      <c r="AN21" s="14">
        <f>AN624</f>
        <v>1</v>
      </c>
      <c r="AO21" s="14">
        <f>VLOOKUP(AO$4,'CodelList'!$A$136:$C$203,3)*AO624</f>
        <v>2</v>
      </c>
      <c r="AP21" s="14">
        <f>AP624</f>
        <v>1</v>
      </c>
      <c r="AQ21" s="14">
        <f>VLOOKUP(AQ$4,'CodelList'!$A$136:$C$203,3)*AQ624</f>
        <v>0</v>
      </c>
      <c r="AR21" s="14">
        <f>AR624</f>
        <v>0</v>
      </c>
      <c r="AS21" s="14">
        <f>VLOOKUP(AS$4,'CodelList'!$A$136:$C$203,3)*AS624</f>
        <v>0</v>
      </c>
      <c r="AT21" s="14">
        <f>AT624</f>
        <v>1</v>
      </c>
      <c r="AU21" s="14">
        <f>VLOOKUP(AU$4,'CodelList'!$A$136:$C$203,3)*AU624</f>
        <v>0</v>
      </c>
      <c r="AV21" s="14">
        <f>AV624</f>
        <v>0</v>
      </c>
      <c r="AW21" s="14">
        <f>VLOOKUP(AW$4,'CodelList'!$A$136:$C$203,3)*AW624</f>
        <v>0</v>
      </c>
      <c r="AX21" s="14">
        <f>AX624</f>
        <v>0</v>
      </c>
      <c r="AY21" s="14">
        <f>VLOOKUP(AY$4,'CodelList'!$A$136:$C$203,3)*AY624</f>
        <v>0</v>
      </c>
      <c r="AZ21" s="14">
        <f>AZ624</f>
        <v>0</v>
      </c>
      <c r="BA21" s="14">
        <f>VLOOKUP(BA$4,'CodelList'!$A$136:$C$203,3)*BA624</f>
        <v>0</v>
      </c>
      <c r="BB21" s="14">
        <f>BB624</f>
        <v>0</v>
      </c>
      <c r="BC21" s="14">
        <f>VLOOKUP(BC$4,'CodelList'!$A$136:$C$203,3)*BC624</f>
        <v>0</v>
      </c>
      <c r="BD21" s="14">
        <f>BD624</f>
        <v>0</v>
      </c>
      <c r="BE21" s="14">
        <f>VLOOKUP(BE$4,'CodelList'!$A$136:$C$203,3)*BE624</f>
        <v>0</v>
      </c>
      <c r="BF21" s="14">
        <f>BF624</f>
        <v>0</v>
      </c>
      <c r="BG21" s="14">
        <f>VLOOKUP(BG$4,'CodelList'!$A$136:$C$203,3)*BG624</f>
        <v>0</v>
      </c>
      <c r="BH21" s="14">
        <f>BH624</f>
        <v>0</v>
      </c>
      <c r="BI21" s="14">
        <f>VLOOKUP(BI$4,'CodelList'!$A$136:$C$203,3)*BI624</f>
        <v>0</v>
      </c>
      <c r="BJ21" s="14">
        <f>BJ624</f>
        <v>0</v>
      </c>
      <c r="BK21" s="14">
        <f>VLOOKUP(BK$4,'CodelList'!$A$136:$C$203,3)*BK624</f>
        <v>0</v>
      </c>
      <c r="BL21" s="14">
        <f>BL624</f>
        <v>0</v>
      </c>
      <c r="BM21" s="14">
        <f>VLOOKUP(BM$4,'CodelList'!$A$136:$C$203,3)*BM624</f>
        <v>0</v>
      </c>
      <c r="BN21" s="14">
        <f>BN624</f>
        <v>0</v>
      </c>
      <c r="BO21" s="14">
        <f>VLOOKUP(BO$4,'CodelList'!$A$136:$C$203,3)*BO624</f>
        <v>0</v>
      </c>
      <c r="BP21" s="14">
        <f>BP624</f>
        <v>0</v>
      </c>
      <c r="BQ21" s="14">
        <f>VLOOKUP(BQ$4,'CodelList'!$A$136:$C$203,3)*BQ624</f>
        <v>0</v>
      </c>
      <c r="BR21" s="14">
        <f>BR624</f>
        <v>0</v>
      </c>
      <c r="BS21" s="3"/>
    </row>
    <row r="22" ht="13.65" customHeight="1">
      <c r="A22" s="11">
        <f>A625</f>
        <v>1024220</v>
      </c>
      <c r="B22" s="11">
        <f>SUM(C22:BR22)</f>
        <v>11</v>
      </c>
      <c r="C22" s="14">
        <f>VLOOKUP(C$4,'CodelList'!$A$136:$C$203,3)*C625</f>
        <v>0</v>
      </c>
      <c r="D22" s="14">
        <f>D625</f>
        <v>0</v>
      </c>
      <c r="E22" s="14">
        <f>VLOOKUP(E$4,'CodelList'!$A$136:$C$203,3)*E625</f>
        <v>0</v>
      </c>
      <c r="F22" s="14">
        <f>F625</f>
        <v>1</v>
      </c>
      <c r="G22" s="14">
        <f>VLOOKUP(G$4,'CodelList'!$A$136:$C$203,3)*G625</f>
        <v>0</v>
      </c>
      <c r="H22" s="14">
        <f>H625</f>
        <v>0</v>
      </c>
      <c r="I22" s="14">
        <f>VLOOKUP(I$4,'CodelList'!$A$136:$C$203,3)*I625</f>
        <v>0</v>
      </c>
      <c r="J22" s="14">
        <f>J625</f>
        <v>0</v>
      </c>
      <c r="K22" s="14">
        <f>VLOOKUP(K$4,'CodelList'!$A$136:$C$203,3)*K625</f>
        <v>0</v>
      </c>
      <c r="L22" s="14">
        <f>L625</f>
        <v>0</v>
      </c>
      <c r="M22" s="14">
        <f>VLOOKUP(M$4,'CodelList'!$A$136:$C$203,3)*M625</f>
        <v>0</v>
      </c>
      <c r="N22" s="14">
        <f>N625</f>
        <v>0</v>
      </c>
      <c r="O22" s="14">
        <f>VLOOKUP(O$4,'CodelList'!$A$136:$C$203,3)*O625</f>
        <v>0</v>
      </c>
      <c r="P22" s="14">
        <f>P625</f>
        <v>0</v>
      </c>
      <c r="Q22" s="14">
        <f>VLOOKUP(Q$4,'CodelList'!$A$136:$C$203,3)*Q625</f>
        <v>0</v>
      </c>
      <c r="R22" s="14">
        <f>R625</f>
        <v>0</v>
      </c>
      <c r="S22" s="14">
        <f>VLOOKUP(S$4,'CodelList'!$A$136:$C$203,3)*S625</f>
        <v>0</v>
      </c>
      <c r="T22" s="14">
        <f>T625</f>
        <v>0</v>
      </c>
      <c r="U22" s="14">
        <f>VLOOKUP(U$4,'CodelList'!$A$136:$C$203,3)*U625</f>
        <v>0</v>
      </c>
      <c r="V22" s="14">
        <f>V625</f>
        <v>0</v>
      </c>
      <c r="W22" s="14">
        <f>VLOOKUP(W$4,'CodelList'!$A$136:$C$203,3)*W625</f>
        <v>0</v>
      </c>
      <c r="X22" s="14">
        <f>X625</f>
        <v>0</v>
      </c>
      <c r="Y22" s="14">
        <f>VLOOKUP(Y$4,'CodelList'!$A$136:$C$203,3)*Y625</f>
        <v>0</v>
      </c>
      <c r="Z22" s="14">
        <f>Z625</f>
        <v>1</v>
      </c>
      <c r="AA22" s="14">
        <f>VLOOKUP(AA$4,'CodelList'!$A$136:$C$203,3)*AA625</f>
        <v>4</v>
      </c>
      <c r="AB22" s="14">
        <f>AB625</f>
        <v>1</v>
      </c>
      <c r="AC22" s="14">
        <f>VLOOKUP(AC$4,'CodelList'!$A$136:$C$203,3)*AC625</f>
        <v>0</v>
      </c>
      <c r="AD22" s="14">
        <f>AD625</f>
        <v>0</v>
      </c>
      <c r="AE22" s="14">
        <f>VLOOKUP(AE$4,'CodelList'!$A$136:$C$203,3)*AE625</f>
        <v>0</v>
      </c>
      <c r="AF22" s="14">
        <f>AF625</f>
        <v>0</v>
      </c>
      <c r="AG22" s="14">
        <f>VLOOKUP(AG$4,'CodelList'!$A$136:$C$203,3)*AG625</f>
        <v>0</v>
      </c>
      <c r="AH22" s="14">
        <f>AH625</f>
        <v>0</v>
      </c>
      <c r="AI22" s="14">
        <f>VLOOKUP(AI$4,'CodelList'!$A$136:$C$203,3)*AI625</f>
        <v>0</v>
      </c>
      <c r="AJ22" s="14">
        <f>AJ625</f>
        <v>0</v>
      </c>
      <c r="AK22" s="14">
        <f>VLOOKUP(AK$4,'CodelList'!$A$136:$C$203,3)*AK625</f>
        <v>0</v>
      </c>
      <c r="AL22" s="14">
        <f>AL625</f>
        <v>0</v>
      </c>
      <c r="AM22" s="14">
        <f>VLOOKUP(AM$4,'CodelList'!$A$136:$C$203,3)*AM625</f>
        <v>0</v>
      </c>
      <c r="AN22" s="14">
        <f>AN625</f>
        <v>0</v>
      </c>
      <c r="AO22" s="14">
        <f>VLOOKUP(AO$4,'CodelList'!$A$136:$C$203,3)*AO625</f>
        <v>2</v>
      </c>
      <c r="AP22" s="14">
        <f>AP625</f>
        <v>1</v>
      </c>
      <c r="AQ22" s="14">
        <f>VLOOKUP(AQ$4,'CodelList'!$A$136:$C$203,3)*AQ625</f>
        <v>0</v>
      </c>
      <c r="AR22" s="14">
        <f>AR625</f>
        <v>0</v>
      </c>
      <c r="AS22" s="14">
        <f>VLOOKUP(AS$4,'CodelList'!$A$136:$C$203,3)*AS625</f>
        <v>0</v>
      </c>
      <c r="AT22" s="14">
        <f>AT625</f>
        <v>1</v>
      </c>
      <c r="AU22" s="14">
        <f>VLOOKUP(AU$4,'CodelList'!$A$136:$C$203,3)*AU625</f>
        <v>0</v>
      </c>
      <c r="AV22" s="14">
        <f>AV625</f>
        <v>0</v>
      </c>
      <c r="AW22" s="14">
        <f>VLOOKUP(AW$4,'CodelList'!$A$136:$C$203,3)*AW625</f>
        <v>0</v>
      </c>
      <c r="AX22" s="14">
        <f>AX625</f>
        <v>0</v>
      </c>
      <c r="AY22" s="14">
        <f>VLOOKUP(AY$4,'CodelList'!$A$136:$C$203,3)*AY625</f>
        <v>0</v>
      </c>
      <c r="AZ22" s="14">
        <f>AZ625</f>
        <v>0</v>
      </c>
      <c r="BA22" s="14">
        <f>VLOOKUP(BA$4,'CodelList'!$A$136:$C$203,3)*BA625</f>
        <v>0</v>
      </c>
      <c r="BB22" s="14">
        <f>BB625</f>
        <v>0</v>
      </c>
      <c r="BC22" s="14">
        <f>VLOOKUP(BC$4,'CodelList'!$A$136:$C$203,3)*BC625</f>
        <v>0</v>
      </c>
      <c r="BD22" s="14">
        <f>BD625</f>
        <v>0</v>
      </c>
      <c r="BE22" s="14">
        <f>VLOOKUP(BE$4,'CodelList'!$A$136:$C$203,3)*BE625</f>
        <v>0</v>
      </c>
      <c r="BF22" s="14">
        <f>BF625</f>
        <v>0</v>
      </c>
      <c r="BG22" s="14">
        <f>VLOOKUP(BG$4,'CodelList'!$A$136:$C$203,3)*BG625</f>
        <v>0</v>
      </c>
      <c r="BH22" s="14">
        <f>BH625</f>
        <v>0</v>
      </c>
      <c r="BI22" s="14">
        <f>VLOOKUP(BI$4,'CodelList'!$A$136:$C$203,3)*BI625</f>
        <v>0</v>
      </c>
      <c r="BJ22" s="14">
        <f>BJ625</f>
        <v>0</v>
      </c>
      <c r="BK22" s="14">
        <f>VLOOKUP(BK$4,'CodelList'!$A$136:$C$203,3)*BK625</f>
        <v>0</v>
      </c>
      <c r="BL22" s="14">
        <f>BL625</f>
        <v>0</v>
      </c>
      <c r="BM22" s="14">
        <f>VLOOKUP(BM$4,'CodelList'!$A$136:$C$203,3)*BM625</f>
        <v>0</v>
      </c>
      <c r="BN22" s="14">
        <f>BN625</f>
        <v>0</v>
      </c>
      <c r="BO22" s="14">
        <f>VLOOKUP(BO$4,'CodelList'!$A$136:$C$203,3)*BO625</f>
        <v>0</v>
      </c>
      <c r="BP22" s="14">
        <f>BP625</f>
        <v>0</v>
      </c>
      <c r="BQ22" s="14">
        <f>VLOOKUP(BQ$4,'CodelList'!$A$136:$C$203,3)*BQ625</f>
        <v>0</v>
      </c>
      <c r="BR22" s="14">
        <f>BR625</f>
        <v>0</v>
      </c>
      <c r="BS22" s="3"/>
    </row>
    <row r="23" ht="13.65" customHeight="1">
      <c r="A23" s="11">
        <f>A626</f>
        <v>1024400</v>
      </c>
      <c r="B23" s="11">
        <f>SUM(C23:BR23)</f>
        <v>4</v>
      </c>
      <c r="C23" s="14">
        <f>VLOOKUP(C$4,'CodelList'!$A$136:$C$203,3)*C626</f>
        <v>0</v>
      </c>
      <c r="D23" s="14">
        <f>D626</f>
        <v>0</v>
      </c>
      <c r="E23" s="14">
        <f>VLOOKUP(E$4,'CodelList'!$A$136:$C$203,3)*E626</f>
        <v>0</v>
      </c>
      <c r="F23" s="14">
        <f>F626</f>
        <v>1</v>
      </c>
      <c r="G23" s="14">
        <f>VLOOKUP(G$4,'CodelList'!$A$136:$C$203,3)*G626</f>
        <v>0</v>
      </c>
      <c r="H23" s="14">
        <f>H626</f>
        <v>0</v>
      </c>
      <c r="I23" s="14">
        <f>VLOOKUP(I$4,'CodelList'!$A$136:$C$203,3)*I626</f>
        <v>0</v>
      </c>
      <c r="J23" s="14">
        <f>J626</f>
        <v>0</v>
      </c>
      <c r="K23" s="14">
        <f>VLOOKUP(K$4,'CodelList'!$A$136:$C$203,3)*K626</f>
        <v>0</v>
      </c>
      <c r="L23" s="14">
        <f>L626</f>
        <v>0</v>
      </c>
      <c r="M23" s="14">
        <f>VLOOKUP(M$4,'CodelList'!$A$136:$C$203,3)*M626</f>
        <v>0</v>
      </c>
      <c r="N23" s="14">
        <f>N626</f>
        <v>0</v>
      </c>
      <c r="O23" s="14">
        <f>VLOOKUP(O$4,'CodelList'!$A$136:$C$203,3)*O626</f>
        <v>0</v>
      </c>
      <c r="P23" s="14">
        <f>P626</f>
        <v>0</v>
      </c>
      <c r="Q23" s="14">
        <f>VLOOKUP(Q$4,'CodelList'!$A$136:$C$203,3)*Q626</f>
        <v>0</v>
      </c>
      <c r="R23" s="14">
        <f>R626</f>
        <v>0</v>
      </c>
      <c r="S23" s="14">
        <f>VLOOKUP(S$4,'CodelList'!$A$136:$C$203,3)*S626</f>
        <v>0</v>
      </c>
      <c r="T23" s="14">
        <f>T626</f>
        <v>0</v>
      </c>
      <c r="U23" s="14">
        <f>VLOOKUP(U$4,'CodelList'!$A$136:$C$203,3)*U626</f>
        <v>0</v>
      </c>
      <c r="V23" s="14">
        <f>V626</f>
        <v>0</v>
      </c>
      <c r="W23" s="14">
        <f>VLOOKUP(W$4,'CodelList'!$A$136:$C$203,3)*W626</f>
        <v>0</v>
      </c>
      <c r="X23" s="14">
        <f>X626</f>
        <v>0</v>
      </c>
      <c r="Y23" s="14">
        <f>VLOOKUP(Y$4,'CodelList'!$A$136:$C$203,3)*Y626</f>
        <v>0</v>
      </c>
      <c r="Z23" s="14">
        <f>Z626</f>
        <v>0</v>
      </c>
      <c r="AA23" s="14">
        <f>VLOOKUP(AA$4,'CodelList'!$A$136:$C$203,3)*AA626</f>
        <v>0</v>
      </c>
      <c r="AB23" s="14">
        <f>AB626</f>
        <v>1</v>
      </c>
      <c r="AC23" s="14">
        <f>VLOOKUP(AC$4,'CodelList'!$A$136:$C$203,3)*AC626</f>
        <v>0</v>
      </c>
      <c r="AD23" s="14">
        <f>AD626</f>
        <v>0</v>
      </c>
      <c r="AE23" s="14">
        <f>VLOOKUP(AE$4,'CodelList'!$A$136:$C$203,3)*AE626</f>
        <v>0</v>
      </c>
      <c r="AF23" s="14">
        <f>AF626</f>
        <v>0</v>
      </c>
      <c r="AG23" s="14">
        <f>VLOOKUP(AG$4,'CodelList'!$A$136:$C$203,3)*AG626</f>
        <v>0</v>
      </c>
      <c r="AH23" s="14">
        <f>AH626</f>
        <v>0</v>
      </c>
      <c r="AI23" s="14">
        <f>VLOOKUP(AI$4,'CodelList'!$A$136:$C$203,3)*AI626</f>
        <v>0</v>
      </c>
      <c r="AJ23" s="14">
        <f>AJ626</f>
        <v>0</v>
      </c>
      <c r="AK23" s="14">
        <f>VLOOKUP(AK$4,'CodelList'!$A$136:$C$203,3)*AK626</f>
        <v>0</v>
      </c>
      <c r="AL23" s="14">
        <f>AL626</f>
        <v>0</v>
      </c>
      <c r="AM23" s="14">
        <f>VLOOKUP(AM$4,'CodelList'!$A$136:$C$203,3)*AM626</f>
        <v>0</v>
      </c>
      <c r="AN23" s="14">
        <f>AN626</f>
        <v>0</v>
      </c>
      <c r="AO23" s="14">
        <f>VLOOKUP(AO$4,'CodelList'!$A$136:$C$203,3)*AO626</f>
        <v>2</v>
      </c>
      <c r="AP23" s="14">
        <f>AP626</f>
        <v>0</v>
      </c>
      <c r="AQ23" s="14">
        <f>VLOOKUP(AQ$4,'CodelList'!$A$136:$C$203,3)*AQ626</f>
        <v>0</v>
      </c>
      <c r="AR23" s="14">
        <f>AR626</f>
        <v>0</v>
      </c>
      <c r="AS23" s="14">
        <f>VLOOKUP(AS$4,'CodelList'!$A$136:$C$203,3)*AS626</f>
        <v>0</v>
      </c>
      <c r="AT23" s="14">
        <f>AT626</f>
        <v>0</v>
      </c>
      <c r="AU23" s="14">
        <f>VLOOKUP(AU$4,'CodelList'!$A$136:$C$203,3)*AU626</f>
        <v>0</v>
      </c>
      <c r="AV23" s="14">
        <f>AV626</f>
        <v>0</v>
      </c>
      <c r="AW23" s="14">
        <f>VLOOKUP(AW$4,'CodelList'!$A$136:$C$203,3)*AW626</f>
        <v>0</v>
      </c>
      <c r="AX23" s="14">
        <f>AX626</f>
        <v>0</v>
      </c>
      <c r="AY23" s="14">
        <f>VLOOKUP(AY$4,'CodelList'!$A$136:$C$203,3)*AY626</f>
        <v>0</v>
      </c>
      <c r="AZ23" s="14">
        <f>AZ626</f>
        <v>0</v>
      </c>
      <c r="BA23" s="14">
        <f>VLOOKUP(BA$4,'CodelList'!$A$136:$C$203,3)*BA626</f>
        <v>0</v>
      </c>
      <c r="BB23" s="14">
        <f>BB626</f>
        <v>0</v>
      </c>
      <c r="BC23" s="14">
        <f>VLOOKUP(BC$4,'CodelList'!$A$136:$C$203,3)*BC626</f>
        <v>0</v>
      </c>
      <c r="BD23" s="14">
        <f>BD626</f>
        <v>0</v>
      </c>
      <c r="BE23" s="14">
        <f>VLOOKUP(BE$4,'CodelList'!$A$136:$C$203,3)*BE626</f>
        <v>0</v>
      </c>
      <c r="BF23" s="14">
        <f>BF626</f>
        <v>0</v>
      </c>
      <c r="BG23" s="14">
        <f>VLOOKUP(BG$4,'CodelList'!$A$136:$C$203,3)*BG626</f>
        <v>0</v>
      </c>
      <c r="BH23" s="14">
        <f>BH626</f>
        <v>0</v>
      </c>
      <c r="BI23" s="14">
        <f>VLOOKUP(BI$4,'CodelList'!$A$136:$C$203,3)*BI626</f>
        <v>0</v>
      </c>
      <c r="BJ23" s="14">
        <f>BJ626</f>
        <v>0</v>
      </c>
      <c r="BK23" s="14">
        <f>VLOOKUP(BK$4,'CodelList'!$A$136:$C$203,3)*BK626</f>
        <v>0</v>
      </c>
      <c r="BL23" s="14">
        <f>BL626</f>
        <v>0</v>
      </c>
      <c r="BM23" s="14">
        <f>VLOOKUP(BM$4,'CodelList'!$A$136:$C$203,3)*BM626</f>
        <v>0</v>
      </c>
      <c r="BN23" s="14">
        <f>BN626</f>
        <v>0</v>
      </c>
      <c r="BO23" s="14">
        <f>VLOOKUP(BO$4,'CodelList'!$A$136:$C$203,3)*BO626</f>
        <v>0</v>
      </c>
      <c r="BP23" s="14">
        <f>BP626</f>
        <v>0</v>
      </c>
      <c r="BQ23" s="14">
        <f>VLOOKUP(BQ$4,'CodelList'!$A$136:$C$203,3)*BQ626</f>
        <v>0</v>
      </c>
      <c r="BR23" s="14">
        <f>BR626</f>
        <v>0</v>
      </c>
      <c r="BS23" s="3"/>
    </row>
    <row r="24" ht="13.65" customHeight="1">
      <c r="A24" s="11">
        <f>A627</f>
        <v>1024630</v>
      </c>
      <c r="B24" s="11">
        <f>SUM(C24:BR24)</f>
        <v>14</v>
      </c>
      <c r="C24" s="14">
        <f>VLOOKUP(C$4,'CodelList'!$A$136:$C$203,3)*C627</f>
        <v>0</v>
      </c>
      <c r="D24" s="14">
        <f>D627</f>
        <v>0</v>
      </c>
      <c r="E24" s="14">
        <f>VLOOKUP(E$4,'CodelList'!$A$136:$C$203,3)*E627</f>
        <v>1</v>
      </c>
      <c r="F24" s="14">
        <f>F627</f>
        <v>1</v>
      </c>
      <c r="G24" s="14">
        <f>VLOOKUP(G$4,'CodelList'!$A$136:$C$203,3)*G627</f>
        <v>0</v>
      </c>
      <c r="H24" s="14">
        <f>H627</f>
        <v>0</v>
      </c>
      <c r="I24" s="14">
        <f>VLOOKUP(I$4,'CodelList'!$A$136:$C$203,3)*I627</f>
        <v>0</v>
      </c>
      <c r="J24" s="14">
        <f>J627</f>
        <v>0</v>
      </c>
      <c r="K24" s="14">
        <f>VLOOKUP(K$4,'CodelList'!$A$136:$C$203,3)*K627</f>
        <v>0</v>
      </c>
      <c r="L24" s="14">
        <f>L627</f>
        <v>0</v>
      </c>
      <c r="M24" s="14">
        <f>VLOOKUP(M$4,'CodelList'!$A$136:$C$203,3)*M627</f>
        <v>0</v>
      </c>
      <c r="N24" s="14">
        <f>N627</f>
        <v>0</v>
      </c>
      <c r="O24" s="14">
        <f>VLOOKUP(O$4,'CodelList'!$A$136:$C$203,3)*O627</f>
        <v>2</v>
      </c>
      <c r="P24" s="14">
        <f>P627</f>
        <v>0</v>
      </c>
      <c r="Q24" s="14">
        <f>VLOOKUP(Q$4,'CodelList'!$A$136:$C$203,3)*Q627</f>
        <v>0</v>
      </c>
      <c r="R24" s="14">
        <f>R627</f>
        <v>0</v>
      </c>
      <c r="S24" s="14">
        <f>VLOOKUP(S$4,'CodelList'!$A$136:$C$203,3)*S627</f>
        <v>0</v>
      </c>
      <c r="T24" s="14">
        <f>T627</f>
        <v>0</v>
      </c>
      <c r="U24" s="14">
        <f>VLOOKUP(U$4,'CodelList'!$A$136:$C$203,3)*U627</f>
        <v>0</v>
      </c>
      <c r="V24" s="14">
        <f>V627</f>
        <v>0</v>
      </c>
      <c r="W24" s="14">
        <f>VLOOKUP(W$4,'CodelList'!$A$136:$C$203,3)*W627</f>
        <v>0</v>
      </c>
      <c r="X24" s="14">
        <f>X627</f>
        <v>0</v>
      </c>
      <c r="Y24" s="14">
        <f>VLOOKUP(Y$4,'CodelList'!$A$136:$C$203,3)*Y627</f>
        <v>0</v>
      </c>
      <c r="Z24" s="14">
        <f>Z627</f>
        <v>0</v>
      </c>
      <c r="AA24" s="14">
        <f>VLOOKUP(AA$4,'CodelList'!$A$136:$C$203,3)*AA627</f>
        <v>4</v>
      </c>
      <c r="AB24" s="14">
        <f>AB627</f>
        <v>1</v>
      </c>
      <c r="AC24" s="14">
        <f>VLOOKUP(AC$4,'CodelList'!$A$136:$C$203,3)*AC627</f>
        <v>0</v>
      </c>
      <c r="AD24" s="14">
        <f>AD627</f>
        <v>0</v>
      </c>
      <c r="AE24" s="14">
        <f>VLOOKUP(AE$4,'CodelList'!$A$136:$C$203,3)*AE627</f>
        <v>4</v>
      </c>
      <c r="AF24" s="14">
        <f>AF627</f>
        <v>0</v>
      </c>
      <c r="AG24" s="14">
        <f>VLOOKUP(AG$4,'CodelList'!$A$136:$C$203,3)*AG627</f>
        <v>0</v>
      </c>
      <c r="AH24" s="14">
        <f>AH627</f>
        <v>0</v>
      </c>
      <c r="AI24" s="14">
        <f>VLOOKUP(AI$4,'CodelList'!$A$136:$C$203,3)*AI627</f>
        <v>0</v>
      </c>
      <c r="AJ24" s="14">
        <f>AJ627</f>
        <v>0</v>
      </c>
      <c r="AK24" s="14">
        <f>VLOOKUP(AK$4,'CodelList'!$A$136:$C$203,3)*AK627</f>
        <v>0</v>
      </c>
      <c r="AL24" s="14">
        <f>AL627</f>
        <v>0</v>
      </c>
      <c r="AM24" s="14">
        <f>VLOOKUP(AM$4,'CodelList'!$A$136:$C$203,3)*AM627</f>
        <v>0</v>
      </c>
      <c r="AN24" s="14">
        <f>AN627</f>
        <v>1</v>
      </c>
      <c r="AO24" s="14">
        <f>VLOOKUP(AO$4,'CodelList'!$A$136:$C$203,3)*AO627</f>
        <v>0</v>
      </c>
      <c r="AP24" s="14">
        <f>AP627</f>
        <v>0</v>
      </c>
      <c r="AQ24" s="14">
        <f>VLOOKUP(AQ$4,'CodelList'!$A$136:$C$203,3)*AQ627</f>
        <v>0</v>
      </c>
      <c r="AR24" s="14">
        <f>AR627</f>
        <v>0</v>
      </c>
      <c r="AS24" s="14">
        <f>VLOOKUP(AS$4,'CodelList'!$A$136:$C$203,3)*AS627</f>
        <v>0</v>
      </c>
      <c r="AT24" s="14">
        <f>AT627</f>
        <v>0</v>
      </c>
      <c r="AU24" s="14">
        <f>VLOOKUP(AU$4,'CodelList'!$A$136:$C$203,3)*AU627</f>
        <v>0</v>
      </c>
      <c r="AV24" s="14">
        <f>AV627</f>
        <v>0</v>
      </c>
      <c r="AW24" s="14">
        <f>VLOOKUP(AW$4,'CodelList'!$A$136:$C$203,3)*AW627</f>
        <v>0</v>
      </c>
      <c r="AX24" s="14">
        <f>AX627</f>
        <v>0</v>
      </c>
      <c r="AY24" s="14">
        <f>VLOOKUP(AY$4,'CodelList'!$A$136:$C$203,3)*AY627</f>
        <v>0</v>
      </c>
      <c r="AZ24" s="14">
        <f>AZ627</f>
        <v>0</v>
      </c>
      <c r="BA24" s="14">
        <f>VLOOKUP(BA$4,'CodelList'!$A$136:$C$203,3)*BA627</f>
        <v>0</v>
      </c>
      <c r="BB24" s="14">
        <f>BB627</f>
        <v>0</v>
      </c>
      <c r="BC24" s="14">
        <f>VLOOKUP(BC$4,'CodelList'!$A$136:$C$203,3)*BC627</f>
        <v>0</v>
      </c>
      <c r="BD24" s="14">
        <f>BD627</f>
        <v>0</v>
      </c>
      <c r="BE24" s="14">
        <f>VLOOKUP(BE$4,'CodelList'!$A$136:$C$203,3)*BE627</f>
        <v>0</v>
      </c>
      <c r="BF24" s="14">
        <f>BF627</f>
        <v>0</v>
      </c>
      <c r="BG24" s="14">
        <f>VLOOKUP(BG$4,'CodelList'!$A$136:$C$203,3)*BG627</f>
        <v>0</v>
      </c>
      <c r="BH24" s="14">
        <f>BH627</f>
        <v>0</v>
      </c>
      <c r="BI24" s="14">
        <f>VLOOKUP(BI$4,'CodelList'!$A$136:$C$203,3)*BI627</f>
        <v>0</v>
      </c>
      <c r="BJ24" s="14">
        <f>BJ627</f>
        <v>0</v>
      </c>
      <c r="BK24" s="14">
        <f>VLOOKUP(BK$4,'CodelList'!$A$136:$C$203,3)*BK627</f>
        <v>0</v>
      </c>
      <c r="BL24" s="14">
        <f>BL627</f>
        <v>0</v>
      </c>
      <c r="BM24" s="14">
        <f>VLOOKUP(BM$4,'CodelList'!$A$136:$C$203,3)*BM627</f>
        <v>0</v>
      </c>
      <c r="BN24" s="14">
        <f>BN627</f>
        <v>0</v>
      </c>
      <c r="BO24" s="14">
        <f>VLOOKUP(BO$4,'CodelList'!$A$136:$C$203,3)*BO627</f>
        <v>0</v>
      </c>
      <c r="BP24" s="14">
        <f>BP627</f>
        <v>0</v>
      </c>
      <c r="BQ24" s="14">
        <f>VLOOKUP(BQ$4,'CodelList'!$A$136:$C$203,3)*BQ627</f>
        <v>0</v>
      </c>
      <c r="BR24" s="14">
        <f>BR627</f>
        <v>0</v>
      </c>
      <c r="BS24" s="3"/>
    </row>
    <row r="25" ht="13.65" customHeight="1">
      <c r="A25" s="11">
        <f>A628</f>
        <v>1025070</v>
      </c>
      <c r="B25" s="11">
        <f>SUM(C25:BR25)</f>
        <v>0</v>
      </c>
      <c r="C25" s="14">
        <f>VLOOKUP(C$4,'CodelList'!$A$136:$C$203,3)*C628</f>
        <v>0</v>
      </c>
      <c r="D25" s="14">
        <f>D628</f>
        <v>0</v>
      </c>
      <c r="E25" s="14">
        <f>VLOOKUP(E$4,'CodelList'!$A$136:$C$203,3)*E628</f>
        <v>0</v>
      </c>
      <c r="F25" s="14">
        <f>F628</f>
        <v>0</v>
      </c>
      <c r="G25" s="14">
        <f>VLOOKUP(G$4,'CodelList'!$A$136:$C$203,3)*G628</f>
        <v>0</v>
      </c>
      <c r="H25" s="14">
        <f>H628</f>
        <v>0</v>
      </c>
      <c r="I25" s="14">
        <f>VLOOKUP(I$4,'CodelList'!$A$136:$C$203,3)*I628</f>
        <v>0</v>
      </c>
      <c r="J25" s="14">
        <f>J628</f>
        <v>0</v>
      </c>
      <c r="K25" s="14">
        <f>VLOOKUP(K$4,'CodelList'!$A$136:$C$203,3)*K628</f>
        <v>0</v>
      </c>
      <c r="L25" s="14">
        <f>L628</f>
        <v>0</v>
      </c>
      <c r="M25" s="14">
        <f>VLOOKUP(M$4,'CodelList'!$A$136:$C$203,3)*M628</f>
        <v>0</v>
      </c>
      <c r="N25" s="14">
        <f>N628</f>
        <v>0</v>
      </c>
      <c r="O25" s="14">
        <f>VLOOKUP(O$4,'CodelList'!$A$136:$C$203,3)*O628</f>
        <v>0</v>
      </c>
      <c r="P25" s="14">
        <f>P628</f>
        <v>0</v>
      </c>
      <c r="Q25" s="14">
        <f>VLOOKUP(Q$4,'CodelList'!$A$136:$C$203,3)*Q628</f>
        <v>0</v>
      </c>
      <c r="R25" s="14">
        <f>R628</f>
        <v>0</v>
      </c>
      <c r="S25" s="14">
        <f>VLOOKUP(S$4,'CodelList'!$A$136:$C$203,3)*S628</f>
        <v>0</v>
      </c>
      <c r="T25" s="14">
        <f>T628</f>
        <v>0</v>
      </c>
      <c r="U25" s="14">
        <f>VLOOKUP(U$4,'CodelList'!$A$136:$C$203,3)*U628</f>
        <v>0</v>
      </c>
      <c r="V25" s="14">
        <f>V628</f>
        <v>0</v>
      </c>
      <c r="W25" s="14">
        <f>VLOOKUP(W$4,'CodelList'!$A$136:$C$203,3)*W628</f>
        <v>0</v>
      </c>
      <c r="X25" s="14">
        <f>X628</f>
        <v>0</v>
      </c>
      <c r="Y25" s="14">
        <f>VLOOKUP(Y$4,'CodelList'!$A$136:$C$203,3)*Y628</f>
        <v>0</v>
      </c>
      <c r="Z25" s="14">
        <f>Z628</f>
        <v>0</v>
      </c>
      <c r="AA25" s="14">
        <f>VLOOKUP(AA$4,'CodelList'!$A$136:$C$203,3)*AA628</f>
        <v>0</v>
      </c>
      <c r="AB25" s="14">
        <f>AB628</f>
        <v>0</v>
      </c>
      <c r="AC25" s="14">
        <f>VLOOKUP(AC$4,'CodelList'!$A$136:$C$203,3)*AC628</f>
        <v>0</v>
      </c>
      <c r="AD25" s="14">
        <f>AD628</f>
        <v>0</v>
      </c>
      <c r="AE25" s="14">
        <f>VLOOKUP(AE$4,'CodelList'!$A$136:$C$203,3)*AE628</f>
        <v>0</v>
      </c>
      <c r="AF25" s="14">
        <f>AF628</f>
        <v>0</v>
      </c>
      <c r="AG25" s="14">
        <f>VLOOKUP(AG$4,'CodelList'!$A$136:$C$203,3)*AG628</f>
        <v>0</v>
      </c>
      <c r="AH25" s="14">
        <f>AH628</f>
        <v>0</v>
      </c>
      <c r="AI25" s="14">
        <f>VLOOKUP(AI$4,'CodelList'!$A$136:$C$203,3)*AI628</f>
        <v>0</v>
      </c>
      <c r="AJ25" s="14">
        <f>AJ628</f>
        <v>0</v>
      </c>
      <c r="AK25" s="14">
        <f>VLOOKUP(AK$4,'CodelList'!$A$136:$C$203,3)*AK628</f>
        <v>0</v>
      </c>
      <c r="AL25" s="14">
        <f>AL628</f>
        <v>0</v>
      </c>
      <c r="AM25" s="14">
        <f>VLOOKUP(AM$4,'CodelList'!$A$136:$C$203,3)*AM628</f>
        <v>0</v>
      </c>
      <c r="AN25" s="14">
        <f>AN628</f>
        <v>0</v>
      </c>
      <c r="AO25" s="14">
        <f>VLOOKUP(AO$4,'CodelList'!$A$136:$C$203,3)*AO628</f>
        <v>0</v>
      </c>
      <c r="AP25" s="14">
        <f>AP628</f>
        <v>0</v>
      </c>
      <c r="AQ25" s="14">
        <f>VLOOKUP(AQ$4,'CodelList'!$A$136:$C$203,3)*AQ628</f>
        <v>0</v>
      </c>
      <c r="AR25" s="14">
        <f>AR628</f>
        <v>0</v>
      </c>
      <c r="AS25" s="14">
        <f>VLOOKUP(AS$4,'CodelList'!$A$136:$C$203,3)*AS628</f>
        <v>0</v>
      </c>
      <c r="AT25" s="14">
        <f>AT628</f>
        <v>0</v>
      </c>
      <c r="AU25" s="14">
        <f>VLOOKUP(AU$4,'CodelList'!$A$136:$C$203,3)*AU628</f>
        <v>0</v>
      </c>
      <c r="AV25" s="14">
        <f>AV628</f>
        <v>0</v>
      </c>
      <c r="AW25" s="14">
        <f>VLOOKUP(AW$4,'CodelList'!$A$136:$C$203,3)*AW628</f>
        <v>0</v>
      </c>
      <c r="AX25" s="14">
        <f>AX628</f>
        <v>0</v>
      </c>
      <c r="AY25" s="14">
        <f>VLOOKUP(AY$4,'CodelList'!$A$136:$C$203,3)*AY628</f>
        <v>0</v>
      </c>
      <c r="AZ25" s="14">
        <f>AZ628</f>
        <v>0</v>
      </c>
      <c r="BA25" s="14">
        <f>VLOOKUP(BA$4,'CodelList'!$A$136:$C$203,3)*BA628</f>
        <v>0</v>
      </c>
      <c r="BB25" s="14">
        <f>BB628</f>
        <v>0</v>
      </c>
      <c r="BC25" s="14">
        <f>VLOOKUP(BC$4,'CodelList'!$A$136:$C$203,3)*BC628</f>
        <v>0</v>
      </c>
      <c r="BD25" s="14">
        <f>BD628</f>
        <v>0</v>
      </c>
      <c r="BE25" s="14">
        <f>VLOOKUP(BE$4,'CodelList'!$A$136:$C$203,3)*BE628</f>
        <v>0</v>
      </c>
      <c r="BF25" s="14">
        <f>BF628</f>
        <v>0</v>
      </c>
      <c r="BG25" s="14">
        <f>VLOOKUP(BG$4,'CodelList'!$A$136:$C$203,3)*BG628</f>
        <v>0</v>
      </c>
      <c r="BH25" s="14">
        <f>BH628</f>
        <v>0</v>
      </c>
      <c r="BI25" s="14">
        <f>VLOOKUP(BI$4,'CodelList'!$A$136:$C$203,3)*BI628</f>
        <v>0</v>
      </c>
      <c r="BJ25" s="14">
        <f>BJ628</f>
        <v>0</v>
      </c>
      <c r="BK25" s="14">
        <f>VLOOKUP(BK$4,'CodelList'!$A$136:$C$203,3)*BK628</f>
        <v>0</v>
      </c>
      <c r="BL25" s="14">
        <f>BL628</f>
        <v>0</v>
      </c>
      <c r="BM25" s="14">
        <f>VLOOKUP(BM$4,'CodelList'!$A$136:$C$203,3)*BM628</f>
        <v>0</v>
      </c>
      <c r="BN25" s="14">
        <f>BN628</f>
        <v>0</v>
      </c>
      <c r="BO25" s="14">
        <f>VLOOKUP(BO$4,'CodelList'!$A$136:$C$203,3)*BO628</f>
        <v>0</v>
      </c>
      <c r="BP25" s="14">
        <f>BP628</f>
        <v>0</v>
      </c>
      <c r="BQ25" s="14">
        <f>VLOOKUP(BQ$4,'CodelList'!$A$136:$C$203,3)*BQ628</f>
        <v>0</v>
      </c>
      <c r="BR25" s="14">
        <f>BR628</f>
        <v>0</v>
      </c>
      <c r="BS25" s="3"/>
    </row>
    <row r="26" ht="13.65" customHeight="1">
      <c r="A26" s="11">
        <f>A629</f>
        <v>1025140</v>
      </c>
      <c r="B26" s="11">
        <f>SUM(C26:BR26)</f>
        <v>0</v>
      </c>
      <c r="C26" s="14">
        <f>VLOOKUP(C$4,'CodelList'!$A$136:$C$203,3)*C629</f>
        <v>0</v>
      </c>
      <c r="D26" s="14">
        <f>D629</f>
        <v>0</v>
      </c>
      <c r="E26" s="14">
        <f>VLOOKUP(E$4,'CodelList'!$A$136:$C$203,3)*E629</f>
        <v>0</v>
      </c>
      <c r="F26" s="14">
        <f>F629</f>
        <v>0</v>
      </c>
      <c r="G26" s="14">
        <f>VLOOKUP(G$4,'CodelList'!$A$136:$C$203,3)*G629</f>
        <v>0</v>
      </c>
      <c r="H26" s="14">
        <f>H629</f>
        <v>0</v>
      </c>
      <c r="I26" s="14">
        <f>VLOOKUP(I$4,'CodelList'!$A$136:$C$203,3)*I629</f>
        <v>0</v>
      </c>
      <c r="J26" s="14">
        <f>J629</f>
        <v>0</v>
      </c>
      <c r="K26" s="14">
        <f>VLOOKUP(K$4,'CodelList'!$A$136:$C$203,3)*K629</f>
        <v>0</v>
      </c>
      <c r="L26" s="14">
        <f>L629</f>
        <v>0</v>
      </c>
      <c r="M26" s="14">
        <f>VLOOKUP(M$4,'CodelList'!$A$136:$C$203,3)*M629</f>
        <v>0</v>
      </c>
      <c r="N26" s="14">
        <f>N629</f>
        <v>0</v>
      </c>
      <c r="O26" s="14">
        <f>VLOOKUP(O$4,'CodelList'!$A$136:$C$203,3)*O629</f>
        <v>0</v>
      </c>
      <c r="P26" s="14">
        <f>P629</f>
        <v>0</v>
      </c>
      <c r="Q26" s="14">
        <f>VLOOKUP(Q$4,'CodelList'!$A$136:$C$203,3)*Q629</f>
        <v>0</v>
      </c>
      <c r="R26" s="14">
        <f>R629</f>
        <v>0</v>
      </c>
      <c r="S26" s="14">
        <f>VLOOKUP(S$4,'CodelList'!$A$136:$C$203,3)*S629</f>
        <v>0</v>
      </c>
      <c r="T26" s="14">
        <f>T629</f>
        <v>0</v>
      </c>
      <c r="U26" s="14">
        <f>VLOOKUP(U$4,'CodelList'!$A$136:$C$203,3)*U629</f>
        <v>0</v>
      </c>
      <c r="V26" s="14">
        <f>V629</f>
        <v>0</v>
      </c>
      <c r="W26" s="14">
        <f>VLOOKUP(W$4,'CodelList'!$A$136:$C$203,3)*W629</f>
        <v>0</v>
      </c>
      <c r="X26" s="14">
        <f>X629</f>
        <v>0</v>
      </c>
      <c r="Y26" s="14">
        <f>VLOOKUP(Y$4,'CodelList'!$A$136:$C$203,3)*Y629</f>
        <v>0</v>
      </c>
      <c r="Z26" s="14">
        <f>Z629</f>
        <v>0</v>
      </c>
      <c r="AA26" s="14">
        <f>VLOOKUP(AA$4,'CodelList'!$A$136:$C$203,3)*AA629</f>
        <v>0</v>
      </c>
      <c r="AB26" s="14">
        <f>AB629</f>
        <v>0</v>
      </c>
      <c r="AC26" s="14">
        <f>VLOOKUP(AC$4,'CodelList'!$A$136:$C$203,3)*AC629</f>
        <v>0</v>
      </c>
      <c r="AD26" s="14">
        <f>AD629</f>
        <v>0</v>
      </c>
      <c r="AE26" s="14">
        <f>VLOOKUP(AE$4,'CodelList'!$A$136:$C$203,3)*AE629</f>
        <v>0</v>
      </c>
      <c r="AF26" s="14">
        <f>AF629</f>
        <v>0</v>
      </c>
      <c r="AG26" s="14">
        <f>VLOOKUP(AG$4,'CodelList'!$A$136:$C$203,3)*AG629</f>
        <v>0</v>
      </c>
      <c r="AH26" s="14">
        <f>AH629</f>
        <v>0</v>
      </c>
      <c r="AI26" s="14">
        <f>VLOOKUP(AI$4,'CodelList'!$A$136:$C$203,3)*AI629</f>
        <v>0</v>
      </c>
      <c r="AJ26" s="14">
        <f>AJ629</f>
        <v>0</v>
      </c>
      <c r="AK26" s="14">
        <f>VLOOKUP(AK$4,'CodelList'!$A$136:$C$203,3)*AK629</f>
        <v>0</v>
      </c>
      <c r="AL26" s="14">
        <f>AL629</f>
        <v>0</v>
      </c>
      <c r="AM26" s="14">
        <f>VLOOKUP(AM$4,'CodelList'!$A$136:$C$203,3)*AM629</f>
        <v>0</v>
      </c>
      <c r="AN26" s="14">
        <f>AN629</f>
        <v>0</v>
      </c>
      <c r="AO26" s="14">
        <f>VLOOKUP(AO$4,'CodelList'!$A$136:$C$203,3)*AO629</f>
        <v>0</v>
      </c>
      <c r="AP26" s="14">
        <f>AP629</f>
        <v>0</v>
      </c>
      <c r="AQ26" s="14">
        <f>VLOOKUP(AQ$4,'CodelList'!$A$136:$C$203,3)*AQ629</f>
        <v>0</v>
      </c>
      <c r="AR26" s="14">
        <f>AR629</f>
        <v>0</v>
      </c>
      <c r="AS26" s="14">
        <f>VLOOKUP(AS$4,'CodelList'!$A$136:$C$203,3)*AS629</f>
        <v>0</v>
      </c>
      <c r="AT26" s="14">
        <f>AT629</f>
        <v>0</v>
      </c>
      <c r="AU26" s="14">
        <f>VLOOKUP(AU$4,'CodelList'!$A$136:$C$203,3)*AU629</f>
        <v>0</v>
      </c>
      <c r="AV26" s="14">
        <f>AV629</f>
        <v>0</v>
      </c>
      <c r="AW26" s="14">
        <f>VLOOKUP(AW$4,'CodelList'!$A$136:$C$203,3)*AW629</f>
        <v>0</v>
      </c>
      <c r="AX26" s="14">
        <f>AX629</f>
        <v>0</v>
      </c>
      <c r="AY26" s="14">
        <f>VLOOKUP(AY$4,'CodelList'!$A$136:$C$203,3)*AY629</f>
        <v>0</v>
      </c>
      <c r="AZ26" s="14">
        <f>AZ629</f>
        <v>0</v>
      </c>
      <c r="BA26" s="14">
        <f>VLOOKUP(BA$4,'CodelList'!$A$136:$C$203,3)*BA629</f>
        <v>0</v>
      </c>
      <c r="BB26" s="14">
        <f>BB629</f>
        <v>0</v>
      </c>
      <c r="BC26" s="14">
        <f>VLOOKUP(BC$4,'CodelList'!$A$136:$C$203,3)*BC629</f>
        <v>0</v>
      </c>
      <c r="BD26" s="14">
        <f>BD629</f>
        <v>0</v>
      </c>
      <c r="BE26" s="14">
        <f>VLOOKUP(BE$4,'CodelList'!$A$136:$C$203,3)*BE629</f>
        <v>0</v>
      </c>
      <c r="BF26" s="14">
        <f>BF629</f>
        <v>0</v>
      </c>
      <c r="BG26" s="14">
        <f>VLOOKUP(BG$4,'CodelList'!$A$136:$C$203,3)*BG629</f>
        <v>0</v>
      </c>
      <c r="BH26" s="14">
        <f>BH629</f>
        <v>0</v>
      </c>
      <c r="BI26" s="14">
        <f>VLOOKUP(BI$4,'CodelList'!$A$136:$C$203,3)*BI629</f>
        <v>0</v>
      </c>
      <c r="BJ26" s="14">
        <f>BJ629</f>
        <v>0</v>
      </c>
      <c r="BK26" s="14">
        <f>VLOOKUP(BK$4,'CodelList'!$A$136:$C$203,3)*BK629</f>
        <v>0</v>
      </c>
      <c r="BL26" s="14">
        <f>BL629</f>
        <v>0</v>
      </c>
      <c r="BM26" s="14">
        <f>VLOOKUP(BM$4,'CodelList'!$A$136:$C$203,3)*BM629</f>
        <v>0</v>
      </c>
      <c r="BN26" s="14">
        <f>BN629</f>
        <v>0</v>
      </c>
      <c r="BO26" s="14">
        <f>VLOOKUP(BO$4,'CodelList'!$A$136:$C$203,3)*BO629</f>
        <v>0</v>
      </c>
      <c r="BP26" s="14">
        <f>BP629</f>
        <v>0</v>
      </c>
      <c r="BQ26" s="14">
        <f>VLOOKUP(BQ$4,'CodelList'!$A$136:$C$203,3)*BQ629</f>
        <v>0</v>
      </c>
      <c r="BR26" s="14">
        <f>BR629</f>
        <v>0</v>
      </c>
      <c r="BS26" s="3"/>
    </row>
    <row r="27" ht="13.65" customHeight="1">
      <c r="A27" s="11">
        <f>A630</f>
        <v>1025210</v>
      </c>
      <c r="B27" s="11">
        <f>SUM(C27:BR27)</f>
        <v>4</v>
      </c>
      <c r="C27" s="14">
        <f>VLOOKUP(C$4,'CodelList'!$A$136:$C$203,3)*C630</f>
        <v>0</v>
      </c>
      <c r="D27" s="14">
        <f>D630</f>
        <v>0</v>
      </c>
      <c r="E27" s="14">
        <f>VLOOKUP(E$4,'CodelList'!$A$136:$C$203,3)*E630</f>
        <v>0</v>
      </c>
      <c r="F27" s="14">
        <f>F630</f>
        <v>0</v>
      </c>
      <c r="G27" s="14">
        <f>VLOOKUP(G$4,'CodelList'!$A$136:$C$203,3)*G630</f>
        <v>0</v>
      </c>
      <c r="H27" s="14">
        <f>H630</f>
        <v>0</v>
      </c>
      <c r="I27" s="14">
        <f>VLOOKUP(I$4,'CodelList'!$A$136:$C$203,3)*I630</f>
        <v>0</v>
      </c>
      <c r="J27" s="14">
        <f>J630</f>
        <v>0</v>
      </c>
      <c r="K27" s="14">
        <f>VLOOKUP(K$4,'CodelList'!$A$136:$C$203,3)*K630</f>
        <v>0</v>
      </c>
      <c r="L27" s="14">
        <f>L630</f>
        <v>0</v>
      </c>
      <c r="M27" s="14">
        <f>VLOOKUP(M$4,'CodelList'!$A$136:$C$203,3)*M630</f>
        <v>0</v>
      </c>
      <c r="N27" s="14">
        <f>N630</f>
        <v>0</v>
      </c>
      <c r="O27" s="14">
        <f>VLOOKUP(O$4,'CodelList'!$A$136:$C$203,3)*O630</f>
        <v>0</v>
      </c>
      <c r="P27" s="14">
        <f>P630</f>
        <v>1</v>
      </c>
      <c r="Q27" s="14">
        <f>VLOOKUP(Q$4,'CodelList'!$A$136:$C$203,3)*Q630</f>
        <v>0</v>
      </c>
      <c r="R27" s="14">
        <f>R630</f>
        <v>0</v>
      </c>
      <c r="S27" s="14">
        <f>VLOOKUP(S$4,'CodelList'!$A$136:$C$203,3)*S630</f>
        <v>0</v>
      </c>
      <c r="T27" s="14">
        <f>T630</f>
        <v>0</v>
      </c>
      <c r="U27" s="14">
        <f>VLOOKUP(U$4,'CodelList'!$A$136:$C$203,3)*U630</f>
        <v>0</v>
      </c>
      <c r="V27" s="14">
        <f>V630</f>
        <v>0</v>
      </c>
      <c r="W27" s="14">
        <f>VLOOKUP(W$4,'CodelList'!$A$136:$C$203,3)*W630</f>
        <v>0</v>
      </c>
      <c r="X27" s="14">
        <f>X630</f>
        <v>0</v>
      </c>
      <c r="Y27" s="14">
        <f>VLOOKUP(Y$4,'CodelList'!$A$136:$C$203,3)*Y630</f>
        <v>0</v>
      </c>
      <c r="Z27" s="14">
        <f>Z630</f>
        <v>0</v>
      </c>
      <c r="AA27" s="14">
        <f>VLOOKUP(AA$4,'CodelList'!$A$136:$C$203,3)*AA630</f>
        <v>0</v>
      </c>
      <c r="AB27" s="14">
        <f>AB630</f>
        <v>1</v>
      </c>
      <c r="AC27" s="14">
        <f>VLOOKUP(AC$4,'CodelList'!$A$136:$C$203,3)*AC630</f>
        <v>0</v>
      </c>
      <c r="AD27" s="14">
        <f>AD630</f>
        <v>0</v>
      </c>
      <c r="AE27" s="14">
        <f>VLOOKUP(AE$4,'CodelList'!$A$136:$C$203,3)*AE630</f>
        <v>0</v>
      </c>
      <c r="AF27" s="14">
        <f>AF630</f>
        <v>0</v>
      </c>
      <c r="AG27" s="14">
        <f>VLOOKUP(AG$4,'CodelList'!$A$136:$C$203,3)*AG630</f>
        <v>0</v>
      </c>
      <c r="AH27" s="14">
        <f>AH630</f>
        <v>0</v>
      </c>
      <c r="AI27" s="14">
        <f>VLOOKUP(AI$4,'CodelList'!$A$136:$C$203,3)*AI630</f>
        <v>0</v>
      </c>
      <c r="AJ27" s="14">
        <f>AJ630</f>
        <v>0</v>
      </c>
      <c r="AK27" s="14">
        <f>VLOOKUP(AK$4,'CodelList'!$A$136:$C$203,3)*AK630</f>
        <v>0</v>
      </c>
      <c r="AL27" s="14">
        <f>AL630</f>
        <v>0</v>
      </c>
      <c r="AM27" s="14">
        <f>VLOOKUP(AM$4,'CodelList'!$A$136:$C$203,3)*AM630</f>
        <v>0</v>
      </c>
      <c r="AN27" s="14">
        <f>AN630</f>
        <v>0</v>
      </c>
      <c r="AO27" s="14">
        <f>VLOOKUP(AO$4,'CodelList'!$A$136:$C$203,3)*AO630</f>
        <v>2</v>
      </c>
      <c r="AP27" s="14">
        <f>AP630</f>
        <v>0</v>
      </c>
      <c r="AQ27" s="14">
        <f>VLOOKUP(AQ$4,'CodelList'!$A$136:$C$203,3)*AQ630</f>
        <v>0</v>
      </c>
      <c r="AR27" s="14">
        <f>AR630</f>
        <v>0</v>
      </c>
      <c r="AS27" s="14">
        <f>VLOOKUP(AS$4,'CodelList'!$A$136:$C$203,3)*AS630</f>
        <v>0</v>
      </c>
      <c r="AT27" s="14">
        <f>AT630</f>
        <v>0</v>
      </c>
      <c r="AU27" s="14">
        <f>VLOOKUP(AU$4,'CodelList'!$A$136:$C$203,3)*AU630</f>
        <v>0</v>
      </c>
      <c r="AV27" s="14">
        <f>AV630</f>
        <v>0</v>
      </c>
      <c r="AW27" s="14">
        <f>VLOOKUP(AW$4,'CodelList'!$A$136:$C$203,3)*AW630</f>
        <v>0</v>
      </c>
      <c r="AX27" s="14">
        <f>AX630</f>
        <v>0</v>
      </c>
      <c r="AY27" s="14">
        <f>VLOOKUP(AY$4,'CodelList'!$A$136:$C$203,3)*AY630</f>
        <v>0</v>
      </c>
      <c r="AZ27" s="14">
        <f>AZ630</f>
        <v>0</v>
      </c>
      <c r="BA27" s="14">
        <f>VLOOKUP(BA$4,'CodelList'!$A$136:$C$203,3)*BA630</f>
        <v>0</v>
      </c>
      <c r="BB27" s="14">
        <f>BB630</f>
        <v>0</v>
      </c>
      <c r="BC27" s="14">
        <f>VLOOKUP(BC$4,'CodelList'!$A$136:$C$203,3)*BC630</f>
        <v>0</v>
      </c>
      <c r="BD27" s="14">
        <f>BD630</f>
        <v>0</v>
      </c>
      <c r="BE27" s="14">
        <f>VLOOKUP(BE$4,'CodelList'!$A$136:$C$203,3)*BE630</f>
        <v>0</v>
      </c>
      <c r="BF27" s="14">
        <f>BF630</f>
        <v>0</v>
      </c>
      <c r="BG27" s="14">
        <f>VLOOKUP(BG$4,'CodelList'!$A$136:$C$203,3)*BG630</f>
        <v>0</v>
      </c>
      <c r="BH27" s="14">
        <f>BH630</f>
        <v>0</v>
      </c>
      <c r="BI27" s="14">
        <f>VLOOKUP(BI$4,'CodelList'!$A$136:$C$203,3)*BI630</f>
        <v>0</v>
      </c>
      <c r="BJ27" s="14">
        <f>BJ630</f>
        <v>0</v>
      </c>
      <c r="BK27" s="14">
        <f>VLOOKUP(BK$4,'CodelList'!$A$136:$C$203,3)*BK630</f>
        <v>0</v>
      </c>
      <c r="BL27" s="14">
        <f>BL630</f>
        <v>0</v>
      </c>
      <c r="BM27" s="14">
        <f>VLOOKUP(BM$4,'CodelList'!$A$136:$C$203,3)*BM630</f>
        <v>0</v>
      </c>
      <c r="BN27" s="14">
        <f>BN630</f>
        <v>0</v>
      </c>
      <c r="BO27" s="14">
        <f>VLOOKUP(BO$4,'CodelList'!$A$136:$C$203,3)*BO630</f>
        <v>0</v>
      </c>
      <c r="BP27" s="14">
        <f>BP630</f>
        <v>0</v>
      </c>
      <c r="BQ27" s="14">
        <f>VLOOKUP(BQ$4,'CodelList'!$A$136:$C$203,3)*BQ630</f>
        <v>0</v>
      </c>
      <c r="BR27" s="14">
        <f>BR630</f>
        <v>0</v>
      </c>
      <c r="BS27" s="3"/>
    </row>
    <row r="28" ht="13.65" customHeight="1">
      <c r="A28" s="11">
        <f>A631</f>
        <v>1027040</v>
      </c>
      <c r="B28" s="11">
        <f>SUM(C28:BR28)</f>
        <v>11</v>
      </c>
      <c r="C28" s="14">
        <f>VLOOKUP(C$4,'CodelList'!$A$136:$C$203,3)*C631</f>
        <v>0</v>
      </c>
      <c r="D28" s="14">
        <f>D631</f>
        <v>0</v>
      </c>
      <c r="E28" s="14">
        <f>VLOOKUP(E$4,'CodelList'!$A$136:$C$203,3)*E631</f>
        <v>0</v>
      </c>
      <c r="F28" s="14">
        <f>F631</f>
        <v>0</v>
      </c>
      <c r="G28" s="14">
        <f>VLOOKUP(G$4,'CodelList'!$A$136:$C$203,3)*G631</f>
        <v>0</v>
      </c>
      <c r="H28" s="14">
        <f>H631</f>
        <v>0</v>
      </c>
      <c r="I28" s="14">
        <f>VLOOKUP(I$4,'CodelList'!$A$136:$C$203,3)*I631</f>
        <v>0</v>
      </c>
      <c r="J28" s="14">
        <f>J631</f>
        <v>0</v>
      </c>
      <c r="K28" s="14">
        <f>VLOOKUP(K$4,'CodelList'!$A$136:$C$203,3)*K631</f>
        <v>0</v>
      </c>
      <c r="L28" s="14">
        <f>L631</f>
        <v>0</v>
      </c>
      <c r="M28" s="14">
        <f>VLOOKUP(M$4,'CodelList'!$A$136:$C$203,3)*M631</f>
        <v>0</v>
      </c>
      <c r="N28" s="14">
        <f>N631</f>
        <v>0</v>
      </c>
      <c r="O28" s="14">
        <f>VLOOKUP(O$4,'CodelList'!$A$136:$C$203,3)*O631</f>
        <v>0</v>
      </c>
      <c r="P28" s="14">
        <f>P631</f>
        <v>1</v>
      </c>
      <c r="Q28" s="14">
        <f>VLOOKUP(Q$4,'CodelList'!$A$136:$C$203,3)*Q631</f>
        <v>0</v>
      </c>
      <c r="R28" s="14">
        <f>R631</f>
        <v>0</v>
      </c>
      <c r="S28" s="14">
        <f>VLOOKUP(S$4,'CodelList'!$A$136:$C$203,3)*S631</f>
        <v>0</v>
      </c>
      <c r="T28" s="14">
        <f>T631</f>
        <v>0</v>
      </c>
      <c r="U28" s="14">
        <f>VLOOKUP(U$4,'CodelList'!$A$136:$C$203,3)*U631</f>
        <v>0</v>
      </c>
      <c r="V28" s="14">
        <f>V631</f>
        <v>0</v>
      </c>
      <c r="W28" s="14">
        <f>VLOOKUP(W$4,'CodelList'!$A$136:$C$203,3)*W631</f>
        <v>0</v>
      </c>
      <c r="X28" s="14">
        <f>X631</f>
        <v>0</v>
      </c>
      <c r="Y28" s="14">
        <f>VLOOKUP(Y$4,'CodelList'!$A$136:$C$203,3)*Y631</f>
        <v>0</v>
      </c>
      <c r="Z28" s="14">
        <f>Z631</f>
        <v>1</v>
      </c>
      <c r="AA28" s="14">
        <f>VLOOKUP(AA$4,'CodelList'!$A$136:$C$203,3)*AA631</f>
        <v>0</v>
      </c>
      <c r="AB28" s="14">
        <f>AB631</f>
        <v>1</v>
      </c>
      <c r="AC28" s="14">
        <f>VLOOKUP(AC$4,'CodelList'!$A$136:$C$203,3)*AC631</f>
        <v>0</v>
      </c>
      <c r="AD28" s="14">
        <f>AD631</f>
        <v>0</v>
      </c>
      <c r="AE28" s="14">
        <f>VLOOKUP(AE$4,'CodelList'!$A$136:$C$203,3)*AE631</f>
        <v>4</v>
      </c>
      <c r="AF28" s="14">
        <f>AF631</f>
        <v>0</v>
      </c>
      <c r="AG28" s="14">
        <f>VLOOKUP(AG$4,'CodelList'!$A$136:$C$203,3)*AG631</f>
        <v>0</v>
      </c>
      <c r="AH28" s="14">
        <f>AH631</f>
        <v>0</v>
      </c>
      <c r="AI28" s="14">
        <f>VLOOKUP(AI$4,'CodelList'!$A$136:$C$203,3)*AI631</f>
        <v>0</v>
      </c>
      <c r="AJ28" s="14">
        <f>AJ631</f>
        <v>0</v>
      </c>
      <c r="AK28" s="14">
        <f>VLOOKUP(AK$4,'CodelList'!$A$136:$C$203,3)*AK631</f>
        <v>0</v>
      </c>
      <c r="AL28" s="14">
        <f>AL631</f>
        <v>0</v>
      </c>
      <c r="AM28" s="14">
        <f>VLOOKUP(AM$4,'CodelList'!$A$136:$C$203,3)*AM631</f>
        <v>0</v>
      </c>
      <c r="AN28" s="14">
        <f>AN631</f>
        <v>1</v>
      </c>
      <c r="AO28" s="14">
        <f>VLOOKUP(AO$4,'CodelList'!$A$136:$C$203,3)*AO631</f>
        <v>2</v>
      </c>
      <c r="AP28" s="14">
        <f>AP631</f>
        <v>0</v>
      </c>
      <c r="AQ28" s="14">
        <f>VLOOKUP(AQ$4,'CodelList'!$A$136:$C$203,3)*AQ631</f>
        <v>0</v>
      </c>
      <c r="AR28" s="14">
        <f>AR631</f>
        <v>0</v>
      </c>
      <c r="AS28" s="14">
        <f>VLOOKUP(AS$4,'CodelList'!$A$136:$C$203,3)*AS631</f>
        <v>0</v>
      </c>
      <c r="AT28" s="14">
        <f>AT631</f>
        <v>0</v>
      </c>
      <c r="AU28" s="14">
        <f>VLOOKUP(AU$4,'CodelList'!$A$136:$C$203,3)*AU631</f>
        <v>0</v>
      </c>
      <c r="AV28" s="14">
        <f>AV631</f>
        <v>0</v>
      </c>
      <c r="AW28" s="14">
        <f>VLOOKUP(AW$4,'CodelList'!$A$136:$C$203,3)*AW631</f>
        <v>0</v>
      </c>
      <c r="AX28" s="14">
        <f>AX631</f>
        <v>1</v>
      </c>
      <c r="AY28" s="14">
        <f>VLOOKUP(AY$4,'CodelList'!$A$136:$C$203,3)*AY631</f>
        <v>0</v>
      </c>
      <c r="AZ28" s="14">
        <f>AZ631</f>
        <v>0</v>
      </c>
      <c r="BA28" s="14">
        <f>VLOOKUP(BA$4,'CodelList'!$A$136:$C$203,3)*BA631</f>
        <v>0</v>
      </c>
      <c r="BB28" s="14">
        <f>BB631</f>
        <v>0</v>
      </c>
      <c r="BC28" s="14">
        <f>VLOOKUP(BC$4,'CodelList'!$A$136:$C$203,3)*BC631</f>
        <v>0</v>
      </c>
      <c r="BD28" s="14">
        <f>BD631</f>
        <v>0</v>
      </c>
      <c r="BE28" s="14">
        <f>VLOOKUP(BE$4,'CodelList'!$A$136:$C$203,3)*BE631</f>
        <v>0</v>
      </c>
      <c r="BF28" s="14">
        <f>BF631</f>
        <v>0</v>
      </c>
      <c r="BG28" s="14">
        <f>VLOOKUP(BG$4,'CodelList'!$A$136:$C$203,3)*BG631</f>
        <v>0</v>
      </c>
      <c r="BH28" s="14">
        <f>BH631</f>
        <v>0</v>
      </c>
      <c r="BI28" s="14">
        <f>VLOOKUP(BI$4,'CodelList'!$A$136:$C$203,3)*BI631</f>
        <v>0</v>
      </c>
      <c r="BJ28" s="14">
        <f>BJ631</f>
        <v>0</v>
      </c>
      <c r="BK28" s="14">
        <f>VLOOKUP(BK$4,'CodelList'!$A$136:$C$203,3)*BK631</f>
        <v>0</v>
      </c>
      <c r="BL28" s="14">
        <f>BL631</f>
        <v>0</v>
      </c>
      <c r="BM28" s="14">
        <f>VLOOKUP(BM$4,'CodelList'!$A$136:$C$203,3)*BM631</f>
        <v>0</v>
      </c>
      <c r="BN28" s="14">
        <f>BN631</f>
        <v>0</v>
      </c>
      <c r="BO28" s="14">
        <f>VLOOKUP(BO$4,'CodelList'!$A$136:$C$203,3)*BO631</f>
        <v>0</v>
      </c>
      <c r="BP28" s="14">
        <f>BP631</f>
        <v>0</v>
      </c>
      <c r="BQ28" s="14">
        <f>VLOOKUP(BQ$4,'CodelList'!$A$136:$C$203,3)*BQ631</f>
        <v>0</v>
      </c>
      <c r="BR28" s="14">
        <f>BR631</f>
        <v>0</v>
      </c>
      <c r="BS28" s="3"/>
    </row>
    <row r="29" ht="13.65" customHeight="1">
      <c r="A29" s="11">
        <f>A632</f>
        <v>1027160</v>
      </c>
      <c r="B29" s="11">
        <f>SUM(C29:BR29)</f>
        <v>0</v>
      </c>
      <c r="C29" s="14">
        <f>VLOOKUP(C$4,'CodelList'!$A$136:$C$203,3)*C632</f>
        <v>0</v>
      </c>
      <c r="D29" s="14">
        <f>D632</f>
        <v>0</v>
      </c>
      <c r="E29" s="14">
        <f>VLOOKUP(E$4,'CodelList'!$A$136:$C$203,3)*E632</f>
        <v>0</v>
      </c>
      <c r="F29" s="14">
        <f>F632</f>
        <v>0</v>
      </c>
      <c r="G29" s="14">
        <f>VLOOKUP(G$4,'CodelList'!$A$136:$C$203,3)*G632</f>
        <v>0</v>
      </c>
      <c r="H29" s="14">
        <f>H632</f>
        <v>0</v>
      </c>
      <c r="I29" s="14">
        <f>VLOOKUP(I$4,'CodelList'!$A$136:$C$203,3)*I632</f>
        <v>0</v>
      </c>
      <c r="J29" s="14">
        <f>J632</f>
        <v>0</v>
      </c>
      <c r="K29" s="14">
        <f>VLOOKUP(K$4,'CodelList'!$A$136:$C$203,3)*K632</f>
        <v>0</v>
      </c>
      <c r="L29" s="14">
        <f>L632</f>
        <v>0</v>
      </c>
      <c r="M29" s="14">
        <f>VLOOKUP(M$4,'CodelList'!$A$136:$C$203,3)*M632</f>
        <v>0</v>
      </c>
      <c r="N29" s="14">
        <f>N632</f>
        <v>0</v>
      </c>
      <c r="O29" s="14">
        <f>VLOOKUP(O$4,'CodelList'!$A$136:$C$203,3)*O632</f>
        <v>0</v>
      </c>
      <c r="P29" s="14">
        <f>P632</f>
        <v>0</v>
      </c>
      <c r="Q29" s="14">
        <f>VLOOKUP(Q$4,'CodelList'!$A$136:$C$203,3)*Q632</f>
        <v>0</v>
      </c>
      <c r="R29" s="14">
        <f>R632</f>
        <v>0</v>
      </c>
      <c r="S29" s="14">
        <f>VLOOKUP(S$4,'CodelList'!$A$136:$C$203,3)*S632</f>
        <v>0</v>
      </c>
      <c r="T29" s="14">
        <f>T632</f>
        <v>0</v>
      </c>
      <c r="U29" s="14">
        <f>VLOOKUP(U$4,'CodelList'!$A$136:$C$203,3)*U632</f>
        <v>0</v>
      </c>
      <c r="V29" s="14">
        <f>V632</f>
        <v>0</v>
      </c>
      <c r="W29" s="14">
        <f>VLOOKUP(W$4,'CodelList'!$A$136:$C$203,3)*W632</f>
        <v>0</v>
      </c>
      <c r="X29" s="14">
        <f>X632</f>
        <v>0</v>
      </c>
      <c r="Y29" s="14">
        <f>VLOOKUP(Y$4,'CodelList'!$A$136:$C$203,3)*Y632</f>
        <v>0</v>
      </c>
      <c r="Z29" s="14">
        <f>Z632</f>
        <v>0</v>
      </c>
      <c r="AA29" s="14">
        <f>VLOOKUP(AA$4,'CodelList'!$A$136:$C$203,3)*AA632</f>
        <v>0</v>
      </c>
      <c r="AB29" s="14">
        <f>AB632</f>
        <v>0</v>
      </c>
      <c r="AC29" s="14">
        <f>VLOOKUP(AC$4,'CodelList'!$A$136:$C$203,3)*AC632</f>
        <v>0</v>
      </c>
      <c r="AD29" s="14">
        <f>AD632</f>
        <v>0</v>
      </c>
      <c r="AE29" s="14">
        <f>VLOOKUP(AE$4,'CodelList'!$A$136:$C$203,3)*AE632</f>
        <v>0</v>
      </c>
      <c r="AF29" s="14">
        <f>AF632</f>
        <v>0</v>
      </c>
      <c r="AG29" s="14">
        <f>VLOOKUP(AG$4,'CodelList'!$A$136:$C$203,3)*AG632</f>
        <v>0</v>
      </c>
      <c r="AH29" s="14">
        <f>AH632</f>
        <v>0</v>
      </c>
      <c r="AI29" s="14">
        <f>VLOOKUP(AI$4,'CodelList'!$A$136:$C$203,3)*AI632</f>
        <v>0</v>
      </c>
      <c r="AJ29" s="14">
        <f>AJ632</f>
        <v>0</v>
      </c>
      <c r="AK29" s="14">
        <f>VLOOKUP(AK$4,'CodelList'!$A$136:$C$203,3)*AK632</f>
        <v>0</v>
      </c>
      <c r="AL29" s="14">
        <f>AL632</f>
        <v>0</v>
      </c>
      <c r="AM29" s="14">
        <f>VLOOKUP(AM$4,'CodelList'!$A$136:$C$203,3)*AM632</f>
        <v>0</v>
      </c>
      <c r="AN29" s="14">
        <f>AN632</f>
        <v>0</v>
      </c>
      <c r="AO29" s="14">
        <f>VLOOKUP(AO$4,'CodelList'!$A$136:$C$203,3)*AO632</f>
        <v>0</v>
      </c>
      <c r="AP29" s="14">
        <f>AP632</f>
        <v>0</v>
      </c>
      <c r="AQ29" s="14">
        <f>VLOOKUP(AQ$4,'CodelList'!$A$136:$C$203,3)*AQ632</f>
        <v>0</v>
      </c>
      <c r="AR29" s="14">
        <f>AR632</f>
        <v>0</v>
      </c>
      <c r="AS29" s="14">
        <f>VLOOKUP(AS$4,'CodelList'!$A$136:$C$203,3)*AS632</f>
        <v>0</v>
      </c>
      <c r="AT29" s="14">
        <f>AT632</f>
        <v>0</v>
      </c>
      <c r="AU29" s="14">
        <f>VLOOKUP(AU$4,'CodelList'!$A$136:$C$203,3)*AU632</f>
        <v>0</v>
      </c>
      <c r="AV29" s="14">
        <f>AV632</f>
        <v>0</v>
      </c>
      <c r="AW29" s="14">
        <f>VLOOKUP(AW$4,'CodelList'!$A$136:$C$203,3)*AW632</f>
        <v>0</v>
      </c>
      <c r="AX29" s="14">
        <f>AX632</f>
        <v>0</v>
      </c>
      <c r="AY29" s="14">
        <f>VLOOKUP(AY$4,'CodelList'!$A$136:$C$203,3)*AY632</f>
        <v>0</v>
      </c>
      <c r="AZ29" s="14">
        <f>AZ632</f>
        <v>0</v>
      </c>
      <c r="BA29" s="14">
        <f>VLOOKUP(BA$4,'CodelList'!$A$136:$C$203,3)*BA632</f>
        <v>0</v>
      </c>
      <c r="BB29" s="14">
        <f>BB632</f>
        <v>0</v>
      </c>
      <c r="BC29" s="14">
        <f>VLOOKUP(BC$4,'CodelList'!$A$136:$C$203,3)*BC632</f>
        <v>0</v>
      </c>
      <c r="BD29" s="14">
        <f>BD632</f>
        <v>0</v>
      </c>
      <c r="BE29" s="14">
        <f>VLOOKUP(BE$4,'CodelList'!$A$136:$C$203,3)*BE632</f>
        <v>0</v>
      </c>
      <c r="BF29" s="14">
        <f>BF632</f>
        <v>0</v>
      </c>
      <c r="BG29" s="14">
        <f>VLOOKUP(BG$4,'CodelList'!$A$136:$C$203,3)*BG632</f>
        <v>0</v>
      </c>
      <c r="BH29" s="14">
        <f>BH632</f>
        <v>0</v>
      </c>
      <c r="BI29" s="14">
        <f>VLOOKUP(BI$4,'CodelList'!$A$136:$C$203,3)*BI632</f>
        <v>0</v>
      </c>
      <c r="BJ29" s="14">
        <f>BJ632</f>
        <v>0</v>
      </c>
      <c r="BK29" s="14">
        <f>VLOOKUP(BK$4,'CodelList'!$A$136:$C$203,3)*BK632</f>
        <v>0</v>
      </c>
      <c r="BL29" s="14">
        <f>BL632</f>
        <v>0</v>
      </c>
      <c r="BM29" s="14">
        <f>VLOOKUP(BM$4,'CodelList'!$A$136:$C$203,3)*BM632</f>
        <v>0</v>
      </c>
      <c r="BN29" s="14">
        <f>BN632</f>
        <v>0</v>
      </c>
      <c r="BO29" s="14">
        <f>VLOOKUP(BO$4,'CodelList'!$A$136:$C$203,3)*BO632</f>
        <v>0</v>
      </c>
      <c r="BP29" s="14">
        <f>BP632</f>
        <v>0</v>
      </c>
      <c r="BQ29" s="14">
        <f>VLOOKUP(BQ$4,'CodelList'!$A$136:$C$203,3)*BQ632</f>
        <v>0</v>
      </c>
      <c r="BR29" s="14">
        <f>BR632</f>
        <v>0</v>
      </c>
      <c r="BS29" s="3"/>
    </row>
    <row r="30" ht="13.65" customHeight="1">
      <c r="A30" s="11">
        <f>A633</f>
        <v>1027210</v>
      </c>
      <c r="B30" s="11">
        <f>SUM(C30:BR30)</f>
        <v>0</v>
      </c>
      <c r="C30" s="14">
        <f>VLOOKUP(C$4,'CodelList'!$A$136:$C$203,3)*C633</f>
        <v>0</v>
      </c>
      <c r="D30" s="14">
        <f>D633</f>
        <v>0</v>
      </c>
      <c r="E30" s="14">
        <f>VLOOKUP(E$4,'CodelList'!$A$136:$C$203,3)*E633</f>
        <v>0</v>
      </c>
      <c r="F30" s="14">
        <f>F633</f>
        <v>0</v>
      </c>
      <c r="G30" s="14">
        <f>VLOOKUP(G$4,'CodelList'!$A$136:$C$203,3)*G633</f>
        <v>0</v>
      </c>
      <c r="H30" s="14">
        <f>H633</f>
        <v>0</v>
      </c>
      <c r="I30" s="14">
        <f>VLOOKUP(I$4,'CodelList'!$A$136:$C$203,3)*I633</f>
        <v>0</v>
      </c>
      <c r="J30" s="14">
        <f>J633</f>
        <v>0</v>
      </c>
      <c r="K30" s="14">
        <f>VLOOKUP(K$4,'CodelList'!$A$136:$C$203,3)*K633</f>
        <v>0</v>
      </c>
      <c r="L30" s="14">
        <f>L633</f>
        <v>0</v>
      </c>
      <c r="M30" s="14">
        <f>VLOOKUP(M$4,'CodelList'!$A$136:$C$203,3)*M633</f>
        <v>0</v>
      </c>
      <c r="N30" s="14">
        <f>N633</f>
        <v>0</v>
      </c>
      <c r="O30" s="14">
        <f>VLOOKUP(O$4,'CodelList'!$A$136:$C$203,3)*O633</f>
        <v>0</v>
      </c>
      <c r="P30" s="14">
        <f>P633</f>
        <v>0</v>
      </c>
      <c r="Q30" s="14">
        <f>VLOOKUP(Q$4,'CodelList'!$A$136:$C$203,3)*Q633</f>
        <v>0</v>
      </c>
      <c r="R30" s="14">
        <f>R633</f>
        <v>0</v>
      </c>
      <c r="S30" s="14">
        <f>VLOOKUP(S$4,'CodelList'!$A$136:$C$203,3)*S633</f>
        <v>0</v>
      </c>
      <c r="T30" s="14">
        <f>T633</f>
        <v>0</v>
      </c>
      <c r="U30" s="14">
        <f>VLOOKUP(U$4,'CodelList'!$A$136:$C$203,3)*U633</f>
        <v>0</v>
      </c>
      <c r="V30" s="14">
        <f>V633</f>
        <v>0</v>
      </c>
      <c r="W30" s="14">
        <f>VLOOKUP(W$4,'CodelList'!$A$136:$C$203,3)*W633</f>
        <v>0</v>
      </c>
      <c r="X30" s="14">
        <f>X633</f>
        <v>0</v>
      </c>
      <c r="Y30" s="14">
        <f>VLOOKUP(Y$4,'CodelList'!$A$136:$C$203,3)*Y633</f>
        <v>0</v>
      </c>
      <c r="Z30" s="14">
        <f>Z633</f>
        <v>0</v>
      </c>
      <c r="AA30" s="14">
        <f>VLOOKUP(AA$4,'CodelList'!$A$136:$C$203,3)*AA633</f>
        <v>0</v>
      </c>
      <c r="AB30" s="14">
        <f>AB633</f>
        <v>0</v>
      </c>
      <c r="AC30" s="14">
        <f>VLOOKUP(AC$4,'CodelList'!$A$136:$C$203,3)*AC633</f>
        <v>0</v>
      </c>
      <c r="AD30" s="14">
        <f>AD633</f>
        <v>0</v>
      </c>
      <c r="AE30" s="14">
        <f>VLOOKUP(AE$4,'CodelList'!$A$136:$C$203,3)*AE633</f>
        <v>0</v>
      </c>
      <c r="AF30" s="14">
        <f>AF633</f>
        <v>0</v>
      </c>
      <c r="AG30" s="14">
        <f>VLOOKUP(AG$4,'CodelList'!$A$136:$C$203,3)*AG633</f>
        <v>0</v>
      </c>
      <c r="AH30" s="14">
        <f>AH633</f>
        <v>0</v>
      </c>
      <c r="AI30" s="14">
        <f>VLOOKUP(AI$4,'CodelList'!$A$136:$C$203,3)*AI633</f>
        <v>0</v>
      </c>
      <c r="AJ30" s="14">
        <f>AJ633</f>
        <v>0</v>
      </c>
      <c r="AK30" s="14">
        <f>VLOOKUP(AK$4,'CodelList'!$A$136:$C$203,3)*AK633</f>
        <v>0</v>
      </c>
      <c r="AL30" s="14">
        <f>AL633</f>
        <v>0</v>
      </c>
      <c r="AM30" s="14">
        <f>VLOOKUP(AM$4,'CodelList'!$A$136:$C$203,3)*AM633</f>
        <v>0</v>
      </c>
      <c r="AN30" s="14">
        <f>AN633</f>
        <v>0</v>
      </c>
      <c r="AO30" s="14">
        <f>VLOOKUP(AO$4,'CodelList'!$A$136:$C$203,3)*AO633</f>
        <v>0</v>
      </c>
      <c r="AP30" s="14">
        <f>AP633</f>
        <v>0</v>
      </c>
      <c r="AQ30" s="14">
        <f>VLOOKUP(AQ$4,'CodelList'!$A$136:$C$203,3)*AQ633</f>
        <v>0</v>
      </c>
      <c r="AR30" s="14">
        <f>AR633</f>
        <v>0</v>
      </c>
      <c r="AS30" s="14">
        <f>VLOOKUP(AS$4,'CodelList'!$A$136:$C$203,3)*AS633</f>
        <v>0</v>
      </c>
      <c r="AT30" s="14">
        <f>AT633</f>
        <v>0</v>
      </c>
      <c r="AU30" s="14">
        <f>VLOOKUP(AU$4,'CodelList'!$A$136:$C$203,3)*AU633</f>
        <v>0</v>
      </c>
      <c r="AV30" s="14">
        <f>AV633</f>
        <v>0</v>
      </c>
      <c r="AW30" s="14">
        <f>VLOOKUP(AW$4,'CodelList'!$A$136:$C$203,3)*AW633</f>
        <v>0</v>
      </c>
      <c r="AX30" s="14">
        <f>AX633</f>
        <v>0</v>
      </c>
      <c r="AY30" s="14">
        <f>VLOOKUP(AY$4,'CodelList'!$A$136:$C$203,3)*AY633</f>
        <v>0</v>
      </c>
      <c r="AZ30" s="14">
        <f>AZ633</f>
        <v>0</v>
      </c>
      <c r="BA30" s="14">
        <f>VLOOKUP(BA$4,'CodelList'!$A$136:$C$203,3)*BA633</f>
        <v>0</v>
      </c>
      <c r="BB30" s="14">
        <f>BB633</f>
        <v>0</v>
      </c>
      <c r="BC30" s="14">
        <f>VLOOKUP(BC$4,'CodelList'!$A$136:$C$203,3)*BC633</f>
        <v>0</v>
      </c>
      <c r="BD30" s="14">
        <f>BD633</f>
        <v>0</v>
      </c>
      <c r="BE30" s="14">
        <f>VLOOKUP(BE$4,'CodelList'!$A$136:$C$203,3)*BE633</f>
        <v>0</v>
      </c>
      <c r="BF30" s="14">
        <f>BF633</f>
        <v>0</v>
      </c>
      <c r="BG30" s="14">
        <f>VLOOKUP(BG$4,'CodelList'!$A$136:$C$203,3)*BG633</f>
        <v>0</v>
      </c>
      <c r="BH30" s="14">
        <f>BH633</f>
        <v>0</v>
      </c>
      <c r="BI30" s="14">
        <f>VLOOKUP(BI$4,'CodelList'!$A$136:$C$203,3)*BI633</f>
        <v>0</v>
      </c>
      <c r="BJ30" s="14">
        <f>BJ633</f>
        <v>0</v>
      </c>
      <c r="BK30" s="14">
        <f>VLOOKUP(BK$4,'CodelList'!$A$136:$C$203,3)*BK633</f>
        <v>0</v>
      </c>
      <c r="BL30" s="14">
        <f>BL633</f>
        <v>0</v>
      </c>
      <c r="BM30" s="14">
        <f>VLOOKUP(BM$4,'CodelList'!$A$136:$C$203,3)*BM633</f>
        <v>0</v>
      </c>
      <c r="BN30" s="14">
        <f>BN633</f>
        <v>0</v>
      </c>
      <c r="BO30" s="14">
        <f>VLOOKUP(BO$4,'CodelList'!$A$136:$C$203,3)*BO633</f>
        <v>0</v>
      </c>
      <c r="BP30" s="14">
        <f>BP633</f>
        <v>0</v>
      </c>
      <c r="BQ30" s="14">
        <f>VLOOKUP(BQ$4,'CodelList'!$A$136:$C$203,3)*BQ633</f>
        <v>0</v>
      </c>
      <c r="BR30" s="14">
        <f>BR633</f>
        <v>0</v>
      </c>
      <c r="BS30" s="3"/>
    </row>
    <row r="31" ht="13.65" customHeight="1">
      <c r="A31" s="11">
        <f>A634</f>
        <v>1027390</v>
      </c>
      <c r="B31" s="11">
        <f>SUM(C31:BR31)</f>
        <v>18</v>
      </c>
      <c r="C31" s="14">
        <f>VLOOKUP(C$4,'CodelList'!$A$136:$C$203,3)*C634</f>
        <v>0</v>
      </c>
      <c r="D31" s="14">
        <f>D634</f>
        <v>0</v>
      </c>
      <c r="E31" s="14">
        <f>VLOOKUP(E$4,'CodelList'!$A$136:$C$203,3)*E634</f>
        <v>0</v>
      </c>
      <c r="F31" s="14">
        <f>F634</f>
        <v>1</v>
      </c>
      <c r="G31" s="14">
        <f>VLOOKUP(G$4,'CodelList'!$A$136:$C$203,3)*G634</f>
        <v>0</v>
      </c>
      <c r="H31" s="14">
        <f>H634</f>
        <v>0</v>
      </c>
      <c r="I31" s="14">
        <f>VLOOKUP(I$4,'CodelList'!$A$136:$C$203,3)*I634</f>
        <v>0</v>
      </c>
      <c r="J31" s="14">
        <f>J634</f>
        <v>0</v>
      </c>
      <c r="K31" s="14">
        <f>VLOOKUP(K$4,'CodelList'!$A$136:$C$203,3)*K634</f>
        <v>0</v>
      </c>
      <c r="L31" s="14">
        <f>L634</f>
        <v>0</v>
      </c>
      <c r="M31" s="14">
        <f>VLOOKUP(M$4,'CodelList'!$A$136:$C$203,3)*M634</f>
        <v>0</v>
      </c>
      <c r="N31" s="14">
        <f>N634</f>
        <v>0</v>
      </c>
      <c r="O31" s="14">
        <f>VLOOKUP(O$4,'CodelList'!$A$136:$C$203,3)*O634</f>
        <v>0</v>
      </c>
      <c r="P31" s="14">
        <f>P634</f>
        <v>0</v>
      </c>
      <c r="Q31" s="14">
        <f>VLOOKUP(Q$4,'CodelList'!$A$136:$C$203,3)*Q634</f>
        <v>0</v>
      </c>
      <c r="R31" s="14">
        <f>R634</f>
        <v>0</v>
      </c>
      <c r="S31" s="14">
        <f>VLOOKUP(S$4,'CodelList'!$A$136:$C$203,3)*S634</f>
        <v>0</v>
      </c>
      <c r="T31" s="14">
        <f>T634</f>
        <v>0</v>
      </c>
      <c r="U31" s="14">
        <f>VLOOKUP(U$4,'CodelList'!$A$136:$C$203,3)*U634</f>
        <v>0</v>
      </c>
      <c r="V31" s="14">
        <f>V634</f>
        <v>0</v>
      </c>
      <c r="W31" s="14">
        <f>VLOOKUP(W$4,'CodelList'!$A$136:$C$203,3)*W634</f>
        <v>0</v>
      </c>
      <c r="X31" s="14">
        <f>X634</f>
        <v>0</v>
      </c>
      <c r="Y31" s="14">
        <f>VLOOKUP(Y$4,'CodelList'!$A$136:$C$203,3)*Y634</f>
        <v>0</v>
      </c>
      <c r="Z31" s="14">
        <f>Z634</f>
        <v>1</v>
      </c>
      <c r="AA31" s="14">
        <f>VLOOKUP(AA$4,'CodelList'!$A$136:$C$203,3)*AA634</f>
        <v>4</v>
      </c>
      <c r="AB31" s="14">
        <f>AB634</f>
        <v>1</v>
      </c>
      <c r="AC31" s="14">
        <f>VLOOKUP(AC$4,'CodelList'!$A$136:$C$203,3)*AC634</f>
        <v>5</v>
      </c>
      <c r="AD31" s="14">
        <f>AD634</f>
        <v>0</v>
      </c>
      <c r="AE31" s="14">
        <f>VLOOKUP(AE$4,'CodelList'!$A$136:$C$203,3)*AE634</f>
        <v>0</v>
      </c>
      <c r="AF31" s="14">
        <f>AF634</f>
        <v>1</v>
      </c>
      <c r="AG31" s="14">
        <f>VLOOKUP(AG$4,'CodelList'!$A$136:$C$203,3)*AG634</f>
        <v>0</v>
      </c>
      <c r="AH31" s="14">
        <f>AH634</f>
        <v>0</v>
      </c>
      <c r="AI31" s="14">
        <f>VLOOKUP(AI$4,'CodelList'!$A$136:$C$203,3)*AI634</f>
        <v>1</v>
      </c>
      <c r="AJ31" s="14">
        <f>AJ634</f>
        <v>0</v>
      </c>
      <c r="AK31" s="14">
        <f>VLOOKUP(AK$4,'CodelList'!$A$136:$C$203,3)*AK634</f>
        <v>0</v>
      </c>
      <c r="AL31" s="14">
        <f>AL634</f>
        <v>0</v>
      </c>
      <c r="AM31" s="14">
        <f>VLOOKUP(AM$4,'CodelList'!$A$136:$C$203,3)*AM634</f>
        <v>0</v>
      </c>
      <c r="AN31" s="14">
        <f>AN634</f>
        <v>0</v>
      </c>
      <c r="AO31" s="14">
        <f>VLOOKUP(AO$4,'CodelList'!$A$136:$C$203,3)*AO634</f>
        <v>2</v>
      </c>
      <c r="AP31" s="14">
        <f>AP634</f>
        <v>1</v>
      </c>
      <c r="AQ31" s="14">
        <f>VLOOKUP(AQ$4,'CodelList'!$A$136:$C$203,3)*AQ634</f>
        <v>0</v>
      </c>
      <c r="AR31" s="14">
        <f>AR634</f>
        <v>0</v>
      </c>
      <c r="AS31" s="14">
        <f>VLOOKUP(AS$4,'CodelList'!$A$136:$C$203,3)*AS634</f>
        <v>0</v>
      </c>
      <c r="AT31" s="14">
        <f>AT634</f>
        <v>1</v>
      </c>
      <c r="AU31" s="14">
        <f>VLOOKUP(AU$4,'CodelList'!$A$136:$C$203,3)*AU634</f>
        <v>0</v>
      </c>
      <c r="AV31" s="14">
        <f>AV634</f>
        <v>0</v>
      </c>
      <c r="AW31" s="14">
        <f>VLOOKUP(AW$4,'CodelList'!$A$136:$C$203,3)*AW634</f>
        <v>0</v>
      </c>
      <c r="AX31" s="14">
        <f>AX634</f>
        <v>0</v>
      </c>
      <c r="AY31" s="14">
        <f>VLOOKUP(AY$4,'CodelList'!$A$136:$C$203,3)*AY634</f>
        <v>0</v>
      </c>
      <c r="AZ31" s="14">
        <f>AZ634</f>
        <v>0</v>
      </c>
      <c r="BA31" s="14">
        <f>VLOOKUP(BA$4,'CodelList'!$A$136:$C$203,3)*BA634</f>
        <v>0</v>
      </c>
      <c r="BB31" s="14">
        <f>BB634</f>
        <v>0</v>
      </c>
      <c r="BC31" s="14">
        <f>VLOOKUP(BC$4,'CodelList'!$A$136:$C$203,3)*BC634</f>
        <v>0</v>
      </c>
      <c r="BD31" s="14">
        <f>BD634</f>
        <v>0</v>
      </c>
      <c r="BE31" s="14">
        <f>VLOOKUP(BE$4,'CodelList'!$A$136:$C$203,3)*BE634</f>
        <v>0</v>
      </c>
      <c r="BF31" s="14">
        <f>BF634</f>
        <v>0</v>
      </c>
      <c r="BG31" s="14">
        <f>VLOOKUP(BG$4,'CodelList'!$A$136:$C$203,3)*BG634</f>
        <v>0</v>
      </c>
      <c r="BH31" s="14">
        <f>BH634</f>
        <v>0</v>
      </c>
      <c r="BI31" s="14">
        <f>VLOOKUP(BI$4,'CodelList'!$A$136:$C$203,3)*BI634</f>
        <v>0</v>
      </c>
      <c r="BJ31" s="14">
        <f>BJ634</f>
        <v>0</v>
      </c>
      <c r="BK31" s="14">
        <f>VLOOKUP(BK$4,'CodelList'!$A$136:$C$203,3)*BK634</f>
        <v>0</v>
      </c>
      <c r="BL31" s="14">
        <f>BL634</f>
        <v>0</v>
      </c>
      <c r="BM31" s="14">
        <f>VLOOKUP(BM$4,'CodelList'!$A$136:$C$203,3)*BM634</f>
        <v>0</v>
      </c>
      <c r="BN31" s="14">
        <f>BN634</f>
        <v>0</v>
      </c>
      <c r="BO31" s="14">
        <f>VLOOKUP(BO$4,'CodelList'!$A$136:$C$203,3)*BO634</f>
        <v>0</v>
      </c>
      <c r="BP31" s="14">
        <f>BP634</f>
        <v>0</v>
      </c>
      <c r="BQ31" s="14">
        <f>VLOOKUP(BQ$4,'CodelList'!$A$136:$C$203,3)*BQ634</f>
        <v>0</v>
      </c>
      <c r="BR31" s="14">
        <f>BR634</f>
        <v>0</v>
      </c>
      <c r="BS31" s="3"/>
    </row>
    <row r="32" ht="13.65" customHeight="1">
      <c r="A32" s="11">
        <f>A635</f>
        <v>1027480</v>
      </c>
      <c r="B32" s="11">
        <f>SUM(C32:BR32)</f>
        <v>9</v>
      </c>
      <c r="C32" s="14">
        <f>VLOOKUP(C$4,'CodelList'!$A$136:$C$203,3)*C635</f>
        <v>0</v>
      </c>
      <c r="D32" s="14">
        <f>D635</f>
        <v>0</v>
      </c>
      <c r="E32" s="14">
        <f>VLOOKUP(E$4,'CodelList'!$A$136:$C$203,3)*E635</f>
        <v>0</v>
      </c>
      <c r="F32" s="14">
        <f>F635</f>
        <v>1</v>
      </c>
      <c r="G32" s="14">
        <f>VLOOKUP(G$4,'CodelList'!$A$136:$C$203,3)*G635</f>
        <v>0</v>
      </c>
      <c r="H32" s="14">
        <f>H635</f>
        <v>0</v>
      </c>
      <c r="I32" s="14">
        <f>VLOOKUP(I$4,'CodelList'!$A$136:$C$203,3)*I635</f>
        <v>0</v>
      </c>
      <c r="J32" s="14">
        <f>J635</f>
        <v>0</v>
      </c>
      <c r="K32" s="14">
        <f>VLOOKUP(K$4,'CodelList'!$A$136:$C$203,3)*K635</f>
        <v>0</v>
      </c>
      <c r="L32" s="14">
        <f>L635</f>
        <v>0</v>
      </c>
      <c r="M32" s="14">
        <f>VLOOKUP(M$4,'CodelList'!$A$136:$C$203,3)*M635</f>
        <v>0</v>
      </c>
      <c r="N32" s="14">
        <f>N635</f>
        <v>0</v>
      </c>
      <c r="O32" s="14">
        <f>VLOOKUP(O$4,'CodelList'!$A$136:$C$203,3)*O635</f>
        <v>0</v>
      </c>
      <c r="P32" s="14">
        <f>P635</f>
        <v>0</v>
      </c>
      <c r="Q32" s="14">
        <f>VLOOKUP(Q$4,'CodelList'!$A$136:$C$203,3)*Q635</f>
        <v>0</v>
      </c>
      <c r="R32" s="14">
        <f>R635</f>
        <v>0</v>
      </c>
      <c r="S32" s="14">
        <f>VLOOKUP(S$4,'CodelList'!$A$136:$C$203,3)*S635</f>
        <v>0</v>
      </c>
      <c r="T32" s="14">
        <f>T635</f>
        <v>0</v>
      </c>
      <c r="U32" s="14">
        <f>VLOOKUP(U$4,'CodelList'!$A$136:$C$203,3)*U635</f>
        <v>0</v>
      </c>
      <c r="V32" s="14">
        <f>V635</f>
        <v>0</v>
      </c>
      <c r="W32" s="14">
        <f>VLOOKUP(W$4,'CodelList'!$A$136:$C$203,3)*W635</f>
        <v>0</v>
      </c>
      <c r="X32" s="14">
        <f>X635</f>
        <v>0</v>
      </c>
      <c r="Y32" s="14">
        <f>VLOOKUP(Y$4,'CodelList'!$A$136:$C$203,3)*Y635</f>
        <v>0</v>
      </c>
      <c r="Z32" s="14">
        <f>Z635</f>
        <v>1</v>
      </c>
      <c r="AA32" s="14">
        <f>VLOOKUP(AA$4,'CodelList'!$A$136:$C$203,3)*AA635</f>
        <v>4</v>
      </c>
      <c r="AB32" s="14">
        <f>AB635</f>
        <v>1</v>
      </c>
      <c r="AC32" s="14">
        <f>VLOOKUP(AC$4,'CodelList'!$A$136:$C$203,3)*AC635</f>
        <v>0</v>
      </c>
      <c r="AD32" s="14">
        <f>AD635</f>
        <v>0</v>
      </c>
      <c r="AE32" s="14">
        <f>VLOOKUP(AE$4,'CodelList'!$A$136:$C$203,3)*AE635</f>
        <v>0</v>
      </c>
      <c r="AF32" s="14">
        <f>AF635</f>
        <v>0</v>
      </c>
      <c r="AG32" s="14">
        <f>VLOOKUP(AG$4,'CodelList'!$A$136:$C$203,3)*AG635</f>
        <v>0</v>
      </c>
      <c r="AH32" s="14">
        <f>AH635</f>
        <v>0</v>
      </c>
      <c r="AI32" s="14">
        <f>VLOOKUP(AI$4,'CodelList'!$A$136:$C$203,3)*AI635</f>
        <v>0</v>
      </c>
      <c r="AJ32" s="14">
        <f>AJ635</f>
        <v>0</v>
      </c>
      <c r="AK32" s="14">
        <f>VLOOKUP(AK$4,'CodelList'!$A$136:$C$203,3)*AK635</f>
        <v>0</v>
      </c>
      <c r="AL32" s="14">
        <f>AL635</f>
        <v>0</v>
      </c>
      <c r="AM32" s="14">
        <f>VLOOKUP(AM$4,'CodelList'!$A$136:$C$203,3)*AM635</f>
        <v>0</v>
      </c>
      <c r="AN32" s="14">
        <f>AN635</f>
        <v>0</v>
      </c>
      <c r="AO32" s="14">
        <f>VLOOKUP(AO$4,'CodelList'!$A$136:$C$203,3)*AO635</f>
        <v>2</v>
      </c>
      <c r="AP32" s="14">
        <f>AP635</f>
        <v>0</v>
      </c>
      <c r="AQ32" s="14">
        <f>VLOOKUP(AQ$4,'CodelList'!$A$136:$C$203,3)*AQ635</f>
        <v>0</v>
      </c>
      <c r="AR32" s="14">
        <f>AR635</f>
        <v>0</v>
      </c>
      <c r="AS32" s="14">
        <f>VLOOKUP(AS$4,'CodelList'!$A$136:$C$203,3)*AS635</f>
        <v>0</v>
      </c>
      <c r="AT32" s="14">
        <f>AT635</f>
        <v>0</v>
      </c>
      <c r="AU32" s="14">
        <f>VLOOKUP(AU$4,'CodelList'!$A$136:$C$203,3)*AU635</f>
        <v>0</v>
      </c>
      <c r="AV32" s="14">
        <f>AV635</f>
        <v>0</v>
      </c>
      <c r="AW32" s="14">
        <f>VLOOKUP(AW$4,'CodelList'!$A$136:$C$203,3)*AW635</f>
        <v>0</v>
      </c>
      <c r="AX32" s="14">
        <f>AX635</f>
        <v>0</v>
      </c>
      <c r="AY32" s="14">
        <f>VLOOKUP(AY$4,'CodelList'!$A$136:$C$203,3)*AY635</f>
        <v>0</v>
      </c>
      <c r="AZ32" s="14">
        <f>AZ635</f>
        <v>0</v>
      </c>
      <c r="BA32" s="14">
        <f>VLOOKUP(BA$4,'CodelList'!$A$136:$C$203,3)*BA635</f>
        <v>0</v>
      </c>
      <c r="BB32" s="14">
        <f>BB635</f>
        <v>0</v>
      </c>
      <c r="BC32" s="14">
        <f>VLOOKUP(BC$4,'CodelList'!$A$136:$C$203,3)*BC635</f>
        <v>0</v>
      </c>
      <c r="BD32" s="14">
        <f>BD635</f>
        <v>0</v>
      </c>
      <c r="BE32" s="14">
        <f>VLOOKUP(BE$4,'CodelList'!$A$136:$C$203,3)*BE635</f>
        <v>0</v>
      </c>
      <c r="BF32" s="14">
        <f>BF635</f>
        <v>0</v>
      </c>
      <c r="BG32" s="14">
        <f>VLOOKUP(BG$4,'CodelList'!$A$136:$C$203,3)*BG635</f>
        <v>0</v>
      </c>
      <c r="BH32" s="14">
        <f>BH635</f>
        <v>0</v>
      </c>
      <c r="BI32" s="14">
        <f>VLOOKUP(BI$4,'CodelList'!$A$136:$C$203,3)*BI635</f>
        <v>0</v>
      </c>
      <c r="BJ32" s="14">
        <f>BJ635</f>
        <v>0</v>
      </c>
      <c r="BK32" s="14">
        <f>VLOOKUP(BK$4,'CodelList'!$A$136:$C$203,3)*BK635</f>
        <v>0</v>
      </c>
      <c r="BL32" s="14">
        <f>BL635</f>
        <v>0</v>
      </c>
      <c r="BM32" s="14">
        <f>VLOOKUP(BM$4,'CodelList'!$A$136:$C$203,3)*BM635</f>
        <v>0</v>
      </c>
      <c r="BN32" s="14">
        <f>BN635</f>
        <v>0</v>
      </c>
      <c r="BO32" s="14">
        <f>VLOOKUP(BO$4,'CodelList'!$A$136:$C$203,3)*BO635</f>
        <v>0</v>
      </c>
      <c r="BP32" s="14">
        <f>BP635</f>
        <v>0</v>
      </c>
      <c r="BQ32" s="14">
        <f>VLOOKUP(BQ$4,'CodelList'!$A$136:$C$203,3)*BQ635</f>
        <v>0</v>
      </c>
      <c r="BR32" s="14">
        <f>BR635</f>
        <v>0</v>
      </c>
      <c r="BS32" s="3"/>
    </row>
    <row r="33" ht="13.65" customHeight="1">
      <c r="A33" s="11">
        <f>A636</f>
        <v>1027540</v>
      </c>
      <c r="B33" s="11">
        <f>SUM(C33:BR33)</f>
        <v>11</v>
      </c>
      <c r="C33" s="14">
        <f>VLOOKUP(C$4,'CodelList'!$A$136:$C$203,3)*C636</f>
        <v>0</v>
      </c>
      <c r="D33" s="14">
        <f>D636</f>
        <v>1</v>
      </c>
      <c r="E33" s="14">
        <f>VLOOKUP(E$4,'CodelList'!$A$136:$C$203,3)*E636</f>
        <v>1</v>
      </c>
      <c r="F33" s="14">
        <f>F636</f>
        <v>1</v>
      </c>
      <c r="G33" s="14">
        <f>VLOOKUP(G$4,'CodelList'!$A$136:$C$203,3)*G636</f>
        <v>0</v>
      </c>
      <c r="H33" s="14">
        <f>H636</f>
        <v>0</v>
      </c>
      <c r="I33" s="14">
        <f>VLOOKUP(I$4,'CodelList'!$A$136:$C$203,3)*I636</f>
        <v>0</v>
      </c>
      <c r="J33" s="14">
        <f>J636</f>
        <v>0</v>
      </c>
      <c r="K33" s="14">
        <f>VLOOKUP(K$4,'CodelList'!$A$136:$C$203,3)*K636</f>
        <v>0</v>
      </c>
      <c r="L33" s="14">
        <f>L636</f>
        <v>0</v>
      </c>
      <c r="M33" s="14">
        <f>VLOOKUP(M$4,'CodelList'!$A$136:$C$203,3)*M636</f>
        <v>0</v>
      </c>
      <c r="N33" s="14">
        <f>N636</f>
        <v>0</v>
      </c>
      <c r="O33" s="14">
        <f>VLOOKUP(O$4,'CodelList'!$A$136:$C$203,3)*O636</f>
        <v>2</v>
      </c>
      <c r="P33" s="14">
        <f>P636</f>
        <v>0</v>
      </c>
      <c r="Q33" s="14">
        <f>VLOOKUP(Q$4,'CodelList'!$A$136:$C$203,3)*Q636</f>
        <v>0</v>
      </c>
      <c r="R33" s="14">
        <f>R636</f>
        <v>0</v>
      </c>
      <c r="S33" s="14">
        <f>VLOOKUP(S$4,'CodelList'!$A$136:$C$203,3)*S636</f>
        <v>0</v>
      </c>
      <c r="T33" s="14">
        <f>T636</f>
        <v>0</v>
      </c>
      <c r="U33" s="14">
        <f>VLOOKUP(U$4,'CodelList'!$A$136:$C$203,3)*U636</f>
        <v>0</v>
      </c>
      <c r="V33" s="14">
        <f>V636</f>
        <v>0</v>
      </c>
      <c r="W33" s="14">
        <f>VLOOKUP(W$4,'CodelList'!$A$136:$C$203,3)*W636</f>
        <v>0</v>
      </c>
      <c r="X33" s="14">
        <f>X636</f>
        <v>0</v>
      </c>
      <c r="Y33" s="14">
        <f>VLOOKUP(Y$4,'CodelList'!$A$136:$C$203,3)*Y636</f>
        <v>0</v>
      </c>
      <c r="Z33" s="14">
        <f>Z636</f>
        <v>1</v>
      </c>
      <c r="AA33" s="14">
        <f>VLOOKUP(AA$4,'CodelList'!$A$136:$C$203,3)*AA636</f>
        <v>0</v>
      </c>
      <c r="AB33" s="14">
        <f>AB636</f>
        <v>0</v>
      </c>
      <c r="AC33" s="14">
        <f>VLOOKUP(AC$4,'CodelList'!$A$136:$C$203,3)*AC636</f>
        <v>0</v>
      </c>
      <c r="AD33" s="14">
        <f>AD636</f>
        <v>0</v>
      </c>
      <c r="AE33" s="14">
        <f>VLOOKUP(AE$4,'CodelList'!$A$136:$C$203,3)*AE636</f>
        <v>0</v>
      </c>
      <c r="AF33" s="14">
        <f>AF636</f>
        <v>0</v>
      </c>
      <c r="AG33" s="14">
        <f>VLOOKUP(AG$4,'CodelList'!$A$136:$C$203,3)*AG636</f>
        <v>0</v>
      </c>
      <c r="AH33" s="14">
        <f>AH636</f>
        <v>0</v>
      </c>
      <c r="AI33" s="14">
        <f>VLOOKUP(AI$4,'CodelList'!$A$136:$C$203,3)*AI636</f>
        <v>0</v>
      </c>
      <c r="AJ33" s="14">
        <f>AJ636</f>
        <v>0</v>
      </c>
      <c r="AK33" s="14">
        <f>VLOOKUP(AK$4,'CodelList'!$A$136:$C$203,3)*AK636</f>
        <v>0</v>
      </c>
      <c r="AL33" s="14">
        <f>AL636</f>
        <v>0</v>
      </c>
      <c r="AM33" s="14">
        <f>VLOOKUP(AM$4,'CodelList'!$A$136:$C$203,3)*AM636</f>
        <v>0</v>
      </c>
      <c r="AN33" s="14">
        <f>AN636</f>
        <v>1</v>
      </c>
      <c r="AO33" s="14">
        <f>VLOOKUP(AO$4,'CodelList'!$A$136:$C$203,3)*AO636</f>
        <v>2</v>
      </c>
      <c r="AP33" s="14">
        <f>AP636</f>
        <v>1</v>
      </c>
      <c r="AQ33" s="14">
        <f>VLOOKUP(AQ$4,'CodelList'!$A$136:$C$203,3)*AQ636</f>
        <v>0</v>
      </c>
      <c r="AR33" s="14">
        <f>AR636</f>
        <v>0</v>
      </c>
      <c r="AS33" s="14">
        <f>VLOOKUP(AS$4,'CodelList'!$A$136:$C$203,3)*AS636</f>
        <v>0</v>
      </c>
      <c r="AT33" s="14">
        <f>AT636</f>
        <v>1</v>
      </c>
      <c r="AU33" s="14">
        <f>VLOOKUP(AU$4,'CodelList'!$A$136:$C$203,3)*AU636</f>
        <v>0</v>
      </c>
      <c r="AV33" s="14">
        <f>AV636</f>
        <v>0</v>
      </c>
      <c r="AW33" s="14">
        <f>VLOOKUP(AW$4,'CodelList'!$A$136:$C$203,3)*AW636</f>
        <v>0</v>
      </c>
      <c r="AX33" s="14">
        <f>AX636</f>
        <v>0</v>
      </c>
      <c r="AY33" s="14">
        <f>VLOOKUP(AY$4,'CodelList'!$A$136:$C$203,3)*AY636</f>
        <v>0</v>
      </c>
      <c r="AZ33" s="14">
        <f>AZ636</f>
        <v>0</v>
      </c>
      <c r="BA33" s="14">
        <f>VLOOKUP(BA$4,'CodelList'!$A$136:$C$203,3)*BA636</f>
        <v>0</v>
      </c>
      <c r="BB33" s="14">
        <f>BB636</f>
        <v>0</v>
      </c>
      <c r="BC33" s="14">
        <f>VLOOKUP(BC$4,'CodelList'!$A$136:$C$203,3)*BC636</f>
        <v>0</v>
      </c>
      <c r="BD33" s="14">
        <f>BD636</f>
        <v>0</v>
      </c>
      <c r="BE33" s="14">
        <f>VLOOKUP(BE$4,'CodelList'!$A$136:$C$203,3)*BE636</f>
        <v>0</v>
      </c>
      <c r="BF33" s="14">
        <f>BF636</f>
        <v>0</v>
      </c>
      <c r="BG33" s="14">
        <f>VLOOKUP(BG$4,'CodelList'!$A$136:$C$203,3)*BG636</f>
        <v>0</v>
      </c>
      <c r="BH33" s="14">
        <f>BH636</f>
        <v>0</v>
      </c>
      <c r="BI33" s="14">
        <f>VLOOKUP(BI$4,'CodelList'!$A$136:$C$203,3)*BI636</f>
        <v>0</v>
      </c>
      <c r="BJ33" s="14">
        <f>BJ636</f>
        <v>0</v>
      </c>
      <c r="BK33" s="14">
        <f>VLOOKUP(BK$4,'CodelList'!$A$136:$C$203,3)*BK636</f>
        <v>0</v>
      </c>
      <c r="BL33" s="14">
        <f>BL636</f>
        <v>0</v>
      </c>
      <c r="BM33" s="14">
        <f>VLOOKUP(BM$4,'CodelList'!$A$136:$C$203,3)*BM636</f>
        <v>0</v>
      </c>
      <c r="BN33" s="14">
        <f>BN636</f>
        <v>0</v>
      </c>
      <c r="BO33" s="14">
        <f>VLOOKUP(BO$4,'CodelList'!$A$136:$C$203,3)*BO636</f>
        <v>0</v>
      </c>
      <c r="BP33" s="14">
        <f>BP636</f>
        <v>0</v>
      </c>
      <c r="BQ33" s="14">
        <f>VLOOKUP(BQ$4,'CodelList'!$A$136:$C$203,3)*BQ636</f>
        <v>0</v>
      </c>
      <c r="BR33" s="14">
        <f>BR636</f>
        <v>0</v>
      </c>
      <c r="BS33" s="3"/>
    </row>
    <row r="34" ht="13.65" customHeight="1">
      <c r="A34" s="11">
        <f>A637</f>
        <v>1027580</v>
      </c>
      <c r="B34" s="11">
        <f>SUM(C34:BR34)</f>
        <v>13</v>
      </c>
      <c r="C34" s="14">
        <f>VLOOKUP(C$4,'CodelList'!$A$136:$C$203,3)*C637</f>
        <v>0</v>
      </c>
      <c r="D34" s="14">
        <f>D637</f>
        <v>0</v>
      </c>
      <c r="E34" s="14">
        <f>VLOOKUP(E$4,'CodelList'!$A$136:$C$203,3)*E637</f>
        <v>0</v>
      </c>
      <c r="F34" s="14">
        <f>F637</f>
        <v>0</v>
      </c>
      <c r="G34" s="14">
        <f>VLOOKUP(G$4,'CodelList'!$A$136:$C$203,3)*G637</f>
        <v>0</v>
      </c>
      <c r="H34" s="14">
        <f>H637</f>
        <v>0</v>
      </c>
      <c r="I34" s="14">
        <f>VLOOKUP(I$4,'CodelList'!$A$136:$C$203,3)*I637</f>
        <v>0</v>
      </c>
      <c r="J34" s="14">
        <f>J637</f>
        <v>0</v>
      </c>
      <c r="K34" s="14">
        <f>VLOOKUP(K$4,'CodelList'!$A$136:$C$203,3)*K637</f>
        <v>0</v>
      </c>
      <c r="L34" s="14">
        <f>L637</f>
        <v>0</v>
      </c>
      <c r="M34" s="14">
        <f>VLOOKUP(M$4,'CodelList'!$A$136:$C$203,3)*M637</f>
        <v>0</v>
      </c>
      <c r="N34" s="14">
        <f>N637</f>
        <v>0</v>
      </c>
      <c r="O34" s="14">
        <f>VLOOKUP(O$4,'CodelList'!$A$136:$C$203,3)*O637</f>
        <v>0</v>
      </c>
      <c r="P34" s="14">
        <f>P637</f>
        <v>1</v>
      </c>
      <c r="Q34" s="14">
        <f>VLOOKUP(Q$4,'CodelList'!$A$136:$C$203,3)*Q637</f>
        <v>0</v>
      </c>
      <c r="R34" s="14">
        <f>R637</f>
        <v>0</v>
      </c>
      <c r="S34" s="14">
        <f>VLOOKUP(S$4,'CodelList'!$A$136:$C$203,3)*S637</f>
        <v>0</v>
      </c>
      <c r="T34" s="14">
        <f>T637</f>
        <v>0</v>
      </c>
      <c r="U34" s="14">
        <f>VLOOKUP(U$4,'CodelList'!$A$136:$C$203,3)*U637</f>
        <v>0</v>
      </c>
      <c r="V34" s="14">
        <f>V637</f>
        <v>0</v>
      </c>
      <c r="W34" s="14">
        <f>VLOOKUP(W$4,'CodelList'!$A$136:$C$203,3)*W637</f>
        <v>0</v>
      </c>
      <c r="X34" s="14">
        <f>X637</f>
        <v>0</v>
      </c>
      <c r="Y34" s="14">
        <f>VLOOKUP(Y$4,'CodelList'!$A$136:$C$203,3)*Y637</f>
        <v>0</v>
      </c>
      <c r="Z34" s="14">
        <f>Z637</f>
        <v>0</v>
      </c>
      <c r="AA34" s="14">
        <f>VLOOKUP(AA$4,'CodelList'!$A$136:$C$203,3)*AA637</f>
        <v>4</v>
      </c>
      <c r="AB34" s="14">
        <f>AB637</f>
        <v>1</v>
      </c>
      <c r="AC34" s="14">
        <f>VLOOKUP(AC$4,'CodelList'!$A$136:$C$203,3)*AC637</f>
        <v>0</v>
      </c>
      <c r="AD34" s="14">
        <f>AD637</f>
        <v>0</v>
      </c>
      <c r="AE34" s="14">
        <f>VLOOKUP(AE$4,'CodelList'!$A$136:$C$203,3)*AE637</f>
        <v>4</v>
      </c>
      <c r="AF34" s="14">
        <f>AF637</f>
        <v>0</v>
      </c>
      <c r="AG34" s="14">
        <f>VLOOKUP(AG$4,'CodelList'!$A$136:$C$203,3)*AG637</f>
        <v>0</v>
      </c>
      <c r="AH34" s="14">
        <f>AH637</f>
        <v>0</v>
      </c>
      <c r="AI34" s="14">
        <f>VLOOKUP(AI$4,'CodelList'!$A$136:$C$203,3)*AI637</f>
        <v>0</v>
      </c>
      <c r="AJ34" s="14">
        <f>AJ637</f>
        <v>0</v>
      </c>
      <c r="AK34" s="14">
        <f>VLOOKUP(AK$4,'CodelList'!$A$136:$C$203,3)*AK637</f>
        <v>0</v>
      </c>
      <c r="AL34" s="14">
        <f>AL637</f>
        <v>0</v>
      </c>
      <c r="AM34" s="14">
        <f>VLOOKUP(AM$4,'CodelList'!$A$136:$C$203,3)*AM637</f>
        <v>0</v>
      </c>
      <c r="AN34" s="14">
        <f>AN637</f>
        <v>1</v>
      </c>
      <c r="AO34" s="14">
        <f>VLOOKUP(AO$4,'CodelList'!$A$136:$C$203,3)*AO637</f>
        <v>0</v>
      </c>
      <c r="AP34" s="14">
        <f>AP637</f>
        <v>0</v>
      </c>
      <c r="AQ34" s="14">
        <f>VLOOKUP(AQ$4,'CodelList'!$A$136:$C$203,3)*AQ637</f>
        <v>1</v>
      </c>
      <c r="AR34" s="14">
        <f>AR637</f>
        <v>0</v>
      </c>
      <c r="AS34" s="14">
        <f>VLOOKUP(AS$4,'CodelList'!$A$136:$C$203,3)*AS637</f>
        <v>0</v>
      </c>
      <c r="AT34" s="14">
        <f>AT637</f>
        <v>1</v>
      </c>
      <c r="AU34" s="14">
        <f>VLOOKUP(AU$4,'CodelList'!$A$136:$C$203,3)*AU637</f>
        <v>0</v>
      </c>
      <c r="AV34" s="14">
        <f>AV637</f>
        <v>0</v>
      </c>
      <c r="AW34" s="14">
        <f>VLOOKUP(AW$4,'CodelList'!$A$136:$C$203,3)*AW637</f>
        <v>0</v>
      </c>
      <c r="AX34" s="14">
        <f>AX637</f>
        <v>0</v>
      </c>
      <c r="AY34" s="14">
        <f>VLOOKUP(AY$4,'CodelList'!$A$136:$C$203,3)*AY637</f>
        <v>0</v>
      </c>
      <c r="AZ34" s="14">
        <f>AZ637</f>
        <v>0</v>
      </c>
      <c r="BA34" s="14">
        <f>VLOOKUP(BA$4,'CodelList'!$A$136:$C$203,3)*BA637</f>
        <v>0</v>
      </c>
      <c r="BB34" s="14">
        <f>BB637</f>
        <v>0</v>
      </c>
      <c r="BC34" s="14">
        <f>VLOOKUP(BC$4,'CodelList'!$A$136:$C$203,3)*BC637</f>
        <v>0</v>
      </c>
      <c r="BD34" s="14">
        <f>BD637</f>
        <v>0</v>
      </c>
      <c r="BE34" s="14">
        <f>VLOOKUP(BE$4,'CodelList'!$A$136:$C$203,3)*BE637</f>
        <v>0</v>
      </c>
      <c r="BF34" s="14">
        <f>BF637</f>
        <v>0</v>
      </c>
      <c r="BG34" s="14">
        <f>VLOOKUP(BG$4,'CodelList'!$A$136:$C$203,3)*BG637</f>
        <v>0</v>
      </c>
      <c r="BH34" s="14">
        <f>BH637</f>
        <v>0</v>
      </c>
      <c r="BI34" s="14">
        <f>VLOOKUP(BI$4,'CodelList'!$A$136:$C$203,3)*BI637</f>
        <v>0</v>
      </c>
      <c r="BJ34" s="14">
        <f>BJ637</f>
        <v>0</v>
      </c>
      <c r="BK34" s="14">
        <f>VLOOKUP(BK$4,'CodelList'!$A$136:$C$203,3)*BK637</f>
        <v>0</v>
      </c>
      <c r="BL34" s="14">
        <f>BL637</f>
        <v>0</v>
      </c>
      <c r="BM34" s="14">
        <f>VLOOKUP(BM$4,'CodelList'!$A$136:$C$203,3)*BM637</f>
        <v>0</v>
      </c>
      <c r="BN34" s="14">
        <f>BN637</f>
        <v>0</v>
      </c>
      <c r="BO34" s="14">
        <f>VLOOKUP(BO$4,'CodelList'!$A$136:$C$203,3)*BO637</f>
        <v>0</v>
      </c>
      <c r="BP34" s="14">
        <f>BP637</f>
        <v>0</v>
      </c>
      <c r="BQ34" s="14">
        <f>VLOOKUP(BQ$4,'CodelList'!$A$136:$C$203,3)*BQ637</f>
        <v>0</v>
      </c>
      <c r="BR34" s="14">
        <f>BR637</f>
        <v>0</v>
      </c>
      <c r="BS34" s="3"/>
    </row>
    <row r="35" ht="13.65" customHeight="1">
      <c r="A35" s="11">
        <f>A638</f>
        <v>1027680</v>
      </c>
      <c r="B35" s="11">
        <f>SUM(C35:BR35)</f>
        <v>0</v>
      </c>
      <c r="C35" s="14">
        <f>VLOOKUP(C$4,'CodelList'!$A$136:$C$203,3)*C638</f>
        <v>0</v>
      </c>
      <c r="D35" s="14">
        <f>D638</f>
        <v>0</v>
      </c>
      <c r="E35" s="14">
        <f>VLOOKUP(E$4,'CodelList'!$A$136:$C$203,3)*E638</f>
        <v>0</v>
      </c>
      <c r="F35" s="14">
        <f>F638</f>
        <v>0</v>
      </c>
      <c r="G35" s="14">
        <f>VLOOKUP(G$4,'CodelList'!$A$136:$C$203,3)*G638</f>
        <v>0</v>
      </c>
      <c r="H35" s="14">
        <f>H638</f>
        <v>0</v>
      </c>
      <c r="I35" s="14">
        <f>VLOOKUP(I$4,'CodelList'!$A$136:$C$203,3)*I638</f>
        <v>0</v>
      </c>
      <c r="J35" s="14">
        <f>J638</f>
        <v>0</v>
      </c>
      <c r="K35" s="14">
        <f>VLOOKUP(K$4,'CodelList'!$A$136:$C$203,3)*K638</f>
        <v>0</v>
      </c>
      <c r="L35" s="14">
        <f>L638</f>
        <v>0</v>
      </c>
      <c r="M35" s="14">
        <f>VLOOKUP(M$4,'CodelList'!$A$136:$C$203,3)*M638</f>
        <v>0</v>
      </c>
      <c r="N35" s="14">
        <f>N638</f>
        <v>0</v>
      </c>
      <c r="O35" s="14">
        <f>VLOOKUP(O$4,'CodelList'!$A$136:$C$203,3)*O638</f>
        <v>0</v>
      </c>
      <c r="P35" s="14">
        <f>P638</f>
        <v>0</v>
      </c>
      <c r="Q35" s="14">
        <f>VLOOKUP(Q$4,'CodelList'!$A$136:$C$203,3)*Q638</f>
        <v>0</v>
      </c>
      <c r="R35" s="14">
        <f>R638</f>
        <v>0</v>
      </c>
      <c r="S35" s="14">
        <f>VLOOKUP(S$4,'CodelList'!$A$136:$C$203,3)*S638</f>
        <v>0</v>
      </c>
      <c r="T35" s="14">
        <f>T638</f>
        <v>0</v>
      </c>
      <c r="U35" s="14">
        <f>VLOOKUP(U$4,'CodelList'!$A$136:$C$203,3)*U638</f>
        <v>0</v>
      </c>
      <c r="V35" s="14">
        <f>V638</f>
        <v>0</v>
      </c>
      <c r="W35" s="14">
        <f>VLOOKUP(W$4,'CodelList'!$A$136:$C$203,3)*W638</f>
        <v>0</v>
      </c>
      <c r="X35" s="14">
        <f>X638</f>
        <v>0</v>
      </c>
      <c r="Y35" s="14">
        <f>VLOOKUP(Y$4,'CodelList'!$A$136:$C$203,3)*Y638</f>
        <v>0</v>
      </c>
      <c r="Z35" s="14">
        <f>Z638</f>
        <v>0</v>
      </c>
      <c r="AA35" s="14">
        <f>VLOOKUP(AA$4,'CodelList'!$A$136:$C$203,3)*AA638</f>
        <v>0</v>
      </c>
      <c r="AB35" s="14">
        <f>AB638</f>
        <v>0</v>
      </c>
      <c r="AC35" s="14">
        <f>VLOOKUP(AC$4,'CodelList'!$A$136:$C$203,3)*AC638</f>
        <v>0</v>
      </c>
      <c r="AD35" s="14">
        <f>AD638</f>
        <v>0</v>
      </c>
      <c r="AE35" s="14">
        <f>VLOOKUP(AE$4,'CodelList'!$A$136:$C$203,3)*AE638</f>
        <v>0</v>
      </c>
      <c r="AF35" s="14">
        <f>AF638</f>
        <v>0</v>
      </c>
      <c r="AG35" s="14">
        <f>VLOOKUP(AG$4,'CodelList'!$A$136:$C$203,3)*AG638</f>
        <v>0</v>
      </c>
      <c r="AH35" s="14">
        <f>AH638</f>
        <v>0</v>
      </c>
      <c r="AI35" s="14">
        <f>VLOOKUP(AI$4,'CodelList'!$A$136:$C$203,3)*AI638</f>
        <v>0</v>
      </c>
      <c r="AJ35" s="14">
        <f>AJ638</f>
        <v>0</v>
      </c>
      <c r="AK35" s="14">
        <f>VLOOKUP(AK$4,'CodelList'!$A$136:$C$203,3)*AK638</f>
        <v>0</v>
      </c>
      <c r="AL35" s="14">
        <f>AL638</f>
        <v>0</v>
      </c>
      <c r="AM35" s="14">
        <f>VLOOKUP(AM$4,'CodelList'!$A$136:$C$203,3)*AM638</f>
        <v>0</v>
      </c>
      <c r="AN35" s="14">
        <f>AN638</f>
        <v>0</v>
      </c>
      <c r="AO35" s="14">
        <f>VLOOKUP(AO$4,'CodelList'!$A$136:$C$203,3)*AO638</f>
        <v>0</v>
      </c>
      <c r="AP35" s="14">
        <f>AP638</f>
        <v>0</v>
      </c>
      <c r="AQ35" s="14">
        <f>VLOOKUP(AQ$4,'CodelList'!$A$136:$C$203,3)*AQ638</f>
        <v>0</v>
      </c>
      <c r="AR35" s="14">
        <f>AR638</f>
        <v>0</v>
      </c>
      <c r="AS35" s="14">
        <f>VLOOKUP(AS$4,'CodelList'!$A$136:$C$203,3)*AS638</f>
        <v>0</v>
      </c>
      <c r="AT35" s="14">
        <f>AT638</f>
        <v>0</v>
      </c>
      <c r="AU35" s="14">
        <f>VLOOKUP(AU$4,'CodelList'!$A$136:$C$203,3)*AU638</f>
        <v>0</v>
      </c>
      <c r="AV35" s="14">
        <f>AV638</f>
        <v>0</v>
      </c>
      <c r="AW35" s="14">
        <f>VLOOKUP(AW$4,'CodelList'!$A$136:$C$203,3)*AW638</f>
        <v>0</v>
      </c>
      <c r="AX35" s="14">
        <f>AX638</f>
        <v>0</v>
      </c>
      <c r="AY35" s="14">
        <f>VLOOKUP(AY$4,'CodelList'!$A$136:$C$203,3)*AY638</f>
        <v>0</v>
      </c>
      <c r="AZ35" s="14">
        <f>AZ638</f>
        <v>0</v>
      </c>
      <c r="BA35" s="14">
        <f>VLOOKUP(BA$4,'CodelList'!$A$136:$C$203,3)*BA638</f>
        <v>0</v>
      </c>
      <c r="BB35" s="14">
        <f>BB638</f>
        <v>0</v>
      </c>
      <c r="BC35" s="14">
        <f>VLOOKUP(BC$4,'CodelList'!$A$136:$C$203,3)*BC638</f>
        <v>0</v>
      </c>
      <c r="BD35" s="14">
        <f>BD638</f>
        <v>0</v>
      </c>
      <c r="BE35" s="14">
        <f>VLOOKUP(BE$4,'CodelList'!$A$136:$C$203,3)*BE638</f>
        <v>0</v>
      </c>
      <c r="BF35" s="14">
        <f>BF638</f>
        <v>0</v>
      </c>
      <c r="BG35" s="14">
        <f>VLOOKUP(BG$4,'CodelList'!$A$136:$C$203,3)*BG638</f>
        <v>0</v>
      </c>
      <c r="BH35" s="14">
        <f>BH638</f>
        <v>0</v>
      </c>
      <c r="BI35" s="14">
        <f>VLOOKUP(BI$4,'CodelList'!$A$136:$C$203,3)*BI638</f>
        <v>0</v>
      </c>
      <c r="BJ35" s="14">
        <f>BJ638</f>
        <v>0</v>
      </c>
      <c r="BK35" s="14">
        <f>VLOOKUP(BK$4,'CodelList'!$A$136:$C$203,3)*BK638</f>
        <v>0</v>
      </c>
      <c r="BL35" s="14">
        <f>BL638</f>
        <v>0</v>
      </c>
      <c r="BM35" s="14">
        <f>VLOOKUP(BM$4,'CodelList'!$A$136:$C$203,3)*BM638</f>
        <v>0</v>
      </c>
      <c r="BN35" s="14">
        <f>BN638</f>
        <v>0</v>
      </c>
      <c r="BO35" s="14">
        <f>VLOOKUP(BO$4,'CodelList'!$A$136:$C$203,3)*BO638</f>
        <v>0</v>
      </c>
      <c r="BP35" s="14">
        <f>BP638</f>
        <v>0</v>
      </c>
      <c r="BQ35" s="14">
        <f>VLOOKUP(BQ$4,'CodelList'!$A$136:$C$203,3)*BQ638</f>
        <v>0</v>
      </c>
      <c r="BR35" s="14">
        <f>BR638</f>
        <v>0</v>
      </c>
      <c r="BS35" s="3"/>
    </row>
    <row r="36" ht="13.65" customHeight="1">
      <c r="A36" s="11">
        <f>A639</f>
        <v>1027720</v>
      </c>
      <c r="B36" s="11">
        <f>SUM(C36:BR36)</f>
        <v>4</v>
      </c>
      <c r="C36" s="14">
        <f>VLOOKUP(C$4,'CodelList'!$A$136:$C$203,3)*C639</f>
        <v>0</v>
      </c>
      <c r="D36" s="14">
        <f>D639</f>
        <v>0</v>
      </c>
      <c r="E36" s="14">
        <f>VLOOKUP(E$4,'CodelList'!$A$136:$C$203,3)*E639</f>
        <v>0</v>
      </c>
      <c r="F36" s="14">
        <f>F639</f>
        <v>1</v>
      </c>
      <c r="G36" s="14">
        <f>VLOOKUP(G$4,'CodelList'!$A$136:$C$203,3)*G639</f>
        <v>0</v>
      </c>
      <c r="H36" s="14">
        <f>H639</f>
        <v>0</v>
      </c>
      <c r="I36" s="14">
        <f>VLOOKUP(I$4,'CodelList'!$A$136:$C$203,3)*I639</f>
        <v>0</v>
      </c>
      <c r="J36" s="14">
        <f>J639</f>
        <v>0</v>
      </c>
      <c r="K36" s="14">
        <f>VLOOKUP(K$4,'CodelList'!$A$136:$C$203,3)*K639</f>
        <v>0</v>
      </c>
      <c r="L36" s="14">
        <f>L639</f>
        <v>0</v>
      </c>
      <c r="M36" s="14">
        <f>VLOOKUP(M$4,'CodelList'!$A$136:$C$203,3)*M639</f>
        <v>0</v>
      </c>
      <c r="N36" s="14">
        <f>N639</f>
        <v>0</v>
      </c>
      <c r="O36" s="14">
        <f>VLOOKUP(O$4,'CodelList'!$A$136:$C$203,3)*O639</f>
        <v>2</v>
      </c>
      <c r="P36" s="14">
        <f>P639</f>
        <v>0</v>
      </c>
      <c r="Q36" s="14">
        <f>VLOOKUP(Q$4,'CodelList'!$A$136:$C$203,3)*Q639</f>
        <v>0</v>
      </c>
      <c r="R36" s="14">
        <f>R639</f>
        <v>0</v>
      </c>
      <c r="S36" s="14">
        <f>VLOOKUP(S$4,'CodelList'!$A$136:$C$203,3)*S639</f>
        <v>0</v>
      </c>
      <c r="T36" s="14">
        <f>T639</f>
        <v>0</v>
      </c>
      <c r="U36" s="14">
        <f>VLOOKUP(U$4,'CodelList'!$A$136:$C$203,3)*U639</f>
        <v>0</v>
      </c>
      <c r="V36" s="14">
        <f>V639</f>
        <v>0</v>
      </c>
      <c r="W36" s="14">
        <f>VLOOKUP(W$4,'CodelList'!$A$136:$C$203,3)*W639</f>
        <v>0</v>
      </c>
      <c r="X36" s="14">
        <f>X639</f>
        <v>0</v>
      </c>
      <c r="Y36" s="14">
        <f>VLOOKUP(Y$4,'CodelList'!$A$136:$C$203,3)*Y639</f>
        <v>0</v>
      </c>
      <c r="Z36" s="14">
        <f>Z639</f>
        <v>0</v>
      </c>
      <c r="AA36" s="14">
        <f>VLOOKUP(AA$4,'CodelList'!$A$136:$C$203,3)*AA639</f>
        <v>0</v>
      </c>
      <c r="AB36" s="14">
        <f>AB639</f>
        <v>1</v>
      </c>
      <c r="AC36" s="14">
        <f>VLOOKUP(AC$4,'CodelList'!$A$136:$C$203,3)*AC639</f>
        <v>0</v>
      </c>
      <c r="AD36" s="14">
        <f>AD639</f>
        <v>0</v>
      </c>
      <c r="AE36" s="14">
        <f>VLOOKUP(AE$4,'CodelList'!$A$136:$C$203,3)*AE639</f>
        <v>0</v>
      </c>
      <c r="AF36" s="14">
        <f>AF639</f>
        <v>0</v>
      </c>
      <c r="AG36" s="14">
        <f>VLOOKUP(AG$4,'CodelList'!$A$136:$C$203,3)*AG639</f>
        <v>0</v>
      </c>
      <c r="AH36" s="14">
        <f>AH639</f>
        <v>0</v>
      </c>
      <c r="AI36" s="14">
        <f>VLOOKUP(AI$4,'CodelList'!$A$136:$C$203,3)*AI639</f>
        <v>0</v>
      </c>
      <c r="AJ36" s="14">
        <f>AJ639</f>
        <v>0</v>
      </c>
      <c r="AK36" s="14">
        <f>VLOOKUP(AK$4,'CodelList'!$A$136:$C$203,3)*AK639</f>
        <v>0</v>
      </c>
      <c r="AL36" s="14">
        <f>AL639</f>
        <v>0</v>
      </c>
      <c r="AM36" s="14">
        <f>VLOOKUP(AM$4,'CodelList'!$A$136:$C$203,3)*AM639</f>
        <v>0</v>
      </c>
      <c r="AN36" s="14">
        <f>AN639</f>
        <v>0</v>
      </c>
      <c r="AO36" s="14">
        <f>VLOOKUP(AO$4,'CodelList'!$A$136:$C$203,3)*AO639</f>
        <v>0</v>
      </c>
      <c r="AP36" s="14">
        <f>AP639</f>
        <v>0</v>
      </c>
      <c r="AQ36" s="14">
        <f>VLOOKUP(AQ$4,'CodelList'!$A$136:$C$203,3)*AQ639</f>
        <v>0</v>
      </c>
      <c r="AR36" s="14">
        <f>AR639</f>
        <v>0</v>
      </c>
      <c r="AS36" s="14">
        <f>VLOOKUP(AS$4,'CodelList'!$A$136:$C$203,3)*AS639</f>
        <v>0</v>
      </c>
      <c r="AT36" s="14">
        <f>AT639</f>
        <v>0</v>
      </c>
      <c r="AU36" s="14">
        <f>VLOOKUP(AU$4,'CodelList'!$A$136:$C$203,3)*AU639</f>
        <v>0</v>
      </c>
      <c r="AV36" s="14">
        <f>AV639</f>
        <v>0</v>
      </c>
      <c r="AW36" s="14">
        <f>VLOOKUP(AW$4,'CodelList'!$A$136:$C$203,3)*AW639</f>
        <v>0</v>
      </c>
      <c r="AX36" s="14">
        <f>AX639</f>
        <v>0</v>
      </c>
      <c r="AY36" s="14">
        <f>VLOOKUP(AY$4,'CodelList'!$A$136:$C$203,3)*AY639</f>
        <v>0</v>
      </c>
      <c r="AZ36" s="14">
        <f>AZ639</f>
        <v>0</v>
      </c>
      <c r="BA36" s="14">
        <f>VLOOKUP(BA$4,'CodelList'!$A$136:$C$203,3)*BA639</f>
        <v>0</v>
      </c>
      <c r="BB36" s="14">
        <f>BB639</f>
        <v>0</v>
      </c>
      <c r="BC36" s="14">
        <f>VLOOKUP(BC$4,'CodelList'!$A$136:$C$203,3)*BC639</f>
        <v>0</v>
      </c>
      <c r="BD36" s="14">
        <f>BD639</f>
        <v>0</v>
      </c>
      <c r="BE36" s="14">
        <f>VLOOKUP(BE$4,'CodelList'!$A$136:$C$203,3)*BE639</f>
        <v>0</v>
      </c>
      <c r="BF36" s="14">
        <f>BF639</f>
        <v>0</v>
      </c>
      <c r="BG36" s="14">
        <f>VLOOKUP(BG$4,'CodelList'!$A$136:$C$203,3)*BG639</f>
        <v>0</v>
      </c>
      <c r="BH36" s="14">
        <f>BH639</f>
        <v>0</v>
      </c>
      <c r="BI36" s="14">
        <f>VLOOKUP(BI$4,'CodelList'!$A$136:$C$203,3)*BI639</f>
        <v>0</v>
      </c>
      <c r="BJ36" s="14">
        <f>BJ639</f>
        <v>0</v>
      </c>
      <c r="BK36" s="14">
        <f>VLOOKUP(BK$4,'CodelList'!$A$136:$C$203,3)*BK639</f>
        <v>0</v>
      </c>
      <c r="BL36" s="14">
        <f>BL639</f>
        <v>0</v>
      </c>
      <c r="BM36" s="14">
        <f>VLOOKUP(BM$4,'CodelList'!$A$136:$C$203,3)*BM639</f>
        <v>0</v>
      </c>
      <c r="BN36" s="14">
        <f>BN639</f>
        <v>0</v>
      </c>
      <c r="BO36" s="14">
        <f>VLOOKUP(BO$4,'CodelList'!$A$136:$C$203,3)*BO639</f>
        <v>0</v>
      </c>
      <c r="BP36" s="14">
        <f>BP639</f>
        <v>0</v>
      </c>
      <c r="BQ36" s="14">
        <f>VLOOKUP(BQ$4,'CodelList'!$A$136:$C$203,3)*BQ639</f>
        <v>0</v>
      </c>
      <c r="BR36" s="14">
        <f>BR639</f>
        <v>0</v>
      </c>
      <c r="BS36" s="3"/>
    </row>
    <row r="37" ht="13.65" customHeight="1">
      <c r="A37" s="11">
        <f>A640</f>
        <v>1027750</v>
      </c>
      <c r="B37" s="11">
        <f>SUM(C37:BR37)</f>
        <v>9</v>
      </c>
      <c r="C37" s="14">
        <f>VLOOKUP(C$4,'CodelList'!$A$136:$C$203,3)*C640</f>
        <v>0</v>
      </c>
      <c r="D37" s="14">
        <f>D640</f>
        <v>0</v>
      </c>
      <c r="E37" s="14">
        <f>VLOOKUP(E$4,'CodelList'!$A$136:$C$203,3)*E640</f>
        <v>0</v>
      </c>
      <c r="F37" s="14">
        <f>F640</f>
        <v>0</v>
      </c>
      <c r="G37" s="14">
        <f>VLOOKUP(G$4,'CodelList'!$A$136:$C$203,3)*G640</f>
        <v>0</v>
      </c>
      <c r="H37" s="14">
        <f>H640</f>
        <v>0</v>
      </c>
      <c r="I37" s="14">
        <f>VLOOKUP(I$4,'CodelList'!$A$136:$C$203,3)*I640</f>
        <v>0</v>
      </c>
      <c r="J37" s="14">
        <f>J640</f>
        <v>0</v>
      </c>
      <c r="K37" s="14">
        <f>VLOOKUP(K$4,'CodelList'!$A$136:$C$203,3)*K640</f>
        <v>0</v>
      </c>
      <c r="L37" s="14">
        <f>L640</f>
        <v>0</v>
      </c>
      <c r="M37" s="14">
        <f>VLOOKUP(M$4,'CodelList'!$A$136:$C$203,3)*M640</f>
        <v>0</v>
      </c>
      <c r="N37" s="14">
        <f>N640</f>
        <v>0</v>
      </c>
      <c r="O37" s="14">
        <f>VLOOKUP(O$4,'CodelList'!$A$136:$C$203,3)*O640</f>
        <v>0</v>
      </c>
      <c r="P37" s="14">
        <f>P640</f>
        <v>1</v>
      </c>
      <c r="Q37" s="14">
        <f>VLOOKUP(Q$4,'CodelList'!$A$136:$C$203,3)*Q640</f>
        <v>0</v>
      </c>
      <c r="R37" s="14">
        <f>R640</f>
        <v>0</v>
      </c>
      <c r="S37" s="14">
        <f>VLOOKUP(S$4,'CodelList'!$A$136:$C$203,3)*S640</f>
        <v>0</v>
      </c>
      <c r="T37" s="14">
        <f>T640</f>
        <v>0</v>
      </c>
      <c r="U37" s="14">
        <f>VLOOKUP(U$4,'CodelList'!$A$136:$C$203,3)*U640</f>
        <v>0</v>
      </c>
      <c r="V37" s="14">
        <f>V640</f>
        <v>0</v>
      </c>
      <c r="W37" s="14">
        <f>VLOOKUP(W$4,'CodelList'!$A$136:$C$203,3)*W640</f>
        <v>0</v>
      </c>
      <c r="X37" s="14">
        <f>X640</f>
        <v>0</v>
      </c>
      <c r="Y37" s="14">
        <f>VLOOKUP(Y$4,'CodelList'!$A$136:$C$203,3)*Y640</f>
        <v>0</v>
      </c>
      <c r="Z37" s="14">
        <f>Z640</f>
        <v>1</v>
      </c>
      <c r="AA37" s="14">
        <f>VLOOKUP(AA$4,'CodelList'!$A$136:$C$203,3)*AA640</f>
        <v>4</v>
      </c>
      <c r="AB37" s="14">
        <f>AB640</f>
        <v>1</v>
      </c>
      <c r="AC37" s="14">
        <f>VLOOKUP(AC$4,'CodelList'!$A$136:$C$203,3)*AC640</f>
        <v>0</v>
      </c>
      <c r="AD37" s="14">
        <f>AD640</f>
        <v>0</v>
      </c>
      <c r="AE37" s="14">
        <f>VLOOKUP(AE$4,'CodelList'!$A$136:$C$203,3)*AE640</f>
        <v>0</v>
      </c>
      <c r="AF37" s="14">
        <f>AF640</f>
        <v>0</v>
      </c>
      <c r="AG37" s="14">
        <f>VLOOKUP(AG$4,'CodelList'!$A$136:$C$203,3)*AG640</f>
        <v>0</v>
      </c>
      <c r="AH37" s="14">
        <f>AH640</f>
        <v>0</v>
      </c>
      <c r="AI37" s="14">
        <f>VLOOKUP(AI$4,'CodelList'!$A$136:$C$203,3)*AI640</f>
        <v>0</v>
      </c>
      <c r="AJ37" s="14">
        <f>AJ640</f>
        <v>0</v>
      </c>
      <c r="AK37" s="14">
        <f>VLOOKUP(AK$4,'CodelList'!$A$136:$C$203,3)*AK640</f>
        <v>0</v>
      </c>
      <c r="AL37" s="14">
        <f>AL640</f>
        <v>0</v>
      </c>
      <c r="AM37" s="14">
        <f>VLOOKUP(AM$4,'CodelList'!$A$136:$C$203,3)*AM640</f>
        <v>0</v>
      </c>
      <c r="AN37" s="14">
        <f>AN640</f>
        <v>0</v>
      </c>
      <c r="AO37" s="14">
        <f>VLOOKUP(AO$4,'CodelList'!$A$136:$C$203,3)*AO640</f>
        <v>2</v>
      </c>
      <c r="AP37" s="14">
        <f>AP640</f>
        <v>0</v>
      </c>
      <c r="AQ37" s="14">
        <f>VLOOKUP(AQ$4,'CodelList'!$A$136:$C$203,3)*AQ640</f>
        <v>0</v>
      </c>
      <c r="AR37" s="14">
        <f>AR640</f>
        <v>0</v>
      </c>
      <c r="AS37" s="14">
        <f>VLOOKUP(AS$4,'CodelList'!$A$136:$C$203,3)*AS640</f>
        <v>0</v>
      </c>
      <c r="AT37" s="14">
        <f>AT640</f>
        <v>0</v>
      </c>
      <c r="AU37" s="14">
        <f>VLOOKUP(AU$4,'CodelList'!$A$136:$C$203,3)*AU640</f>
        <v>0</v>
      </c>
      <c r="AV37" s="14">
        <f>AV640</f>
        <v>0</v>
      </c>
      <c r="AW37" s="14">
        <f>VLOOKUP(AW$4,'CodelList'!$A$136:$C$203,3)*AW640</f>
        <v>0</v>
      </c>
      <c r="AX37" s="14">
        <f>AX640</f>
        <v>0</v>
      </c>
      <c r="AY37" s="14">
        <f>VLOOKUP(AY$4,'CodelList'!$A$136:$C$203,3)*AY640</f>
        <v>0</v>
      </c>
      <c r="AZ37" s="14">
        <f>AZ640</f>
        <v>0</v>
      </c>
      <c r="BA37" s="14">
        <f>VLOOKUP(BA$4,'CodelList'!$A$136:$C$203,3)*BA640</f>
        <v>0</v>
      </c>
      <c r="BB37" s="14">
        <f>BB640</f>
        <v>0</v>
      </c>
      <c r="BC37" s="14">
        <f>VLOOKUP(BC$4,'CodelList'!$A$136:$C$203,3)*BC640</f>
        <v>0</v>
      </c>
      <c r="BD37" s="14">
        <f>BD640</f>
        <v>0</v>
      </c>
      <c r="BE37" s="14">
        <f>VLOOKUP(BE$4,'CodelList'!$A$136:$C$203,3)*BE640</f>
        <v>0</v>
      </c>
      <c r="BF37" s="14">
        <f>BF640</f>
        <v>0</v>
      </c>
      <c r="BG37" s="14">
        <f>VLOOKUP(BG$4,'CodelList'!$A$136:$C$203,3)*BG640</f>
        <v>0</v>
      </c>
      <c r="BH37" s="14">
        <f>BH640</f>
        <v>0</v>
      </c>
      <c r="BI37" s="14">
        <f>VLOOKUP(BI$4,'CodelList'!$A$136:$C$203,3)*BI640</f>
        <v>0</v>
      </c>
      <c r="BJ37" s="14">
        <f>BJ640</f>
        <v>0</v>
      </c>
      <c r="BK37" s="14">
        <f>VLOOKUP(BK$4,'CodelList'!$A$136:$C$203,3)*BK640</f>
        <v>0</v>
      </c>
      <c r="BL37" s="14">
        <f>BL640</f>
        <v>0</v>
      </c>
      <c r="BM37" s="14">
        <f>VLOOKUP(BM$4,'CodelList'!$A$136:$C$203,3)*BM640</f>
        <v>0</v>
      </c>
      <c r="BN37" s="14">
        <f>BN640</f>
        <v>0</v>
      </c>
      <c r="BO37" s="14">
        <f>VLOOKUP(BO$4,'CodelList'!$A$136:$C$203,3)*BO640</f>
        <v>0</v>
      </c>
      <c r="BP37" s="14">
        <f>BP640</f>
        <v>0</v>
      </c>
      <c r="BQ37" s="14">
        <f>VLOOKUP(BQ$4,'CodelList'!$A$136:$C$203,3)*BQ640</f>
        <v>0</v>
      </c>
      <c r="BR37" s="14">
        <f>BR640</f>
        <v>0</v>
      </c>
      <c r="BS37" s="3"/>
    </row>
    <row r="38" ht="13.65" customHeight="1">
      <c r="A38" s="11">
        <f>A641</f>
        <v>1027810</v>
      </c>
      <c r="B38" s="11">
        <f>SUM(C38:BR38)</f>
        <v>0</v>
      </c>
      <c r="C38" s="14">
        <f>VLOOKUP(C$4,'CodelList'!$A$136:$C$203,3)*C641</f>
        <v>0</v>
      </c>
      <c r="D38" s="14">
        <f>D641</f>
        <v>0</v>
      </c>
      <c r="E38" s="14">
        <f>VLOOKUP(E$4,'CodelList'!$A$136:$C$203,3)*E641</f>
        <v>0</v>
      </c>
      <c r="F38" s="14">
        <f>F641</f>
        <v>0</v>
      </c>
      <c r="G38" s="14">
        <f>VLOOKUP(G$4,'CodelList'!$A$136:$C$203,3)*G641</f>
        <v>0</v>
      </c>
      <c r="H38" s="14">
        <f>H641</f>
        <v>0</v>
      </c>
      <c r="I38" s="14">
        <f>VLOOKUP(I$4,'CodelList'!$A$136:$C$203,3)*I641</f>
        <v>0</v>
      </c>
      <c r="J38" s="14">
        <f>J641</f>
        <v>0</v>
      </c>
      <c r="K38" s="14">
        <f>VLOOKUP(K$4,'CodelList'!$A$136:$C$203,3)*K641</f>
        <v>0</v>
      </c>
      <c r="L38" s="14">
        <f>L641</f>
        <v>0</v>
      </c>
      <c r="M38" s="14">
        <f>VLOOKUP(M$4,'CodelList'!$A$136:$C$203,3)*M641</f>
        <v>0</v>
      </c>
      <c r="N38" s="14">
        <f>N641</f>
        <v>0</v>
      </c>
      <c r="O38" s="14">
        <f>VLOOKUP(O$4,'CodelList'!$A$136:$C$203,3)*O641</f>
        <v>0</v>
      </c>
      <c r="P38" s="14">
        <f>P641</f>
        <v>0</v>
      </c>
      <c r="Q38" s="14">
        <f>VLOOKUP(Q$4,'CodelList'!$A$136:$C$203,3)*Q641</f>
        <v>0</v>
      </c>
      <c r="R38" s="14">
        <f>R641</f>
        <v>0</v>
      </c>
      <c r="S38" s="14">
        <f>VLOOKUP(S$4,'CodelList'!$A$136:$C$203,3)*S641</f>
        <v>0</v>
      </c>
      <c r="T38" s="14">
        <f>T641</f>
        <v>0</v>
      </c>
      <c r="U38" s="14">
        <f>VLOOKUP(U$4,'CodelList'!$A$136:$C$203,3)*U641</f>
        <v>0</v>
      </c>
      <c r="V38" s="14">
        <f>V641</f>
        <v>0</v>
      </c>
      <c r="W38" s="14">
        <f>VLOOKUP(W$4,'CodelList'!$A$136:$C$203,3)*W641</f>
        <v>0</v>
      </c>
      <c r="X38" s="14">
        <f>X641</f>
        <v>0</v>
      </c>
      <c r="Y38" s="14">
        <f>VLOOKUP(Y$4,'CodelList'!$A$136:$C$203,3)*Y641</f>
        <v>0</v>
      </c>
      <c r="Z38" s="14">
        <f>Z641</f>
        <v>0</v>
      </c>
      <c r="AA38" s="14">
        <f>VLOOKUP(AA$4,'CodelList'!$A$136:$C$203,3)*AA641</f>
        <v>0</v>
      </c>
      <c r="AB38" s="14">
        <f>AB641</f>
        <v>0</v>
      </c>
      <c r="AC38" s="14">
        <f>VLOOKUP(AC$4,'CodelList'!$A$136:$C$203,3)*AC641</f>
        <v>0</v>
      </c>
      <c r="AD38" s="14">
        <f>AD641</f>
        <v>0</v>
      </c>
      <c r="AE38" s="14">
        <f>VLOOKUP(AE$4,'CodelList'!$A$136:$C$203,3)*AE641</f>
        <v>0</v>
      </c>
      <c r="AF38" s="14">
        <f>AF641</f>
        <v>0</v>
      </c>
      <c r="AG38" s="14">
        <f>VLOOKUP(AG$4,'CodelList'!$A$136:$C$203,3)*AG641</f>
        <v>0</v>
      </c>
      <c r="AH38" s="14">
        <f>AH641</f>
        <v>0</v>
      </c>
      <c r="AI38" s="14">
        <f>VLOOKUP(AI$4,'CodelList'!$A$136:$C$203,3)*AI641</f>
        <v>0</v>
      </c>
      <c r="AJ38" s="14">
        <f>AJ641</f>
        <v>0</v>
      </c>
      <c r="AK38" s="14">
        <f>VLOOKUP(AK$4,'CodelList'!$A$136:$C$203,3)*AK641</f>
        <v>0</v>
      </c>
      <c r="AL38" s="14">
        <f>AL641</f>
        <v>0</v>
      </c>
      <c r="AM38" s="14">
        <f>VLOOKUP(AM$4,'CodelList'!$A$136:$C$203,3)*AM641</f>
        <v>0</v>
      </c>
      <c r="AN38" s="14">
        <f>AN641</f>
        <v>0</v>
      </c>
      <c r="AO38" s="14">
        <f>VLOOKUP(AO$4,'CodelList'!$A$136:$C$203,3)*AO641</f>
        <v>0</v>
      </c>
      <c r="AP38" s="14">
        <f>AP641</f>
        <v>0</v>
      </c>
      <c r="AQ38" s="14">
        <f>VLOOKUP(AQ$4,'CodelList'!$A$136:$C$203,3)*AQ641</f>
        <v>0</v>
      </c>
      <c r="AR38" s="14">
        <f>AR641</f>
        <v>0</v>
      </c>
      <c r="AS38" s="14">
        <f>VLOOKUP(AS$4,'CodelList'!$A$136:$C$203,3)*AS641</f>
        <v>0</v>
      </c>
      <c r="AT38" s="14">
        <f>AT641</f>
        <v>0</v>
      </c>
      <c r="AU38" s="14">
        <f>VLOOKUP(AU$4,'CodelList'!$A$136:$C$203,3)*AU641</f>
        <v>0</v>
      </c>
      <c r="AV38" s="14">
        <f>AV641</f>
        <v>0</v>
      </c>
      <c r="AW38" s="14">
        <f>VLOOKUP(AW$4,'CodelList'!$A$136:$C$203,3)*AW641</f>
        <v>0</v>
      </c>
      <c r="AX38" s="14">
        <f>AX641</f>
        <v>0</v>
      </c>
      <c r="AY38" s="14">
        <f>VLOOKUP(AY$4,'CodelList'!$A$136:$C$203,3)*AY641</f>
        <v>0</v>
      </c>
      <c r="AZ38" s="14">
        <f>AZ641</f>
        <v>0</v>
      </c>
      <c r="BA38" s="14">
        <f>VLOOKUP(BA$4,'CodelList'!$A$136:$C$203,3)*BA641</f>
        <v>0</v>
      </c>
      <c r="BB38" s="14">
        <f>BB641</f>
        <v>0</v>
      </c>
      <c r="BC38" s="14">
        <f>VLOOKUP(BC$4,'CodelList'!$A$136:$C$203,3)*BC641</f>
        <v>0</v>
      </c>
      <c r="BD38" s="14">
        <f>BD641</f>
        <v>0</v>
      </c>
      <c r="BE38" s="14">
        <f>VLOOKUP(BE$4,'CodelList'!$A$136:$C$203,3)*BE641</f>
        <v>0</v>
      </c>
      <c r="BF38" s="14">
        <f>BF641</f>
        <v>0</v>
      </c>
      <c r="BG38" s="14">
        <f>VLOOKUP(BG$4,'CodelList'!$A$136:$C$203,3)*BG641</f>
        <v>0</v>
      </c>
      <c r="BH38" s="14">
        <f>BH641</f>
        <v>0</v>
      </c>
      <c r="BI38" s="14">
        <f>VLOOKUP(BI$4,'CodelList'!$A$136:$C$203,3)*BI641</f>
        <v>0</v>
      </c>
      <c r="BJ38" s="14">
        <f>BJ641</f>
        <v>0</v>
      </c>
      <c r="BK38" s="14">
        <f>VLOOKUP(BK$4,'CodelList'!$A$136:$C$203,3)*BK641</f>
        <v>0</v>
      </c>
      <c r="BL38" s="14">
        <f>BL641</f>
        <v>0</v>
      </c>
      <c r="BM38" s="14">
        <f>VLOOKUP(BM$4,'CodelList'!$A$136:$C$203,3)*BM641</f>
        <v>0</v>
      </c>
      <c r="BN38" s="14">
        <f>BN641</f>
        <v>0</v>
      </c>
      <c r="BO38" s="14">
        <f>VLOOKUP(BO$4,'CodelList'!$A$136:$C$203,3)*BO641</f>
        <v>0</v>
      </c>
      <c r="BP38" s="14">
        <f>BP641</f>
        <v>0</v>
      </c>
      <c r="BQ38" s="14">
        <f>VLOOKUP(BQ$4,'CodelList'!$A$136:$C$203,3)*BQ641</f>
        <v>0</v>
      </c>
      <c r="BR38" s="14">
        <f>BR641</f>
        <v>0</v>
      </c>
      <c r="BS38" s="3"/>
    </row>
    <row r="39" ht="13.65" customHeight="1">
      <c r="A39" s="11">
        <f>A642</f>
        <v>1027840</v>
      </c>
      <c r="B39" s="11">
        <f>SUM(C39:BR39)</f>
        <v>4</v>
      </c>
      <c r="C39" s="14">
        <f>VLOOKUP(C$4,'CodelList'!$A$136:$C$203,3)*C642</f>
        <v>0</v>
      </c>
      <c r="D39" s="14">
        <f>D642</f>
        <v>0</v>
      </c>
      <c r="E39" s="14">
        <f>VLOOKUP(E$4,'CodelList'!$A$136:$C$203,3)*E642</f>
        <v>0</v>
      </c>
      <c r="F39" s="14">
        <f>F642</f>
        <v>0</v>
      </c>
      <c r="G39" s="14">
        <f>VLOOKUP(G$4,'CodelList'!$A$136:$C$203,3)*G642</f>
        <v>0</v>
      </c>
      <c r="H39" s="14">
        <f>H642</f>
        <v>0</v>
      </c>
      <c r="I39" s="14">
        <f>VLOOKUP(I$4,'CodelList'!$A$136:$C$203,3)*I642</f>
        <v>0</v>
      </c>
      <c r="J39" s="14">
        <f>J642</f>
        <v>0</v>
      </c>
      <c r="K39" s="14">
        <f>VLOOKUP(K$4,'CodelList'!$A$136:$C$203,3)*K642</f>
        <v>0</v>
      </c>
      <c r="L39" s="14">
        <f>L642</f>
        <v>0</v>
      </c>
      <c r="M39" s="14">
        <f>VLOOKUP(M$4,'CodelList'!$A$136:$C$203,3)*M642</f>
        <v>0</v>
      </c>
      <c r="N39" s="14">
        <f>N642</f>
        <v>0</v>
      </c>
      <c r="O39" s="14">
        <f>VLOOKUP(O$4,'CodelList'!$A$136:$C$203,3)*O642</f>
        <v>2</v>
      </c>
      <c r="P39" s="14">
        <f>P642</f>
        <v>0</v>
      </c>
      <c r="Q39" s="14">
        <f>VLOOKUP(Q$4,'CodelList'!$A$136:$C$203,3)*Q642</f>
        <v>0</v>
      </c>
      <c r="R39" s="14">
        <f>R642</f>
        <v>0</v>
      </c>
      <c r="S39" s="14">
        <f>VLOOKUP(S$4,'CodelList'!$A$136:$C$203,3)*S642</f>
        <v>0</v>
      </c>
      <c r="T39" s="14">
        <f>T642</f>
        <v>0</v>
      </c>
      <c r="U39" s="14">
        <f>VLOOKUP(U$4,'CodelList'!$A$136:$C$203,3)*U642</f>
        <v>0</v>
      </c>
      <c r="V39" s="14">
        <f>V642</f>
        <v>0</v>
      </c>
      <c r="W39" s="14">
        <f>VLOOKUP(W$4,'CodelList'!$A$136:$C$203,3)*W642</f>
        <v>0</v>
      </c>
      <c r="X39" s="14">
        <f>X642</f>
        <v>0</v>
      </c>
      <c r="Y39" s="14">
        <f>VLOOKUP(Y$4,'CodelList'!$A$136:$C$203,3)*Y642</f>
        <v>0</v>
      </c>
      <c r="Z39" s="14">
        <f>Z642</f>
        <v>0</v>
      </c>
      <c r="AA39" s="14">
        <f>VLOOKUP(AA$4,'CodelList'!$A$136:$C$203,3)*AA642</f>
        <v>0</v>
      </c>
      <c r="AB39" s="14">
        <f>AB642</f>
        <v>0</v>
      </c>
      <c r="AC39" s="14">
        <f>VLOOKUP(AC$4,'CodelList'!$A$136:$C$203,3)*AC642</f>
        <v>0</v>
      </c>
      <c r="AD39" s="14">
        <f>AD642</f>
        <v>0</v>
      </c>
      <c r="AE39" s="14">
        <f>VLOOKUP(AE$4,'CodelList'!$A$136:$C$203,3)*AE642</f>
        <v>0</v>
      </c>
      <c r="AF39" s="14">
        <f>AF642</f>
        <v>0</v>
      </c>
      <c r="AG39" s="14">
        <f>VLOOKUP(AG$4,'CodelList'!$A$136:$C$203,3)*AG642</f>
        <v>0</v>
      </c>
      <c r="AH39" s="14">
        <f>AH642</f>
        <v>0</v>
      </c>
      <c r="AI39" s="14">
        <f>VLOOKUP(AI$4,'CodelList'!$A$136:$C$203,3)*AI642</f>
        <v>0</v>
      </c>
      <c r="AJ39" s="14">
        <f>AJ642</f>
        <v>0</v>
      </c>
      <c r="AK39" s="14">
        <f>VLOOKUP(AK$4,'CodelList'!$A$136:$C$203,3)*AK642</f>
        <v>0</v>
      </c>
      <c r="AL39" s="14">
        <f>AL642</f>
        <v>0</v>
      </c>
      <c r="AM39" s="14">
        <f>VLOOKUP(AM$4,'CodelList'!$A$136:$C$203,3)*AM642</f>
        <v>0</v>
      </c>
      <c r="AN39" s="14">
        <f>AN642</f>
        <v>0</v>
      </c>
      <c r="AO39" s="14">
        <f>VLOOKUP(AO$4,'CodelList'!$A$136:$C$203,3)*AO642</f>
        <v>2</v>
      </c>
      <c r="AP39" s="14">
        <f>AP642</f>
        <v>0</v>
      </c>
      <c r="AQ39" s="14">
        <f>VLOOKUP(AQ$4,'CodelList'!$A$136:$C$203,3)*AQ642</f>
        <v>0</v>
      </c>
      <c r="AR39" s="14">
        <f>AR642</f>
        <v>0</v>
      </c>
      <c r="AS39" s="14">
        <f>VLOOKUP(AS$4,'CodelList'!$A$136:$C$203,3)*AS642</f>
        <v>0</v>
      </c>
      <c r="AT39" s="14">
        <f>AT642</f>
        <v>0</v>
      </c>
      <c r="AU39" s="14">
        <f>VLOOKUP(AU$4,'CodelList'!$A$136:$C$203,3)*AU642</f>
        <v>0</v>
      </c>
      <c r="AV39" s="14">
        <f>AV642</f>
        <v>0</v>
      </c>
      <c r="AW39" s="14">
        <f>VLOOKUP(AW$4,'CodelList'!$A$136:$C$203,3)*AW642</f>
        <v>0</v>
      </c>
      <c r="AX39" s="14">
        <f>AX642</f>
        <v>0</v>
      </c>
      <c r="AY39" s="14">
        <f>VLOOKUP(AY$4,'CodelList'!$A$136:$C$203,3)*AY642</f>
        <v>0</v>
      </c>
      <c r="AZ39" s="14">
        <f>AZ642</f>
        <v>0</v>
      </c>
      <c r="BA39" s="14">
        <f>VLOOKUP(BA$4,'CodelList'!$A$136:$C$203,3)*BA642</f>
        <v>0</v>
      </c>
      <c r="BB39" s="14">
        <f>BB642</f>
        <v>0</v>
      </c>
      <c r="BC39" s="14">
        <f>VLOOKUP(BC$4,'CodelList'!$A$136:$C$203,3)*BC642</f>
        <v>0</v>
      </c>
      <c r="BD39" s="14">
        <f>BD642</f>
        <v>0</v>
      </c>
      <c r="BE39" s="14">
        <f>VLOOKUP(BE$4,'CodelList'!$A$136:$C$203,3)*BE642</f>
        <v>0</v>
      </c>
      <c r="BF39" s="14">
        <f>BF642</f>
        <v>0</v>
      </c>
      <c r="BG39" s="14">
        <f>VLOOKUP(BG$4,'CodelList'!$A$136:$C$203,3)*BG642</f>
        <v>0</v>
      </c>
      <c r="BH39" s="14">
        <f>BH642</f>
        <v>0</v>
      </c>
      <c r="BI39" s="14">
        <f>VLOOKUP(BI$4,'CodelList'!$A$136:$C$203,3)*BI642</f>
        <v>0</v>
      </c>
      <c r="BJ39" s="14">
        <f>BJ642</f>
        <v>0</v>
      </c>
      <c r="BK39" s="14">
        <f>VLOOKUP(BK$4,'CodelList'!$A$136:$C$203,3)*BK642</f>
        <v>0</v>
      </c>
      <c r="BL39" s="14">
        <f>BL642</f>
        <v>0</v>
      </c>
      <c r="BM39" s="14">
        <f>VLOOKUP(BM$4,'CodelList'!$A$136:$C$203,3)*BM642</f>
        <v>0</v>
      </c>
      <c r="BN39" s="14">
        <f>BN642</f>
        <v>0</v>
      </c>
      <c r="BO39" s="14">
        <f>VLOOKUP(BO$4,'CodelList'!$A$136:$C$203,3)*BO642</f>
        <v>0</v>
      </c>
      <c r="BP39" s="14">
        <f>BP642</f>
        <v>0</v>
      </c>
      <c r="BQ39" s="14">
        <f>VLOOKUP(BQ$4,'CodelList'!$A$136:$C$203,3)*BQ642</f>
        <v>0</v>
      </c>
      <c r="BR39" s="14">
        <f>BR642</f>
        <v>0</v>
      </c>
      <c r="BS39" s="3"/>
    </row>
    <row r="40" ht="13.65" customHeight="1">
      <c r="A40" s="11">
        <f>A643</f>
        <v>1028020</v>
      </c>
      <c r="B40" s="11">
        <f>SUM(C40:BR40)</f>
        <v>5</v>
      </c>
      <c r="C40" s="14">
        <f>VLOOKUP(C$4,'CodelList'!$A$136:$C$203,3)*C643</f>
        <v>0</v>
      </c>
      <c r="D40" s="14">
        <f>D643</f>
        <v>0</v>
      </c>
      <c r="E40" s="14">
        <f>VLOOKUP(E$4,'CodelList'!$A$136:$C$203,3)*E643</f>
        <v>0</v>
      </c>
      <c r="F40" s="14">
        <f>F643</f>
        <v>0</v>
      </c>
      <c r="G40" s="14">
        <f>VLOOKUP(G$4,'CodelList'!$A$136:$C$203,3)*G643</f>
        <v>0</v>
      </c>
      <c r="H40" s="14">
        <f>H643</f>
        <v>0</v>
      </c>
      <c r="I40" s="14">
        <f>VLOOKUP(I$4,'CodelList'!$A$136:$C$203,3)*I643</f>
        <v>0</v>
      </c>
      <c r="J40" s="14">
        <f>J643</f>
        <v>0</v>
      </c>
      <c r="K40" s="14">
        <f>VLOOKUP(K$4,'CodelList'!$A$136:$C$203,3)*K643</f>
        <v>0</v>
      </c>
      <c r="L40" s="14">
        <f>L643</f>
        <v>0</v>
      </c>
      <c r="M40" s="14">
        <f>VLOOKUP(M$4,'CodelList'!$A$136:$C$203,3)*M643</f>
        <v>0</v>
      </c>
      <c r="N40" s="14">
        <f>N643</f>
        <v>0</v>
      </c>
      <c r="O40" s="14">
        <f>VLOOKUP(O$4,'CodelList'!$A$136:$C$203,3)*O643</f>
        <v>0</v>
      </c>
      <c r="P40" s="14">
        <f>P643</f>
        <v>0</v>
      </c>
      <c r="Q40" s="14">
        <f>VLOOKUP(Q$4,'CodelList'!$A$136:$C$203,3)*Q643</f>
        <v>0</v>
      </c>
      <c r="R40" s="14">
        <f>R643</f>
        <v>0</v>
      </c>
      <c r="S40" s="14">
        <f>VLOOKUP(S$4,'CodelList'!$A$136:$C$203,3)*S643</f>
        <v>0</v>
      </c>
      <c r="T40" s="14">
        <f>T643</f>
        <v>0</v>
      </c>
      <c r="U40" s="14">
        <f>VLOOKUP(U$4,'CodelList'!$A$136:$C$203,3)*U643</f>
        <v>0</v>
      </c>
      <c r="V40" s="14">
        <f>V643</f>
        <v>0</v>
      </c>
      <c r="W40" s="14">
        <f>VLOOKUP(W$4,'CodelList'!$A$136:$C$203,3)*W643</f>
        <v>0</v>
      </c>
      <c r="X40" s="14">
        <f>X643</f>
        <v>0</v>
      </c>
      <c r="Y40" s="14">
        <f>VLOOKUP(Y$4,'CodelList'!$A$136:$C$203,3)*Y643</f>
        <v>0</v>
      </c>
      <c r="Z40" s="14">
        <f>Z643</f>
        <v>0</v>
      </c>
      <c r="AA40" s="14">
        <f>VLOOKUP(AA$4,'CodelList'!$A$136:$C$203,3)*AA643</f>
        <v>4</v>
      </c>
      <c r="AB40" s="14">
        <f>AB643</f>
        <v>0</v>
      </c>
      <c r="AC40" s="14">
        <f>VLOOKUP(AC$4,'CodelList'!$A$136:$C$203,3)*AC643</f>
        <v>0</v>
      </c>
      <c r="AD40" s="14">
        <f>AD643</f>
        <v>0</v>
      </c>
      <c r="AE40" s="14">
        <f>VLOOKUP(AE$4,'CodelList'!$A$136:$C$203,3)*AE643</f>
        <v>0</v>
      </c>
      <c r="AF40" s="14">
        <f>AF643</f>
        <v>0</v>
      </c>
      <c r="AG40" s="14">
        <f>VLOOKUP(AG$4,'CodelList'!$A$136:$C$203,3)*AG643</f>
        <v>0</v>
      </c>
      <c r="AH40" s="14">
        <f>AH643</f>
        <v>0</v>
      </c>
      <c r="AI40" s="14">
        <f>VLOOKUP(AI$4,'CodelList'!$A$136:$C$203,3)*AI643</f>
        <v>0</v>
      </c>
      <c r="AJ40" s="14">
        <f>AJ643</f>
        <v>0</v>
      </c>
      <c r="AK40" s="14">
        <f>VLOOKUP(AK$4,'CodelList'!$A$136:$C$203,3)*AK643</f>
        <v>0</v>
      </c>
      <c r="AL40" s="14">
        <f>AL643</f>
        <v>0</v>
      </c>
      <c r="AM40" s="14">
        <f>VLOOKUP(AM$4,'CodelList'!$A$136:$C$203,3)*AM643</f>
        <v>0</v>
      </c>
      <c r="AN40" s="14">
        <f>AN643</f>
        <v>1</v>
      </c>
      <c r="AO40" s="14">
        <f>VLOOKUP(AO$4,'CodelList'!$A$136:$C$203,3)*AO643</f>
        <v>0</v>
      </c>
      <c r="AP40" s="14">
        <f>AP643</f>
        <v>0</v>
      </c>
      <c r="AQ40" s="14">
        <f>VLOOKUP(AQ$4,'CodelList'!$A$136:$C$203,3)*AQ643</f>
        <v>0</v>
      </c>
      <c r="AR40" s="14">
        <f>AR643</f>
        <v>0</v>
      </c>
      <c r="AS40" s="14">
        <f>VLOOKUP(AS$4,'CodelList'!$A$136:$C$203,3)*AS643</f>
        <v>0</v>
      </c>
      <c r="AT40" s="14">
        <f>AT643</f>
        <v>0</v>
      </c>
      <c r="AU40" s="14">
        <f>VLOOKUP(AU$4,'CodelList'!$A$136:$C$203,3)*AU643</f>
        <v>0</v>
      </c>
      <c r="AV40" s="14">
        <f>AV643</f>
        <v>0</v>
      </c>
      <c r="AW40" s="14">
        <f>VLOOKUP(AW$4,'CodelList'!$A$136:$C$203,3)*AW643</f>
        <v>0</v>
      </c>
      <c r="AX40" s="14">
        <f>AX643</f>
        <v>0</v>
      </c>
      <c r="AY40" s="14">
        <f>VLOOKUP(AY$4,'CodelList'!$A$136:$C$203,3)*AY643</f>
        <v>0</v>
      </c>
      <c r="AZ40" s="14">
        <f>AZ643</f>
        <v>0</v>
      </c>
      <c r="BA40" s="14">
        <f>VLOOKUP(BA$4,'CodelList'!$A$136:$C$203,3)*BA643</f>
        <v>0</v>
      </c>
      <c r="BB40" s="14">
        <f>BB643</f>
        <v>0</v>
      </c>
      <c r="BC40" s="14">
        <f>VLOOKUP(BC$4,'CodelList'!$A$136:$C$203,3)*BC643</f>
        <v>0</v>
      </c>
      <c r="BD40" s="14">
        <f>BD643</f>
        <v>0</v>
      </c>
      <c r="BE40" s="14">
        <f>VLOOKUP(BE$4,'CodelList'!$A$136:$C$203,3)*BE643</f>
        <v>0</v>
      </c>
      <c r="BF40" s="14">
        <f>BF643</f>
        <v>0</v>
      </c>
      <c r="BG40" s="14">
        <f>VLOOKUP(BG$4,'CodelList'!$A$136:$C$203,3)*BG643</f>
        <v>0</v>
      </c>
      <c r="BH40" s="14">
        <f>BH643</f>
        <v>0</v>
      </c>
      <c r="BI40" s="14">
        <f>VLOOKUP(BI$4,'CodelList'!$A$136:$C$203,3)*BI643</f>
        <v>0</v>
      </c>
      <c r="BJ40" s="14">
        <f>BJ643</f>
        <v>0</v>
      </c>
      <c r="BK40" s="14">
        <f>VLOOKUP(BK$4,'CodelList'!$A$136:$C$203,3)*BK643</f>
        <v>0</v>
      </c>
      <c r="BL40" s="14">
        <f>BL643</f>
        <v>0</v>
      </c>
      <c r="BM40" s="14">
        <f>VLOOKUP(BM$4,'CodelList'!$A$136:$C$203,3)*BM643</f>
        <v>0</v>
      </c>
      <c r="BN40" s="14">
        <f>BN643</f>
        <v>0</v>
      </c>
      <c r="BO40" s="14">
        <f>VLOOKUP(BO$4,'CodelList'!$A$136:$C$203,3)*BO643</f>
        <v>0</v>
      </c>
      <c r="BP40" s="14">
        <f>BP643</f>
        <v>0</v>
      </c>
      <c r="BQ40" s="14">
        <f>VLOOKUP(BQ$4,'CodelList'!$A$136:$C$203,3)*BQ643</f>
        <v>0</v>
      </c>
      <c r="BR40" s="14">
        <f>BR643</f>
        <v>0</v>
      </c>
      <c r="BS40" s="3"/>
    </row>
    <row r="41" ht="13.65" customHeight="1">
      <c r="A41" s="11">
        <f>A644</f>
        <v>1028050</v>
      </c>
      <c r="B41" s="11">
        <f>SUM(C41:BR41)</f>
        <v>8</v>
      </c>
      <c r="C41" s="14">
        <f>VLOOKUP(C$4,'CodelList'!$A$136:$C$203,3)*C644</f>
        <v>0</v>
      </c>
      <c r="D41" s="14">
        <f>D644</f>
        <v>0</v>
      </c>
      <c r="E41" s="14">
        <f>VLOOKUP(E$4,'CodelList'!$A$136:$C$203,3)*E644</f>
        <v>0</v>
      </c>
      <c r="F41" s="14">
        <f>F644</f>
        <v>0</v>
      </c>
      <c r="G41" s="14">
        <f>VLOOKUP(G$4,'CodelList'!$A$136:$C$203,3)*G644</f>
        <v>0</v>
      </c>
      <c r="H41" s="14">
        <f>H644</f>
        <v>0</v>
      </c>
      <c r="I41" s="14">
        <f>VLOOKUP(I$4,'CodelList'!$A$136:$C$203,3)*I644</f>
        <v>0</v>
      </c>
      <c r="J41" s="14">
        <f>J644</f>
        <v>0</v>
      </c>
      <c r="K41" s="14">
        <f>VLOOKUP(K$4,'CodelList'!$A$136:$C$203,3)*K644</f>
        <v>0</v>
      </c>
      <c r="L41" s="14">
        <f>L644</f>
        <v>0</v>
      </c>
      <c r="M41" s="14">
        <f>VLOOKUP(M$4,'CodelList'!$A$136:$C$203,3)*M644</f>
        <v>0</v>
      </c>
      <c r="N41" s="14">
        <f>N644</f>
        <v>0</v>
      </c>
      <c r="O41" s="14">
        <f>VLOOKUP(O$4,'CodelList'!$A$136:$C$203,3)*O644</f>
        <v>0</v>
      </c>
      <c r="P41" s="14">
        <f>P644</f>
        <v>1</v>
      </c>
      <c r="Q41" s="14">
        <f>VLOOKUP(Q$4,'CodelList'!$A$136:$C$203,3)*Q644</f>
        <v>0</v>
      </c>
      <c r="R41" s="14">
        <f>R644</f>
        <v>0</v>
      </c>
      <c r="S41" s="14">
        <f>VLOOKUP(S$4,'CodelList'!$A$136:$C$203,3)*S644</f>
        <v>0</v>
      </c>
      <c r="T41" s="14">
        <f>T644</f>
        <v>0</v>
      </c>
      <c r="U41" s="14">
        <f>VLOOKUP(U$4,'CodelList'!$A$136:$C$203,3)*U644</f>
        <v>0</v>
      </c>
      <c r="V41" s="14">
        <f>V644</f>
        <v>0</v>
      </c>
      <c r="W41" s="14">
        <f>VLOOKUP(W$4,'CodelList'!$A$136:$C$203,3)*W644</f>
        <v>0</v>
      </c>
      <c r="X41" s="14">
        <f>X644</f>
        <v>0</v>
      </c>
      <c r="Y41" s="14">
        <f>VLOOKUP(Y$4,'CodelList'!$A$136:$C$203,3)*Y644</f>
        <v>0</v>
      </c>
      <c r="Z41" s="14">
        <f>Z644</f>
        <v>1</v>
      </c>
      <c r="AA41" s="14">
        <f>VLOOKUP(AA$4,'CodelList'!$A$136:$C$203,3)*AA644</f>
        <v>4</v>
      </c>
      <c r="AB41" s="14">
        <f>AB644</f>
        <v>1</v>
      </c>
      <c r="AC41" s="14">
        <f>VLOOKUP(AC$4,'CodelList'!$A$136:$C$203,3)*AC644</f>
        <v>0</v>
      </c>
      <c r="AD41" s="14">
        <f>AD644</f>
        <v>0</v>
      </c>
      <c r="AE41" s="14">
        <f>VLOOKUP(AE$4,'CodelList'!$A$136:$C$203,3)*AE644</f>
        <v>0</v>
      </c>
      <c r="AF41" s="14">
        <f>AF644</f>
        <v>0</v>
      </c>
      <c r="AG41" s="14">
        <f>VLOOKUP(AG$4,'CodelList'!$A$136:$C$203,3)*AG644</f>
        <v>0</v>
      </c>
      <c r="AH41" s="14">
        <f>AH644</f>
        <v>0</v>
      </c>
      <c r="AI41" s="14">
        <f>VLOOKUP(AI$4,'CodelList'!$A$136:$C$203,3)*AI644</f>
        <v>0</v>
      </c>
      <c r="AJ41" s="14">
        <f>AJ644</f>
        <v>0</v>
      </c>
      <c r="AK41" s="14">
        <f>VLOOKUP(AK$4,'CodelList'!$A$136:$C$203,3)*AK644</f>
        <v>0</v>
      </c>
      <c r="AL41" s="14">
        <f>AL644</f>
        <v>0</v>
      </c>
      <c r="AM41" s="14">
        <f>VLOOKUP(AM$4,'CodelList'!$A$136:$C$203,3)*AM644</f>
        <v>0</v>
      </c>
      <c r="AN41" s="14">
        <f>AN644</f>
        <v>0</v>
      </c>
      <c r="AO41" s="14">
        <f>VLOOKUP(AO$4,'CodelList'!$A$136:$C$203,3)*AO644</f>
        <v>0</v>
      </c>
      <c r="AP41" s="14">
        <f>AP644</f>
        <v>0</v>
      </c>
      <c r="AQ41" s="14">
        <f>VLOOKUP(AQ$4,'CodelList'!$A$136:$C$203,3)*AQ644</f>
        <v>0</v>
      </c>
      <c r="AR41" s="14">
        <f>AR644</f>
        <v>0</v>
      </c>
      <c r="AS41" s="14">
        <f>VLOOKUP(AS$4,'CodelList'!$A$136:$C$203,3)*AS644</f>
        <v>0</v>
      </c>
      <c r="AT41" s="14">
        <f>AT644</f>
        <v>1</v>
      </c>
      <c r="AU41" s="14">
        <f>VLOOKUP(AU$4,'CodelList'!$A$136:$C$203,3)*AU644</f>
        <v>0</v>
      </c>
      <c r="AV41" s="14">
        <f>AV644</f>
        <v>0</v>
      </c>
      <c r="AW41" s="14">
        <f>VLOOKUP(AW$4,'CodelList'!$A$136:$C$203,3)*AW644</f>
        <v>0</v>
      </c>
      <c r="AX41" s="14">
        <f>AX644</f>
        <v>0</v>
      </c>
      <c r="AY41" s="14">
        <f>VLOOKUP(AY$4,'CodelList'!$A$136:$C$203,3)*AY644</f>
        <v>0</v>
      </c>
      <c r="AZ41" s="14">
        <f>AZ644</f>
        <v>0</v>
      </c>
      <c r="BA41" s="14">
        <f>VLOOKUP(BA$4,'CodelList'!$A$136:$C$203,3)*BA644</f>
        <v>0</v>
      </c>
      <c r="BB41" s="14">
        <f>BB644</f>
        <v>0</v>
      </c>
      <c r="BC41" s="14">
        <f>VLOOKUP(BC$4,'CodelList'!$A$136:$C$203,3)*BC644</f>
        <v>0</v>
      </c>
      <c r="BD41" s="14">
        <f>BD644</f>
        <v>0</v>
      </c>
      <c r="BE41" s="14">
        <f>VLOOKUP(BE$4,'CodelList'!$A$136:$C$203,3)*BE644</f>
        <v>0</v>
      </c>
      <c r="BF41" s="14">
        <f>BF644</f>
        <v>0</v>
      </c>
      <c r="BG41" s="14">
        <f>VLOOKUP(BG$4,'CodelList'!$A$136:$C$203,3)*BG644</f>
        <v>0</v>
      </c>
      <c r="BH41" s="14">
        <f>BH644</f>
        <v>0</v>
      </c>
      <c r="BI41" s="14">
        <f>VLOOKUP(BI$4,'CodelList'!$A$136:$C$203,3)*BI644</f>
        <v>0</v>
      </c>
      <c r="BJ41" s="14">
        <f>BJ644</f>
        <v>0</v>
      </c>
      <c r="BK41" s="14">
        <f>VLOOKUP(BK$4,'CodelList'!$A$136:$C$203,3)*BK644</f>
        <v>0</v>
      </c>
      <c r="BL41" s="14">
        <f>BL644</f>
        <v>0</v>
      </c>
      <c r="BM41" s="14">
        <f>VLOOKUP(BM$4,'CodelList'!$A$136:$C$203,3)*BM644</f>
        <v>0</v>
      </c>
      <c r="BN41" s="14">
        <f>BN644</f>
        <v>0</v>
      </c>
      <c r="BO41" s="14">
        <f>VLOOKUP(BO$4,'CodelList'!$A$136:$C$203,3)*BO644</f>
        <v>0</v>
      </c>
      <c r="BP41" s="14">
        <f>BP644</f>
        <v>0</v>
      </c>
      <c r="BQ41" s="14">
        <f>VLOOKUP(BQ$4,'CodelList'!$A$136:$C$203,3)*BQ644</f>
        <v>0</v>
      </c>
      <c r="BR41" s="14">
        <f>BR644</f>
        <v>0</v>
      </c>
      <c r="BS41" s="3"/>
    </row>
    <row r="42" ht="13.65" customHeight="1">
      <c r="A42" s="11">
        <f>A645</f>
        <v>1028110</v>
      </c>
      <c r="B42" s="11">
        <f>SUM(C42:BR42)</f>
        <v>2</v>
      </c>
      <c r="C42" s="14">
        <f>VLOOKUP(C$4,'CodelList'!$A$136:$C$203,3)*C645</f>
        <v>0</v>
      </c>
      <c r="D42" s="14">
        <f>D645</f>
        <v>0</v>
      </c>
      <c r="E42" s="14">
        <f>VLOOKUP(E$4,'CodelList'!$A$136:$C$203,3)*E645</f>
        <v>0</v>
      </c>
      <c r="F42" s="14">
        <f>F645</f>
        <v>0</v>
      </c>
      <c r="G42" s="14">
        <f>VLOOKUP(G$4,'CodelList'!$A$136:$C$203,3)*G645</f>
        <v>0</v>
      </c>
      <c r="H42" s="14">
        <f>H645</f>
        <v>0</v>
      </c>
      <c r="I42" s="14">
        <f>VLOOKUP(I$4,'CodelList'!$A$136:$C$203,3)*I645</f>
        <v>0</v>
      </c>
      <c r="J42" s="14">
        <f>J645</f>
        <v>0</v>
      </c>
      <c r="K42" s="14">
        <f>VLOOKUP(K$4,'CodelList'!$A$136:$C$203,3)*K645</f>
        <v>0</v>
      </c>
      <c r="L42" s="14">
        <f>L645</f>
        <v>0</v>
      </c>
      <c r="M42" s="14">
        <f>VLOOKUP(M$4,'CodelList'!$A$136:$C$203,3)*M645</f>
        <v>0</v>
      </c>
      <c r="N42" s="14">
        <f>N645</f>
        <v>0</v>
      </c>
      <c r="O42" s="14">
        <f>VLOOKUP(O$4,'CodelList'!$A$136:$C$203,3)*O645</f>
        <v>0</v>
      </c>
      <c r="P42" s="14">
        <f>P645</f>
        <v>0</v>
      </c>
      <c r="Q42" s="14">
        <f>VLOOKUP(Q$4,'CodelList'!$A$136:$C$203,3)*Q645</f>
        <v>0</v>
      </c>
      <c r="R42" s="14">
        <f>R645</f>
        <v>0</v>
      </c>
      <c r="S42" s="14">
        <f>VLOOKUP(S$4,'CodelList'!$A$136:$C$203,3)*S645</f>
        <v>0</v>
      </c>
      <c r="T42" s="14">
        <f>T645</f>
        <v>0</v>
      </c>
      <c r="U42" s="14">
        <f>VLOOKUP(U$4,'CodelList'!$A$136:$C$203,3)*U645</f>
        <v>0</v>
      </c>
      <c r="V42" s="14">
        <f>V645</f>
        <v>0</v>
      </c>
      <c r="W42" s="14">
        <f>VLOOKUP(W$4,'CodelList'!$A$136:$C$203,3)*W645</f>
        <v>0</v>
      </c>
      <c r="X42" s="14">
        <f>X645</f>
        <v>0</v>
      </c>
      <c r="Y42" s="14">
        <f>VLOOKUP(Y$4,'CodelList'!$A$136:$C$203,3)*Y645</f>
        <v>0</v>
      </c>
      <c r="Z42" s="14">
        <f>Z645</f>
        <v>0</v>
      </c>
      <c r="AA42" s="14">
        <f>VLOOKUP(AA$4,'CodelList'!$A$136:$C$203,3)*AA645</f>
        <v>0</v>
      </c>
      <c r="AB42" s="14">
        <f>AB645</f>
        <v>1</v>
      </c>
      <c r="AC42" s="14">
        <f>VLOOKUP(AC$4,'CodelList'!$A$136:$C$203,3)*AC645</f>
        <v>0</v>
      </c>
      <c r="AD42" s="14">
        <f>AD645</f>
        <v>0</v>
      </c>
      <c r="AE42" s="14">
        <f>VLOOKUP(AE$4,'CodelList'!$A$136:$C$203,3)*AE645</f>
        <v>0</v>
      </c>
      <c r="AF42" s="14">
        <f>AF645</f>
        <v>0</v>
      </c>
      <c r="AG42" s="14">
        <f>VLOOKUP(AG$4,'CodelList'!$A$136:$C$203,3)*AG645</f>
        <v>0</v>
      </c>
      <c r="AH42" s="14">
        <f>AH645</f>
        <v>0</v>
      </c>
      <c r="AI42" s="14">
        <f>VLOOKUP(AI$4,'CodelList'!$A$136:$C$203,3)*AI645</f>
        <v>0</v>
      </c>
      <c r="AJ42" s="14">
        <f>AJ645</f>
        <v>0</v>
      </c>
      <c r="AK42" s="14">
        <f>VLOOKUP(AK$4,'CodelList'!$A$136:$C$203,3)*AK645</f>
        <v>0</v>
      </c>
      <c r="AL42" s="14">
        <f>AL645</f>
        <v>0</v>
      </c>
      <c r="AM42" s="14">
        <f>VLOOKUP(AM$4,'CodelList'!$A$136:$C$203,3)*AM645</f>
        <v>0</v>
      </c>
      <c r="AN42" s="14">
        <f>AN645</f>
        <v>1</v>
      </c>
      <c r="AO42" s="14">
        <f>VLOOKUP(AO$4,'CodelList'!$A$136:$C$203,3)*AO645</f>
        <v>0</v>
      </c>
      <c r="AP42" s="14">
        <f>AP645</f>
        <v>0</v>
      </c>
      <c r="AQ42" s="14">
        <f>VLOOKUP(AQ$4,'CodelList'!$A$136:$C$203,3)*AQ645</f>
        <v>0</v>
      </c>
      <c r="AR42" s="14">
        <f>AR645</f>
        <v>0</v>
      </c>
      <c r="AS42" s="14">
        <f>VLOOKUP(AS$4,'CodelList'!$A$136:$C$203,3)*AS645</f>
        <v>0</v>
      </c>
      <c r="AT42" s="14">
        <f>AT645</f>
        <v>0</v>
      </c>
      <c r="AU42" s="14">
        <f>VLOOKUP(AU$4,'CodelList'!$A$136:$C$203,3)*AU645</f>
        <v>0</v>
      </c>
      <c r="AV42" s="14">
        <f>AV645</f>
        <v>0</v>
      </c>
      <c r="AW42" s="14">
        <f>VLOOKUP(AW$4,'CodelList'!$A$136:$C$203,3)*AW645</f>
        <v>0</v>
      </c>
      <c r="AX42" s="14">
        <f>AX645</f>
        <v>0</v>
      </c>
      <c r="AY42" s="14">
        <f>VLOOKUP(AY$4,'CodelList'!$A$136:$C$203,3)*AY645</f>
        <v>0</v>
      </c>
      <c r="AZ42" s="14">
        <f>AZ645</f>
        <v>0</v>
      </c>
      <c r="BA42" s="14">
        <f>VLOOKUP(BA$4,'CodelList'!$A$136:$C$203,3)*BA645</f>
        <v>0</v>
      </c>
      <c r="BB42" s="14">
        <f>BB645</f>
        <v>0</v>
      </c>
      <c r="BC42" s="14">
        <f>VLOOKUP(BC$4,'CodelList'!$A$136:$C$203,3)*BC645</f>
        <v>0</v>
      </c>
      <c r="BD42" s="14">
        <f>BD645</f>
        <v>0</v>
      </c>
      <c r="BE42" s="14">
        <f>VLOOKUP(BE$4,'CodelList'!$A$136:$C$203,3)*BE645</f>
        <v>0</v>
      </c>
      <c r="BF42" s="14">
        <f>BF645</f>
        <v>0</v>
      </c>
      <c r="BG42" s="14">
        <f>VLOOKUP(BG$4,'CodelList'!$A$136:$C$203,3)*BG645</f>
        <v>0</v>
      </c>
      <c r="BH42" s="14">
        <f>BH645</f>
        <v>0</v>
      </c>
      <c r="BI42" s="14">
        <f>VLOOKUP(BI$4,'CodelList'!$A$136:$C$203,3)*BI645</f>
        <v>0</v>
      </c>
      <c r="BJ42" s="14">
        <f>BJ645</f>
        <v>0</v>
      </c>
      <c r="BK42" s="14">
        <f>VLOOKUP(BK$4,'CodelList'!$A$136:$C$203,3)*BK645</f>
        <v>0</v>
      </c>
      <c r="BL42" s="14">
        <f>BL645</f>
        <v>0</v>
      </c>
      <c r="BM42" s="14">
        <f>VLOOKUP(BM$4,'CodelList'!$A$136:$C$203,3)*BM645</f>
        <v>0</v>
      </c>
      <c r="BN42" s="14">
        <f>BN645</f>
        <v>0</v>
      </c>
      <c r="BO42" s="14">
        <f>VLOOKUP(BO$4,'CodelList'!$A$136:$C$203,3)*BO645</f>
        <v>0</v>
      </c>
      <c r="BP42" s="14">
        <f>BP645</f>
        <v>0</v>
      </c>
      <c r="BQ42" s="14">
        <f>VLOOKUP(BQ$4,'CodelList'!$A$136:$C$203,3)*BQ645</f>
        <v>0</v>
      </c>
      <c r="BR42" s="14">
        <f>BR645</f>
        <v>0</v>
      </c>
      <c r="BS42" s="3"/>
    </row>
    <row r="43" ht="13.65" customHeight="1">
      <c r="A43" s="11">
        <f>A646</f>
        <v>1028230</v>
      </c>
      <c r="B43" s="11">
        <f>SUM(C43:BR43)</f>
        <v>10</v>
      </c>
      <c r="C43" s="14">
        <f>VLOOKUP(C$4,'CodelList'!$A$136:$C$203,3)*C646</f>
        <v>0</v>
      </c>
      <c r="D43" s="14">
        <f>D646</f>
        <v>0</v>
      </c>
      <c r="E43" s="14">
        <f>VLOOKUP(E$4,'CodelList'!$A$136:$C$203,3)*E646</f>
        <v>0</v>
      </c>
      <c r="F43" s="14">
        <f>F646</f>
        <v>0</v>
      </c>
      <c r="G43" s="14">
        <f>VLOOKUP(G$4,'CodelList'!$A$136:$C$203,3)*G646</f>
        <v>0</v>
      </c>
      <c r="H43" s="14">
        <f>H646</f>
        <v>0</v>
      </c>
      <c r="I43" s="14">
        <f>VLOOKUP(I$4,'CodelList'!$A$136:$C$203,3)*I646</f>
        <v>0</v>
      </c>
      <c r="J43" s="14">
        <f>J646</f>
        <v>0</v>
      </c>
      <c r="K43" s="14">
        <f>VLOOKUP(K$4,'CodelList'!$A$136:$C$203,3)*K646</f>
        <v>0</v>
      </c>
      <c r="L43" s="14">
        <f>L646</f>
        <v>0</v>
      </c>
      <c r="M43" s="14">
        <f>VLOOKUP(M$4,'CodelList'!$A$136:$C$203,3)*M646</f>
        <v>0</v>
      </c>
      <c r="N43" s="14">
        <f>N646</f>
        <v>0</v>
      </c>
      <c r="O43" s="14">
        <f>VLOOKUP(O$4,'CodelList'!$A$136:$C$203,3)*O646</f>
        <v>2</v>
      </c>
      <c r="P43" s="14">
        <f>P646</f>
        <v>0</v>
      </c>
      <c r="Q43" s="14">
        <f>VLOOKUP(Q$4,'CodelList'!$A$136:$C$203,3)*Q646</f>
        <v>0</v>
      </c>
      <c r="R43" s="14">
        <f>R646</f>
        <v>0</v>
      </c>
      <c r="S43" s="14">
        <f>VLOOKUP(S$4,'CodelList'!$A$136:$C$203,3)*S646</f>
        <v>0</v>
      </c>
      <c r="T43" s="14">
        <f>T646</f>
        <v>0</v>
      </c>
      <c r="U43" s="14">
        <f>VLOOKUP(U$4,'CodelList'!$A$136:$C$203,3)*U646</f>
        <v>0</v>
      </c>
      <c r="V43" s="14">
        <f>V646</f>
        <v>0</v>
      </c>
      <c r="W43" s="14">
        <f>VLOOKUP(W$4,'CodelList'!$A$136:$C$203,3)*W646</f>
        <v>0</v>
      </c>
      <c r="X43" s="14">
        <f>X646</f>
        <v>0</v>
      </c>
      <c r="Y43" s="14">
        <f>VLOOKUP(Y$4,'CodelList'!$A$136:$C$203,3)*Y646</f>
        <v>0</v>
      </c>
      <c r="Z43" s="14">
        <f>Z646</f>
        <v>1</v>
      </c>
      <c r="AA43" s="14">
        <f>VLOOKUP(AA$4,'CodelList'!$A$136:$C$203,3)*AA646</f>
        <v>4</v>
      </c>
      <c r="AB43" s="14">
        <f>AB646</f>
        <v>1</v>
      </c>
      <c r="AC43" s="14">
        <f>VLOOKUP(AC$4,'CodelList'!$A$136:$C$203,3)*AC646</f>
        <v>0</v>
      </c>
      <c r="AD43" s="14">
        <f>AD646</f>
        <v>0</v>
      </c>
      <c r="AE43" s="14">
        <f>VLOOKUP(AE$4,'CodelList'!$A$136:$C$203,3)*AE646</f>
        <v>0</v>
      </c>
      <c r="AF43" s="14">
        <f>AF646</f>
        <v>0</v>
      </c>
      <c r="AG43" s="14">
        <f>VLOOKUP(AG$4,'CodelList'!$A$136:$C$203,3)*AG646</f>
        <v>0</v>
      </c>
      <c r="AH43" s="14">
        <f>AH646</f>
        <v>0</v>
      </c>
      <c r="AI43" s="14">
        <f>VLOOKUP(AI$4,'CodelList'!$A$136:$C$203,3)*AI646</f>
        <v>0</v>
      </c>
      <c r="AJ43" s="14">
        <f>AJ646</f>
        <v>0</v>
      </c>
      <c r="AK43" s="14">
        <f>VLOOKUP(AK$4,'CodelList'!$A$136:$C$203,3)*AK646</f>
        <v>0</v>
      </c>
      <c r="AL43" s="14">
        <f>AL646</f>
        <v>0</v>
      </c>
      <c r="AM43" s="14">
        <f>VLOOKUP(AM$4,'CodelList'!$A$136:$C$203,3)*AM646</f>
        <v>0</v>
      </c>
      <c r="AN43" s="14">
        <f>AN646</f>
        <v>1</v>
      </c>
      <c r="AO43" s="14">
        <f>VLOOKUP(AO$4,'CodelList'!$A$136:$C$203,3)*AO646</f>
        <v>0</v>
      </c>
      <c r="AP43" s="14">
        <f>AP646</f>
        <v>1</v>
      </c>
      <c r="AQ43" s="14">
        <f>VLOOKUP(AQ$4,'CodelList'!$A$136:$C$203,3)*AQ646</f>
        <v>0</v>
      </c>
      <c r="AR43" s="14">
        <f>AR646</f>
        <v>0</v>
      </c>
      <c r="AS43" s="14">
        <f>VLOOKUP(AS$4,'CodelList'!$A$136:$C$203,3)*AS646</f>
        <v>0</v>
      </c>
      <c r="AT43" s="14">
        <f>AT646</f>
        <v>0</v>
      </c>
      <c r="AU43" s="14">
        <f>VLOOKUP(AU$4,'CodelList'!$A$136:$C$203,3)*AU646</f>
        <v>0</v>
      </c>
      <c r="AV43" s="14">
        <f>AV646</f>
        <v>0</v>
      </c>
      <c r="AW43" s="14">
        <f>VLOOKUP(AW$4,'CodelList'!$A$136:$C$203,3)*AW646</f>
        <v>0</v>
      </c>
      <c r="AX43" s="14">
        <f>AX646</f>
        <v>0</v>
      </c>
      <c r="AY43" s="14">
        <f>VLOOKUP(AY$4,'CodelList'!$A$136:$C$203,3)*AY646</f>
        <v>0</v>
      </c>
      <c r="AZ43" s="14">
        <f>AZ646</f>
        <v>0</v>
      </c>
      <c r="BA43" s="14">
        <f>VLOOKUP(BA$4,'CodelList'!$A$136:$C$203,3)*BA646</f>
        <v>0</v>
      </c>
      <c r="BB43" s="14">
        <f>BB646</f>
        <v>0</v>
      </c>
      <c r="BC43" s="14">
        <f>VLOOKUP(BC$4,'CodelList'!$A$136:$C$203,3)*BC646</f>
        <v>0</v>
      </c>
      <c r="BD43" s="14">
        <f>BD646</f>
        <v>0</v>
      </c>
      <c r="BE43" s="14">
        <f>VLOOKUP(BE$4,'CodelList'!$A$136:$C$203,3)*BE646</f>
        <v>0</v>
      </c>
      <c r="BF43" s="14">
        <f>BF646</f>
        <v>0</v>
      </c>
      <c r="BG43" s="14">
        <f>VLOOKUP(BG$4,'CodelList'!$A$136:$C$203,3)*BG646</f>
        <v>0</v>
      </c>
      <c r="BH43" s="14">
        <f>BH646</f>
        <v>0</v>
      </c>
      <c r="BI43" s="14">
        <f>VLOOKUP(BI$4,'CodelList'!$A$136:$C$203,3)*BI646</f>
        <v>0</v>
      </c>
      <c r="BJ43" s="14">
        <f>BJ646</f>
        <v>0</v>
      </c>
      <c r="BK43" s="14">
        <f>VLOOKUP(BK$4,'CodelList'!$A$136:$C$203,3)*BK646</f>
        <v>0</v>
      </c>
      <c r="BL43" s="14">
        <f>BL646</f>
        <v>0</v>
      </c>
      <c r="BM43" s="14">
        <f>VLOOKUP(BM$4,'CodelList'!$A$136:$C$203,3)*BM646</f>
        <v>0</v>
      </c>
      <c r="BN43" s="14">
        <f>BN646</f>
        <v>0</v>
      </c>
      <c r="BO43" s="14">
        <f>VLOOKUP(BO$4,'CodelList'!$A$136:$C$203,3)*BO646</f>
        <v>0</v>
      </c>
      <c r="BP43" s="14">
        <f>BP646</f>
        <v>0</v>
      </c>
      <c r="BQ43" s="14">
        <f>VLOOKUP(BQ$4,'CodelList'!$A$136:$C$203,3)*BQ646</f>
        <v>0</v>
      </c>
      <c r="BR43" s="14">
        <f>BR646</f>
        <v>0</v>
      </c>
      <c r="BS43" s="3"/>
    </row>
    <row r="44" ht="13.65" customHeight="1">
      <c r="A44" s="11">
        <f>A647</f>
        <v>1030040</v>
      </c>
      <c r="B44" s="11">
        <f>SUM(C44:BR44)</f>
        <v>11</v>
      </c>
      <c r="C44" s="14">
        <f>VLOOKUP(C$4,'CodelList'!$A$136:$C$203,3)*C647</f>
        <v>0</v>
      </c>
      <c r="D44" s="14">
        <f>D647</f>
        <v>0</v>
      </c>
      <c r="E44" s="14">
        <f>VLOOKUP(E$4,'CodelList'!$A$136:$C$203,3)*E647</f>
        <v>0</v>
      </c>
      <c r="F44" s="14">
        <f>F647</f>
        <v>0</v>
      </c>
      <c r="G44" s="14">
        <f>VLOOKUP(G$4,'CodelList'!$A$136:$C$203,3)*G647</f>
        <v>0</v>
      </c>
      <c r="H44" s="14">
        <f>H647</f>
        <v>0</v>
      </c>
      <c r="I44" s="14">
        <f>VLOOKUP(I$4,'CodelList'!$A$136:$C$203,3)*I647</f>
        <v>0</v>
      </c>
      <c r="J44" s="14">
        <f>J647</f>
        <v>0</v>
      </c>
      <c r="K44" s="14">
        <f>VLOOKUP(K$4,'CodelList'!$A$136:$C$203,3)*K647</f>
        <v>0</v>
      </c>
      <c r="L44" s="14">
        <f>L647</f>
        <v>0</v>
      </c>
      <c r="M44" s="14">
        <f>VLOOKUP(M$4,'CodelList'!$A$136:$C$203,3)*M647</f>
        <v>0</v>
      </c>
      <c r="N44" s="14">
        <f>N647</f>
        <v>0</v>
      </c>
      <c r="O44" s="14">
        <f>VLOOKUP(O$4,'CodelList'!$A$136:$C$203,3)*O647</f>
        <v>2</v>
      </c>
      <c r="P44" s="14">
        <f>P647</f>
        <v>0</v>
      </c>
      <c r="Q44" s="14">
        <f>VLOOKUP(Q$4,'CodelList'!$A$136:$C$203,3)*Q647</f>
        <v>0</v>
      </c>
      <c r="R44" s="14">
        <f>R647</f>
        <v>0</v>
      </c>
      <c r="S44" s="14">
        <f>VLOOKUP(S$4,'CodelList'!$A$136:$C$203,3)*S647</f>
        <v>0</v>
      </c>
      <c r="T44" s="14">
        <f>T647</f>
        <v>0</v>
      </c>
      <c r="U44" s="14">
        <f>VLOOKUP(U$4,'CodelList'!$A$136:$C$203,3)*U647</f>
        <v>0</v>
      </c>
      <c r="V44" s="14">
        <f>V647</f>
        <v>0</v>
      </c>
      <c r="W44" s="14">
        <f>VLOOKUP(W$4,'CodelList'!$A$136:$C$203,3)*W647</f>
        <v>0</v>
      </c>
      <c r="X44" s="14">
        <f>X647</f>
        <v>0</v>
      </c>
      <c r="Y44" s="14">
        <f>VLOOKUP(Y$4,'CodelList'!$A$136:$C$203,3)*Y647</f>
        <v>0</v>
      </c>
      <c r="Z44" s="14">
        <f>Z647</f>
        <v>1</v>
      </c>
      <c r="AA44" s="14">
        <f>VLOOKUP(AA$4,'CodelList'!$A$136:$C$203,3)*AA647</f>
        <v>4</v>
      </c>
      <c r="AB44" s="14">
        <f>AB647</f>
        <v>1</v>
      </c>
      <c r="AC44" s="14">
        <f>VLOOKUP(AC$4,'CodelList'!$A$136:$C$203,3)*AC647</f>
        <v>0</v>
      </c>
      <c r="AD44" s="14">
        <f>AD647</f>
        <v>0</v>
      </c>
      <c r="AE44" s="14">
        <f>VLOOKUP(AE$4,'CodelList'!$A$136:$C$203,3)*AE647</f>
        <v>0</v>
      </c>
      <c r="AF44" s="14">
        <f>AF647</f>
        <v>1</v>
      </c>
      <c r="AG44" s="14">
        <f>VLOOKUP(AG$4,'CodelList'!$A$136:$C$203,3)*AG647</f>
        <v>0</v>
      </c>
      <c r="AH44" s="14">
        <f>AH647</f>
        <v>0</v>
      </c>
      <c r="AI44" s="14">
        <f>VLOOKUP(AI$4,'CodelList'!$A$136:$C$203,3)*AI647</f>
        <v>0</v>
      </c>
      <c r="AJ44" s="14">
        <f>AJ647</f>
        <v>0</v>
      </c>
      <c r="AK44" s="14">
        <f>VLOOKUP(AK$4,'CodelList'!$A$136:$C$203,3)*AK647</f>
        <v>0</v>
      </c>
      <c r="AL44" s="14">
        <f>AL647</f>
        <v>0</v>
      </c>
      <c r="AM44" s="14">
        <f>VLOOKUP(AM$4,'CodelList'!$A$136:$C$203,3)*AM647</f>
        <v>0</v>
      </c>
      <c r="AN44" s="14">
        <f>AN647</f>
        <v>0</v>
      </c>
      <c r="AO44" s="14">
        <f>VLOOKUP(AO$4,'CodelList'!$A$136:$C$203,3)*AO647</f>
        <v>2</v>
      </c>
      <c r="AP44" s="14">
        <f>AP647</f>
        <v>0</v>
      </c>
      <c r="AQ44" s="14">
        <f>VLOOKUP(AQ$4,'CodelList'!$A$136:$C$203,3)*AQ647</f>
        <v>0</v>
      </c>
      <c r="AR44" s="14">
        <f>AR647</f>
        <v>0</v>
      </c>
      <c r="AS44" s="14">
        <f>VLOOKUP(AS$4,'CodelList'!$A$136:$C$203,3)*AS647</f>
        <v>0</v>
      </c>
      <c r="AT44" s="14">
        <f>AT647</f>
        <v>0</v>
      </c>
      <c r="AU44" s="14">
        <f>VLOOKUP(AU$4,'CodelList'!$A$136:$C$203,3)*AU647</f>
        <v>0</v>
      </c>
      <c r="AV44" s="14">
        <f>AV647</f>
        <v>0</v>
      </c>
      <c r="AW44" s="14">
        <f>VLOOKUP(AW$4,'CodelList'!$A$136:$C$203,3)*AW647</f>
        <v>0</v>
      </c>
      <c r="AX44" s="14">
        <f>AX647</f>
        <v>0</v>
      </c>
      <c r="AY44" s="14">
        <f>VLOOKUP(AY$4,'CodelList'!$A$136:$C$203,3)*AY647</f>
        <v>0</v>
      </c>
      <c r="AZ44" s="14">
        <f>AZ647</f>
        <v>0</v>
      </c>
      <c r="BA44" s="14">
        <f>VLOOKUP(BA$4,'CodelList'!$A$136:$C$203,3)*BA647</f>
        <v>0</v>
      </c>
      <c r="BB44" s="14">
        <f>BB647</f>
        <v>0</v>
      </c>
      <c r="BC44" s="14">
        <f>VLOOKUP(BC$4,'CodelList'!$A$136:$C$203,3)*BC647</f>
        <v>0</v>
      </c>
      <c r="BD44" s="14">
        <f>BD647</f>
        <v>0</v>
      </c>
      <c r="BE44" s="14">
        <f>VLOOKUP(BE$4,'CodelList'!$A$136:$C$203,3)*BE647</f>
        <v>0</v>
      </c>
      <c r="BF44" s="14">
        <f>BF647</f>
        <v>0</v>
      </c>
      <c r="BG44" s="14">
        <f>VLOOKUP(BG$4,'CodelList'!$A$136:$C$203,3)*BG647</f>
        <v>0</v>
      </c>
      <c r="BH44" s="14">
        <f>BH647</f>
        <v>0</v>
      </c>
      <c r="BI44" s="14">
        <f>VLOOKUP(BI$4,'CodelList'!$A$136:$C$203,3)*BI647</f>
        <v>0</v>
      </c>
      <c r="BJ44" s="14">
        <f>BJ647</f>
        <v>0</v>
      </c>
      <c r="BK44" s="14">
        <f>VLOOKUP(BK$4,'CodelList'!$A$136:$C$203,3)*BK647</f>
        <v>0</v>
      </c>
      <c r="BL44" s="14">
        <f>BL647</f>
        <v>0</v>
      </c>
      <c r="BM44" s="14">
        <f>VLOOKUP(BM$4,'CodelList'!$A$136:$C$203,3)*BM647</f>
        <v>0</v>
      </c>
      <c r="BN44" s="14">
        <f>BN647</f>
        <v>0</v>
      </c>
      <c r="BO44" s="14">
        <f>VLOOKUP(BO$4,'CodelList'!$A$136:$C$203,3)*BO647</f>
        <v>0</v>
      </c>
      <c r="BP44" s="14">
        <f>BP647</f>
        <v>0</v>
      </c>
      <c r="BQ44" s="14">
        <f>VLOOKUP(BQ$4,'CodelList'!$A$136:$C$203,3)*BQ647</f>
        <v>0</v>
      </c>
      <c r="BR44" s="14">
        <f>BR647</f>
        <v>0</v>
      </c>
      <c r="BS44" s="3"/>
    </row>
    <row r="45" ht="13.65" customHeight="1">
      <c r="A45" s="11">
        <f>A648</f>
        <v>1030150</v>
      </c>
      <c r="B45" s="11">
        <f>SUM(C45:BR45)</f>
        <v>0</v>
      </c>
      <c r="C45" s="14">
        <f>VLOOKUP(C$4,'CodelList'!$A$136:$C$203,3)*C648</f>
        <v>0</v>
      </c>
      <c r="D45" s="14">
        <f>D648</f>
        <v>0</v>
      </c>
      <c r="E45" s="14">
        <f>VLOOKUP(E$4,'CodelList'!$A$136:$C$203,3)*E648</f>
        <v>0</v>
      </c>
      <c r="F45" s="14">
        <f>F648</f>
        <v>0</v>
      </c>
      <c r="G45" s="14">
        <f>VLOOKUP(G$4,'CodelList'!$A$136:$C$203,3)*G648</f>
        <v>0</v>
      </c>
      <c r="H45" s="14">
        <f>H648</f>
        <v>0</v>
      </c>
      <c r="I45" s="14">
        <f>VLOOKUP(I$4,'CodelList'!$A$136:$C$203,3)*I648</f>
        <v>0</v>
      </c>
      <c r="J45" s="14">
        <f>J648</f>
        <v>0</v>
      </c>
      <c r="K45" s="14">
        <f>VLOOKUP(K$4,'CodelList'!$A$136:$C$203,3)*K648</f>
        <v>0</v>
      </c>
      <c r="L45" s="14">
        <f>L648</f>
        <v>0</v>
      </c>
      <c r="M45" s="14">
        <f>VLOOKUP(M$4,'CodelList'!$A$136:$C$203,3)*M648</f>
        <v>0</v>
      </c>
      <c r="N45" s="14">
        <f>N648</f>
        <v>0</v>
      </c>
      <c r="O45" s="14">
        <f>VLOOKUP(O$4,'CodelList'!$A$136:$C$203,3)*O648</f>
        <v>0</v>
      </c>
      <c r="P45" s="14">
        <f>P648</f>
        <v>0</v>
      </c>
      <c r="Q45" s="14">
        <f>VLOOKUP(Q$4,'CodelList'!$A$136:$C$203,3)*Q648</f>
        <v>0</v>
      </c>
      <c r="R45" s="14">
        <f>R648</f>
        <v>0</v>
      </c>
      <c r="S45" s="14">
        <f>VLOOKUP(S$4,'CodelList'!$A$136:$C$203,3)*S648</f>
        <v>0</v>
      </c>
      <c r="T45" s="14">
        <f>T648</f>
        <v>0</v>
      </c>
      <c r="U45" s="14">
        <f>VLOOKUP(U$4,'CodelList'!$A$136:$C$203,3)*U648</f>
        <v>0</v>
      </c>
      <c r="V45" s="14">
        <f>V648</f>
        <v>0</v>
      </c>
      <c r="W45" s="14">
        <f>VLOOKUP(W$4,'CodelList'!$A$136:$C$203,3)*W648</f>
        <v>0</v>
      </c>
      <c r="X45" s="14">
        <f>X648</f>
        <v>0</v>
      </c>
      <c r="Y45" s="14">
        <f>VLOOKUP(Y$4,'CodelList'!$A$136:$C$203,3)*Y648</f>
        <v>0</v>
      </c>
      <c r="Z45" s="14">
        <f>Z648</f>
        <v>0</v>
      </c>
      <c r="AA45" s="14">
        <f>VLOOKUP(AA$4,'CodelList'!$A$136:$C$203,3)*AA648</f>
        <v>0</v>
      </c>
      <c r="AB45" s="14">
        <f>AB648</f>
        <v>0</v>
      </c>
      <c r="AC45" s="14">
        <f>VLOOKUP(AC$4,'CodelList'!$A$136:$C$203,3)*AC648</f>
        <v>0</v>
      </c>
      <c r="AD45" s="14">
        <f>AD648</f>
        <v>0</v>
      </c>
      <c r="AE45" s="14">
        <f>VLOOKUP(AE$4,'CodelList'!$A$136:$C$203,3)*AE648</f>
        <v>0</v>
      </c>
      <c r="AF45" s="14">
        <f>AF648</f>
        <v>0</v>
      </c>
      <c r="AG45" s="14">
        <f>VLOOKUP(AG$4,'CodelList'!$A$136:$C$203,3)*AG648</f>
        <v>0</v>
      </c>
      <c r="AH45" s="14">
        <f>AH648</f>
        <v>0</v>
      </c>
      <c r="AI45" s="14">
        <f>VLOOKUP(AI$4,'CodelList'!$A$136:$C$203,3)*AI648</f>
        <v>0</v>
      </c>
      <c r="AJ45" s="14">
        <f>AJ648</f>
        <v>0</v>
      </c>
      <c r="AK45" s="14">
        <f>VLOOKUP(AK$4,'CodelList'!$A$136:$C$203,3)*AK648</f>
        <v>0</v>
      </c>
      <c r="AL45" s="14">
        <f>AL648</f>
        <v>0</v>
      </c>
      <c r="AM45" s="14">
        <f>VLOOKUP(AM$4,'CodelList'!$A$136:$C$203,3)*AM648</f>
        <v>0</v>
      </c>
      <c r="AN45" s="14">
        <f>AN648</f>
        <v>0</v>
      </c>
      <c r="AO45" s="14">
        <f>VLOOKUP(AO$4,'CodelList'!$A$136:$C$203,3)*AO648</f>
        <v>0</v>
      </c>
      <c r="AP45" s="14">
        <f>AP648</f>
        <v>0</v>
      </c>
      <c r="AQ45" s="14">
        <f>VLOOKUP(AQ$4,'CodelList'!$A$136:$C$203,3)*AQ648</f>
        <v>0</v>
      </c>
      <c r="AR45" s="14">
        <f>AR648</f>
        <v>0</v>
      </c>
      <c r="AS45" s="14">
        <f>VLOOKUP(AS$4,'CodelList'!$A$136:$C$203,3)*AS648</f>
        <v>0</v>
      </c>
      <c r="AT45" s="14">
        <f>AT648</f>
        <v>0</v>
      </c>
      <c r="AU45" s="14">
        <f>VLOOKUP(AU$4,'CodelList'!$A$136:$C$203,3)*AU648</f>
        <v>0</v>
      </c>
      <c r="AV45" s="14">
        <f>AV648</f>
        <v>0</v>
      </c>
      <c r="AW45" s="14">
        <f>VLOOKUP(AW$4,'CodelList'!$A$136:$C$203,3)*AW648</f>
        <v>0</v>
      </c>
      <c r="AX45" s="14">
        <f>AX648</f>
        <v>0</v>
      </c>
      <c r="AY45" s="14">
        <f>VLOOKUP(AY$4,'CodelList'!$A$136:$C$203,3)*AY648</f>
        <v>0</v>
      </c>
      <c r="AZ45" s="14">
        <f>AZ648</f>
        <v>0</v>
      </c>
      <c r="BA45" s="14">
        <f>VLOOKUP(BA$4,'CodelList'!$A$136:$C$203,3)*BA648</f>
        <v>0</v>
      </c>
      <c r="BB45" s="14">
        <f>BB648</f>
        <v>0</v>
      </c>
      <c r="BC45" s="14">
        <f>VLOOKUP(BC$4,'CodelList'!$A$136:$C$203,3)*BC648</f>
        <v>0</v>
      </c>
      <c r="BD45" s="14">
        <f>BD648</f>
        <v>0</v>
      </c>
      <c r="BE45" s="14">
        <f>VLOOKUP(BE$4,'CodelList'!$A$136:$C$203,3)*BE648</f>
        <v>0</v>
      </c>
      <c r="BF45" s="14">
        <f>BF648</f>
        <v>0</v>
      </c>
      <c r="BG45" s="14">
        <f>VLOOKUP(BG$4,'CodelList'!$A$136:$C$203,3)*BG648</f>
        <v>0</v>
      </c>
      <c r="BH45" s="14">
        <f>BH648</f>
        <v>0</v>
      </c>
      <c r="BI45" s="14">
        <f>VLOOKUP(BI$4,'CodelList'!$A$136:$C$203,3)*BI648</f>
        <v>0</v>
      </c>
      <c r="BJ45" s="14">
        <f>BJ648</f>
        <v>0</v>
      </c>
      <c r="BK45" s="14">
        <f>VLOOKUP(BK$4,'CodelList'!$A$136:$C$203,3)*BK648</f>
        <v>0</v>
      </c>
      <c r="BL45" s="14">
        <f>BL648</f>
        <v>0</v>
      </c>
      <c r="BM45" s="14">
        <f>VLOOKUP(BM$4,'CodelList'!$A$136:$C$203,3)*BM648</f>
        <v>0</v>
      </c>
      <c r="BN45" s="14">
        <f>BN648</f>
        <v>0</v>
      </c>
      <c r="BO45" s="14">
        <f>VLOOKUP(BO$4,'CodelList'!$A$136:$C$203,3)*BO648</f>
        <v>0</v>
      </c>
      <c r="BP45" s="14">
        <f>BP648</f>
        <v>0</v>
      </c>
      <c r="BQ45" s="14">
        <f>VLOOKUP(BQ$4,'CodelList'!$A$136:$C$203,3)*BQ648</f>
        <v>0</v>
      </c>
      <c r="BR45" s="14">
        <f>BR648</f>
        <v>0</v>
      </c>
      <c r="BS45" s="3"/>
    </row>
    <row r="46" ht="13.65" customHeight="1">
      <c r="A46" s="11">
        <f>A649</f>
        <v>1030200</v>
      </c>
      <c r="B46" s="11">
        <f>SUM(C46:BR46)</f>
        <v>13</v>
      </c>
      <c r="C46" s="14">
        <f>VLOOKUP(C$4,'CodelList'!$A$136:$C$203,3)*C649</f>
        <v>0</v>
      </c>
      <c r="D46" s="14">
        <f>D649</f>
        <v>0</v>
      </c>
      <c r="E46" s="14">
        <f>VLOOKUP(E$4,'CodelList'!$A$136:$C$203,3)*E649</f>
        <v>0</v>
      </c>
      <c r="F46" s="14">
        <f>F649</f>
        <v>1</v>
      </c>
      <c r="G46" s="14">
        <f>VLOOKUP(G$4,'CodelList'!$A$136:$C$203,3)*G649</f>
        <v>0</v>
      </c>
      <c r="H46" s="14">
        <f>H649</f>
        <v>0</v>
      </c>
      <c r="I46" s="14">
        <f>VLOOKUP(I$4,'CodelList'!$A$136:$C$203,3)*I649</f>
        <v>0</v>
      </c>
      <c r="J46" s="14">
        <f>J649</f>
        <v>0</v>
      </c>
      <c r="K46" s="14">
        <f>VLOOKUP(K$4,'CodelList'!$A$136:$C$203,3)*K649</f>
        <v>0</v>
      </c>
      <c r="L46" s="14">
        <f>L649</f>
        <v>0</v>
      </c>
      <c r="M46" s="14">
        <f>VLOOKUP(M$4,'CodelList'!$A$136:$C$203,3)*M649</f>
        <v>0</v>
      </c>
      <c r="N46" s="14">
        <f>N649</f>
        <v>0</v>
      </c>
      <c r="O46" s="14">
        <f>VLOOKUP(O$4,'CodelList'!$A$136:$C$203,3)*O649</f>
        <v>0</v>
      </c>
      <c r="P46" s="14">
        <f>P649</f>
        <v>1</v>
      </c>
      <c r="Q46" s="14">
        <f>VLOOKUP(Q$4,'CodelList'!$A$136:$C$203,3)*Q649</f>
        <v>0</v>
      </c>
      <c r="R46" s="14">
        <f>R649</f>
        <v>0</v>
      </c>
      <c r="S46" s="14">
        <f>VLOOKUP(S$4,'CodelList'!$A$136:$C$203,3)*S649</f>
        <v>0</v>
      </c>
      <c r="T46" s="14">
        <f>T649</f>
        <v>0</v>
      </c>
      <c r="U46" s="14">
        <f>VLOOKUP(U$4,'CodelList'!$A$136:$C$203,3)*U649</f>
        <v>0</v>
      </c>
      <c r="V46" s="14">
        <f>V649</f>
        <v>0</v>
      </c>
      <c r="W46" s="14">
        <f>VLOOKUP(W$4,'CodelList'!$A$136:$C$203,3)*W649</f>
        <v>0</v>
      </c>
      <c r="X46" s="14">
        <f>X649</f>
        <v>0</v>
      </c>
      <c r="Y46" s="14">
        <f>VLOOKUP(Y$4,'CodelList'!$A$136:$C$203,3)*Y649</f>
        <v>0</v>
      </c>
      <c r="Z46" s="14">
        <f>Z649</f>
        <v>1</v>
      </c>
      <c r="AA46" s="14">
        <f>VLOOKUP(AA$4,'CodelList'!$A$136:$C$203,3)*AA649</f>
        <v>4</v>
      </c>
      <c r="AB46" s="14">
        <f>AB649</f>
        <v>1</v>
      </c>
      <c r="AC46" s="14">
        <f>VLOOKUP(AC$4,'CodelList'!$A$136:$C$203,3)*AC649</f>
        <v>0</v>
      </c>
      <c r="AD46" s="14">
        <f>AD649</f>
        <v>0</v>
      </c>
      <c r="AE46" s="14">
        <f>VLOOKUP(AE$4,'CodelList'!$A$136:$C$203,3)*AE649</f>
        <v>0</v>
      </c>
      <c r="AF46" s="14">
        <f>AF649</f>
        <v>0</v>
      </c>
      <c r="AG46" s="14">
        <f>VLOOKUP(AG$4,'CodelList'!$A$136:$C$203,3)*AG649</f>
        <v>0</v>
      </c>
      <c r="AH46" s="14">
        <f>AH649</f>
        <v>0</v>
      </c>
      <c r="AI46" s="14">
        <f>VLOOKUP(AI$4,'CodelList'!$A$136:$C$203,3)*AI649</f>
        <v>0</v>
      </c>
      <c r="AJ46" s="14">
        <f>AJ649</f>
        <v>0</v>
      </c>
      <c r="AK46" s="14">
        <f>VLOOKUP(AK$4,'CodelList'!$A$136:$C$203,3)*AK649</f>
        <v>0</v>
      </c>
      <c r="AL46" s="14">
        <f>AL649</f>
        <v>0</v>
      </c>
      <c r="AM46" s="14">
        <f>VLOOKUP(AM$4,'CodelList'!$A$136:$C$203,3)*AM649</f>
        <v>0</v>
      </c>
      <c r="AN46" s="14">
        <f>AN649</f>
        <v>1</v>
      </c>
      <c r="AO46" s="14">
        <f>VLOOKUP(AO$4,'CodelList'!$A$136:$C$203,3)*AO649</f>
        <v>2</v>
      </c>
      <c r="AP46" s="14">
        <f>AP649</f>
        <v>0</v>
      </c>
      <c r="AQ46" s="14">
        <f>VLOOKUP(AQ$4,'CodelList'!$A$136:$C$203,3)*AQ649</f>
        <v>1</v>
      </c>
      <c r="AR46" s="14">
        <f>AR649</f>
        <v>0</v>
      </c>
      <c r="AS46" s="14">
        <f>VLOOKUP(AS$4,'CodelList'!$A$136:$C$203,3)*AS649</f>
        <v>0</v>
      </c>
      <c r="AT46" s="14">
        <f>AT649</f>
        <v>1</v>
      </c>
      <c r="AU46" s="14">
        <f>VLOOKUP(AU$4,'CodelList'!$A$136:$C$203,3)*AU649</f>
        <v>0</v>
      </c>
      <c r="AV46" s="14">
        <f>AV649</f>
        <v>0</v>
      </c>
      <c r="AW46" s="14">
        <f>VLOOKUP(AW$4,'CodelList'!$A$136:$C$203,3)*AW649</f>
        <v>0</v>
      </c>
      <c r="AX46" s="14">
        <f>AX649</f>
        <v>0</v>
      </c>
      <c r="AY46" s="14">
        <f>VLOOKUP(AY$4,'CodelList'!$A$136:$C$203,3)*AY649</f>
        <v>0</v>
      </c>
      <c r="AZ46" s="14">
        <f>AZ649</f>
        <v>0</v>
      </c>
      <c r="BA46" s="14">
        <f>VLOOKUP(BA$4,'CodelList'!$A$136:$C$203,3)*BA649</f>
        <v>0</v>
      </c>
      <c r="BB46" s="14">
        <f>BB649</f>
        <v>0</v>
      </c>
      <c r="BC46" s="14">
        <f>VLOOKUP(BC$4,'CodelList'!$A$136:$C$203,3)*BC649</f>
        <v>0</v>
      </c>
      <c r="BD46" s="14">
        <f>BD649</f>
        <v>0</v>
      </c>
      <c r="BE46" s="14">
        <f>VLOOKUP(BE$4,'CodelList'!$A$136:$C$203,3)*BE649</f>
        <v>0</v>
      </c>
      <c r="BF46" s="14">
        <f>BF649</f>
        <v>0</v>
      </c>
      <c r="BG46" s="14">
        <f>VLOOKUP(BG$4,'CodelList'!$A$136:$C$203,3)*BG649</f>
        <v>0</v>
      </c>
      <c r="BH46" s="14">
        <f>BH649</f>
        <v>0</v>
      </c>
      <c r="BI46" s="14">
        <f>VLOOKUP(BI$4,'CodelList'!$A$136:$C$203,3)*BI649</f>
        <v>0</v>
      </c>
      <c r="BJ46" s="14">
        <f>BJ649</f>
        <v>0</v>
      </c>
      <c r="BK46" s="14">
        <f>VLOOKUP(BK$4,'CodelList'!$A$136:$C$203,3)*BK649</f>
        <v>0</v>
      </c>
      <c r="BL46" s="14">
        <f>BL649</f>
        <v>0</v>
      </c>
      <c r="BM46" s="14">
        <f>VLOOKUP(BM$4,'CodelList'!$A$136:$C$203,3)*BM649</f>
        <v>0</v>
      </c>
      <c r="BN46" s="14">
        <f>BN649</f>
        <v>0</v>
      </c>
      <c r="BO46" s="14">
        <f>VLOOKUP(BO$4,'CodelList'!$A$136:$C$203,3)*BO649</f>
        <v>0</v>
      </c>
      <c r="BP46" s="14">
        <f>BP649</f>
        <v>0</v>
      </c>
      <c r="BQ46" s="14">
        <f>VLOOKUP(BQ$4,'CodelList'!$A$136:$C$203,3)*BQ649</f>
        <v>0</v>
      </c>
      <c r="BR46" s="14">
        <f>BR649</f>
        <v>0</v>
      </c>
      <c r="BS46" s="3"/>
    </row>
    <row r="47" ht="13.65" customHeight="1">
      <c r="A47" s="11">
        <f>A650</f>
        <v>1030280</v>
      </c>
      <c r="B47" s="11">
        <f>SUM(C47:BR47)</f>
        <v>6</v>
      </c>
      <c r="C47" s="14">
        <f>VLOOKUP(C$4,'CodelList'!$A$136:$C$203,3)*C650</f>
        <v>0</v>
      </c>
      <c r="D47" s="14">
        <f>D650</f>
        <v>0</v>
      </c>
      <c r="E47" s="14">
        <f>VLOOKUP(E$4,'CodelList'!$A$136:$C$203,3)*E650</f>
        <v>0</v>
      </c>
      <c r="F47" s="14">
        <f>F650</f>
        <v>0</v>
      </c>
      <c r="G47" s="14">
        <f>VLOOKUP(G$4,'CodelList'!$A$136:$C$203,3)*G650</f>
        <v>0</v>
      </c>
      <c r="H47" s="14">
        <f>H650</f>
        <v>0</v>
      </c>
      <c r="I47" s="14">
        <f>VLOOKUP(I$4,'CodelList'!$A$136:$C$203,3)*I650</f>
        <v>0</v>
      </c>
      <c r="J47" s="14">
        <f>J650</f>
        <v>0</v>
      </c>
      <c r="K47" s="14">
        <f>VLOOKUP(K$4,'CodelList'!$A$136:$C$203,3)*K650</f>
        <v>0</v>
      </c>
      <c r="L47" s="14">
        <f>L650</f>
        <v>0</v>
      </c>
      <c r="M47" s="14">
        <f>VLOOKUP(M$4,'CodelList'!$A$136:$C$203,3)*M650</f>
        <v>0</v>
      </c>
      <c r="N47" s="14">
        <f>N650</f>
        <v>0</v>
      </c>
      <c r="O47" s="14">
        <f>VLOOKUP(O$4,'CodelList'!$A$136:$C$203,3)*O650</f>
        <v>2</v>
      </c>
      <c r="P47" s="14">
        <f>P650</f>
        <v>0</v>
      </c>
      <c r="Q47" s="14">
        <f>VLOOKUP(Q$4,'CodelList'!$A$136:$C$203,3)*Q650</f>
        <v>0</v>
      </c>
      <c r="R47" s="14">
        <f>R650</f>
        <v>0</v>
      </c>
      <c r="S47" s="14">
        <f>VLOOKUP(S$4,'CodelList'!$A$136:$C$203,3)*S650</f>
        <v>0</v>
      </c>
      <c r="T47" s="14">
        <f>T650</f>
        <v>0</v>
      </c>
      <c r="U47" s="14">
        <f>VLOOKUP(U$4,'CodelList'!$A$136:$C$203,3)*U650</f>
        <v>0</v>
      </c>
      <c r="V47" s="14">
        <f>V650</f>
        <v>0</v>
      </c>
      <c r="W47" s="14">
        <f>VLOOKUP(W$4,'CodelList'!$A$136:$C$203,3)*W650</f>
        <v>0</v>
      </c>
      <c r="X47" s="14">
        <f>X650</f>
        <v>0</v>
      </c>
      <c r="Y47" s="14">
        <f>VLOOKUP(Y$4,'CodelList'!$A$136:$C$203,3)*Y650</f>
        <v>0</v>
      </c>
      <c r="Z47" s="14">
        <f>Z650</f>
        <v>1</v>
      </c>
      <c r="AA47" s="14">
        <f>VLOOKUP(AA$4,'CodelList'!$A$136:$C$203,3)*AA650</f>
        <v>0</v>
      </c>
      <c r="AB47" s="14">
        <f>AB650</f>
        <v>0</v>
      </c>
      <c r="AC47" s="14">
        <f>VLOOKUP(AC$4,'CodelList'!$A$136:$C$203,3)*AC650</f>
        <v>0</v>
      </c>
      <c r="AD47" s="14">
        <f>AD650</f>
        <v>0</v>
      </c>
      <c r="AE47" s="14">
        <f>VLOOKUP(AE$4,'CodelList'!$A$136:$C$203,3)*AE650</f>
        <v>0</v>
      </c>
      <c r="AF47" s="14">
        <f>AF650</f>
        <v>0</v>
      </c>
      <c r="AG47" s="14">
        <f>VLOOKUP(AG$4,'CodelList'!$A$136:$C$203,3)*AG650</f>
        <v>0</v>
      </c>
      <c r="AH47" s="14">
        <f>AH650</f>
        <v>0</v>
      </c>
      <c r="AI47" s="14">
        <f>VLOOKUP(AI$4,'CodelList'!$A$136:$C$203,3)*AI650</f>
        <v>0</v>
      </c>
      <c r="AJ47" s="14">
        <f>AJ650</f>
        <v>0</v>
      </c>
      <c r="AK47" s="14">
        <f>VLOOKUP(AK$4,'CodelList'!$A$136:$C$203,3)*AK650</f>
        <v>0</v>
      </c>
      <c r="AL47" s="14">
        <f>AL650</f>
        <v>0</v>
      </c>
      <c r="AM47" s="14">
        <f>VLOOKUP(AM$4,'CodelList'!$A$136:$C$203,3)*AM650</f>
        <v>0</v>
      </c>
      <c r="AN47" s="14">
        <f>AN650</f>
        <v>0</v>
      </c>
      <c r="AO47" s="14">
        <f>VLOOKUP(AO$4,'CodelList'!$A$136:$C$203,3)*AO650</f>
        <v>2</v>
      </c>
      <c r="AP47" s="14">
        <f>AP650</f>
        <v>0</v>
      </c>
      <c r="AQ47" s="14">
        <f>VLOOKUP(AQ$4,'CodelList'!$A$136:$C$203,3)*AQ650</f>
        <v>0</v>
      </c>
      <c r="AR47" s="14">
        <f>AR650</f>
        <v>0</v>
      </c>
      <c r="AS47" s="14">
        <f>VLOOKUP(AS$4,'CodelList'!$A$136:$C$203,3)*AS650</f>
        <v>0</v>
      </c>
      <c r="AT47" s="14">
        <f>AT650</f>
        <v>1</v>
      </c>
      <c r="AU47" s="14">
        <f>VLOOKUP(AU$4,'CodelList'!$A$136:$C$203,3)*AU650</f>
        <v>0</v>
      </c>
      <c r="AV47" s="14">
        <f>AV650</f>
        <v>0</v>
      </c>
      <c r="AW47" s="14">
        <f>VLOOKUP(AW$4,'CodelList'!$A$136:$C$203,3)*AW650</f>
        <v>0</v>
      </c>
      <c r="AX47" s="14">
        <f>AX650</f>
        <v>0</v>
      </c>
      <c r="AY47" s="14">
        <f>VLOOKUP(AY$4,'CodelList'!$A$136:$C$203,3)*AY650</f>
        <v>0</v>
      </c>
      <c r="AZ47" s="14">
        <f>AZ650</f>
        <v>0</v>
      </c>
      <c r="BA47" s="14">
        <f>VLOOKUP(BA$4,'CodelList'!$A$136:$C$203,3)*BA650</f>
        <v>0</v>
      </c>
      <c r="BB47" s="14">
        <f>BB650</f>
        <v>0</v>
      </c>
      <c r="BC47" s="14">
        <f>VLOOKUP(BC$4,'CodelList'!$A$136:$C$203,3)*BC650</f>
        <v>0</v>
      </c>
      <c r="BD47" s="14">
        <f>BD650</f>
        <v>0</v>
      </c>
      <c r="BE47" s="14">
        <f>VLOOKUP(BE$4,'CodelList'!$A$136:$C$203,3)*BE650</f>
        <v>0</v>
      </c>
      <c r="BF47" s="14">
        <f>BF650</f>
        <v>0</v>
      </c>
      <c r="BG47" s="14">
        <f>VLOOKUP(BG$4,'CodelList'!$A$136:$C$203,3)*BG650</f>
        <v>0</v>
      </c>
      <c r="BH47" s="14">
        <f>BH650</f>
        <v>0</v>
      </c>
      <c r="BI47" s="14">
        <f>VLOOKUP(BI$4,'CodelList'!$A$136:$C$203,3)*BI650</f>
        <v>0</v>
      </c>
      <c r="BJ47" s="14">
        <f>BJ650</f>
        <v>0</v>
      </c>
      <c r="BK47" s="14">
        <f>VLOOKUP(BK$4,'CodelList'!$A$136:$C$203,3)*BK650</f>
        <v>0</v>
      </c>
      <c r="BL47" s="14">
        <f>BL650</f>
        <v>0</v>
      </c>
      <c r="BM47" s="14">
        <f>VLOOKUP(BM$4,'CodelList'!$A$136:$C$203,3)*BM650</f>
        <v>0</v>
      </c>
      <c r="BN47" s="14">
        <f>BN650</f>
        <v>0</v>
      </c>
      <c r="BO47" s="14">
        <f>VLOOKUP(BO$4,'CodelList'!$A$136:$C$203,3)*BO650</f>
        <v>0</v>
      </c>
      <c r="BP47" s="14">
        <f>BP650</f>
        <v>0</v>
      </c>
      <c r="BQ47" s="14">
        <f>VLOOKUP(BQ$4,'CodelList'!$A$136:$C$203,3)*BQ650</f>
        <v>0</v>
      </c>
      <c r="BR47" s="14">
        <f>BR650</f>
        <v>0</v>
      </c>
      <c r="BS47" s="3"/>
    </row>
    <row r="48" ht="13.65" customHeight="1">
      <c r="A48" s="11">
        <f>A651</f>
        <v>1030300</v>
      </c>
      <c r="B48" s="11">
        <f>SUM(C48:BR48)</f>
        <v>14</v>
      </c>
      <c r="C48" s="14">
        <f>VLOOKUP(C$4,'CodelList'!$A$136:$C$203,3)*C651</f>
        <v>0</v>
      </c>
      <c r="D48" s="14">
        <f>D651</f>
        <v>0</v>
      </c>
      <c r="E48" s="14">
        <f>VLOOKUP(E$4,'CodelList'!$A$136:$C$203,3)*E651</f>
        <v>0</v>
      </c>
      <c r="F48" s="14">
        <f>F651</f>
        <v>0</v>
      </c>
      <c r="G48" s="14">
        <f>VLOOKUP(G$4,'CodelList'!$A$136:$C$203,3)*G651</f>
        <v>0</v>
      </c>
      <c r="H48" s="14">
        <f>H651</f>
        <v>0</v>
      </c>
      <c r="I48" s="14">
        <f>VLOOKUP(I$4,'CodelList'!$A$136:$C$203,3)*I651</f>
        <v>0</v>
      </c>
      <c r="J48" s="14">
        <f>J651</f>
        <v>0</v>
      </c>
      <c r="K48" s="14">
        <f>VLOOKUP(K$4,'CodelList'!$A$136:$C$203,3)*K651</f>
        <v>0</v>
      </c>
      <c r="L48" s="14">
        <f>L651</f>
        <v>0</v>
      </c>
      <c r="M48" s="14">
        <f>VLOOKUP(M$4,'CodelList'!$A$136:$C$203,3)*M651</f>
        <v>0</v>
      </c>
      <c r="N48" s="14">
        <f>N651</f>
        <v>0</v>
      </c>
      <c r="O48" s="14">
        <f>VLOOKUP(O$4,'CodelList'!$A$136:$C$203,3)*O651</f>
        <v>0</v>
      </c>
      <c r="P48" s="14">
        <f>P651</f>
        <v>1</v>
      </c>
      <c r="Q48" s="14">
        <f>VLOOKUP(Q$4,'CodelList'!$A$136:$C$203,3)*Q651</f>
        <v>0</v>
      </c>
      <c r="R48" s="14">
        <f>R651</f>
        <v>0</v>
      </c>
      <c r="S48" s="14">
        <f>VLOOKUP(S$4,'CodelList'!$A$136:$C$203,3)*S651</f>
        <v>2</v>
      </c>
      <c r="T48" s="14">
        <f>T651</f>
        <v>1</v>
      </c>
      <c r="U48" s="14">
        <f>VLOOKUP(U$4,'CodelList'!$A$136:$C$203,3)*U651</f>
        <v>0</v>
      </c>
      <c r="V48" s="14">
        <f>V651</f>
        <v>0</v>
      </c>
      <c r="W48" s="14">
        <f>VLOOKUP(W$4,'CodelList'!$A$136:$C$203,3)*W651</f>
        <v>0</v>
      </c>
      <c r="X48" s="14">
        <f>X651</f>
        <v>0</v>
      </c>
      <c r="Y48" s="14">
        <f>VLOOKUP(Y$4,'CodelList'!$A$136:$C$203,3)*Y651</f>
        <v>0</v>
      </c>
      <c r="Z48" s="14">
        <f>Z651</f>
        <v>1</v>
      </c>
      <c r="AA48" s="14">
        <f>VLOOKUP(AA$4,'CodelList'!$A$136:$C$203,3)*AA651</f>
        <v>4</v>
      </c>
      <c r="AB48" s="14">
        <f>AB651</f>
        <v>1</v>
      </c>
      <c r="AC48" s="14">
        <f>VLOOKUP(AC$4,'CodelList'!$A$136:$C$203,3)*AC651</f>
        <v>0</v>
      </c>
      <c r="AD48" s="14">
        <f>AD651</f>
        <v>0</v>
      </c>
      <c r="AE48" s="14">
        <f>VLOOKUP(AE$4,'CodelList'!$A$136:$C$203,3)*AE651</f>
        <v>0</v>
      </c>
      <c r="AF48" s="14">
        <f>AF651</f>
        <v>0</v>
      </c>
      <c r="AG48" s="14">
        <f>VLOOKUP(AG$4,'CodelList'!$A$136:$C$203,3)*AG651</f>
        <v>0</v>
      </c>
      <c r="AH48" s="14">
        <f>AH651</f>
        <v>0</v>
      </c>
      <c r="AI48" s="14">
        <f>VLOOKUP(AI$4,'CodelList'!$A$136:$C$203,3)*AI651</f>
        <v>0</v>
      </c>
      <c r="AJ48" s="14">
        <f>AJ651</f>
        <v>0</v>
      </c>
      <c r="AK48" s="14">
        <f>VLOOKUP(AK$4,'CodelList'!$A$136:$C$203,3)*AK651</f>
        <v>0</v>
      </c>
      <c r="AL48" s="14">
        <f>AL651</f>
        <v>0</v>
      </c>
      <c r="AM48" s="14">
        <f>VLOOKUP(AM$4,'CodelList'!$A$136:$C$203,3)*AM651</f>
        <v>0</v>
      </c>
      <c r="AN48" s="14">
        <f>AN651</f>
        <v>0</v>
      </c>
      <c r="AO48" s="14">
        <f>VLOOKUP(AO$4,'CodelList'!$A$136:$C$203,3)*AO651</f>
        <v>2</v>
      </c>
      <c r="AP48" s="14">
        <f>AP651</f>
        <v>0</v>
      </c>
      <c r="AQ48" s="14">
        <f>VLOOKUP(AQ$4,'CodelList'!$A$136:$C$203,3)*AQ651</f>
        <v>0</v>
      </c>
      <c r="AR48" s="14">
        <f>AR651</f>
        <v>0</v>
      </c>
      <c r="AS48" s="14">
        <f>VLOOKUP(AS$4,'CodelList'!$A$136:$C$203,3)*AS651</f>
        <v>0</v>
      </c>
      <c r="AT48" s="14">
        <f>AT651</f>
        <v>1</v>
      </c>
      <c r="AU48" s="14">
        <f>VLOOKUP(AU$4,'CodelList'!$A$136:$C$203,3)*AU651</f>
        <v>0</v>
      </c>
      <c r="AV48" s="14">
        <f>AV651</f>
        <v>1</v>
      </c>
      <c r="AW48" s="14">
        <f>VLOOKUP(AW$4,'CodelList'!$A$136:$C$203,3)*AW651</f>
        <v>0</v>
      </c>
      <c r="AX48" s="14">
        <f>AX651</f>
        <v>0</v>
      </c>
      <c r="AY48" s="14">
        <f>VLOOKUP(AY$4,'CodelList'!$A$136:$C$203,3)*AY651</f>
        <v>0</v>
      </c>
      <c r="AZ48" s="14">
        <f>AZ651</f>
        <v>0</v>
      </c>
      <c r="BA48" s="14">
        <f>VLOOKUP(BA$4,'CodelList'!$A$136:$C$203,3)*BA651</f>
        <v>0</v>
      </c>
      <c r="BB48" s="14">
        <f>BB651</f>
        <v>0</v>
      </c>
      <c r="BC48" s="14">
        <f>VLOOKUP(BC$4,'CodelList'!$A$136:$C$203,3)*BC651</f>
        <v>0</v>
      </c>
      <c r="BD48" s="14">
        <f>BD651</f>
        <v>0</v>
      </c>
      <c r="BE48" s="14">
        <f>VLOOKUP(BE$4,'CodelList'!$A$136:$C$203,3)*BE651</f>
        <v>0</v>
      </c>
      <c r="BF48" s="14">
        <f>BF651</f>
        <v>0</v>
      </c>
      <c r="BG48" s="14">
        <f>VLOOKUP(BG$4,'CodelList'!$A$136:$C$203,3)*BG651</f>
        <v>0</v>
      </c>
      <c r="BH48" s="14">
        <f>BH651</f>
        <v>0</v>
      </c>
      <c r="BI48" s="14">
        <f>VLOOKUP(BI$4,'CodelList'!$A$136:$C$203,3)*BI651</f>
        <v>0</v>
      </c>
      <c r="BJ48" s="14">
        <f>BJ651</f>
        <v>0</v>
      </c>
      <c r="BK48" s="14">
        <f>VLOOKUP(BK$4,'CodelList'!$A$136:$C$203,3)*BK651</f>
        <v>0</v>
      </c>
      <c r="BL48" s="14">
        <f>BL651</f>
        <v>0</v>
      </c>
      <c r="BM48" s="14">
        <f>VLOOKUP(BM$4,'CodelList'!$A$136:$C$203,3)*BM651</f>
        <v>0</v>
      </c>
      <c r="BN48" s="14">
        <f>BN651</f>
        <v>0</v>
      </c>
      <c r="BO48" s="14">
        <f>VLOOKUP(BO$4,'CodelList'!$A$136:$C$203,3)*BO651</f>
        <v>0</v>
      </c>
      <c r="BP48" s="14">
        <f>BP651</f>
        <v>0</v>
      </c>
      <c r="BQ48" s="14">
        <f>VLOOKUP(BQ$4,'CodelList'!$A$136:$C$203,3)*BQ651</f>
        <v>0</v>
      </c>
      <c r="BR48" s="14">
        <f>BR651</f>
        <v>0</v>
      </c>
      <c r="BS48" s="3"/>
    </row>
    <row r="49" ht="13.65" customHeight="1">
      <c r="A49" s="11">
        <f>A652</f>
        <v>1034020</v>
      </c>
      <c r="B49" s="11">
        <f>SUM(C49:BR49)</f>
        <v>0</v>
      </c>
      <c r="C49" s="14">
        <f>VLOOKUP(C$4,'CodelList'!$A$136:$C$203,3)*C652</f>
        <v>0</v>
      </c>
      <c r="D49" s="14">
        <f>D652</f>
        <v>0</v>
      </c>
      <c r="E49" s="14">
        <f>VLOOKUP(E$4,'CodelList'!$A$136:$C$203,3)*E652</f>
        <v>0</v>
      </c>
      <c r="F49" s="14">
        <f>F652</f>
        <v>0</v>
      </c>
      <c r="G49" s="14">
        <f>VLOOKUP(G$4,'CodelList'!$A$136:$C$203,3)*G652</f>
        <v>0</v>
      </c>
      <c r="H49" s="14">
        <f>H652</f>
        <v>0</v>
      </c>
      <c r="I49" s="14">
        <f>VLOOKUP(I$4,'CodelList'!$A$136:$C$203,3)*I652</f>
        <v>0</v>
      </c>
      <c r="J49" s="14">
        <f>J652</f>
        <v>0</v>
      </c>
      <c r="K49" s="14">
        <f>VLOOKUP(K$4,'CodelList'!$A$136:$C$203,3)*K652</f>
        <v>0</v>
      </c>
      <c r="L49" s="14">
        <f>L652</f>
        <v>0</v>
      </c>
      <c r="M49" s="14">
        <f>VLOOKUP(M$4,'CodelList'!$A$136:$C$203,3)*M652</f>
        <v>0</v>
      </c>
      <c r="N49" s="14">
        <f>N652</f>
        <v>0</v>
      </c>
      <c r="O49" s="14">
        <f>VLOOKUP(O$4,'CodelList'!$A$136:$C$203,3)*O652</f>
        <v>0</v>
      </c>
      <c r="P49" s="14">
        <f>P652</f>
        <v>0</v>
      </c>
      <c r="Q49" s="14">
        <f>VLOOKUP(Q$4,'CodelList'!$A$136:$C$203,3)*Q652</f>
        <v>0</v>
      </c>
      <c r="R49" s="14">
        <f>R652</f>
        <v>0</v>
      </c>
      <c r="S49" s="14">
        <f>VLOOKUP(S$4,'CodelList'!$A$136:$C$203,3)*S652</f>
        <v>0</v>
      </c>
      <c r="T49" s="14">
        <f>T652</f>
        <v>0</v>
      </c>
      <c r="U49" s="14">
        <f>VLOOKUP(U$4,'CodelList'!$A$136:$C$203,3)*U652</f>
        <v>0</v>
      </c>
      <c r="V49" s="14">
        <f>V652</f>
        <v>0</v>
      </c>
      <c r="W49" s="14">
        <f>VLOOKUP(W$4,'CodelList'!$A$136:$C$203,3)*W652</f>
        <v>0</v>
      </c>
      <c r="X49" s="14">
        <f>X652</f>
        <v>0</v>
      </c>
      <c r="Y49" s="14">
        <f>VLOOKUP(Y$4,'CodelList'!$A$136:$C$203,3)*Y652</f>
        <v>0</v>
      </c>
      <c r="Z49" s="14">
        <f>Z652</f>
        <v>0</v>
      </c>
      <c r="AA49" s="14">
        <f>VLOOKUP(AA$4,'CodelList'!$A$136:$C$203,3)*AA652</f>
        <v>0</v>
      </c>
      <c r="AB49" s="14">
        <f>AB652</f>
        <v>0</v>
      </c>
      <c r="AC49" s="14">
        <f>VLOOKUP(AC$4,'CodelList'!$A$136:$C$203,3)*AC652</f>
        <v>0</v>
      </c>
      <c r="AD49" s="14">
        <f>AD652</f>
        <v>0</v>
      </c>
      <c r="AE49" s="14">
        <f>VLOOKUP(AE$4,'CodelList'!$A$136:$C$203,3)*AE652</f>
        <v>0</v>
      </c>
      <c r="AF49" s="14">
        <f>AF652</f>
        <v>0</v>
      </c>
      <c r="AG49" s="14">
        <f>VLOOKUP(AG$4,'CodelList'!$A$136:$C$203,3)*AG652</f>
        <v>0</v>
      </c>
      <c r="AH49" s="14">
        <f>AH652</f>
        <v>0</v>
      </c>
      <c r="AI49" s="14">
        <f>VLOOKUP(AI$4,'CodelList'!$A$136:$C$203,3)*AI652</f>
        <v>0</v>
      </c>
      <c r="AJ49" s="14">
        <f>AJ652</f>
        <v>0</v>
      </c>
      <c r="AK49" s="14">
        <f>VLOOKUP(AK$4,'CodelList'!$A$136:$C$203,3)*AK652</f>
        <v>0</v>
      </c>
      <c r="AL49" s="14">
        <f>AL652</f>
        <v>0</v>
      </c>
      <c r="AM49" s="14">
        <f>VLOOKUP(AM$4,'CodelList'!$A$136:$C$203,3)*AM652</f>
        <v>0</v>
      </c>
      <c r="AN49" s="14">
        <f>AN652</f>
        <v>0</v>
      </c>
      <c r="AO49" s="14">
        <f>VLOOKUP(AO$4,'CodelList'!$A$136:$C$203,3)*AO652</f>
        <v>0</v>
      </c>
      <c r="AP49" s="14">
        <f>AP652</f>
        <v>0</v>
      </c>
      <c r="AQ49" s="14">
        <f>VLOOKUP(AQ$4,'CodelList'!$A$136:$C$203,3)*AQ652</f>
        <v>0</v>
      </c>
      <c r="AR49" s="14">
        <f>AR652</f>
        <v>0</v>
      </c>
      <c r="AS49" s="14">
        <f>VLOOKUP(AS$4,'CodelList'!$A$136:$C$203,3)*AS652</f>
        <v>0</v>
      </c>
      <c r="AT49" s="14">
        <f>AT652</f>
        <v>0</v>
      </c>
      <c r="AU49" s="14">
        <f>VLOOKUP(AU$4,'CodelList'!$A$136:$C$203,3)*AU652</f>
        <v>0</v>
      </c>
      <c r="AV49" s="14">
        <f>AV652</f>
        <v>0</v>
      </c>
      <c r="AW49" s="14">
        <f>VLOOKUP(AW$4,'CodelList'!$A$136:$C$203,3)*AW652</f>
        <v>0</v>
      </c>
      <c r="AX49" s="14">
        <f>AX652</f>
        <v>0</v>
      </c>
      <c r="AY49" s="14">
        <f>VLOOKUP(AY$4,'CodelList'!$A$136:$C$203,3)*AY652</f>
        <v>0</v>
      </c>
      <c r="AZ49" s="14">
        <f>AZ652</f>
        <v>0</v>
      </c>
      <c r="BA49" s="14">
        <f>VLOOKUP(BA$4,'CodelList'!$A$136:$C$203,3)*BA652</f>
        <v>0</v>
      </c>
      <c r="BB49" s="14">
        <f>BB652</f>
        <v>0</v>
      </c>
      <c r="BC49" s="14">
        <f>VLOOKUP(BC$4,'CodelList'!$A$136:$C$203,3)*BC652</f>
        <v>0</v>
      </c>
      <c r="BD49" s="14">
        <f>BD652</f>
        <v>0</v>
      </c>
      <c r="BE49" s="14">
        <f>VLOOKUP(BE$4,'CodelList'!$A$136:$C$203,3)*BE652</f>
        <v>0</v>
      </c>
      <c r="BF49" s="14">
        <f>BF652</f>
        <v>0</v>
      </c>
      <c r="BG49" s="14">
        <f>VLOOKUP(BG$4,'CodelList'!$A$136:$C$203,3)*BG652</f>
        <v>0</v>
      </c>
      <c r="BH49" s="14">
        <f>BH652</f>
        <v>0</v>
      </c>
      <c r="BI49" s="14">
        <f>VLOOKUP(BI$4,'CodelList'!$A$136:$C$203,3)*BI652</f>
        <v>0</v>
      </c>
      <c r="BJ49" s="14">
        <f>BJ652</f>
        <v>0</v>
      </c>
      <c r="BK49" s="14">
        <f>VLOOKUP(BK$4,'CodelList'!$A$136:$C$203,3)*BK652</f>
        <v>0</v>
      </c>
      <c r="BL49" s="14">
        <f>BL652</f>
        <v>0</v>
      </c>
      <c r="BM49" s="14">
        <f>VLOOKUP(BM$4,'CodelList'!$A$136:$C$203,3)*BM652</f>
        <v>0</v>
      </c>
      <c r="BN49" s="14">
        <f>BN652</f>
        <v>0</v>
      </c>
      <c r="BO49" s="14">
        <f>VLOOKUP(BO$4,'CodelList'!$A$136:$C$203,3)*BO652</f>
        <v>0</v>
      </c>
      <c r="BP49" s="14">
        <f>BP652</f>
        <v>0</v>
      </c>
      <c r="BQ49" s="14">
        <f>VLOOKUP(BQ$4,'CodelList'!$A$136:$C$203,3)*BQ652</f>
        <v>0</v>
      </c>
      <c r="BR49" s="14">
        <f>BR652</f>
        <v>0</v>
      </c>
      <c r="BS49" s="3"/>
    </row>
    <row r="50" ht="13.65" customHeight="1">
      <c r="A50" s="11">
        <f>A653</f>
        <v>1034130</v>
      </c>
      <c r="B50" s="11">
        <f>SUM(C50:BR50)</f>
        <v>8</v>
      </c>
      <c r="C50" s="14">
        <f>VLOOKUP(C$4,'CodelList'!$A$136:$C$203,3)*C653</f>
        <v>0</v>
      </c>
      <c r="D50" s="14">
        <f>D653</f>
        <v>0</v>
      </c>
      <c r="E50" s="14">
        <f>VLOOKUP(E$4,'CodelList'!$A$136:$C$203,3)*E653</f>
        <v>0</v>
      </c>
      <c r="F50" s="14">
        <f>F653</f>
        <v>0</v>
      </c>
      <c r="G50" s="14">
        <f>VLOOKUP(G$4,'CodelList'!$A$136:$C$203,3)*G653</f>
        <v>0</v>
      </c>
      <c r="H50" s="14">
        <f>H653</f>
        <v>0</v>
      </c>
      <c r="I50" s="14">
        <f>VLOOKUP(I$4,'CodelList'!$A$136:$C$203,3)*I653</f>
        <v>0</v>
      </c>
      <c r="J50" s="14">
        <f>J653</f>
        <v>0</v>
      </c>
      <c r="K50" s="14">
        <f>VLOOKUP(K$4,'CodelList'!$A$136:$C$203,3)*K653</f>
        <v>0</v>
      </c>
      <c r="L50" s="14">
        <f>L653</f>
        <v>0</v>
      </c>
      <c r="M50" s="14">
        <f>VLOOKUP(M$4,'CodelList'!$A$136:$C$203,3)*M653</f>
        <v>0</v>
      </c>
      <c r="N50" s="14">
        <f>N653</f>
        <v>0</v>
      </c>
      <c r="O50" s="14">
        <f>VLOOKUP(O$4,'CodelList'!$A$136:$C$203,3)*O653</f>
        <v>0</v>
      </c>
      <c r="P50" s="14">
        <f>P653</f>
        <v>0</v>
      </c>
      <c r="Q50" s="14">
        <f>VLOOKUP(Q$4,'CodelList'!$A$136:$C$203,3)*Q653</f>
        <v>0</v>
      </c>
      <c r="R50" s="14">
        <f>R653</f>
        <v>0</v>
      </c>
      <c r="S50" s="14">
        <f>VLOOKUP(S$4,'CodelList'!$A$136:$C$203,3)*S653</f>
        <v>0</v>
      </c>
      <c r="T50" s="14">
        <f>T653</f>
        <v>0</v>
      </c>
      <c r="U50" s="14">
        <f>VLOOKUP(U$4,'CodelList'!$A$136:$C$203,3)*U653</f>
        <v>0</v>
      </c>
      <c r="V50" s="14">
        <f>V653</f>
        <v>0</v>
      </c>
      <c r="W50" s="14">
        <f>VLOOKUP(W$4,'CodelList'!$A$136:$C$203,3)*W653</f>
        <v>0</v>
      </c>
      <c r="X50" s="14">
        <f>X653</f>
        <v>0</v>
      </c>
      <c r="Y50" s="14">
        <f>VLOOKUP(Y$4,'CodelList'!$A$136:$C$203,3)*Y653</f>
        <v>0</v>
      </c>
      <c r="Z50" s="14">
        <f>Z653</f>
        <v>1</v>
      </c>
      <c r="AA50" s="14">
        <f>VLOOKUP(AA$4,'CodelList'!$A$136:$C$203,3)*AA653</f>
        <v>4</v>
      </c>
      <c r="AB50" s="14">
        <f>AB653</f>
        <v>1</v>
      </c>
      <c r="AC50" s="14">
        <f>VLOOKUP(AC$4,'CodelList'!$A$136:$C$203,3)*AC653</f>
        <v>0</v>
      </c>
      <c r="AD50" s="14">
        <f>AD653</f>
        <v>0</v>
      </c>
      <c r="AE50" s="14">
        <f>VLOOKUP(AE$4,'CodelList'!$A$136:$C$203,3)*AE653</f>
        <v>0</v>
      </c>
      <c r="AF50" s="14">
        <f>AF653</f>
        <v>1</v>
      </c>
      <c r="AG50" s="14">
        <f>VLOOKUP(AG$4,'CodelList'!$A$136:$C$203,3)*AG653</f>
        <v>0</v>
      </c>
      <c r="AH50" s="14">
        <f>AH653</f>
        <v>0</v>
      </c>
      <c r="AI50" s="14">
        <f>VLOOKUP(AI$4,'CodelList'!$A$136:$C$203,3)*AI653</f>
        <v>0</v>
      </c>
      <c r="AJ50" s="14">
        <f>AJ653</f>
        <v>0</v>
      </c>
      <c r="AK50" s="14">
        <f>VLOOKUP(AK$4,'CodelList'!$A$136:$C$203,3)*AK653</f>
        <v>0</v>
      </c>
      <c r="AL50" s="14">
        <f>AL653</f>
        <v>0</v>
      </c>
      <c r="AM50" s="14">
        <f>VLOOKUP(AM$4,'CodelList'!$A$136:$C$203,3)*AM653</f>
        <v>0</v>
      </c>
      <c r="AN50" s="14">
        <f>AN653</f>
        <v>0</v>
      </c>
      <c r="AO50" s="14">
        <f>VLOOKUP(AO$4,'CodelList'!$A$136:$C$203,3)*AO653</f>
        <v>0</v>
      </c>
      <c r="AP50" s="14">
        <f>AP653</f>
        <v>0</v>
      </c>
      <c r="AQ50" s="14">
        <f>VLOOKUP(AQ$4,'CodelList'!$A$136:$C$203,3)*AQ653</f>
        <v>0</v>
      </c>
      <c r="AR50" s="14">
        <f>AR653</f>
        <v>0</v>
      </c>
      <c r="AS50" s="14">
        <f>VLOOKUP(AS$4,'CodelList'!$A$136:$C$203,3)*AS653</f>
        <v>0</v>
      </c>
      <c r="AT50" s="14">
        <f>AT653</f>
        <v>1</v>
      </c>
      <c r="AU50" s="14">
        <f>VLOOKUP(AU$4,'CodelList'!$A$136:$C$203,3)*AU653</f>
        <v>0</v>
      </c>
      <c r="AV50" s="14">
        <f>AV653</f>
        <v>0</v>
      </c>
      <c r="AW50" s="14">
        <f>VLOOKUP(AW$4,'CodelList'!$A$136:$C$203,3)*AW653</f>
        <v>0</v>
      </c>
      <c r="AX50" s="14">
        <f>AX653</f>
        <v>0</v>
      </c>
      <c r="AY50" s="14">
        <f>VLOOKUP(AY$4,'CodelList'!$A$136:$C$203,3)*AY653</f>
        <v>0</v>
      </c>
      <c r="AZ50" s="14">
        <f>AZ653</f>
        <v>0</v>
      </c>
      <c r="BA50" s="14">
        <f>VLOOKUP(BA$4,'CodelList'!$A$136:$C$203,3)*BA653</f>
        <v>0</v>
      </c>
      <c r="BB50" s="14">
        <f>BB653</f>
        <v>0</v>
      </c>
      <c r="BC50" s="14">
        <f>VLOOKUP(BC$4,'CodelList'!$A$136:$C$203,3)*BC653</f>
        <v>0</v>
      </c>
      <c r="BD50" s="14">
        <f>BD653</f>
        <v>0</v>
      </c>
      <c r="BE50" s="14">
        <f>VLOOKUP(BE$4,'CodelList'!$A$136:$C$203,3)*BE653</f>
        <v>0</v>
      </c>
      <c r="BF50" s="14">
        <f>BF653</f>
        <v>0</v>
      </c>
      <c r="BG50" s="14">
        <f>VLOOKUP(BG$4,'CodelList'!$A$136:$C$203,3)*BG653</f>
        <v>0</v>
      </c>
      <c r="BH50" s="14">
        <f>BH653</f>
        <v>0</v>
      </c>
      <c r="BI50" s="14">
        <f>VLOOKUP(BI$4,'CodelList'!$A$136:$C$203,3)*BI653</f>
        <v>0</v>
      </c>
      <c r="BJ50" s="14">
        <f>BJ653</f>
        <v>0</v>
      </c>
      <c r="BK50" s="14">
        <f>VLOOKUP(BK$4,'CodelList'!$A$136:$C$203,3)*BK653</f>
        <v>0</v>
      </c>
      <c r="BL50" s="14">
        <f>BL653</f>
        <v>0</v>
      </c>
      <c r="BM50" s="14">
        <f>VLOOKUP(BM$4,'CodelList'!$A$136:$C$203,3)*BM653</f>
        <v>0</v>
      </c>
      <c r="BN50" s="14">
        <f>BN653</f>
        <v>0</v>
      </c>
      <c r="BO50" s="14">
        <f>VLOOKUP(BO$4,'CodelList'!$A$136:$C$203,3)*BO653</f>
        <v>0</v>
      </c>
      <c r="BP50" s="14">
        <f>BP653</f>
        <v>0</v>
      </c>
      <c r="BQ50" s="14">
        <f>VLOOKUP(BQ$4,'CodelList'!$A$136:$C$203,3)*BQ653</f>
        <v>0</v>
      </c>
      <c r="BR50" s="14">
        <f>BR653</f>
        <v>0</v>
      </c>
      <c r="BS50" s="3"/>
    </row>
    <row r="51" ht="13.65" customHeight="1">
      <c r="A51" s="11">
        <f>A654</f>
        <v>1034220</v>
      </c>
      <c r="B51" s="11">
        <f>SUM(C51:BR51)</f>
        <v>11</v>
      </c>
      <c r="C51" s="14">
        <f>VLOOKUP(C$4,'CodelList'!$A$136:$C$203,3)*C654</f>
        <v>0</v>
      </c>
      <c r="D51" s="14">
        <f>D654</f>
        <v>0</v>
      </c>
      <c r="E51" s="14">
        <f>VLOOKUP(E$4,'CodelList'!$A$136:$C$203,3)*E654</f>
        <v>1</v>
      </c>
      <c r="F51" s="14">
        <f>F654</f>
        <v>0</v>
      </c>
      <c r="G51" s="14">
        <f>VLOOKUP(G$4,'CodelList'!$A$136:$C$203,3)*G654</f>
        <v>0</v>
      </c>
      <c r="H51" s="14">
        <f>H654</f>
        <v>0</v>
      </c>
      <c r="I51" s="14">
        <f>VLOOKUP(I$4,'CodelList'!$A$136:$C$203,3)*I654</f>
        <v>0</v>
      </c>
      <c r="J51" s="14">
        <f>J654</f>
        <v>0</v>
      </c>
      <c r="K51" s="14">
        <f>VLOOKUP(K$4,'CodelList'!$A$136:$C$203,3)*K654</f>
        <v>0</v>
      </c>
      <c r="L51" s="14">
        <f>L654</f>
        <v>0</v>
      </c>
      <c r="M51" s="14">
        <f>VLOOKUP(M$4,'CodelList'!$A$136:$C$203,3)*M654</f>
        <v>0</v>
      </c>
      <c r="N51" s="14">
        <f>N654</f>
        <v>0</v>
      </c>
      <c r="O51" s="14">
        <f>VLOOKUP(O$4,'CodelList'!$A$136:$C$203,3)*O654</f>
        <v>0</v>
      </c>
      <c r="P51" s="14">
        <f>P654</f>
        <v>1</v>
      </c>
      <c r="Q51" s="14">
        <f>VLOOKUP(Q$4,'CodelList'!$A$136:$C$203,3)*Q654</f>
        <v>0</v>
      </c>
      <c r="R51" s="14">
        <f>R654</f>
        <v>0</v>
      </c>
      <c r="S51" s="14">
        <f>VLOOKUP(S$4,'CodelList'!$A$136:$C$203,3)*S654</f>
        <v>0</v>
      </c>
      <c r="T51" s="14">
        <f>T654</f>
        <v>0</v>
      </c>
      <c r="U51" s="14">
        <f>VLOOKUP(U$4,'CodelList'!$A$136:$C$203,3)*U654</f>
        <v>0</v>
      </c>
      <c r="V51" s="14">
        <f>V654</f>
        <v>0</v>
      </c>
      <c r="W51" s="14">
        <f>VLOOKUP(W$4,'CodelList'!$A$136:$C$203,3)*W654</f>
        <v>0</v>
      </c>
      <c r="X51" s="14">
        <f>X654</f>
        <v>0</v>
      </c>
      <c r="Y51" s="14">
        <f>VLOOKUP(Y$4,'CodelList'!$A$136:$C$203,3)*Y654</f>
        <v>0</v>
      </c>
      <c r="Z51" s="14">
        <f>Z654</f>
        <v>1</v>
      </c>
      <c r="AA51" s="14">
        <f>VLOOKUP(AA$4,'CodelList'!$A$136:$C$203,3)*AA654</f>
        <v>4</v>
      </c>
      <c r="AB51" s="14">
        <f>AB654</f>
        <v>1</v>
      </c>
      <c r="AC51" s="14">
        <f>VLOOKUP(AC$4,'CodelList'!$A$136:$C$203,3)*AC654</f>
        <v>0</v>
      </c>
      <c r="AD51" s="14">
        <f>AD654</f>
        <v>0</v>
      </c>
      <c r="AE51" s="14">
        <f>VLOOKUP(AE$4,'CodelList'!$A$136:$C$203,3)*AE654</f>
        <v>0</v>
      </c>
      <c r="AF51" s="14">
        <f>AF654</f>
        <v>0</v>
      </c>
      <c r="AG51" s="14">
        <f>VLOOKUP(AG$4,'CodelList'!$A$136:$C$203,3)*AG654</f>
        <v>0</v>
      </c>
      <c r="AH51" s="14">
        <f>AH654</f>
        <v>0</v>
      </c>
      <c r="AI51" s="14">
        <f>VLOOKUP(AI$4,'CodelList'!$A$136:$C$203,3)*AI654</f>
        <v>0</v>
      </c>
      <c r="AJ51" s="14">
        <f>AJ654</f>
        <v>0</v>
      </c>
      <c r="AK51" s="14">
        <f>VLOOKUP(AK$4,'CodelList'!$A$136:$C$203,3)*AK654</f>
        <v>0</v>
      </c>
      <c r="AL51" s="14">
        <f>AL654</f>
        <v>0</v>
      </c>
      <c r="AM51" s="14">
        <f>VLOOKUP(AM$4,'CodelList'!$A$136:$C$203,3)*AM654</f>
        <v>0</v>
      </c>
      <c r="AN51" s="14">
        <f>AN654</f>
        <v>1</v>
      </c>
      <c r="AO51" s="14">
        <f>VLOOKUP(AO$4,'CodelList'!$A$136:$C$203,3)*AO654</f>
        <v>2</v>
      </c>
      <c r="AP51" s="14">
        <f>AP654</f>
        <v>0</v>
      </c>
      <c r="AQ51" s="14">
        <f>VLOOKUP(AQ$4,'CodelList'!$A$136:$C$203,3)*AQ654</f>
        <v>0</v>
      </c>
      <c r="AR51" s="14">
        <f>AR654</f>
        <v>0</v>
      </c>
      <c r="AS51" s="14">
        <f>VLOOKUP(AS$4,'CodelList'!$A$136:$C$203,3)*AS654</f>
        <v>0</v>
      </c>
      <c r="AT51" s="14">
        <f>AT654</f>
        <v>0</v>
      </c>
      <c r="AU51" s="14">
        <f>VLOOKUP(AU$4,'CodelList'!$A$136:$C$203,3)*AU654</f>
        <v>0</v>
      </c>
      <c r="AV51" s="14">
        <f>AV654</f>
        <v>0</v>
      </c>
      <c r="AW51" s="14">
        <f>VLOOKUP(AW$4,'CodelList'!$A$136:$C$203,3)*AW654</f>
        <v>0</v>
      </c>
      <c r="AX51" s="14">
        <f>AX654</f>
        <v>0</v>
      </c>
      <c r="AY51" s="14">
        <f>VLOOKUP(AY$4,'CodelList'!$A$136:$C$203,3)*AY654</f>
        <v>0</v>
      </c>
      <c r="AZ51" s="14">
        <f>AZ654</f>
        <v>0</v>
      </c>
      <c r="BA51" s="14">
        <f>VLOOKUP(BA$4,'CodelList'!$A$136:$C$203,3)*BA654</f>
        <v>0</v>
      </c>
      <c r="BB51" s="14">
        <f>BB654</f>
        <v>0</v>
      </c>
      <c r="BC51" s="14">
        <f>VLOOKUP(BC$4,'CodelList'!$A$136:$C$203,3)*BC654</f>
        <v>0</v>
      </c>
      <c r="BD51" s="14">
        <f>BD654</f>
        <v>0</v>
      </c>
      <c r="BE51" s="14">
        <f>VLOOKUP(BE$4,'CodelList'!$A$136:$C$203,3)*BE654</f>
        <v>0</v>
      </c>
      <c r="BF51" s="14">
        <f>BF654</f>
        <v>0</v>
      </c>
      <c r="BG51" s="14">
        <f>VLOOKUP(BG$4,'CodelList'!$A$136:$C$203,3)*BG654</f>
        <v>0</v>
      </c>
      <c r="BH51" s="14">
        <f>BH654</f>
        <v>0</v>
      </c>
      <c r="BI51" s="14">
        <f>VLOOKUP(BI$4,'CodelList'!$A$136:$C$203,3)*BI654</f>
        <v>0</v>
      </c>
      <c r="BJ51" s="14">
        <f>BJ654</f>
        <v>0</v>
      </c>
      <c r="BK51" s="14">
        <f>VLOOKUP(BK$4,'CodelList'!$A$136:$C$203,3)*BK654</f>
        <v>0</v>
      </c>
      <c r="BL51" s="14">
        <f>BL654</f>
        <v>0</v>
      </c>
      <c r="BM51" s="14">
        <f>VLOOKUP(BM$4,'CodelList'!$A$136:$C$203,3)*BM654</f>
        <v>0</v>
      </c>
      <c r="BN51" s="14">
        <f>BN654</f>
        <v>0</v>
      </c>
      <c r="BO51" s="14">
        <f>VLOOKUP(BO$4,'CodelList'!$A$136:$C$203,3)*BO654</f>
        <v>0</v>
      </c>
      <c r="BP51" s="14">
        <f>BP654</f>
        <v>0</v>
      </c>
      <c r="BQ51" s="14">
        <f>VLOOKUP(BQ$4,'CodelList'!$A$136:$C$203,3)*BQ654</f>
        <v>0</v>
      </c>
      <c r="BR51" s="14">
        <f>BR654</f>
        <v>0</v>
      </c>
      <c r="BS51" s="3"/>
    </row>
    <row r="52" ht="13.65" customHeight="1">
      <c r="A52" s="11">
        <f>A655</f>
        <v>1034350</v>
      </c>
      <c r="B52" s="11">
        <f>SUM(C52:BR52)</f>
        <v>0</v>
      </c>
      <c r="C52" s="14">
        <f>VLOOKUP(C$4,'CodelList'!$A$136:$C$203,3)*C655</f>
        <v>0</v>
      </c>
      <c r="D52" s="14">
        <f>D655</f>
        <v>0</v>
      </c>
      <c r="E52" s="14">
        <f>VLOOKUP(E$4,'CodelList'!$A$136:$C$203,3)*E655</f>
        <v>0</v>
      </c>
      <c r="F52" s="14">
        <f>F655</f>
        <v>0</v>
      </c>
      <c r="G52" s="14">
        <f>VLOOKUP(G$4,'CodelList'!$A$136:$C$203,3)*G655</f>
        <v>0</v>
      </c>
      <c r="H52" s="14">
        <f>H655</f>
        <v>0</v>
      </c>
      <c r="I52" s="14">
        <f>VLOOKUP(I$4,'CodelList'!$A$136:$C$203,3)*I655</f>
        <v>0</v>
      </c>
      <c r="J52" s="14">
        <f>J655</f>
        <v>0</v>
      </c>
      <c r="K52" s="14">
        <f>VLOOKUP(K$4,'CodelList'!$A$136:$C$203,3)*K655</f>
        <v>0</v>
      </c>
      <c r="L52" s="14">
        <f>L655</f>
        <v>0</v>
      </c>
      <c r="M52" s="14">
        <f>VLOOKUP(M$4,'CodelList'!$A$136:$C$203,3)*M655</f>
        <v>0</v>
      </c>
      <c r="N52" s="14">
        <f>N655</f>
        <v>0</v>
      </c>
      <c r="O52" s="14">
        <f>VLOOKUP(O$4,'CodelList'!$A$136:$C$203,3)*O655</f>
        <v>0</v>
      </c>
      <c r="P52" s="14">
        <f>P655</f>
        <v>0</v>
      </c>
      <c r="Q52" s="14">
        <f>VLOOKUP(Q$4,'CodelList'!$A$136:$C$203,3)*Q655</f>
        <v>0</v>
      </c>
      <c r="R52" s="14">
        <f>R655</f>
        <v>0</v>
      </c>
      <c r="S52" s="14">
        <f>VLOOKUP(S$4,'CodelList'!$A$136:$C$203,3)*S655</f>
        <v>0</v>
      </c>
      <c r="T52" s="14">
        <f>T655</f>
        <v>0</v>
      </c>
      <c r="U52" s="14">
        <f>VLOOKUP(U$4,'CodelList'!$A$136:$C$203,3)*U655</f>
        <v>0</v>
      </c>
      <c r="V52" s="14">
        <f>V655</f>
        <v>0</v>
      </c>
      <c r="W52" s="14">
        <f>VLOOKUP(W$4,'CodelList'!$A$136:$C$203,3)*W655</f>
        <v>0</v>
      </c>
      <c r="X52" s="14">
        <f>X655</f>
        <v>0</v>
      </c>
      <c r="Y52" s="14">
        <f>VLOOKUP(Y$4,'CodelList'!$A$136:$C$203,3)*Y655</f>
        <v>0</v>
      </c>
      <c r="Z52" s="14">
        <f>Z655</f>
        <v>0</v>
      </c>
      <c r="AA52" s="14">
        <f>VLOOKUP(AA$4,'CodelList'!$A$136:$C$203,3)*AA655</f>
        <v>0</v>
      </c>
      <c r="AB52" s="14">
        <f>AB655</f>
        <v>0</v>
      </c>
      <c r="AC52" s="14">
        <f>VLOOKUP(AC$4,'CodelList'!$A$136:$C$203,3)*AC655</f>
        <v>0</v>
      </c>
      <c r="AD52" s="14">
        <f>AD655</f>
        <v>0</v>
      </c>
      <c r="AE52" s="14">
        <f>VLOOKUP(AE$4,'CodelList'!$A$136:$C$203,3)*AE655</f>
        <v>0</v>
      </c>
      <c r="AF52" s="14">
        <f>AF655</f>
        <v>0</v>
      </c>
      <c r="AG52" s="14">
        <f>VLOOKUP(AG$4,'CodelList'!$A$136:$C$203,3)*AG655</f>
        <v>0</v>
      </c>
      <c r="AH52" s="14">
        <f>AH655</f>
        <v>0</v>
      </c>
      <c r="AI52" s="14">
        <f>VLOOKUP(AI$4,'CodelList'!$A$136:$C$203,3)*AI655</f>
        <v>0</v>
      </c>
      <c r="AJ52" s="14">
        <f>AJ655</f>
        <v>0</v>
      </c>
      <c r="AK52" s="14">
        <f>VLOOKUP(AK$4,'CodelList'!$A$136:$C$203,3)*AK655</f>
        <v>0</v>
      </c>
      <c r="AL52" s="14">
        <f>AL655</f>
        <v>0</v>
      </c>
      <c r="AM52" s="14">
        <f>VLOOKUP(AM$4,'CodelList'!$A$136:$C$203,3)*AM655</f>
        <v>0</v>
      </c>
      <c r="AN52" s="14">
        <f>AN655</f>
        <v>0</v>
      </c>
      <c r="AO52" s="14">
        <f>VLOOKUP(AO$4,'CodelList'!$A$136:$C$203,3)*AO655</f>
        <v>0</v>
      </c>
      <c r="AP52" s="14">
        <f>AP655</f>
        <v>0</v>
      </c>
      <c r="AQ52" s="14">
        <f>VLOOKUP(AQ$4,'CodelList'!$A$136:$C$203,3)*AQ655</f>
        <v>0</v>
      </c>
      <c r="AR52" s="14">
        <f>AR655</f>
        <v>0</v>
      </c>
      <c r="AS52" s="14">
        <f>VLOOKUP(AS$4,'CodelList'!$A$136:$C$203,3)*AS655</f>
        <v>0</v>
      </c>
      <c r="AT52" s="14">
        <f>AT655</f>
        <v>0</v>
      </c>
      <c r="AU52" s="14">
        <f>VLOOKUP(AU$4,'CodelList'!$A$136:$C$203,3)*AU655</f>
        <v>0</v>
      </c>
      <c r="AV52" s="14">
        <f>AV655</f>
        <v>0</v>
      </c>
      <c r="AW52" s="14">
        <f>VLOOKUP(AW$4,'CodelList'!$A$136:$C$203,3)*AW655</f>
        <v>0</v>
      </c>
      <c r="AX52" s="14">
        <f>AX655</f>
        <v>0</v>
      </c>
      <c r="AY52" s="14">
        <f>VLOOKUP(AY$4,'CodelList'!$A$136:$C$203,3)*AY655</f>
        <v>0</v>
      </c>
      <c r="AZ52" s="14">
        <f>AZ655</f>
        <v>0</v>
      </c>
      <c r="BA52" s="14">
        <f>VLOOKUP(BA$4,'CodelList'!$A$136:$C$203,3)*BA655</f>
        <v>0</v>
      </c>
      <c r="BB52" s="14">
        <f>BB655</f>
        <v>0</v>
      </c>
      <c r="BC52" s="14">
        <f>VLOOKUP(BC$4,'CodelList'!$A$136:$C$203,3)*BC655</f>
        <v>0</v>
      </c>
      <c r="BD52" s="14">
        <f>BD655</f>
        <v>0</v>
      </c>
      <c r="BE52" s="14">
        <f>VLOOKUP(BE$4,'CodelList'!$A$136:$C$203,3)*BE655</f>
        <v>0</v>
      </c>
      <c r="BF52" s="14">
        <f>BF655</f>
        <v>0</v>
      </c>
      <c r="BG52" s="14">
        <f>VLOOKUP(BG$4,'CodelList'!$A$136:$C$203,3)*BG655</f>
        <v>0</v>
      </c>
      <c r="BH52" s="14">
        <f>BH655</f>
        <v>0</v>
      </c>
      <c r="BI52" s="14">
        <f>VLOOKUP(BI$4,'CodelList'!$A$136:$C$203,3)*BI655</f>
        <v>0</v>
      </c>
      <c r="BJ52" s="14">
        <f>BJ655</f>
        <v>0</v>
      </c>
      <c r="BK52" s="14">
        <f>VLOOKUP(BK$4,'CodelList'!$A$136:$C$203,3)*BK655</f>
        <v>0</v>
      </c>
      <c r="BL52" s="14">
        <f>BL655</f>
        <v>0</v>
      </c>
      <c r="BM52" s="14">
        <f>VLOOKUP(BM$4,'CodelList'!$A$136:$C$203,3)*BM655</f>
        <v>0</v>
      </c>
      <c r="BN52" s="14">
        <f>BN655</f>
        <v>0</v>
      </c>
      <c r="BO52" s="14">
        <f>VLOOKUP(BO$4,'CodelList'!$A$136:$C$203,3)*BO655</f>
        <v>0</v>
      </c>
      <c r="BP52" s="14">
        <f>BP655</f>
        <v>0</v>
      </c>
      <c r="BQ52" s="14">
        <f>VLOOKUP(BQ$4,'CodelList'!$A$136:$C$203,3)*BQ655</f>
        <v>0</v>
      </c>
      <c r="BR52" s="14">
        <f>BR655</f>
        <v>0</v>
      </c>
      <c r="BS52" s="3"/>
    </row>
    <row r="53" ht="13.65" customHeight="1">
      <c r="A53" s="11">
        <f>A656</f>
        <v>1035020</v>
      </c>
      <c r="B53" s="11">
        <f>SUM(C53:BR53)</f>
        <v>9</v>
      </c>
      <c r="C53" s="14">
        <f>VLOOKUP(C$4,'CodelList'!$A$136:$C$203,3)*C656</f>
        <v>0</v>
      </c>
      <c r="D53" s="14">
        <f>D656</f>
        <v>0</v>
      </c>
      <c r="E53" s="14">
        <f>VLOOKUP(E$4,'CodelList'!$A$136:$C$203,3)*E656</f>
        <v>0</v>
      </c>
      <c r="F53" s="14">
        <f>F656</f>
        <v>0</v>
      </c>
      <c r="G53" s="14">
        <f>VLOOKUP(G$4,'CodelList'!$A$136:$C$203,3)*G656</f>
        <v>0</v>
      </c>
      <c r="H53" s="14">
        <f>H656</f>
        <v>0</v>
      </c>
      <c r="I53" s="14">
        <f>VLOOKUP(I$4,'CodelList'!$A$136:$C$203,3)*I656</f>
        <v>0</v>
      </c>
      <c r="J53" s="14">
        <f>J656</f>
        <v>0</v>
      </c>
      <c r="K53" s="14">
        <f>VLOOKUP(K$4,'CodelList'!$A$136:$C$203,3)*K656</f>
        <v>0</v>
      </c>
      <c r="L53" s="14">
        <f>L656</f>
        <v>0</v>
      </c>
      <c r="M53" s="14">
        <f>VLOOKUP(M$4,'CodelList'!$A$136:$C$203,3)*M656</f>
        <v>0</v>
      </c>
      <c r="N53" s="14">
        <f>N656</f>
        <v>0</v>
      </c>
      <c r="O53" s="14">
        <f>VLOOKUP(O$4,'CodelList'!$A$136:$C$203,3)*O656</f>
        <v>2</v>
      </c>
      <c r="P53" s="14">
        <f>P656</f>
        <v>0</v>
      </c>
      <c r="Q53" s="14">
        <f>VLOOKUP(Q$4,'CodelList'!$A$136:$C$203,3)*Q656</f>
        <v>0</v>
      </c>
      <c r="R53" s="14">
        <f>R656</f>
        <v>0</v>
      </c>
      <c r="S53" s="14">
        <f>VLOOKUP(S$4,'CodelList'!$A$136:$C$203,3)*S656</f>
        <v>0</v>
      </c>
      <c r="T53" s="14">
        <f>T656</f>
        <v>0</v>
      </c>
      <c r="U53" s="14">
        <f>VLOOKUP(U$4,'CodelList'!$A$136:$C$203,3)*U656</f>
        <v>0</v>
      </c>
      <c r="V53" s="14">
        <f>V656</f>
        <v>0</v>
      </c>
      <c r="W53" s="14">
        <f>VLOOKUP(W$4,'CodelList'!$A$136:$C$203,3)*W656</f>
        <v>0</v>
      </c>
      <c r="X53" s="14">
        <f>X656</f>
        <v>0</v>
      </c>
      <c r="Y53" s="14">
        <f>VLOOKUP(Y$4,'CodelList'!$A$136:$C$203,3)*Y656</f>
        <v>0</v>
      </c>
      <c r="Z53" s="14">
        <f>Z656</f>
        <v>0</v>
      </c>
      <c r="AA53" s="14">
        <f>VLOOKUP(AA$4,'CodelList'!$A$136:$C$203,3)*AA656</f>
        <v>4</v>
      </c>
      <c r="AB53" s="14">
        <f>AB656</f>
        <v>1</v>
      </c>
      <c r="AC53" s="14">
        <f>VLOOKUP(AC$4,'CodelList'!$A$136:$C$203,3)*AC656</f>
        <v>0</v>
      </c>
      <c r="AD53" s="14">
        <f>AD656</f>
        <v>0</v>
      </c>
      <c r="AE53" s="14">
        <f>VLOOKUP(AE$4,'CodelList'!$A$136:$C$203,3)*AE656</f>
        <v>0</v>
      </c>
      <c r="AF53" s="14">
        <f>AF656</f>
        <v>0</v>
      </c>
      <c r="AG53" s="14">
        <f>VLOOKUP(AG$4,'CodelList'!$A$136:$C$203,3)*AG656</f>
        <v>0</v>
      </c>
      <c r="AH53" s="14">
        <f>AH656</f>
        <v>0</v>
      </c>
      <c r="AI53" s="14">
        <f>VLOOKUP(AI$4,'CodelList'!$A$136:$C$203,3)*AI656</f>
        <v>0</v>
      </c>
      <c r="AJ53" s="14">
        <f>AJ656</f>
        <v>0</v>
      </c>
      <c r="AK53" s="14">
        <f>VLOOKUP(AK$4,'CodelList'!$A$136:$C$203,3)*AK656</f>
        <v>0</v>
      </c>
      <c r="AL53" s="14">
        <f>AL656</f>
        <v>0</v>
      </c>
      <c r="AM53" s="14">
        <f>VLOOKUP(AM$4,'CodelList'!$A$136:$C$203,3)*AM656</f>
        <v>0</v>
      </c>
      <c r="AN53" s="14">
        <f>AN656</f>
        <v>0</v>
      </c>
      <c r="AO53" s="14">
        <f>VLOOKUP(AO$4,'CodelList'!$A$136:$C$203,3)*AO656</f>
        <v>2</v>
      </c>
      <c r="AP53" s="14">
        <f>AP656</f>
        <v>0</v>
      </c>
      <c r="AQ53" s="14">
        <f>VLOOKUP(AQ$4,'CodelList'!$A$136:$C$203,3)*AQ656</f>
        <v>0</v>
      </c>
      <c r="AR53" s="14">
        <f>AR656</f>
        <v>0</v>
      </c>
      <c r="AS53" s="14">
        <f>VLOOKUP(AS$4,'CodelList'!$A$136:$C$203,3)*AS656</f>
        <v>0</v>
      </c>
      <c r="AT53" s="14">
        <f>AT656</f>
        <v>0</v>
      </c>
      <c r="AU53" s="14">
        <f>VLOOKUP(AU$4,'CodelList'!$A$136:$C$203,3)*AU656</f>
        <v>0</v>
      </c>
      <c r="AV53" s="14">
        <f>AV656</f>
        <v>0</v>
      </c>
      <c r="AW53" s="14">
        <f>VLOOKUP(AW$4,'CodelList'!$A$136:$C$203,3)*AW656</f>
        <v>0</v>
      </c>
      <c r="AX53" s="14">
        <f>AX656</f>
        <v>0</v>
      </c>
      <c r="AY53" s="14">
        <f>VLOOKUP(AY$4,'CodelList'!$A$136:$C$203,3)*AY656</f>
        <v>0</v>
      </c>
      <c r="AZ53" s="14">
        <f>AZ656</f>
        <v>0</v>
      </c>
      <c r="BA53" s="14">
        <f>VLOOKUP(BA$4,'CodelList'!$A$136:$C$203,3)*BA656</f>
        <v>0</v>
      </c>
      <c r="BB53" s="14">
        <f>BB656</f>
        <v>0</v>
      </c>
      <c r="BC53" s="14">
        <f>VLOOKUP(BC$4,'CodelList'!$A$136:$C$203,3)*BC656</f>
        <v>0</v>
      </c>
      <c r="BD53" s="14">
        <f>BD656</f>
        <v>0</v>
      </c>
      <c r="BE53" s="14">
        <f>VLOOKUP(BE$4,'CodelList'!$A$136:$C$203,3)*BE656</f>
        <v>0</v>
      </c>
      <c r="BF53" s="14">
        <f>BF656</f>
        <v>0</v>
      </c>
      <c r="BG53" s="14">
        <f>VLOOKUP(BG$4,'CodelList'!$A$136:$C$203,3)*BG656</f>
        <v>0</v>
      </c>
      <c r="BH53" s="14">
        <f>BH656</f>
        <v>0</v>
      </c>
      <c r="BI53" s="14">
        <f>VLOOKUP(BI$4,'CodelList'!$A$136:$C$203,3)*BI656</f>
        <v>0</v>
      </c>
      <c r="BJ53" s="14">
        <f>BJ656</f>
        <v>0</v>
      </c>
      <c r="BK53" s="14">
        <f>VLOOKUP(BK$4,'CodelList'!$A$136:$C$203,3)*BK656</f>
        <v>0</v>
      </c>
      <c r="BL53" s="14">
        <f>BL656</f>
        <v>0</v>
      </c>
      <c r="BM53" s="14">
        <f>VLOOKUP(BM$4,'CodelList'!$A$136:$C$203,3)*BM656</f>
        <v>0</v>
      </c>
      <c r="BN53" s="14">
        <f>BN656</f>
        <v>0</v>
      </c>
      <c r="BO53" s="14">
        <f>VLOOKUP(BO$4,'CodelList'!$A$136:$C$203,3)*BO656</f>
        <v>0</v>
      </c>
      <c r="BP53" s="14">
        <f>BP656</f>
        <v>0</v>
      </c>
      <c r="BQ53" s="14">
        <f>VLOOKUP(BQ$4,'CodelList'!$A$136:$C$203,3)*BQ656</f>
        <v>0</v>
      </c>
      <c r="BR53" s="14">
        <f>BR656</f>
        <v>0</v>
      </c>
      <c r="BS53" s="3"/>
    </row>
    <row r="54" ht="13.65" customHeight="1">
      <c r="A54" s="11">
        <f>A657</f>
        <v>1035100</v>
      </c>
      <c r="B54" s="11">
        <f>SUM(C54:BR54)</f>
        <v>0</v>
      </c>
      <c r="C54" s="14">
        <f>VLOOKUP(C$4,'CodelList'!$A$136:$C$203,3)*C657</f>
        <v>0</v>
      </c>
      <c r="D54" s="14">
        <f>D657</f>
        <v>0</v>
      </c>
      <c r="E54" s="14">
        <f>VLOOKUP(E$4,'CodelList'!$A$136:$C$203,3)*E657</f>
        <v>0</v>
      </c>
      <c r="F54" s="14">
        <f>F657</f>
        <v>0</v>
      </c>
      <c r="G54" s="14">
        <f>VLOOKUP(G$4,'CodelList'!$A$136:$C$203,3)*G657</f>
        <v>0</v>
      </c>
      <c r="H54" s="14">
        <f>H657</f>
        <v>0</v>
      </c>
      <c r="I54" s="14">
        <f>VLOOKUP(I$4,'CodelList'!$A$136:$C$203,3)*I657</f>
        <v>0</v>
      </c>
      <c r="J54" s="14">
        <f>J657</f>
        <v>0</v>
      </c>
      <c r="K54" s="14">
        <f>VLOOKUP(K$4,'CodelList'!$A$136:$C$203,3)*K657</f>
        <v>0</v>
      </c>
      <c r="L54" s="14">
        <f>L657</f>
        <v>0</v>
      </c>
      <c r="M54" s="14">
        <f>VLOOKUP(M$4,'CodelList'!$A$136:$C$203,3)*M657</f>
        <v>0</v>
      </c>
      <c r="N54" s="14">
        <f>N657</f>
        <v>0</v>
      </c>
      <c r="O54" s="14">
        <f>VLOOKUP(O$4,'CodelList'!$A$136:$C$203,3)*O657</f>
        <v>0</v>
      </c>
      <c r="P54" s="14">
        <f>P657</f>
        <v>0</v>
      </c>
      <c r="Q54" s="14">
        <f>VLOOKUP(Q$4,'CodelList'!$A$136:$C$203,3)*Q657</f>
        <v>0</v>
      </c>
      <c r="R54" s="14">
        <f>R657</f>
        <v>0</v>
      </c>
      <c r="S54" s="14">
        <f>VLOOKUP(S$4,'CodelList'!$A$136:$C$203,3)*S657</f>
        <v>0</v>
      </c>
      <c r="T54" s="14">
        <f>T657</f>
        <v>0</v>
      </c>
      <c r="U54" s="14">
        <f>VLOOKUP(U$4,'CodelList'!$A$136:$C$203,3)*U657</f>
        <v>0</v>
      </c>
      <c r="V54" s="14">
        <f>V657</f>
        <v>0</v>
      </c>
      <c r="W54" s="14">
        <f>VLOOKUP(W$4,'CodelList'!$A$136:$C$203,3)*W657</f>
        <v>0</v>
      </c>
      <c r="X54" s="14">
        <f>X657</f>
        <v>0</v>
      </c>
      <c r="Y54" s="14">
        <f>VLOOKUP(Y$4,'CodelList'!$A$136:$C$203,3)*Y657</f>
        <v>0</v>
      </c>
      <c r="Z54" s="14">
        <f>Z657</f>
        <v>0</v>
      </c>
      <c r="AA54" s="14">
        <f>VLOOKUP(AA$4,'CodelList'!$A$136:$C$203,3)*AA657</f>
        <v>0</v>
      </c>
      <c r="AB54" s="14">
        <f>AB657</f>
        <v>0</v>
      </c>
      <c r="AC54" s="14">
        <f>VLOOKUP(AC$4,'CodelList'!$A$136:$C$203,3)*AC657</f>
        <v>0</v>
      </c>
      <c r="AD54" s="14">
        <f>AD657</f>
        <v>0</v>
      </c>
      <c r="AE54" s="14">
        <f>VLOOKUP(AE$4,'CodelList'!$A$136:$C$203,3)*AE657</f>
        <v>0</v>
      </c>
      <c r="AF54" s="14">
        <f>AF657</f>
        <v>0</v>
      </c>
      <c r="AG54" s="14">
        <f>VLOOKUP(AG$4,'CodelList'!$A$136:$C$203,3)*AG657</f>
        <v>0</v>
      </c>
      <c r="AH54" s="14">
        <f>AH657</f>
        <v>0</v>
      </c>
      <c r="AI54" s="14">
        <f>VLOOKUP(AI$4,'CodelList'!$A$136:$C$203,3)*AI657</f>
        <v>0</v>
      </c>
      <c r="AJ54" s="14">
        <f>AJ657</f>
        <v>0</v>
      </c>
      <c r="AK54" s="14">
        <f>VLOOKUP(AK$4,'CodelList'!$A$136:$C$203,3)*AK657</f>
        <v>0</v>
      </c>
      <c r="AL54" s="14">
        <f>AL657</f>
        <v>0</v>
      </c>
      <c r="AM54" s="14">
        <f>VLOOKUP(AM$4,'CodelList'!$A$136:$C$203,3)*AM657</f>
        <v>0</v>
      </c>
      <c r="AN54" s="14">
        <f>AN657</f>
        <v>0</v>
      </c>
      <c r="AO54" s="14">
        <f>VLOOKUP(AO$4,'CodelList'!$A$136:$C$203,3)*AO657</f>
        <v>0</v>
      </c>
      <c r="AP54" s="14">
        <f>AP657</f>
        <v>0</v>
      </c>
      <c r="AQ54" s="14">
        <f>VLOOKUP(AQ$4,'CodelList'!$A$136:$C$203,3)*AQ657</f>
        <v>0</v>
      </c>
      <c r="AR54" s="14">
        <f>AR657</f>
        <v>0</v>
      </c>
      <c r="AS54" s="14">
        <f>VLOOKUP(AS$4,'CodelList'!$A$136:$C$203,3)*AS657</f>
        <v>0</v>
      </c>
      <c r="AT54" s="14">
        <f>AT657</f>
        <v>0</v>
      </c>
      <c r="AU54" s="14">
        <f>VLOOKUP(AU$4,'CodelList'!$A$136:$C$203,3)*AU657</f>
        <v>0</v>
      </c>
      <c r="AV54" s="14">
        <f>AV657</f>
        <v>0</v>
      </c>
      <c r="AW54" s="14">
        <f>VLOOKUP(AW$4,'CodelList'!$A$136:$C$203,3)*AW657</f>
        <v>0</v>
      </c>
      <c r="AX54" s="14">
        <f>AX657</f>
        <v>0</v>
      </c>
      <c r="AY54" s="14">
        <f>VLOOKUP(AY$4,'CodelList'!$A$136:$C$203,3)*AY657</f>
        <v>0</v>
      </c>
      <c r="AZ54" s="14">
        <f>AZ657</f>
        <v>0</v>
      </c>
      <c r="BA54" s="14">
        <f>VLOOKUP(BA$4,'CodelList'!$A$136:$C$203,3)*BA657</f>
        <v>0</v>
      </c>
      <c r="BB54" s="14">
        <f>BB657</f>
        <v>0</v>
      </c>
      <c r="BC54" s="14">
        <f>VLOOKUP(BC$4,'CodelList'!$A$136:$C$203,3)*BC657</f>
        <v>0</v>
      </c>
      <c r="BD54" s="14">
        <f>BD657</f>
        <v>0</v>
      </c>
      <c r="BE54" s="14">
        <f>VLOOKUP(BE$4,'CodelList'!$A$136:$C$203,3)*BE657</f>
        <v>0</v>
      </c>
      <c r="BF54" s="14">
        <f>BF657</f>
        <v>0</v>
      </c>
      <c r="BG54" s="14">
        <f>VLOOKUP(BG$4,'CodelList'!$A$136:$C$203,3)*BG657</f>
        <v>0</v>
      </c>
      <c r="BH54" s="14">
        <f>BH657</f>
        <v>0</v>
      </c>
      <c r="BI54" s="14">
        <f>VLOOKUP(BI$4,'CodelList'!$A$136:$C$203,3)*BI657</f>
        <v>0</v>
      </c>
      <c r="BJ54" s="14">
        <f>BJ657</f>
        <v>0</v>
      </c>
      <c r="BK54" s="14">
        <f>VLOOKUP(BK$4,'CodelList'!$A$136:$C$203,3)*BK657</f>
        <v>0</v>
      </c>
      <c r="BL54" s="14">
        <f>BL657</f>
        <v>0</v>
      </c>
      <c r="BM54" s="14">
        <f>VLOOKUP(BM$4,'CodelList'!$A$136:$C$203,3)*BM657</f>
        <v>0</v>
      </c>
      <c r="BN54" s="14">
        <f>BN657</f>
        <v>0</v>
      </c>
      <c r="BO54" s="14">
        <f>VLOOKUP(BO$4,'CodelList'!$A$136:$C$203,3)*BO657</f>
        <v>0</v>
      </c>
      <c r="BP54" s="14">
        <f>BP657</f>
        <v>0</v>
      </c>
      <c r="BQ54" s="14">
        <f>VLOOKUP(BQ$4,'CodelList'!$A$136:$C$203,3)*BQ657</f>
        <v>0</v>
      </c>
      <c r="BR54" s="14">
        <f>BR657</f>
        <v>0</v>
      </c>
      <c r="BS54" s="3"/>
    </row>
    <row r="55" ht="13.65" customHeight="1">
      <c r="A55" s="11">
        <f>A658</f>
        <v>1035150</v>
      </c>
      <c r="B55" s="11">
        <f>SUM(C55:BR55)</f>
        <v>37</v>
      </c>
      <c r="C55" s="14">
        <f>VLOOKUP(C$4,'CodelList'!$A$136:$C$203,3)*C658</f>
        <v>0</v>
      </c>
      <c r="D55" s="14">
        <f>D658</f>
        <v>1</v>
      </c>
      <c r="E55" s="14">
        <f>VLOOKUP(E$4,'CodelList'!$A$136:$C$203,3)*E658</f>
        <v>0</v>
      </c>
      <c r="F55" s="14">
        <f>F658</f>
        <v>1</v>
      </c>
      <c r="G55" s="14">
        <f>VLOOKUP(G$4,'CodelList'!$A$136:$C$203,3)*G658</f>
        <v>0</v>
      </c>
      <c r="H55" s="14">
        <f>H658</f>
        <v>0</v>
      </c>
      <c r="I55" s="14">
        <f>VLOOKUP(I$4,'CodelList'!$A$136:$C$203,3)*I658</f>
        <v>0</v>
      </c>
      <c r="J55" s="14">
        <f>J658</f>
        <v>1</v>
      </c>
      <c r="K55" s="14">
        <f>VLOOKUP(K$4,'CodelList'!$A$136:$C$203,3)*K658</f>
        <v>0</v>
      </c>
      <c r="L55" s="14">
        <f>L658</f>
        <v>0</v>
      </c>
      <c r="M55" s="14">
        <f>VLOOKUP(M$4,'CodelList'!$A$136:$C$203,3)*M658</f>
        <v>0</v>
      </c>
      <c r="N55" s="14">
        <f>N658</f>
        <v>0</v>
      </c>
      <c r="O55" s="14">
        <f>VLOOKUP(O$4,'CodelList'!$A$136:$C$203,3)*O658</f>
        <v>0</v>
      </c>
      <c r="P55" s="14">
        <f>P658</f>
        <v>1</v>
      </c>
      <c r="Q55" s="14">
        <f>VLOOKUP(Q$4,'CodelList'!$A$136:$C$203,3)*Q658</f>
        <v>0</v>
      </c>
      <c r="R55" s="14">
        <f>R658</f>
        <v>1</v>
      </c>
      <c r="S55" s="14">
        <f>VLOOKUP(S$4,'CodelList'!$A$136:$C$203,3)*S658</f>
        <v>0</v>
      </c>
      <c r="T55" s="14">
        <f>T658</f>
        <v>0</v>
      </c>
      <c r="U55" s="14">
        <f>VLOOKUP(U$4,'CodelList'!$A$136:$C$203,3)*U658</f>
        <v>5</v>
      </c>
      <c r="V55" s="14">
        <f>V658</f>
        <v>0</v>
      </c>
      <c r="W55" s="14">
        <f>VLOOKUP(W$4,'CodelList'!$A$136:$C$203,3)*W658</f>
        <v>0</v>
      </c>
      <c r="X55" s="14">
        <f>X658</f>
        <v>0</v>
      </c>
      <c r="Y55" s="14">
        <f>VLOOKUP(Y$4,'CodelList'!$A$136:$C$203,3)*Y658</f>
        <v>0</v>
      </c>
      <c r="Z55" s="14">
        <f>Z658</f>
        <v>0</v>
      </c>
      <c r="AA55" s="14">
        <f>VLOOKUP(AA$4,'CodelList'!$A$136:$C$203,3)*AA658</f>
        <v>4</v>
      </c>
      <c r="AB55" s="14">
        <f>AB658</f>
        <v>1</v>
      </c>
      <c r="AC55" s="14">
        <f>VLOOKUP(AC$4,'CodelList'!$A$136:$C$203,3)*AC658</f>
        <v>5</v>
      </c>
      <c r="AD55" s="14">
        <f>AD658</f>
        <v>0</v>
      </c>
      <c r="AE55" s="14">
        <f>VLOOKUP(AE$4,'CodelList'!$A$136:$C$203,3)*AE658</f>
        <v>0</v>
      </c>
      <c r="AF55" s="14">
        <f>AF658</f>
        <v>1</v>
      </c>
      <c r="AG55" s="14">
        <f>VLOOKUP(AG$4,'CodelList'!$A$136:$C$203,3)*AG658</f>
        <v>0</v>
      </c>
      <c r="AH55" s="14">
        <f>AH658</f>
        <v>0</v>
      </c>
      <c r="AI55" s="14">
        <f>VLOOKUP(AI$4,'CodelList'!$A$136:$C$203,3)*AI658</f>
        <v>0</v>
      </c>
      <c r="AJ55" s="14">
        <f>AJ658</f>
        <v>0</v>
      </c>
      <c r="AK55" s="14">
        <f>VLOOKUP(AK$4,'CodelList'!$A$136:$C$203,3)*AK658</f>
        <v>0</v>
      </c>
      <c r="AL55" s="14">
        <f>AL658</f>
        <v>0</v>
      </c>
      <c r="AM55" s="14">
        <f>VLOOKUP(AM$4,'CodelList'!$A$136:$C$203,3)*AM658</f>
        <v>0</v>
      </c>
      <c r="AN55" s="14">
        <f>AN658</f>
        <v>1</v>
      </c>
      <c r="AO55" s="14">
        <f>VLOOKUP(AO$4,'CodelList'!$A$136:$C$203,3)*AO658</f>
        <v>2</v>
      </c>
      <c r="AP55" s="14">
        <f>AP658</f>
        <v>1</v>
      </c>
      <c r="AQ55" s="14">
        <f>VLOOKUP(AQ$4,'CodelList'!$A$136:$C$203,3)*AQ658</f>
        <v>1</v>
      </c>
      <c r="AR55" s="14">
        <f>AR658</f>
        <v>0</v>
      </c>
      <c r="AS55" s="14">
        <f>VLOOKUP(AS$4,'CodelList'!$A$136:$C$203,3)*AS658</f>
        <v>0</v>
      </c>
      <c r="AT55" s="14">
        <f>AT658</f>
        <v>1</v>
      </c>
      <c r="AU55" s="14">
        <f>VLOOKUP(AU$4,'CodelList'!$A$136:$C$203,3)*AU658</f>
        <v>5</v>
      </c>
      <c r="AV55" s="14">
        <f>AV658</f>
        <v>1</v>
      </c>
      <c r="AW55" s="14">
        <f>VLOOKUP(AW$4,'CodelList'!$A$136:$C$203,3)*AW658</f>
        <v>0</v>
      </c>
      <c r="AX55" s="14">
        <f>AX658</f>
        <v>1</v>
      </c>
      <c r="AY55" s="14">
        <f>VLOOKUP(AY$4,'CodelList'!$A$136:$C$203,3)*AY658</f>
        <v>0</v>
      </c>
      <c r="AZ55" s="14">
        <f>AZ658</f>
        <v>1</v>
      </c>
      <c r="BA55" s="14">
        <f>VLOOKUP(BA$4,'CodelList'!$A$136:$C$203,3)*BA658</f>
        <v>0</v>
      </c>
      <c r="BB55" s="14">
        <f>BB658</f>
        <v>1</v>
      </c>
      <c r="BC55" s="14">
        <f>VLOOKUP(BC$4,'CodelList'!$A$136:$C$203,3)*BC658</f>
        <v>0</v>
      </c>
      <c r="BD55" s="14">
        <f>BD658</f>
        <v>1</v>
      </c>
      <c r="BE55" s="14">
        <f>VLOOKUP(BE$4,'CodelList'!$A$136:$C$203,3)*BE658</f>
        <v>0</v>
      </c>
      <c r="BF55" s="14">
        <f>BF658</f>
        <v>0</v>
      </c>
      <c r="BG55" s="14">
        <f>VLOOKUP(BG$4,'CodelList'!$A$136:$C$203,3)*BG658</f>
        <v>0</v>
      </c>
      <c r="BH55" s="14">
        <f>BH658</f>
        <v>0</v>
      </c>
      <c r="BI55" s="14">
        <f>VLOOKUP(BI$4,'CodelList'!$A$136:$C$203,3)*BI658</f>
        <v>0</v>
      </c>
      <c r="BJ55" s="14">
        <f>BJ658</f>
        <v>0</v>
      </c>
      <c r="BK55" s="14">
        <f>VLOOKUP(BK$4,'CodelList'!$A$136:$C$203,3)*BK658</f>
        <v>0</v>
      </c>
      <c r="BL55" s="14">
        <f>BL658</f>
        <v>0</v>
      </c>
      <c r="BM55" s="14">
        <f>VLOOKUP(BM$4,'CodelList'!$A$136:$C$203,3)*BM658</f>
        <v>0</v>
      </c>
      <c r="BN55" s="14">
        <f>BN658</f>
        <v>0</v>
      </c>
      <c r="BO55" s="14">
        <f>VLOOKUP(BO$4,'CodelList'!$A$136:$C$203,3)*BO658</f>
        <v>0</v>
      </c>
      <c r="BP55" s="14">
        <f>BP658</f>
        <v>0</v>
      </c>
      <c r="BQ55" s="14">
        <f>VLOOKUP(BQ$4,'CodelList'!$A$136:$C$203,3)*BQ658</f>
        <v>0</v>
      </c>
      <c r="BR55" s="14">
        <f>BR658</f>
        <v>0</v>
      </c>
      <c r="BS55" s="3"/>
    </row>
    <row r="56" ht="13.65" customHeight="1">
      <c r="A56" s="11">
        <f>A659</f>
        <v>1037050</v>
      </c>
      <c r="B56" s="11">
        <f>SUM(C56:BR56)</f>
        <v>10</v>
      </c>
      <c r="C56" s="14">
        <f>VLOOKUP(C$4,'CodelList'!$A$136:$C$203,3)*C659</f>
        <v>0</v>
      </c>
      <c r="D56" s="14">
        <f>D659</f>
        <v>0</v>
      </c>
      <c r="E56" s="14">
        <f>VLOOKUP(E$4,'CodelList'!$A$136:$C$203,3)*E659</f>
        <v>0</v>
      </c>
      <c r="F56" s="14">
        <f>F659</f>
        <v>0</v>
      </c>
      <c r="G56" s="14">
        <f>VLOOKUP(G$4,'CodelList'!$A$136:$C$203,3)*G659</f>
        <v>0</v>
      </c>
      <c r="H56" s="14">
        <f>H659</f>
        <v>0</v>
      </c>
      <c r="I56" s="14">
        <f>VLOOKUP(I$4,'CodelList'!$A$136:$C$203,3)*I659</f>
        <v>0</v>
      </c>
      <c r="J56" s="14">
        <f>J659</f>
        <v>1</v>
      </c>
      <c r="K56" s="14">
        <f>VLOOKUP(K$4,'CodelList'!$A$136:$C$203,3)*K659</f>
        <v>0</v>
      </c>
      <c r="L56" s="14">
        <f>L659</f>
        <v>0</v>
      </c>
      <c r="M56" s="14">
        <f>VLOOKUP(M$4,'CodelList'!$A$136:$C$203,3)*M659</f>
        <v>0</v>
      </c>
      <c r="N56" s="14">
        <f>N659</f>
        <v>0</v>
      </c>
      <c r="O56" s="14">
        <f>VLOOKUP(O$4,'CodelList'!$A$136:$C$203,3)*O659</f>
        <v>0</v>
      </c>
      <c r="P56" s="14">
        <f>P659</f>
        <v>1</v>
      </c>
      <c r="Q56" s="14">
        <f>VLOOKUP(Q$4,'CodelList'!$A$136:$C$203,3)*Q659</f>
        <v>0</v>
      </c>
      <c r="R56" s="14">
        <f>R659</f>
        <v>1</v>
      </c>
      <c r="S56" s="14">
        <f>VLOOKUP(S$4,'CodelList'!$A$136:$C$203,3)*S659</f>
        <v>0</v>
      </c>
      <c r="T56" s="14">
        <f>T659</f>
        <v>0</v>
      </c>
      <c r="U56" s="14">
        <f>VLOOKUP(U$4,'CodelList'!$A$136:$C$203,3)*U659</f>
        <v>0</v>
      </c>
      <c r="V56" s="14">
        <f>V659</f>
        <v>0</v>
      </c>
      <c r="W56" s="14">
        <f>VLOOKUP(W$4,'CodelList'!$A$136:$C$203,3)*W659</f>
        <v>0</v>
      </c>
      <c r="X56" s="14">
        <f>X659</f>
        <v>0</v>
      </c>
      <c r="Y56" s="14">
        <f>VLOOKUP(Y$4,'CodelList'!$A$136:$C$203,3)*Y659</f>
        <v>0</v>
      </c>
      <c r="Z56" s="14">
        <f>Z659</f>
        <v>0</v>
      </c>
      <c r="AA56" s="14">
        <f>VLOOKUP(AA$4,'CodelList'!$A$136:$C$203,3)*AA659</f>
        <v>4</v>
      </c>
      <c r="AB56" s="14">
        <f>AB659</f>
        <v>1</v>
      </c>
      <c r="AC56" s="14">
        <f>VLOOKUP(AC$4,'CodelList'!$A$136:$C$203,3)*AC659</f>
        <v>0</v>
      </c>
      <c r="AD56" s="14">
        <f>AD659</f>
        <v>0</v>
      </c>
      <c r="AE56" s="14">
        <f>VLOOKUP(AE$4,'CodelList'!$A$136:$C$203,3)*AE659</f>
        <v>0</v>
      </c>
      <c r="AF56" s="14">
        <f>AF659</f>
        <v>0</v>
      </c>
      <c r="AG56" s="14">
        <f>VLOOKUP(AG$4,'CodelList'!$A$136:$C$203,3)*AG659</f>
        <v>0</v>
      </c>
      <c r="AH56" s="14">
        <f>AH659</f>
        <v>0</v>
      </c>
      <c r="AI56" s="14">
        <f>VLOOKUP(AI$4,'CodelList'!$A$136:$C$203,3)*AI659</f>
        <v>0</v>
      </c>
      <c r="AJ56" s="14">
        <f>AJ659</f>
        <v>0</v>
      </c>
      <c r="AK56" s="14">
        <f>VLOOKUP(AK$4,'CodelList'!$A$136:$C$203,3)*AK659</f>
        <v>0</v>
      </c>
      <c r="AL56" s="14">
        <f>AL659</f>
        <v>0</v>
      </c>
      <c r="AM56" s="14">
        <f>VLOOKUP(AM$4,'CodelList'!$A$136:$C$203,3)*AM659</f>
        <v>0</v>
      </c>
      <c r="AN56" s="14">
        <f>AN659</f>
        <v>0</v>
      </c>
      <c r="AO56" s="14">
        <f>VLOOKUP(AO$4,'CodelList'!$A$136:$C$203,3)*AO659</f>
        <v>2</v>
      </c>
      <c r="AP56" s="14">
        <f>AP659</f>
        <v>0</v>
      </c>
      <c r="AQ56" s="14">
        <f>VLOOKUP(AQ$4,'CodelList'!$A$136:$C$203,3)*AQ659</f>
        <v>0</v>
      </c>
      <c r="AR56" s="14">
        <f>AR659</f>
        <v>0</v>
      </c>
      <c r="AS56" s="14">
        <f>VLOOKUP(AS$4,'CodelList'!$A$136:$C$203,3)*AS659</f>
        <v>0</v>
      </c>
      <c r="AT56" s="14">
        <f>AT659</f>
        <v>0</v>
      </c>
      <c r="AU56" s="14">
        <f>VLOOKUP(AU$4,'CodelList'!$A$136:$C$203,3)*AU659</f>
        <v>0</v>
      </c>
      <c r="AV56" s="14">
        <f>AV659</f>
        <v>0</v>
      </c>
      <c r="AW56" s="14">
        <f>VLOOKUP(AW$4,'CodelList'!$A$136:$C$203,3)*AW659</f>
        <v>0</v>
      </c>
      <c r="AX56" s="14">
        <f>AX659</f>
        <v>0</v>
      </c>
      <c r="AY56" s="14">
        <f>VLOOKUP(AY$4,'CodelList'!$A$136:$C$203,3)*AY659</f>
        <v>0</v>
      </c>
      <c r="AZ56" s="14">
        <f>AZ659</f>
        <v>0</v>
      </c>
      <c r="BA56" s="14">
        <f>VLOOKUP(BA$4,'CodelList'!$A$136:$C$203,3)*BA659</f>
        <v>0</v>
      </c>
      <c r="BB56" s="14">
        <f>BB659</f>
        <v>0</v>
      </c>
      <c r="BC56" s="14">
        <f>VLOOKUP(BC$4,'CodelList'!$A$136:$C$203,3)*BC659</f>
        <v>0</v>
      </c>
      <c r="BD56" s="14">
        <f>BD659</f>
        <v>0</v>
      </c>
      <c r="BE56" s="14">
        <f>VLOOKUP(BE$4,'CodelList'!$A$136:$C$203,3)*BE659</f>
        <v>0</v>
      </c>
      <c r="BF56" s="14">
        <f>BF659</f>
        <v>0</v>
      </c>
      <c r="BG56" s="14">
        <f>VLOOKUP(BG$4,'CodelList'!$A$136:$C$203,3)*BG659</f>
        <v>0</v>
      </c>
      <c r="BH56" s="14">
        <f>BH659</f>
        <v>0</v>
      </c>
      <c r="BI56" s="14">
        <f>VLOOKUP(BI$4,'CodelList'!$A$136:$C$203,3)*BI659</f>
        <v>0</v>
      </c>
      <c r="BJ56" s="14">
        <f>BJ659</f>
        <v>0</v>
      </c>
      <c r="BK56" s="14">
        <f>VLOOKUP(BK$4,'CodelList'!$A$136:$C$203,3)*BK659</f>
        <v>0</v>
      </c>
      <c r="BL56" s="14">
        <f>BL659</f>
        <v>0</v>
      </c>
      <c r="BM56" s="14">
        <f>VLOOKUP(BM$4,'CodelList'!$A$136:$C$203,3)*BM659</f>
        <v>0</v>
      </c>
      <c r="BN56" s="14">
        <f>BN659</f>
        <v>0</v>
      </c>
      <c r="BO56" s="14">
        <f>VLOOKUP(BO$4,'CodelList'!$A$136:$C$203,3)*BO659</f>
        <v>0</v>
      </c>
      <c r="BP56" s="14">
        <f>BP659</f>
        <v>0</v>
      </c>
      <c r="BQ56" s="14">
        <f>VLOOKUP(BQ$4,'CodelList'!$A$136:$C$203,3)*BQ659</f>
        <v>0</v>
      </c>
      <c r="BR56" s="14">
        <f>BR659</f>
        <v>0</v>
      </c>
      <c r="BS56" s="3"/>
    </row>
    <row r="57" ht="13.65" customHeight="1">
      <c r="A57" s="11">
        <f>A660</f>
        <v>1037120</v>
      </c>
      <c r="B57" s="11">
        <f>SUM(C57:BR57)</f>
        <v>14</v>
      </c>
      <c r="C57" s="14">
        <f>VLOOKUP(C$4,'CodelList'!$A$136:$C$203,3)*C660</f>
        <v>0</v>
      </c>
      <c r="D57" s="14">
        <f>D660</f>
        <v>0</v>
      </c>
      <c r="E57" s="14">
        <f>VLOOKUP(E$4,'CodelList'!$A$136:$C$203,3)*E660</f>
        <v>0</v>
      </c>
      <c r="F57" s="14">
        <f>F660</f>
        <v>0</v>
      </c>
      <c r="G57" s="14">
        <f>VLOOKUP(G$4,'CodelList'!$A$136:$C$203,3)*G660</f>
        <v>0</v>
      </c>
      <c r="H57" s="14">
        <f>H660</f>
        <v>0</v>
      </c>
      <c r="I57" s="14">
        <f>VLOOKUP(I$4,'CodelList'!$A$136:$C$203,3)*I660</f>
        <v>0</v>
      </c>
      <c r="J57" s="14">
        <f>J660</f>
        <v>0</v>
      </c>
      <c r="K57" s="14">
        <f>VLOOKUP(K$4,'CodelList'!$A$136:$C$203,3)*K660</f>
        <v>0</v>
      </c>
      <c r="L57" s="14">
        <f>L660</f>
        <v>0</v>
      </c>
      <c r="M57" s="14">
        <f>VLOOKUP(M$4,'CodelList'!$A$136:$C$203,3)*M660</f>
        <v>0</v>
      </c>
      <c r="N57" s="14">
        <f>N660</f>
        <v>0</v>
      </c>
      <c r="O57" s="14">
        <f>VLOOKUP(O$4,'CodelList'!$A$136:$C$203,3)*O660</f>
        <v>0</v>
      </c>
      <c r="P57" s="14">
        <f>P660</f>
        <v>1</v>
      </c>
      <c r="Q57" s="14">
        <f>VLOOKUP(Q$4,'CodelList'!$A$136:$C$203,3)*Q660</f>
        <v>0</v>
      </c>
      <c r="R57" s="14">
        <f>R660</f>
        <v>0</v>
      </c>
      <c r="S57" s="14">
        <f>VLOOKUP(S$4,'CodelList'!$A$136:$C$203,3)*S660</f>
        <v>0</v>
      </c>
      <c r="T57" s="14">
        <f>T660</f>
        <v>0</v>
      </c>
      <c r="U57" s="14">
        <f>VLOOKUP(U$4,'CodelList'!$A$136:$C$203,3)*U660</f>
        <v>0</v>
      </c>
      <c r="V57" s="14">
        <f>V660</f>
        <v>0</v>
      </c>
      <c r="W57" s="14">
        <f>VLOOKUP(W$4,'CodelList'!$A$136:$C$203,3)*W660</f>
        <v>0</v>
      </c>
      <c r="X57" s="14">
        <f>X660</f>
        <v>0</v>
      </c>
      <c r="Y57" s="14">
        <f>VLOOKUP(Y$4,'CodelList'!$A$136:$C$203,3)*Y660</f>
        <v>0</v>
      </c>
      <c r="Z57" s="14">
        <f>Z660</f>
        <v>1</v>
      </c>
      <c r="AA57" s="14">
        <f>VLOOKUP(AA$4,'CodelList'!$A$136:$C$203,3)*AA660</f>
        <v>4</v>
      </c>
      <c r="AB57" s="14">
        <f>AB660</f>
        <v>1</v>
      </c>
      <c r="AC57" s="14">
        <f>VLOOKUP(AC$4,'CodelList'!$A$136:$C$203,3)*AC660</f>
        <v>0</v>
      </c>
      <c r="AD57" s="14">
        <f>AD660</f>
        <v>0</v>
      </c>
      <c r="AE57" s="14">
        <f>VLOOKUP(AE$4,'CodelList'!$A$136:$C$203,3)*AE660</f>
        <v>4</v>
      </c>
      <c r="AF57" s="14">
        <f>AF660</f>
        <v>0</v>
      </c>
      <c r="AG57" s="14">
        <f>VLOOKUP(AG$4,'CodelList'!$A$136:$C$203,3)*AG660</f>
        <v>0</v>
      </c>
      <c r="AH57" s="14">
        <f>AH660</f>
        <v>0</v>
      </c>
      <c r="AI57" s="14">
        <f>VLOOKUP(AI$4,'CodelList'!$A$136:$C$203,3)*AI660</f>
        <v>0</v>
      </c>
      <c r="AJ57" s="14">
        <f>AJ660</f>
        <v>0</v>
      </c>
      <c r="AK57" s="14">
        <f>VLOOKUP(AK$4,'CodelList'!$A$136:$C$203,3)*AK660</f>
        <v>0</v>
      </c>
      <c r="AL57" s="14">
        <f>AL660</f>
        <v>0</v>
      </c>
      <c r="AM57" s="14">
        <f>VLOOKUP(AM$4,'CodelList'!$A$136:$C$203,3)*AM660</f>
        <v>0</v>
      </c>
      <c r="AN57" s="14">
        <f>AN660</f>
        <v>1</v>
      </c>
      <c r="AO57" s="14">
        <f>VLOOKUP(AO$4,'CodelList'!$A$136:$C$203,3)*AO660</f>
        <v>2</v>
      </c>
      <c r="AP57" s="14">
        <f>AP660</f>
        <v>0</v>
      </c>
      <c r="AQ57" s="14">
        <f>VLOOKUP(AQ$4,'CodelList'!$A$136:$C$203,3)*AQ660</f>
        <v>0</v>
      </c>
      <c r="AR57" s="14">
        <f>AR660</f>
        <v>0</v>
      </c>
      <c r="AS57" s="14">
        <f>VLOOKUP(AS$4,'CodelList'!$A$136:$C$203,3)*AS660</f>
        <v>0</v>
      </c>
      <c r="AT57" s="14">
        <f>AT660</f>
        <v>0</v>
      </c>
      <c r="AU57" s="14">
        <f>VLOOKUP(AU$4,'CodelList'!$A$136:$C$203,3)*AU660</f>
        <v>0</v>
      </c>
      <c r="AV57" s="14">
        <f>AV660</f>
        <v>0</v>
      </c>
      <c r="AW57" s="14">
        <f>VLOOKUP(AW$4,'CodelList'!$A$136:$C$203,3)*AW660</f>
        <v>0</v>
      </c>
      <c r="AX57" s="14">
        <f>AX660</f>
        <v>0</v>
      </c>
      <c r="AY57" s="14">
        <f>VLOOKUP(AY$4,'CodelList'!$A$136:$C$203,3)*AY660</f>
        <v>0</v>
      </c>
      <c r="AZ57" s="14">
        <f>AZ660</f>
        <v>0</v>
      </c>
      <c r="BA57" s="14">
        <f>VLOOKUP(BA$4,'CodelList'!$A$136:$C$203,3)*BA660</f>
        <v>0</v>
      </c>
      <c r="BB57" s="14">
        <f>BB660</f>
        <v>0</v>
      </c>
      <c r="BC57" s="14">
        <f>VLOOKUP(BC$4,'CodelList'!$A$136:$C$203,3)*BC660</f>
        <v>0</v>
      </c>
      <c r="BD57" s="14">
        <f>BD660</f>
        <v>0</v>
      </c>
      <c r="BE57" s="14">
        <f>VLOOKUP(BE$4,'CodelList'!$A$136:$C$203,3)*BE660</f>
        <v>0</v>
      </c>
      <c r="BF57" s="14">
        <f>BF660</f>
        <v>0</v>
      </c>
      <c r="BG57" s="14">
        <f>VLOOKUP(BG$4,'CodelList'!$A$136:$C$203,3)*BG660</f>
        <v>0</v>
      </c>
      <c r="BH57" s="14">
        <f>BH660</f>
        <v>0</v>
      </c>
      <c r="BI57" s="14">
        <f>VLOOKUP(BI$4,'CodelList'!$A$136:$C$203,3)*BI660</f>
        <v>0</v>
      </c>
      <c r="BJ57" s="14">
        <f>BJ660</f>
        <v>0</v>
      </c>
      <c r="BK57" s="14">
        <f>VLOOKUP(BK$4,'CodelList'!$A$136:$C$203,3)*BK660</f>
        <v>0</v>
      </c>
      <c r="BL57" s="14">
        <f>BL660</f>
        <v>0</v>
      </c>
      <c r="BM57" s="14">
        <f>VLOOKUP(BM$4,'CodelList'!$A$136:$C$203,3)*BM660</f>
        <v>0</v>
      </c>
      <c r="BN57" s="14">
        <f>BN660</f>
        <v>0</v>
      </c>
      <c r="BO57" s="14">
        <f>VLOOKUP(BO$4,'CodelList'!$A$136:$C$203,3)*BO660</f>
        <v>0</v>
      </c>
      <c r="BP57" s="14">
        <f>BP660</f>
        <v>0</v>
      </c>
      <c r="BQ57" s="14">
        <f>VLOOKUP(BQ$4,'CodelList'!$A$136:$C$203,3)*BQ660</f>
        <v>0</v>
      </c>
      <c r="BR57" s="14">
        <f>BR660</f>
        <v>0</v>
      </c>
      <c r="BS57" s="3"/>
    </row>
    <row r="58" ht="13.65" customHeight="1">
      <c r="A58" s="11">
        <f>A661</f>
        <v>1037190</v>
      </c>
      <c r="B58" s="11">
        <f>SUM(C58:BR58)</f>
        <v>12</v>
      </c>
      <c r="C58" s="14">
        <f>VLOOKUP(C$4,'CodelList'!$A$136:$C$203,3)*C661</f>
        <v>0</v>
      </c>
      <c r="D58" s="14">
        <f>D661</f>
        <v>0</v>
      </c>
      <c r="E58" s="14">
        <f>VLOOKUP(E$4,'CodelList'!$A$136:$C$203,3)*E661</f>
        <v>0</v>
      </c>
      <c r="F58" s="14">
        <f>F661</f>
        <v>0</v>
      </c>
      <c r="G58" s="14">
        <f>VLOOKUP(G$4,'CodelList'!$A$136:$C$203,3)*G661</f>
        <v>0</v>
      </c>
      <c r="H58" s="14">
        <f>H661</f>
        <v>0</v>
      </c>
      <c r="I58" s="14">
        <f>VLOOKUP(I$4,'CodelList'!$A$136:$C$203,3)*I661</f>
        <v>0</v>
      </c>
      <c r="J58" s="14">
        <f>J661</f>
        <v>0</v>
      </c>
      <c r="K58" s="14">
        <f>VLOOKUP(K$4,'CodelList'!$A$136:$C$203,3)*K661</f>
        <v>0</v>
      </c>
      <c r="L58" s="14">
        <f>L661</f>
        <v>0</v>
      </c>
      <c r="M58" s="14">
        <f>VLOOKUP(M$4,'CodelList'!$A$136:$C$203,3)*M661</f>
        <v>0</v>
      </c>
      <c r="N58" s="14">
        <f>N661</f>
        <v>0</v>
      </c>
      <c r="O58" s="14">
        <f>VLOOKUP(O$4,'CodelList'!$A$136:$C$203,3)*O661</f>
        <v>0</v>
      </c>
      <c r="P58" s="14">
        <f>P661</f>
        <v>1</v>
      </c>
      <c r="Q58" s="14">
        <f>VLOOKUP(Q$4,'CodelList'!$A$136:$C$203,3)*Q661</f>
        <v>0</v>
      </c>
      <c r="R58" s="14">
        <f>R661</f>
        <v>0</v>
      </c>
      <c r="S58" s="14">
        <f>VLOOKUP(S$4,'CodelList'!$A$136:$C$203,3)*S661</f>
        <v>0</v>
      </c>
      <c r="T58" s="14">
        <f>T661</f>
        <v>0</v>
      </c>
      <c r="U58" s="14">
        <f>VLOOKUP(U$4,'CodelList'!$A$136:$C$203,3)*U661</f>
        <v>0</v>
      </c>
      <c r="V58" s="14">
        <f>V661</f>
        <v>0</v>
      </c>
      <c r="W58" s="14">
        <f>VLOOKUP(W$4,'CodelList'!$A$136:$C$203,3)*W661</f>
        <v>0</v>
      </c>
      <c r="X58" s="14">
        <f>X661</f>
        <v>0</v>
      </c>
      <c r="Y58" s="14">
        <f>VLOOKUP(Y$4,'CodelList'!$A$136:$C$203,3)*Y661</f>
        <v>0</v>
      </c>
      <c r="Z58" s="14">
        <f>Z661</f>
        <v>1</v>
      </c>
      <c r="AA58" s="14">
        <f>VLOOKUP(AA$4,'CodelList'!$A$136:$C$203,3)*AA661</f>
        <v>0</v>
      </c>
      <c r="AB58" s="14">
        <f>AB661</f>
        <v>0</v>
      </c>
      <c r="AC58" s="14">
        <f>VLOOKUP(AC$4,'CodelList'!$A$136:$C$203,3)*AC661</f>
        <v>0</v>
      </c>
      <c r="AD58" s="14">
        <f>AD661</f>
        <v>0</v>
      </c>
      <c r="AE58" s="14">
        <f>VLOOKUP(AE$4,'CodelList'!$A$136:$C$203,3)*AE661</f>
        <v>0</v>
      </c>
      <c r="AF58" s="14">
        <f>AF661</f>
        <v>0</v>
      </c>
      <c r="AG58" s="14">
        <f>VLOOKUP(AG$4,'CodelList'!$A$136:$C$203,3)*AG661</f>
        <v>0</v>
      </c>
      <c r="AH58" s="14">
        <f>AH661</f>
        <v>0</v>
      </c>
      <c r="AI58" s="14">
        <f>VLOOKUP(AI$4,'CodelList'!$A$136:$C$203,3)*AI661</f>
        <v>0</v>
      </c>
      <c r="AJ58" s="14">
        <f>AJ661</f>
        <v>0</v>
      </c>
      <c r="AK58" s="14">
        <f>VLOOKUP(AK$4,'CodelList'!$A$136:$C$203,3)*AK661</f>
        <v>0</v>
      </c>
      <c r="AL58" s="14">
        <f>AL661</f>
        <v>0</v>
      </c>
      <c r="AM58" s="14">
        <f>VLOOKUP(AM$4,'CodelList'!$A$136:$C$203,3)*AM661</f>
        <v>0</v>
      </c>
      <c r="AN58" s="14">
        <f>AN661</f>
        <v>1</v>
      </c>
      <c r="AO58" s="14">
        <f>VLOOKUP(AO$4,'CodelList'!$A$136:$C$203,3)*AO661</f>
        <v>2</v>
      </c>
      <c r="AP58" s="14">
        <f>AP661</f>
        <v>1</v>
      </c>
      <c r="AQ58" s="14">
        <f>VLOOKUP(AQ$4,'CodelList'!$A$136:$C$203,3)*AQ661</f>
        <v>0</v>
      </c>
      <c r="AR58" s="14">
        <f>AR661</f>
        <v>0</v>
      </c>
      <c r="AS58" s="14">
        <f>VLOOKUP(AS$4,'CodelList'!$A$136:$C$203,3)*AS661</f>
        <v>0</v>
      </c>
      <c r="AT58" s="14">
        <f>AT661</f>
        <v>1</v>
      </c>
      <c r="AU58" s="14">
        <f>VLOOKUP(AU$4,'CodelList'!$A$136:$C$203,3)*AU661</f>
        <v>5</v>
      </c>
      <c r="AV58" s="14">
        <f>AV661</f>
        <v>0</v>
      </c>
      <c r="AW58" s="14">
        <f>VLOOKUP(AW$4,'CodelList'!$A$136:$C$203,3)*AW661</f>
        <v>0</v>
      </c>
      <c r="AX58" s="14">
        <f>AX661</f>
        <v>0</v>
      </c>
      <c r="AY58" s="14">
        <f>VLOOKUP(AY$4,'CodelList'!$A$136:$C$203,3)*AY661</f>
        <v>0</v>
      </c>
      <c r="AZ58" s="14">
        <f>AZ661</f>
        <v>0</v>
      </c>
      <c r="BA58" s="14">
        <f>VLOOKUP(BA$4,'CodelList'!$A$136:$C$203,3)*BA661</f>
        <v>0</v>
      </c>
      <c r="BB58" s="14">
        <f>BB661</f>
        <v>0</v>
      </c>
      <c r="BC58" s="14">
        <f>VLOOKUP(BC$4,'CodelList'!$A$136:$C$203,3)*BC661</f>
        <v>0</v>
      </c>
      <c r="BD58" s="14">
        <f>BD661</f>
        <v>0</v>
      </c>
      <c r="BE58" s="14">
        <f>VLOOKUP(BE$4,'CodelList'!$A$136:$C$203,3)*BE661</f>
        <v>0</v>
      </c>
      <c r="BF58" s="14">
        <f>BF661</f>
        <v>0</v>
      </c>
      <c r="BG58" s="14">
        <f>VLOOKUP(BG$4,'CodelList'!$A$136:$C$203,3)*BG661</f>
        <v>0</v>
      </c>
      <c r="BH58" s="14">
        <f>BH661</f>
        <v>0</v>
      </c>
      <c r="BI58" s="14">
        <f>VLOOKUP(BI$4,'CodelList'!$A$136:$C$203,3)*BI661</f>
        <v>0</v>
      </c>
      <c r="BJ58" s="14">
        <f>BJ661</f>
        <v>0</v>
      </c>
      <c r="BK58" s="14">
        <f>VLOOKUP(BK$4,'CodelList'!$A$136:$C$203,3)*BK661</f>
        <v>0</v>
      </c>
      <c r="BL58" s="14">
        <f>BL661</f>
        <v>0</v>
      </c>
      <c r="BM58" s="14">
        <f>VLOOKUP(BM$4,'CodelList'!$A$136:$C$203,3)*BM661</f>
        <v>0</v>
      </c>
      <c r="BN58" s="14">
        <f>BN661</f>
        <v>0</v>
      </c>
      <c r="BO58" s="14">
        <f>VLOOKUP(BO$4,'CodelList'!$A$136:$C$203,3)*BO661</f>
        <v>0</v>
      </c>
      <c r="BP58" s="14">
        <f>BP661</f>
        <v>0</v>
      </c>
      <c r="BQ58" s="14">
        <f>VLOOKUP(BQ$4,'CodelList'!$A$136:$C$203,3)*BQ661</f>
        <v>0</v>
      </c>
      <c r="BR58" s="14">
        <f>BR661</f>
        <v>0</v>
      </c>
      <c r="BS58" s="3"/>
    </row>
    <row r="59" ht="13.65" customHeight="1">
      <c r="A59" s="11">
        <f>A662</f>
        <v>1037220</v>
      </c>
      <c r="B59" s="11">
        <f>SUM(C59:BR59)</f>
        <v>37</v>
      </c>
      <c r="C59" s="14">
        <f>VLOOKUP(C$4,'CodelList'!$A$136:$C$203,3)*C662</f>
        <v>0</v>
      </c>
      <c r="D59" s="14">
        <f>D662</f>
        <v>0</v>
      </c>
      <c r="E59" s="14">
        <f>VLOOKUP(E$4,'CodelList'!$A$136:$C$203,3)*E662</f>
        <v>0</v>
      </c>
      <c r="F59" s="14">
        <f>F662</f>
        <v>0</v>
      </c>
      <c r="G59" s="14">
        <f>VLOOKUP(G$4,'CodelList'!$A$136:$C$203,3)*G662</f>
        <v>0</v>
      </c>
      <c r="H59" s="14">
        <f>H662</f>
        <v>0</v>
      </c>
      <c r="I59" s="14">
        <f>VLOOKUP(I$4,'CodelList'!$A$136:$C$203,3)*I662</f>
        <v>0</v>
      </c>
      <c r="J59" s="14">
        <f>J662</f>
        <v>1</v>
      </c>
      <c r="K59" s="14">
        <f>VLOOKUP(K$4,'CodelList'!$A$136:$C$203,3)*K662</f>
        <v>0</v>
      </c>
      <c r="L59" s="14">
        <f>L662</f>
        <v>0</v>
      </c>
      <c r="M59" s="14">
        <f>VLOOKUP(M$4,'CodelList'!$A$136:$C$203,3)*M662</f>
        <v>0</v>
      </c>
      <c r="N59" s="14">
        <f>N662</f>
        <v>0</v>
      </c>
      <c r="O59" s="14">
        <f>VLOOKUP(O$4,'CodelList'!$A$136:$C$203,3)*O662</f>
        <v>0</v>
      </c>
      <c r="P59" s="14">
        <f>P662</f>
        <v>1</v>
      </c>
      <c r="Q59" s="14">
        <f>VLOOKUP(Q$4,'CodelList'!$A$136:$C$203,3)*Q662</f>
        <v>0</v>
      </c>
      <c r="R59" s="14">
        <f>R662</f>
        <v>1</v>
      </c>
      <c r="S59" s="14">
        <f>VLOOKUP(S$4,'CodelList'!$A$136:$C$203,3)*S662</f>
        <v>0</v>
      </c>
      <c r="T59" s="14">
        <f>T662</f>
        <v>0</v>
      </c>
      <c r="U59" s="14">
        <f>VLOOKUP(U$4,'CodelList'!$A$136:$C$203,3)*U662</f>
        <v>0</v>
      </c>
      <c r="V59" s="14">
        <f>V662</f>
        <v>0</v>
      </c>
      <c r="W59" s="14">
        <f>VLOOKUP(W$4,'CodelList'!$A$136:$C$203,3)*W662</f>
        <v>1</v>
      </c>
      <c r="X59" s="14">
        <f>X662</f>
        <v>0</v>
      </c>
      <c r="Y59" s="14">
        <f>VLOOKUP(Y$4,'CodelList'!$A$136:$C$203,3)*Y662</f>
        <v>0</v>
      </c>
      <c r="Z59" s="14">
        <f>Z662</f>
        <v>1</v>
      </c>
      <c r="AA59" s="14">
        <f>VLOOKUP(AA$4,'CodelList'!$A$136:$C$203,3)*AA662</f>
        <v>4</v>
      </c>
      <c r="AB59" s="14">
        <f>AB662</f>
        <v>1</v>
      </c>
      <c r="AC59" s="14">
        <f>VLOOKUP(AC$4,'CodelList'!$A$136:$C$203,3)*AC662</f>
        <v>5</v>
      </c>
      <c r="AD59" s="14">
        <f>AD662</f>
        <v>0</v>
      </c>
      <c r="AE59" s="14">
        <f>VLOOKUP(AE$4,'CodelList'!$A$136:$C$203,3)*AE662</f>
        <v>4</v>
      </c>
      <c r="AF59" s="14">
        <f>AF662</f>
        <v>0</v>
      </c>
      <c r="AG59" s="14">
        <f>VLOOKUP(AG$4,'CodelList'!$A$136:$C$203,3)*AG662</f>
        <v>0</v>
      </c>
      <c r="AH59" s="14">
        <f>AH662</f>
        <v>0</v>
      </c>
      <c r="AI59" s="14">
        <f>VLOOKUP(AI$4,'CodelList'!$A$136:$C$203,3)*AI662</f>
        <v>0</v>
      </c>
      <c r="AJ59" s="14">
        <f>AJ662</f>
        <v>0</v>
      </c>
      <c r="AK59" s="14">
        <f>VLOOKUP(AK$4,'CodelList'!$A$136:$C$203,3)*AK662</f>
        <v>0</v>
      </c>
      <c r="AL59" s="14">
        <f>AL662</f>
        <v>0</v>
      </c>
      <c r="AM59" s="14">
        <f>VLOOKUP(AM$4,'CodelList'!$A$136:$C$203,3)*AM662</f>
        <v>0</v>
      </c>
      <c r="AN59" s="14">
        <f>AN662</f>
        <v>1</v>
      </c>
      <c r="AO59" s="14">
        <f>VLOOKUP(AO$4,'CodelList'!$A$136:$C$203,3)*AO662</f>
        <v>2</v>
      </c>
      <c r="AP59" s="14">
        <f>AP662</f>
        <v>1</v>
      </c>
      <c r="AQ59" s="14">
        <f>VLOOKUP(AQ$4,'CodelList'!$A$136:$C$203,3)*AQ662</f>
        <v>1</v>
      </c>
      <c r="AR59" s="14">
        <f>AR662</f>
        <v>0</v>
      </c>
      <c r="AS59" s="14">
        <f>VLOOKUP(AS$4,'CodelList'!$A$136:$C$203,3)*AS662</f>
        <v>0</v>
      </c>
      <c r="AT59" s="14">
        <f>AT662</f>
        <v>1</v>
      </c>
      <c r="AU59" s="14">
        <f>VLOOKUP(AU$4,'CodelList'!$A$136:$C$203,3)*AU662</f>
        <v>5</v>
      </c>
      <c r="AV59" s="14">
        <f>AV662</f>
        <v>0</v>
      </c>
      <c r="AW59" s="14">
        <f>VLOOKUP(AW$4,'CodelList'!$A$136:$C$203,3)*AW662</f>
        <v>0</v>
      </c>
      <c r="AX59" s="14">
        <f>AX662</f>
        <v>1</v>
      </c>
      <c r="AY59" s="14">
        <f>VLOOKUP(AY$4,'CodelList'!$A$136:$C$203,3)*AY662</f>
        <v>0</v>
      </c>
      <c r="AZ59" s="14">
        <f>AZ662</f>
        <v>0</v>
      </c>
      <c r="BA59" s="14">
        <f>VLOOKUP(BA$4,'CodelList'!$A$136:$C$203,3)*BA662</f>
        <v>0</v>
      </c>
      <c r="BB59" s="14">
        <f>BB662</f>
        <v>0</v>
      </c>
      <c r="BC59" s="14">
        <f>VLOOKUP(BC$4,'CodelList'!$A$136:$C$203,3)*BC662</f>
        <v>5</v>
      </c>
      <c r="BD59" s="14">
        <f>BD662</f>
        <v>0</v>
      </c>
      <c r="BE59" s="14">
        <f>VLOOKUP(BE$4,'CodelList'!$A$136:$C$203,3)*BE662</f>
        <v>0</v>
      </c>
      <c r="BF59" s="14">
        <f>BF662</f>
        <v>0</v>
      </c>
      <c r="BG59" s="14">
        <f>VLOOKUP(BG$4,'CodelList'!$A$136:$C$203,3)*BG662</f>
        <v>1</v>
      </c>
      <c r="BH59" s="14">
        <f>BH662</f>
        <v>0</v>
      </c>
      <c r="BI59" s="14">
        <f>VLOOKUP(BI$4,'CodelList'!$A$136:$C$203,3)*BI662</f>
        <v>0</v>
      </c>
      <c r="BJ59" s="14">
        <f>BJ662</f>
        <v>0</v>
      </c>
      <c r="BK59" s="14">
        <f>VLOOKUP(BK$4,'CodelList'!$A$136:$C$203,3)*BK662</f>
        <v>0</v>
      </c>
      <c r="BL59" s="14">
        <f>BL662</f>
        <v>0</v>
      </c>
      <c r="BM59" s="14">
        <f>VLOOKUP(BM$4,'CodelList'!$A$136:$C$203,3)*BM662</f>
        <v>0</v>
      </c>
      <c r="BN59" s="14">
        <f>BN662</f>
        <v>0</v>
      </c>
      <c r="BO59" s="14">
        <f>VLOOKUP(BO$4,'CodelList'!$A$136:$C$203,3)*BO662</f>
        <v>0</v>
      </c>
      <c r="BP59" s="14">
        <f>BP662</f>
        <v>0</v>
      </c>
      <c r="BQ59" s="14">
        <f>VLOOKUP(BQ$4,'CodelList'!$A$136:$C$203,3)*BQ662</f>
        <v>0</v>
      </c>
      <c r="BR59" s="14">
        <f>BR662</f>
        <v>0</v>
      </c>
      <c r="BS59" s="3"/>
    </row>
    <row r="60" ht="13.65" customHeight="1">
      <c r="A60" s="11">
        <f>A663</f>
        <v>1037250</v>
      </c>
      <c r="B60" s="11">
        <f>SUM(C60:BR60)</f>
        <v>7</v>
      </c>
      <c r="C60" s="14">
        <f>VLOOKUP(C$4,'CodelList'!$A$136:$C$203,3)*C663</f>
        <v>0</v>
      </c>
      <c r="D60" s="14">
        <f>D663</f>
        <v>0</v>
      </c>
      <c r="E60" s="14">
        <f>VLOOKUP(E$4,'CodelList'!$A$136:$C$203,3)*E663</f>
        <v>0</v>
      </c>
      <c r="F60" s="14">
        <f>F663</f>
        <v>1</v>
      </c>
      <c r="G60" s="14">
        <f>VLOOKUP(G$4,'CodelList'!$A$136:$C$203,3)*G663</f>
        <v>0</v>
      </c>
      <c r="H60" s="14">
        <f>H663</f>
        <v>0</v>
      </c>
      <c r="I60" s="14">
        <f>VLOOKUP(I$4,'CodelList'!$A$136:$C$203,3)*I663</f>
        <v>0</v>
      </c>
      <c r="J60" s="14">
        <f>J663</f>
        <v>0</v>
      </c>
      <c r="K60" s="14">
        <f>VLOOKUP(K$4,'CodelList'!$A$136:$C$203,3)*K663</f>
        <v>0</v>
      </c>
      <c r="L60" s="14">
        <f>L663</f>
        <v>0</v>
      </c>
      <c r="M60" s="14">
        <f>VLOOKUP(M$4,'CodelList'!$A$136:$C$203,3)*M663</f>
        <v>0</v>
      </c>
      <c r="N60" s="14">
        <f>N663</f>
        <v>0</v>
      </c>
      <c r="O60" s="14">
        <f>VLOOKUP(O$4,'CodelList'!$A$136:$C$203,3)*O663</f>
        <v>0</v>
      </c>
      <c r="P60" s="14">
        <f>P663</f>
        <v>1</v>
      </c>
      <c r="Q60" s="14">
        <f>VLOOKUP(Q$4,'CodelList'!$A$136:$C$203,3)*Q663</f>
        <v>0</v>
      </c>
      <c r="R60" s="14">
        <f>R663</f>
        <v>0</v>
      </c>
      <c r="S60" s="14">
        <f>VLOOKUP(S$4,'CodelList'!$A$136:$C$203,3)*S663</f>
        <v>0</v>
      </c>
      <c r="T60" s="14">
        <f>T663</f>
        <v>0</v>
      </c>
      <c r="U60" s="14">
        <f>VLOOKUP(U$4,'CodelList'!$A$136:$C$203,3)*U663</f>
        <v>0</v>
      </c>
      <c r="V60" s="14">
        <f>V663</f>
        <v>0</v>
      </c>
      <c r="W60" s="14">
        <f>VLOOKUP(W$4,'CodelList'!$A$136:$C$203,3)*W663</f>
        <v>0</v>
      </c>
      <c r="X60" s="14">
        <f>X663</f>
        <v>0</v>
      </c>
      <c r="Y60" s="14">
        <f>VLOOKUP(Y$4,'CodelList'!$A$136:$C$203,3)*Y663</f>
        <v>1</v>
      </c>
      <c r="Z60" s="14">
        <f>Z663</f>
        <v>1</v>
      </c>
      <c r="AA60" s="14">
        <f>VLOOKUP(AA$4,'CodelList'!$A$136:$C$203,3)*AA663</f>
        <v>0</v>
      </c>
      <c r="AB60" s="14">
        <f>AB663</f>
        <v>1</v>
      </c>
      <c r="AC60" s="14">
        <f>VLOOKUP(AC$4,'CodelList'!$A$136:$C$203,3)*AC663</f>
        <v>0</v>
      </c>
      <c r="AD60" s="14">
        <f>AD663</f>
        <v>0</v>
      </c>
      <c r="AE60" s="14">
        <f>VLOOKUP(AE$4,'CodelList'!$A$136:$C$203,3)*AE663</f>
        <v>0</v>
      </c>
      <c r="AF60" s="14">
        <f>AF663</f>
        <v>0</v>
      </c>
      <c r="AG60" s="14">
        <f>VLOOKUP(AG$4,'CodelList'!$A$136:$C$203,3)*AG663</f>
        <v>0</v>
      </c>
      <c r="AH60" s="14">
        <f>AH663</f>
        <v>0</v>
      </c>
      <c r="AI60" s="14">
        <f>VLOOKUP(AI$4,'CodelList'!$A$136:$C$203,3)*AI663</f>
        <v>0</v>
      </c>
      <c r="AJ60" s="14">
        <f>AJ663</f>
        <v>0</v>
      </c>
      <c r="AK60" s="14">
        <f>VLOOKUP(AK$4,'CodelList'!$A$136:$C$203,3)*AK663</f>
        <v>0</v>
      </c>
      <c r="AL60" s="14">
        <f>AL663</f>
        <v>0</v>
      </c>
      <c r="AM60" s="14">
        <f>VLOOKUP(AM$4,'CodelList'!$A$136:$C$203,3)*AM663</f>
        <v>0</v>
      </c>
      <c r="AN60" s="14">
        <f>AN663</f>
        <v>0</v>
      </c>
      <c r="AO60" s="14">
        <f>VLOOKUP(AO$4,'CodelList'!$A$136:$C$203,3)*AO663</f>
        <v>2</v>
      </c>
      <c r="AP60" s="14">
        <f>AP663</f>
        <v>0</v>
      </c>
      <c r="AQ60" s="14">
        <f>VLOOKUP(AQ$4,'CodelList'!$A$136:$C$203,3)*AQ663</f>
        <v>0</v>
      </c>
      <c r="AR60" s="14">
        <f>AR663</f>
        <v>0</v>
      </c>
      <c r="AS60" s="14">
        <f>VLOOKUP(AS$4,'CodelList'!$A$136:$C$203,3)*AS663</f>
        <v>0</v>
      </c>
      <c r="AT60" s="14">
        <f>AT663</f>
        <v>0</v>
      </c>
      <c r="AU60" s="14">
        <f>VLOOKUP(AU$4,'CodelList'!$A$136:$C$203,3)*AU663</f>
        <v>0</v>
      </c>
      <c r="AV60" s="14">
        <f>AV663</f>
        <v>0</v>
      </c>
      <c r="AW60" s="14">
        <f>VLOOKUP(AW$4,'CodelList'!$A$136:$C$203,3)*AW663</f>
        <v>0</v>
      </c>
      <c r="AX60" s="14">
        <f>AX663</f>
        <v>0</v>
      </c>
      <c r="AY60" s="14">
        <f>VLOOKUP(AY$4,'CodelList'!$A$136:$C$203,3)*AY663</f>
        <v>0</v>
      </c>
      <c r="AZ60" s="14">
        <f>AZ663</f>
        <v>0</v>
      </c>
      <c r="BA60" s="14">
        <f>VLOOKUP(BA$4,'CodelList'!$A$136:$C$203,3)*BA663</f>
        <v>0</v>
      </c>
      <c r="BB60" s="14">
        <f>BB663</f>
        <v>0</v>
      </c>
      <c r="BC60" s="14">
        <f>VLOOKUP(BC$4,'CodelList'!$A$136:$C$203,3)*BC663</f>
        <v>0</v>
      </c>
      <c r="BD60" s="14">
        <f>BD663</f>
        <v>0</v>
      </c>
      <c r="BE60" s="14">
        <f>VLOOKUP(BE$4,'CodelList'!$A$136:$C$203,3)*BE663</f>
        <v>0</v>
      </c>
      <c r="BF60" s="14">
        <f>BF663</f>
        <v>0</v>
      </c>
      <c r="BG60" s="14">
        <f>VLOOKUP(BG$4,'CodelList'!$A$136:$C$203,3)*BG663</f>
        <v>0</v>
      </c>
      <c r="BH60" s="14">
        <f>BH663</f>
        <v>0</v>
      </c>
      <c r="BI60" s="14">
        <f>VLOOKUP(BI$4,'CodelList'!$A$136:$C$203,3)*BI663</f>
        <v>0</v>
      </c>
      <c r="BJ60" s="14">
        <f>BJ663</f>
        <v>0</v>
      </c>
      <c r="BK60" s="14">
        <f>VLOOKUP(BK$4,'CodelList'!$A$136:$C$203,3)*BK663</f>
        <v>0</v>
      </c>
      <c r="BL60" s="14">
        <f>BL663</f>
        <v>0</v>
      </c>
      <c r="BM60" s="14">
        <f>VLOOKUP(BM$4,'CodelList'!$A$136:$C$203,3)*BM663</f>
        <v>0</v>
      </c>
      <c r="BN60" s="14">
        <f>BN663</f>
        <v>0</v>
      </c>
      <c r="BO60" s="14">
        <f>VLOOKUP(BO$4,'CodelList'!$A$136:$C$203,3)*BO663</f>
        <v>0</v>
      </c>
      <c r="BP60" s="14">
        <f>BP663</f>
        <v>0</v>
      </c>
      <c r="BQ60" s="14">
        <f>VLOOKUP(BQ$4,'CodelList'!$A$136:$C$203,3)*BQ663</f>
        <v>0</v>
      </c>
      <c r="BR60" s="14">
        <f>BR663</f>
        <v>0</v>
      </c>
      <c r="BS60" s="3"/>
    </row>
    <row r="61" ht="13.65" customHeight="1">
      <c r="A61" s="11">
        <f>A664</f>
        <v>1037290</v>
      </c>
      <c r="B61" s="11">
        <f>SUM(C61:BR61)</f>
        <v>16</v>
      </c>
      <c r="C61" s="14">
        <f>VLOOKUP(C$4,'CodelList'!$A$136:$C$203,3)*C664</f>
        <v>0</v>
      </c>
      <c r="D61" s="14">
        <f>D664</f>
        <v>0</v>
      </c>
      <c r="E61" s="14">
        <f>VLOOKUP(E$4,'CodelList'!$A$136:$C$203,3)*E664</f>
        <v>0</v>
      </c>
      <c r="F61" s="14">
        <f>F664</f>
        <v>0</v>
      </c>
      <c r="G61" s="14">
        <f>VLOOKUP(G$4,'CodelList'!$A$136:$C$203,3)*G664</f>
        <v>0</v>
      </c>
      <c r="H61" s="14">
        <f>H664</f>
        <v>0</v>
      </c>
      <c r="I61" s="14">
        <f>VLOOKUP(I$4,'CodelList'!$A$136:$C$203,3)*I664</f>
        <v>0</v>
      </c>
      <c r="J61" s="14">
        <f>J664</f>
        <v>0</v>
      </c>
      <c r="K61" s="14">
        <f>VLOOKUP(K$4,'CodelList'!$A$136:$C$203,3)*K664</f>
        <v>0</v>
      </c>
      <c r="L61" s="14">
        <f>L664</f>
        <v>0</v>
      </c>
      <c r="M61" s="14">
        <f>VLOOKUP(M$4,'CodelList'!$A$136:$C$203,3)*M664</f>
        <v>0</v>
      </c>
      <c r="N61" s="14">
        <f>N664</f>
        <v>0</v>
      </c>
      <c r="O61" s="14">
        <f>VLOOKUP(O$4,'CodelList'!$A$136:$C$203,3)*O664</f>
        <v>0</v>
      </c>
      <c r="P61" s="14">
        <f>P664</f>
        <v>1</v>
      </c>
      <c r="Q61" s="14">
        <f>VLOOKUP(Q$4,'CodelList'!$A$136:$C$203,3)*Q664</f>
        <v>0</v>
      </c>
      <c r="R61" s="14">
        <f>R664</f>
        <v>0</v>
      </c>
      <c r="S61" s="14">
        <f>VLOOKUP(S$4,'CodelList'!$A$136:$C$203,3)*S664</f>
        <v>0</v>
      </c>
      <c r="T61" s="14">
        <f>T664</f>
        <v>0</v>
      </c>
      <c r="U61" s="14">
        <f>VLOOKUP(U$4,'CodelList'!$A$136:$C$203,3)*U664</f>
        <v>0</v>
      </c>
      <c r="V61" s="14">
        <f>V664</f>
        <v>0</v>
      </c>
      <c r="W61" s="14">
        <f>VLOOKUP(W$4,'CodelList'!$A$136:$C$203,3)*W664</f>
        <v>0</v>
      </c>
      <c r="X61" s="14">
        <f>X664</f>
        <v>0</v>
      </c>
      <c r="Y61" s="14">
        <f>VLOOKUP(Y$4,'CodelList'!$A$136:$C$203,3)*Y664</f>
        <v>0</v>
      </c>
      <c r="Z61" s="14">
        <f>Z664</f>
        <v>1</v>
      </c>
      <c r="AA61" s="14">
        <f>VLOOKUP(AA$4,'CodelList'!$A$136:$C$203,3)*AA664</f>
        <v>4</v>
      </c>
      <c r="AB61" s="14">
        <f>AB664</f>
        <v>1</v>
      </c>
      <c r="AC61" s="14">
        <f>VLOOKUP(AC$4,'CodelList'!$A$136:$C$203,3)*AC664</f>
        <v>0</v>
      </c>
      <c r="AD61" s="14">
        <f>AD664</f>
        <v>0</v>
      </c>
      <c r="AE61" s="14">
        <f>VLOOKUP(AE$4,'CodelList'!$A$136:$C$203,3)*AE664</f>
        <v>4</v>
      </c>
      <c r="AF61" s="14">
        <f>AF664</f>
        <v>0</v>
      </c>
      <c r="AG61" s="14">
        <f>VLOOKUP(AG$4,'CodelList'!$A$136:$C$203,3)*AG664</f>
        <v>0</v>
      </c>
      <c r="AH61" s="14">
        <f>AH664</f>
        <v>0</v>
      </c>
      <c r="AI61" s="14">
        <f>VLOOKUP(AI$4,'CodelList'!$A$136:$C$203,3)*AI664</f>
        <v>0</v>
      </c>
      <c r="AJ61" s="14">
        <f>AJ664</f>
        <v>0</v>
      </c>
      <c r="AK61" s="14">
        <f>VLOOKUP(AK$4,'CodelList'!$A$136:$C$203,3)*AK664</f>
        <v>0</v>
      </c>
      <c r="AL61" s="14">
        <f>AL664</f>
        <v>0</v>
      </c>
      <c r="AM61" s="14">
        <f>VLOOKUP(AM$4,'CodelList'!$A$136:$C$203,3)*AM664</f>
        <v>0</v>
      </c>
      <c r="AN61" s="14">
        <f>AN664</f>
        <v>1</v>
      </c>
      <c r="AO61" s="14">
        <f>VLOOKUP(AO$4,'CodelList'!$A$136:$C$203,3)*AO664</f>
        <v>2</v>
      </c>
      <c r="AP61" s="14">
        <f>AP664</f>
        <v>1</v>
      </c>
      <c r="AQ61" s="14">
        <f>VLOOKUP(AQ$4,'CodelList'!$A$136:$C$203,3)*AQ664</f>
        <v>0</v>
      </c>
      <c r="AR61" s="14">
        <f>AR664</f>
        <v>0</v>
      </c>
      <c r="AS61" s="14">
        <f>VLOOKUP(AS$4,'CodelList'!$A$136:$C$203,3)*AS664</f>
        <v>0</v>
      </c>
      <c r="AT61" s="14">
        <f>AT664</f>
        <v>1</v>
      </c>
      <c r="AU61" s="14">
        <f>VLOOKUP(AU$4,'CodelList'!$A$136:$C$203,3)*AU664</f>
        <v>0</v>
      </c>
      <c r="AV61" s="14">
        <f>AV664</f>
        <v>0</v>
      </c>
      <c r="AW61" s="14">
        <f>VLOOKUP(AW$4,'CodelList'!$A$136:$C$203,3)*AW664</f>
        <v>0</v>
      </c>
      <c r="AX61" s="14">
        <f>AX664</f>
        <v>0</v>
      </c>
      <c r="AY61" s="14">
        <f>VLOOKUP(AY$4,'CodelList'!$A$136:$C$203,3)*AY664</f>
        <v>0</v>
      </c>
      <c r="AZ61" s="14">
        <f>AZ664</f>
        <v>0</v>
      </c>
      <c r="BA61" s="14">
        <f>VLOOKUP(BA$4,'CodelList'!$A$136:$C$203,3)*BA664</f>
        <v>0</v>
      </c>
      <c r="BB61" s="14">
        <f>BB664</f>
        <v>0</v>
      </c>
      <c r="BC61" s="14">
        <f>VLOOKUP(BC$4,'CodelList'!$A$136:$C$203,3)*BC664</f>
        <v>0</v>
      </c>
      <c r="BD61" s="14">
        <f>BD664</f>
        <v>0</v>
      </c>
      <c r="BE61" s="14">
        <f>VLOOKUP(BE$4,'CodelList'!$A$136:$C$203,3)*BE664</f>
        <v>0</v>
      </c>
      <c r="BF61" s="14">
        <f>BF664</f>
        <v>0</v>
      </c>
      <c r="BG61" s="14">
        <f>VLOOKUP(BG$4,'CodelList'!$A$136:$C$203,3)*BG664</f>
        <v>0</v>
      </c>
      <c r="BH61" s="14">
        <f>BH664</f>
        <v>0</v>
      </c>
      <c r="BI61" s="14">
        <f>VLOOKUP(BI$4,'CodelList'!$A$136:$C$203,3)*BI664</f>
        <v>0</v>
      </c>
      <c r="BJ61" s="14">
        <f>BJ664</f>
        <v>0</v>
      </c>
      <c r="BK61" s="14">
        <f>VLOOKUP(BK$4,'CodelList'!$A$136:$C$203,3)*BK664</f>
        <v>0</v>
      </c>
      <c r="BL61" s="14">
        <f>BL664</f>
        <v>0</v>
      </c>
      <c r="BM61" s="14">
        <f>VLOOKUP(BM$4,'CodelList'!$A$136:$C$203,3)*BM664</f>
        <v>0</v>
      </c>
      <c r="BN61" s="14">
        <f>BN664</f>
        <v>0</v>
      </c>
      <c r="BO61" s="14">
        <f>VLOOKUP(BO$4,'CodelList'!$A$136:$C$203,3)*BO664</f>
        <v>0</v>
      </c>
      <c r="BP61" s="14">
        <f>BP664</f>
        <v>0</v>
      </c>
      <c r="BQ61" s="14">
        <f>VLOOKUP(BQ$4,'CodelList'!$A$136:$C$203,3)*BQ664</f>
        <v>0</v>
      </c>
      <c r="BR61" s="14">
        <f>BR664</f>
        <v>0</v>
      </c>
      <c r="BS61" s="3"/>
    </row>
    <row r="62" ht="13.65" customHeight="1">
      <c r="A62" s="11">
        <f>A665</f>
        <v>1037420</v>
      </c>
      <c r="B62" s="11">
        <f>SUM(C62:BR62)</f>
        <v>17</v>
      </c>
      <c r="C62" s="14">
        <f>VLOOKUP(C$4,'CodelList'!$A$136:$C$203,3)*C665</f>
        <v>0</v>
      </c>
      <c r="D62" s="14">
        <f>D665</f>
        <v>0</v>
      </c>
      <c r="E62" s="14">
        <f>VLOOKUP(E$4,'CodelList'!$A$136:$C$203,3)*E665</f>
        <v>0</v>
      </c>
      <c r="F62" s="14">
        <f>F665</f>
        <v>1</v>
      </c>
      <c r="G62" s="14">
        <f>VLOOKUP(G$4,'CodelList'!$A$136:$C$203,3)*G665</f>
        <v>0</v>
      </c>
      <c r="H62" s="14">
        <f>H665</f>
        <v>0</v>
      </c>
      <c r="I62" s="14">
        <f>VLOOKUP(I$4,'CodelList'!$A$136:$C$203,3)*I665</f>
        <v>0</v>
      </c>
      <c r="J62" s="14">
        <f>J665</f>
        <v>0</v>
      </c>
      <c r="K62" s="14">
        <f>VLOOKUP(K$4,'CodelList'!$A$136:$C$203,3)*K665</f>
        <v>0</v>
      </c>
      <c r="L62" s="14">
        <f>L665</f>
        <v>0</v>
      </c>
      <c r="M62" s="14">
        <f>VLOOKUP(M$4,'CodelList'!$A$136:$C$203,3)*M665</f>
        <v>0</v>
      </c>
      <c r="N62" s="14">
        <f>N665</f>
        <v>0</v>
      </c>
      <c r="O62" s="14">
        <f>VLOOKUP(O$4,'CodelList'!$A$136:$C$203,3)*O665</f>
        <v>0</v>
      </c>
      <c r="P62" s="14">
        <f>P665</f>
        <v>1</v>
      </c>
      <c r="Q62" s="14">
        <f>VLOOKUP(Q$4,'CodelList'!$A$136:$C$203,3)*Q665</f>
        <v>0</v>
      </c>
      <c r="R62" s="14">
        <f>R665</f>
        <v>0</v>
      </c>
      <c r="S62" s="14">
        <f>VLOOKUP(S$4,'CodelList'!$A$136:$C$203,3)*S665</f>
        <v>0</v>
      </c>
      <c r="T62" s="14">
        <f>T665</f>
        <v>0</v>
      </c>
      <c r="U62" s="14">
        <f>VLOOKUP(U$4,'CodelList'!$A$136:$C$203,3)*U665</f>
        <v>0</v>
      </c>
      <c r="V62" s="14">
        <f>V665</f>
        <v>0</v>
      </c>
      <c r="W62" s="14">
        <f>VLOOKUP(W$4,'CodelList'!$A$136:$C$203,3)*W665</f>
        <v>0</v>
      </c>
      <c r="X62" s="14">
        <f>X665</f>
        <v>0</v>
      </c>
      <c r="Y62" s="14">
        <f>VLOOKUP(Y$4,'CodelList'!$A$136:$C$203,3)*Y665</f>
        <v>0</v>
      </c>
      <c r="Z62" s="14">
        <f>Z665</f>
        <v>1</v>
      </c>
      <c r="AA62" s="14">
        <f>VLOOKUP(AA$4,'CodelList'!$A$136:$C$203,3)*AA665</f>
        <v>4</v>
      </c>
      <c r="AB62" s="14">
        <f>AB665</f>
        <v>1</v>
      </c>
      <c r="AC62" s="14">
        <f>VLOOKUP(AC$4,'CodelList'!$A$136:$C$203,3)*AC665</f>
        <v>0</v>
      </c>
      <c r="AD62" s="14">
        <f>AD665</f>
        <v>0</v>
      </c>
      <c r="AE62" s="14">
        <f>VLOOKUP(AE$4,'CodelList'!$A$136:$C$203,3)*AE665</f>
        <v>0</v>
      </c>
      <c r="AF62" s="14">
        <f>AF665</f>
        <v>1</v>
      </c>
      <c r="AG62" s="14">
        <f>VLOOKUP(AG$4,'CodelList'!$A$136:$C$203,3)*AG665</f>
        <v>0</v>
      </c>
      <c r="AH62" s="14">
        <f>AH665</f>
        <v>0</v>
      </c>
      <c r="AI62" s="14">
        <f>VLOOKUP(AI$4,'CodelList'!$A$136:$C$203,3)*AI665</f>
        <v>1</v>
      </c>
      <c r="AJ62" s="14">
        <f>AJ665</f>
        <v>0</v>
      </c>
      <c r="AK62" s="14">
        <f>VLOOKUP(AK$4,'CodelList'!$A$136:$C$203,3)*AK665</f>
        <v>0</v>
      </c>
      <c r="AL62" s="14">
        <f>AL665</f>
        <v>0</v>
      </c>
      <c r="AM62" s="14">
        <f>VLOOKUP(AM$4,'CodelList'!$A$136:$C$203,3)*AM665</f>
        <v>0</v>
      </c>
      <c r="AN62" s="14">
        <f>AN665</f>
        <v>1</v>
      </c>
      <c r="AO62" s="14">
        <f>VLOOKUP(AO$4,'CodelList'!$A$136:$C$203,3)*AO665</f>
        <v>2</v>
      </c>
      <c r="AP62" s="14">
        <f>AP665</f>
        <v>1</v>
      </c>
      <c r="AQ62" s="14">
        <f>VLOOKUP(AQ$4,'CodelList'!$A$136:$C$203,3)*AQ665</f>
        <v>0</v>
      </c>
      <c r="AR62" s="14">
        <f>AR665</f>
        <v>0</v>
      </c>
      <c r="AS62" s="14">
        <f>VLOOKUP(AS$4,'CodelList'!$A$136:$C$203,3)*AS665</f>
        <v>0</v>
      </c>
      <c r="AT62" s="14">
        <f>AT665</f>
        <v>1</v>
      </c>
      <c r="AU62" s="14">
        <f>VLOOKUP(AU$4,'CodelList'!$A$136:$C$203,3)*AU665</f>
        <v>0</v>
      </c>
      <c r="AV62" s="14">
        <f>AV665</f>
        <v>1</v>
      </c>
      <c r="AW62" s="14">
        <f>VLOOKUP(AW$4,'CodelList'!$A$136:$C$203,3)*AW665</f>
        <v>0</v>
      </c>
      <c r="AX62" s="14">
        <f>AX665</f>
        <v>1</v>
      </c>
      <c r="AY62" s="14">
        <f>VLOOKUP(AY$4,'CodelList'!$A$136:$C$203,3)*AY665</f>
        <v>0</v>
      </c>
      <c r="AZ62" s="14">
        <f>AZ665</f>
        <v>0</v>
      </c>
      <c r="BA62" s="14">
        <f>VLOOKUP(BA$4,'CodelList'!$A$136:$C$203,3)*BA665</f>
        <v>0</v>
      </c>
      <c r="BB62" s="14">
        <f>BB665</f>
        <v>0</v>
      </c>
      <c r="BC62" s="14">
        <f>VLOOKUP(BC$4,'CodelList'!$A$136:$C$203,3)*BC665</f>
        <v>0</v>
      </c>
      <c r="BD62" s="14">
        <f>BD665</f>
        <v>0</v>
      </c>
      <c r="BE62" s="14">
        <f>VLOOKUP(BE$4,'CodelList'!$A$136:$C$203,3)*BE665</f>
        <v>0</v>
      </c>
      <c r="BF62" s="14">
        <f>BF665</f>
        <v>0</v>
      </c>
      <c r="BG62" s="14">
        <f>VLOOKUP(BG$4,'CodelList'!$A$136:$C$203,3)*BG665</f>
        <v>0</v>
      </c>
      <c r="BH62" s="14">
        <f>BH665</f>
        <v>0</v>
      </c>
      <c r="BI62" s="14">
        <f>VLOOKUP(BI$4,'CodelList'!$A$136:$C$203,3)*BI665</f>
        <v>0</v>
      </c>
      <c r="BJ62" s="14">
        <f>BJ665</f>
        <v>0</v>
      </c>
      <c r="BK62" s="14">
        <f>VLOOKUP(BK$4,'CodelList'!$A$136:$C$203,3)*BK665</f>
        <v>0</v>
      </c>
      <c r="BL62" s="14">
        <f>BL665</f>
        <v>0</v>
      </c>
      <c r="BM62" s="14">
        <f>VLOOKUP(BM$4,'CodelList'!$A$136:$C$203,3)*BM665</f>
        <v>0</v>
      </c>
      <c r="BN62" s="14">
        <f>BN665</f>
        <v>0</v>
      </c>
      <c r="BO62" s="14">
        <f>VLOOKUP(BO$4,'CodelList'!$A$136:$C$203,3)*BO665</f>
        <v>0</v>
      </c>
      <c r="BP62" s="14">
        <f>BP665</f>
        <v>0</v>
      </c>
      <c r="BQ62" s="14">
        <f>VLOOKUP(BQ$4,'CodelList'!$A$136:$C$203,3)*BQ665</f>
        <v>0</v>
      </c>
      <c r="BR62" s="14">
        <f>BR665</f>
        <v>0</v>
      </c>
      <c r="BS62" s="3"/>
    </row>
    <row r="63" ht="13.65" customHeight="1">
      <c r="A63" s="11">
        <f>A666</f>
        <v>1037630</v>
      </c>
      <c r="B63" s="11">
        <f>SUM(C63:BR63)</f>
        <v>11</v>
      </c>
      <c r="C63" s="14">
        <f>VLOOKUP(C$4,'CodelList'!$A$136:$C$203,3)*C666</f>
        <v>0</v>
      </c>
      <c r="D63" s="14">
        <f>D666</f>
        <v>0</v>
      </c>
      <c r="E63" s="14">
        <f>VLOOKUP(E$4,'CodelList'!$A$136:$C$203,3)*E666</f>
        <v>0</v>
      </c>
      <c r="F63" s="14">
        <f>F666</f>
        <v>0</v>
      </c>
      <c r="G63" s="14">
        <f>VLOOKUP(G$4,'CodelList'!$A$136:$C$203,3)*G666</f>
        <v>0</v>
      </c>
      <c r="H63" s="14">
        <f>H666</f>
        <v>0</v>
      </c>
      <c r="I63" s="14">
        <f>VLOOKUP(I$4,'CodelList'!$A$136:$C$203,3)*I666</f>
        <v>0</v>
      </c>
      <c r="J63" s="14">
        <f>J666</f>
        <v>0</v>
      </c>
      <c r="K63" s="14">
        <f>VLOOKUP(K$4,'CodelList'!$A$136:$C$203,3)*K666</f>
        <v>0</v>
      </c>
      <c r="L63" s="14">
        <f>L666</f>
        <v>0</v>
      </c>
      <c r="M63" s="14">
        <f>VLOOKUP(M$4,'CodelList'!$A$136:$C$203,3)*M666</f>
        <v>0</v>
      </c>
      <c r="N63" s="14">
        <f>N666</f>
        <v>0</v>
      </c>
      <c r="O63" s="14">
        <f>VLOOKUP(O$4,'CodelList'!$A$136:$C$203,3)*O666</f>
        <v>0</v>
      </c>
      <c r="P63" s="14">
        <f>P666</f>
        <v>1</v>
      </c>
      <c r="Q63" s="14">
        <f>VLOOKUP(Q$4,'CodelList'!$A$136:$C$203,3)*Q666</f>
        <v>0</v>
      </c>
      <c r="R63" s="14">
        <f>R666</f>
        <v>0</v>
      </c>
      <c r="S63" s="14">
        <f>VLOOKUP(S$4,'CodelList'!$A$136:$C$203,3)*S666</f>
        <v>0</v>
      </c>
      <c r="T63" s="14">
        <f>T666</f>
        <v>0</v>
      </c>
      <c r="U63" s="14">
        <f>VLOOKUP(U$4,'CodelList'!$A$136:$C$203,3)*U666</f>
        <v>0</v>
      </c>
      <c r="V63" s="14">
        <f>V666</f>
        <v>0</v>
      </c>
      <c r="W63" s="14">
        <f>VLOOKUP(W$4,'CodelList'!$A$136:$C$203,3)*W666</f>
        <v>0</v>
      </c>
      <c r="X63" s="14">
        <f>X666</f>
        <v>0</v>
      </c>
      <c r="Y63" s="14">
        <f>VLOOKUP(Y$4,'CodelList'!$A$136:$C$203,3)*Y666</f>
        <v>0</v>
      </c>
      <c r="Z63" s="14">
        <f>Z666</f>
        <v>1</v>
      </c>
      <c r="AA63" s="14">
        <f>VLOOKUP(AA$4,'CodelList'!$A$136:$C$203,3)*AA666</f>
        <v>4</v>
      </c>
      <c r="AB63" s="14">
        <f>AB666</f>
        <v>0</v>
      </c>
      <c r="AC63" s="14">
        <f>VLOOKUP(AC$4,'CodelList'!$A$136:$C$203,3)*AC666</f>
        <v>0</v>
      </c>
      <c r="AD63" s="14">
        <f>AD666</f>
        <v>0</v>
      </c>
      <c r="AE63" s="14">
        <f>VLOOKUP(AE$4,'CodelList'!$A$136:$C$203,3)*AE666</f>
        <v>0</v>
      </c>
      <c r="AF63" s="14">
        <f>AF666</f>
        <v>0</v>
      </c>
      <c r="AG63" s="14">
        <f>VLOOKUP(AG$4,'CodelList'!$A$136:$C$203,3)*AG666</f>
        <v>0</v>
      </c>
      <c r="AH63" s="14">
        <f>AH666</f>
        <v>0</v>
      </c>
      <c r="AI63" s="14">
        <f>VLOOKUP(AI$4,'CodelList'!$A$136:$C$203,3)*AI666</f>
        <v>0</v>
      </c>
      <c r="AJ63" s="14">
        <f>AJ666</f>
        <v>0</v>
      </c>
      <c r="AK63" s="14">
        <f>VLOOKUP(AK$4,'CodelList'!$A$136:$C$203,3)*AK666</f>
        <v>0</v>
      </c>
      <c r="AL63" s="14">
        <f>AL666</f>
        <v>0</v>
      </c>
      <c r="AM63" s="14">
        <f>VLOOKUP(AM$4,'CodelList'!$A$136:$C$203,3)*AM666</f>
        <v>0</v>
      </c>
      <c r="AN63" s="14">
        <f>AN666</f>
        <v>1</v>
      </c>
      <c r="AO63" s="14">
        <f>VLOOKUP(AO$4,'CodelList'!$A$136:$C$203,3)*AO666</f>
        <v>2</v>
      </c>
      <c r="AP63" s="14">
        <f>AP666</f>
        <v>1</v>
      </c>
      <c r="AQ63" s="14">
        <f>VLOOKUP(AQ$4,'CodelList'!$A$136:$C$203,3)*AQ666</f>
        <v>0</v>
      </c>
      <c r="AR63" s="14">
        <f>AR666</f>
        <v>0</v>
      </c>
      <c r="AS63" s="14">
        <f>VLOOKUP(AS$4,'CodelList'!$A$136:$C$203,3)*AS666</f>
        <v>0</v>
      </c>
      <c r="AT63" s="14">
        <f>AT666</f>
        <v>0</v>
      </c>
      <c r="AU63" s="14">
        <f>VLOOKUP(AU$4,'CodelList'!$A$136:$C$203,3)*AU666</f>
        <v>0</v>
      </c>
      <c r="AV63" s="14">
        <f>AV666</f>
        <v>0</v>
      </c>
      <c r="AW63" s="14">
        <f>VLOOKUP(AW$4,'CodelList'!$A$136:$C$203,3)*AW666</f>
        <v>0</v>
      </c>
      <c r="AX63" s="14">
        <f>AX666</f>
        <v>1</v>
      </c>
      <c r="AY63" s="14">
        <f>VLOOKUP(AY$4,'CodelList'!$A$136:$C$203,3)*AY666</f>
        <v>0</v>
      </c>
      <c r="AZ63" s="14">
        <f>AZ666</f>
        <v>0</v>
      </c>
      <c r="BA63" s="14">
        <f>VLOOKUP(BA$4,'CodelList'!$A$136:$C$203,3)*BA666</f>
        <v>0</v>
      </c>
      <c r="BB63" s="14">
        <f>BB666</f>
        <v>0</v>
      </c>
      <c r="BC63" s="14">
        <f>VLOOKUP(BC$4,'CodelList'!$A$136:$C$203,3)*BC666</f>
        <v>0</v>
      </c>
      <c r="BD63" s="14">
        <f>BD666</f>
        <v>0</v>
      </c>
      <c r="BE63" s="14">
        <f>VLOOKUP(BE$4,'CodelList'!$A$136:$C$203,3)*BE666</f>
        <v>0</v>
      </c>
      <c r="BF63" s="14">
        <f>BF666</f>
        <v>0</v>
      </c>
      <c r="BG63" s="14">
        <f>VLOOKUP(BG$4,'CodelList'!$A$136:$C$203,3)*BG666</f>
        <v>0</v>
      </c>
      <c r="BH63" s="14">
        <f>BH666</f>
        <v>0</v>
      </c>
      <c r="BI63" s="14">
        <f>VLOOKUP(BI$4,'CodelList'!$A$136:$C$203,3)*BI666</f>
        <v>0</v>
      </c>
      <c r="BJ63" s="14">
        <f>BJ666</f>
        <v>0</v>
      </c>
      <c r="BK63" s="14">
        <f>VLOOKUP(BK$4,'CodelList'!$A$136:$C$203,3)*BK666</f>
        <v>0</v>
      </c>
      <c r="BL63" s="14">
        <f>BL666</f>
        <v>0</v>
      </c>
      <c r="BM63" s="14">
        <f>VLOOKUP(BM$4,'CodelList'!$A$136:$C$203,3)*BM666</f>
        <v>0</v>
      </c>
      <c r="BN63" s="14">
        <f>BN666</f>
        <v>0</v>
      </c>
      <c r="BO63" s="14">
        <f>VLOOKUP(BO$4,'CodelList'!$A$136:$C$203,3)*BO666</f>
        <v>0</v>
      </c>
      <c r="BP63" s="14">
        <f>BP666</f>
        <v>0</v>
      </c>
      <c r="BQ63" s="14">
        <f>VLOOKUP(BQ$4,'CodelList'!$A$136:$C$203,3)*BQ666</f>
        <v>0</v>
      </c>
      <c r="BR63" s="14">
        <f>BR666</f>
        <v>0</v>
      </c>
      <c r="BS63" s="3"/>
    </row>
    <row r="64" ht="13.65" customHeight="1">
      <c r="A64" s="11">
        <f>A667</f>
        <v>1037690</v>
      </c>
      <c r="B64" s="11">
        <f>SUM(C64:BR64)</f>
        <v>10</v>
      </c>
      <c r="C64" s="14">
        <f>VLOOKUP(C$4,'CodelList'!$A$136:$C$203,3)*C667</f>
        <v>0</v>
      </c>
      <c r="D64" s="14">
        <f>D667</f>
        <v>0</v>
      </c>
      <c r="E64" s="14">
        <f>VLOOKUP(E$4,'CodelList'!$A$136:$C$203,3)*E667</f>
        <v>0</v>
      </c>
      <c r="F64" s="14">
        <f>F667</f>
        <v>1</v>
      </c>
      <c r="G64" s="14">
        <f>VLOOKUP(G$4,'CodelList'!$A$136:$C$203,3)*G667</f>
        <v>0</v>
      </c>
      <c r="H64" s="14">
        <f>H667</f>
        <v>0</v>
      </c>
      <c r="I64" s="14">
        <f>VLOOKUP(I$4,'CodelList'!$A$136:$C$203,3)*I667</f>
        <v>0</v>
      </c>
      <c r="J64" s="14">
        <f>J667</f>
        <v>0</v>
      </c>
      <c r="K64" s="14">
        <f>VLOOKUP(K$4,'CodelList'!$A$136:$C$203,3)*K667</f>
        <v>0</v>
      </c>
      <c r="L64" s="14">
        <f>L667</f>
        <v>0</v>
      </c>
      <c r="M64" s="14">
        <f>VLOOKUP(M$4,'CodelList'!$A$136:$C$203,3)*M667</f>
        <v>0</v>
      </c>
      <c r="N64" s="14">
        <f>N667</f>
        <v>0</v>
      </c>
      <c r="O64" s="14">
        <f>VLOOKUP(O$4,'CodelList'!$A$136:$C$203,3)*O667</f>
        <v>0</v>
      </c>
      <c r="P64" s="14">
        <f>P667</f>
        <v>1</v>
      </c>
      <c r="Q64" s="14">
        <f>VLOOKUP(Q$4,'CodelList'!$A$136:$C$203,3)*Q667</f>
        <v>0</v>
      </c>
      <c r="R64" s="14">
        <f>R667</f>
        <v>0</v>
      </c>
      <c r="S64" s="14">
        <f>VLOOKUP(S$4,'CodelList'!$A$136:$C$203,3)*S667</f>
        <v>0</v>
      </c>
      <c r="T64" s="14">
        <f>T667</f>
        <v>0</v>
      </c>
      <c r="U64" s="14">
        <f>VLOOKUP(U$4,'CodelList'!$A$136:$C$203,3)*U667</f>
        <v>0</v>
      </c>
      <c r="V64" s="14">
        <f>V667</f>
        <v>0</v>
      </c>
      <c r="W64" s="14">
        <f>VLOOKUP(W$4,'CodelList'!$A$136:$C$203,3)*W667</f>
        <v>0</v>
      </c>
      <c r="X64" s="14">
        <f>X667</f>
        <v>0</v>
      </c>
      <c r="Y64" s="14">
        <f>VLOOKUP(Y$4,'CodelList'!$A$136:$C$203,3)*Y667</f>
        <v>0</v>
      </c>
      <c r="Z64" s="14">
        <f>Z667</f>
        <v>0</v>
      </c>
      <c r="AA64" s="14">
        <f>VLOOKUP(AA$4,'CodelList'!$A$136:$C$203,3)*AA667</f>
        <v>4</v>
      </c>
      <c r="AB64" s="14">
        <f>AB667</f>
        <v>1</v>
      </c>
      <c r="AC64" s="14">
        <f>VLOOKUP(AC$4,'CodelList'!$A$136:$C$203,3)*AC667</f>
        <v>0</v>
      </c>
      <c r="AD64" s="14">
        <f>AD667</f>
        <v>0</v>
      </c>
      <c r="AE64" s="14">
        <f>VLOOKUP(AE$4,'CodelList'!$A$136:$C$203,3)*AE667</f>
        <v>0</v>
      </c>
      <c r="AF64" s="14">
        <f>AF667</f>
        <v>0</v>
      </c>
      <c r="AG64" s="14">
        <f>VLOOKUP(AG$4,'CodelList'!$A$136:$C$203,3)*AG667</f>
        <v>0</v>
      </c>
      <c r="AH64" s="14">
        <f>AH667</f>
        <v>0</v>
      </c>
      <c r="AI64" s="14">
        <f>VLOOKUP(AI$4,'CodelList'!$A$136:$C$203,3)*AI667</f>
        <v>0</v>
      </c>
      <c r="AJ64" s="14">
        <f>AJ667</f>
        <v>0</v>
      </c>
      <c r="AK64" s="14">
        <f>VLOOKUP(AK$4,'CodelList'!$A$136:$C$203,3)*AK667</f>
        <v>0</v>
      </c>
      <c r="AL64" s="14">
        <f>AL667</f>
        <v>0</v>
      </c>
      <c r="AM64" s="14">
        <f>VLOOKUP(AM$4,'CodelList'!$A$136:$C$203,3)*AM667</f>
        <v>0</v>
      </c>
      <c r="AN64" s="14">
        <f>AN667</f>
        <v>0</v>
      </c>
      <c r="AO64" s="14">
        <f>VLOOKUP(AO$4,'CodelList'!$A$136:$C$203,3)*AO667</f>
        <v>2</v>
      </c>
      <c r="AP64" s="14">
        <f>AP667</f>
        <v>0</v>
      </c>
      <c r="AQ64" s="14">
        <f>VLOOKUP(AQ$4,'CodelList'!$A$136:$C$203,3)*AQ667</f>
        <v>0</v>
      </c>
      <c r="AR64" s="14">
        <f>AR667</f>
        <v>0</v>
      </c>
      <c r="AS64" s="14">
        <f>VLOOKUP(AS$4,'CodelList'!$A$136:$C$203,3)*AS667</f>
        <v>0</v>
      </c>
      <c r="AT64" s="14">
        <f>AT667</f>
        <v>1</v>
      </c>
      <c r="AU64" s="14">
        <f>VLOOKUP(AU$4,'CodelList'!$A$136:$C$203,3)*AU667</f>
        <v>0</v>
      </c>
      <c r="AV64" s="14">
        <f>AV667</f>
        <v>0</v>
      </c>
      <c r="AW64" s="14">
        <f>VLOOKUP(AW$4,'CodelList'!$A$136:$C$203,3)*AW667</f>
        <v>0</v>
      </c>
      <c r="AX64" s="14">
        <f>AX667</f>
        <v>0</v>
      </c>
      <c r="AY64" s="14">
        <f>VLOOKUP(AY$4,'CodelList'!$A$136:$C$203,3)*AY667</f>
        <v>0</v>
      </c>
      <c r="AZ64" s="14">
        <f>AZ667</f>
        <v>0</v>
      </c>
      <c r="BA64" s="14">
        <f>VLOOKUP(BA$4,'CodelList'!$A$136:$C$203,3)*BA667</f>
        <v>0</v>
      </c>
      <c r="BB64" s="14">
        <f>BB667</f>
        <v>0</v>
      </c>
      <c r="BC64" s="14">
        <f>VLOOKUP(BC$4,'CodelList'!$A$136:$C$203,3)*BC667</f>
        <v>0</v>
      </c>
      <c r="BD64" s="14">
        <f>BD667</f>
        <v>0</v>
      </c>
      <c r="BE64" s="14">
        <f>VLOOKUP(BE$4,'CodelList'!$A$136:$C$203,3)*BE667</f>
        <v>0</v>
      </c>
      <c r="BF64" s="14">
        <f>BF667</f>
        <v>0</v>
      </c>
      <c r="BG64" s="14">
        <f>VLOOKUP(BG$4,'CodelList'!$A$136:$C$203,3)*BG667</f>
        <v>0</v>
      </c>
      <c r="BH64" s="14">
        <f>BH667</f>
        <v>0</v>
      </c>
      <c r="BI64" s="14">
        <f>VLOOKUP(BI$4,'CodelList'!$A$136:$C$203,3)*BI667</f>
        <v>0</v>
      </c>
      <c r="BJ64" s="14">
        <f>BJ667</f>
        <v>0</v>
      </c>
      <c r="BK64" s="14">
        <f>VLOOKUP(BK$4,'CodelList'!$A$136:$C$203,3)*BK667</f>
        <v>0</v>
      </c>
      <c r="BL64" s="14">
        <f>BL667</f>
        <v>0</v>
      </c>
      <c r="BM64" s="14">
        <f>VLOOKUP(BM$4,'CodelList'!$A$136:$C$203,3)*BM667</f>
        <v>0</v>
      </c>
      <c r="BN64" s="14">
        <f>BN667</f>
        <v>0</v>
      </c>
      <c r="BO64" s="14">
        <f>VLOOKUP(BO$4,'CodelList'!$A$136:$C$203,3)*BO667</f>
        <v>0</v>
      </c>
      <c r="BP64" s="14">
        <f>BP667</f>
        <v>0</v>
      </c>
      <c r="BQ64" s="14">
        <f>VLOOKUP(BQ$4,'CodelList'!$A$136:$C$203,3)*BQ667</f>
        <v>0</v>
      </c>
      <c r="BR64" s="14">
        <f>BR667</f>
        <v>0</v>
      </c>
      <c r="BS64" s="3"/>
    </row>
    <row r="65" ht="13.65" customHeight="1">
      <c r="A65" s="11">
        <f>A668</f>
        <v>1037720</v>
      </c>
      <c r="B65" s="11">
        <f>SUM(C65:BR65)</f>
        <v>15</v>
      </c>
      <c r="C65" s="14">
        <f>VLOOKUP(C$4,'CodelList'!$A$136:$C$203,3)*C668</f>
        <v>0</v>
      </c>
      <c r="D65" s="14">
        <f>D668</f>
        <v>0</v>
      </c>
      <c r="E65" s="14">
        <f>VLOOKUP(E$4,'CodelList'!$A$136:$C$203,3)*E668</f>
        <v>0</v>
      </c>
      <c r="F65" s="14">
        <f>F668</f>
        <v>0</v>
      </c>
      <c r="G65" s="14">
        <f>VLOOKUP(G$4,'CodelList'!$A$136:$C$203,3)*G668</f>
        <v>0</v>
      </c>
      <c r="H65" s="14">
        <f>H668</f>
        <v>0</v>
      </c>
      <c r="I65" s="14">
        <f>VLOOKUP(I$4,'CodelList'!$A$136:$C$203,3)*I668</f>
        <v>0</v>
      </c>
      <c r="J65" s="14">
        <f>J668</f>
        <v>0</v>
      </c>
      <c r="K65" s="14">
        <f>VLOOKUP(K$4,'CodelList'!$A$136:$C$203,3)*K668</f>
        <v>0</v>
      </c>
      <c r="L65" s="14">
        <f>L668</f>
        <v>0</v>
      </c>
      <c r="M65" s="14">
        <f>VLOOKUP(M$4,'CodelList'!$A$136:$C$203,3)*M668</f>
        <v>0</v>
      </c>
      <c r="N65" s="14">
        <f>N668</f>
        <v>0</v>
      </c>
      <c r="O65" s="14">
        <f>VLOOKUP(O$4,'CodelList'!$A$136:$C$203,3)*O668</f>
        <v>2</v>
      </c>
      <c r="P65" s="14">
        <f>P668</f>
        <v>0</v>
      </c>
      <c r="Q65" s="14">
        <f>VLOOKUP(Q$4,'CodelList'!$A$136:$C$203,3)*Q668</f>
        <v>0</v>
      </c>
      <c r="R65" s="14">
        <f>R668</f>
        <v>0</v>
      </c>
      <c r="S65" s="14">
        <f>VLOOKUP(S$4,'CodelList'!$A$136:$C$203,3)*S668</f>
        <v>0</v>
      </c>
      <c r="T65" s="14">
        <f>T668</f>
        <v>0</v>
      </c>
      <c r="U65" s="14">
        <f>VLOOKUP(U$4,'CodelList'!$A$136:$C$203,3)*U668</f>
        <v>0</v>
      </c>
      <c r="V65" s="14">
        <f>V668</f>
        <v>0</v>
      </c>
      <c r="W65" s="14">
        <f>VLOOKUP(W$4,'CodelList'!$A$136:$C$203,3)*W668</f>
        <v>0</v>
      </c>
      <c r="X65" s="14">
        <f>X668</f>
        <v>0</v>
      </c>
      <c r="Y65" s="14">
        <f>VLOOKUP(Y$4,'CodelList'!$A$136:$C$203,3)*Y668</f>
        <v>0</v>
      </c>
      <c r="Z65" s="14">
        <f>Z668</f>
        <v>1</v>
      </c>
      <c r="AA65" s="14">
        <f>VLOOKUP(AA$4,'CodelList'!$A$136:$C$203,3)*AA668</f>
        <v>4</v>
      </c>
      <c r="AB65" s="14">
        <f>AB668</f>
        <v>1</v>
      </c>
      <c r="AC65" s="14">
        <f>VLOOKUP(AC$4,'CodelList'!$A$136:$C$203,3)*AC668</f>
        <v>0</v>
      </c>
      <c r="AD65" s="14">
        <f>AD668</f>
        <v>0</v>
      </c>
      <c r="AE65" s="14">
        <f>VLOOKUP(AE$4,'CodelList'!$A$136:$C$203,3)*AE668</f>
        <v>4</v>
      </c>
      <c r="AF65" s="14">
        <f>AF668</f>
        <v>0</v>
      </c>
      <c r="AG65" s="14">
        <f>VLOOKUP(AG$4,'CodelList'!$A$136:$C$203,3)*AG668</f>
        <v>0</v>
      </c>
      <c r="AH65" s="14">
        <f>AH668</f>
        <v>0</v>
      </c>
      <c r="AI65" s="14">
        <f>VLOOKUP(AI$4,'CodelList'!$A$136:$C$203,3)*AI668</f>
        <v>0</v>
      </c>
      <c r="AJ65" s="14">
        <f>AJ668</f>
        <v>0</v>
      </c>
      <c r="AK65" s="14">
        <f>VLOOKUP(AK$4,'CodelList'!$A$136:$C$203,3)*AK668</f>
        <v>0</v>
      </c>
      <c r="AL65" s="14">
        <f>AL668</f>
        <v>0</v>
      </c>
      <c r="AM65" s="14">
        <f>VLOOKUP(AM$4,'CodelList'!$A$136:$C$203,3)*AM668</f>
        <v>0</v>
      </c>
      <c r="AN65" s="14">
        <f>AN668</f>
        <v>0</v>
      </c>
      <c r="AO65" s="14">
        <f>VLOOKUP(AO$4,'CodelList'!$A$136:$C$203,3)*AO668</f>
        <v>2</v>
      </c>
      <c r="AP65" s="14">
        <f>AP668</f>
        <v>0</v>
      </c>
      <c r="AQ65" s="14">
        <f>VLOOKUP(AQ$4,'CodelList'!$A$136:$C$203,3)*AQ668</f>
        <v>0</v>
      </c>
      <c r="AR65" s="14">
        <f>AR668</f>
        <v>0</v>
      </c>
      <c r="AS65" s="14">
        <f>VLOOKUP(AS$4,'CodelList'!$A$136:$C$203,3)*AS668</f>
        <v>0</v>
      </c>
      <c r="AT65" s="14">
        <f>AT668</f>
        <v>0</v>
      </c>
      <c r="AU65" s="14">
        <f>VLOOKUP(AU$4,'CodelList'!$A$136:$C$203,3)*AU668</f>
        <v>0</v>
      </c>
      <c r="AV65" s="14">
        <f>AV668</f>
        <v>0</v>
      </c>
      <c r="AW65" s="14">
        <f>VLOOKUP(AW$4,'CodelList'!$A$136:$C$203,3)*AW668</f>
        <v>0</v>
      </c>
      <c r="AX65" s="14">
        <f>AX668</f>
        <v>1</v>
      </c>
      <c r="AY65" s="14">
        <f>VLOOKUP(AY$4,'CodelList'!$A$136:$C$203,3)*AY668</f>
        <v>0</v>
      </c>
      <c r="AZ65" s="14">
        <f>AZ668</f>
        <v>0</v>
      </c>
      <c r="BA65" s="14">
        <f>VLOOKUP(BA$4,'CodelList'!$A$136:$C$203,3)*BA668</f>
        <v>0</v>
      </c>
      <c r="BB65" s="14">
        <f>BB668</f>
        <v>0</v>
      </c>
      <c r="BC65" s="14">
        <f>VLOOKUP(BC$4,'CodelList'!$A$136:$C$203,3)*BC668</f>
        <v>0</v>
      </c>
      <c r="BD65" s="14">
        <f>BD668</f>
        <v>0</v>
      </c>
      <c r="BE65" s="14">
        <f>VLOOKUP(BE$4,'CodelList'!$A$136:$C$203,3)*BE668</f>
        <v>0</v>
      </c>
      <c r="BF65" s="14">
        <f>BF668</f>
        <v>0</v>
      </c>
      <c r="BG65" s="14">
        <f>VLOOKUP(BG$4,'CodelList'!$A$136:$C$203,3)*BG668</f>
        <v>0</v>
      </c>
      <c r="BH65" s="14">
        <f>BH668</f>
        <v>0</v>
      </c>
      <c r="BI65" s="14">
        <f>VLOOKUP(BI$4,'CodelList'!$A$136:$C$203,3)*BI668</f>
        <v>0</v>
      </c>
      <c r="BJ65" s="14">
        <f>BJ668</f>
        <v>0</v>
      </c>
      <c r="BK65" s="14">
        <f>VLOOKUP(BK$4,'CodelList'!$A$136:$C$203,3)*BK668</f>
        <v>0</v>
      </c>
      <c r="BL65" s="14">
        <f>BL668</f>
        <v>0</v>
      </c>
      <c r="BM65" s="14">
        <f>VLOOKUP(BM$4,'CodelList'!$A$136:$C$203,3)*BM668</f>
        <v>0</v>
      </c>
      <c r="BN65" s="14">
        <f>BN668</f>
        <v>0</v>
      </c>
      <c r="BO65" s="14">
        <f>VLOOKUP(BO$4,'CodelList'!$A$136:$C$203,3)*BO668</f>
        <v>0</v>
      </c>
      <c r="BP65" s="14">
        <f>BP668</f>
        <v>0</v>
      </c>
      <c r="BQ65" s="14">
        <f>VLOOKUP(BQ$4,'CodelList'!$A$136:$C$203,3)*BQ668</f>
        <v>0</v>
      </c>
      <c r="BR65" s="14">
        <f>BR668</f>
        <v>0</v>
      </c>
      <c r="BS65" s="3"/>
    </row>
    <row r="66" ht="13.65" customHeight="1">
      <c r="A66" s="11">
        <f>A669</f>
        <v>1037850</v>
      </c>
      <c r="B66" s="11">
        <f>SUM(C66:BR66)</f>
        <v>16</v>
      </c>
      <c r="C66" s="14">
        <f>VLOOKUP(C$4,'CodelList'!$A$136:$C$203,3)*C669</f>
        <v>0</v>
      </c>
      <c r="D66" s="14">
        <f>D669</f>
        <v>0</v>
      </c>
      <c r="E66" s="14">
        <f>VLOOKUP(E$4,'CodelList'!$A$136:$C$203,3)*E669</f>
        <v>0</v>
      </c>
      <c r="F66" s="14">
        <f>F669</f>
        <v>1</v>
      </c>
      <c r="G66" s="14">
        <f>VLOOKUP(G$4,'CodelList'!$A$136:$C$203,3)*G669</f>
        <v>0</v>
      </c>
      <c r="H66" s="14">
        <f>H669</f>
        <v>0</v>
      </c>
      <c r="I66" s="14">
        <f>VLOOKUP(I$4,'CodelList'!$A$136:$C$203,3)*I669</f>
        <v>0</v>
      </c>
      <c r="J66" s="14">
        <f>J669</f>
        <v>0</v>
      </c>
      <c r="K66" s="14">
        <f>VLOOKUP(K$4,'CodelList'!$A$136:$C$203,3)*K669</f>
        <v>0</v>
      </c>
      <c r="L66" s="14">
        <f>L669</f>
        <v>0</v>
      </c>
      <c r="M66" s="14">
        <f>VLOOKUP(M$4,'CodelList'!$A$136:$C$203,3)*M669</f>
        <v>0</v>
      </c>
      <c r="N66" s="14">
        <f>N669</f>
        <v>0</v>
      </c>
      <c r="O66" s="14">
        <f>VLOOKUP(O$4,'CodelList'!$A$136:$C$203,3)*O669</f>
        <v>0</v>
      </c>
      <c r="P66" s="14">
        <f>P669</f>
        <v>1</v>
      </c>
      <c r="Q66" s="14">
        <f>VLOOKUP(Q$4,'CodelList'!$A$136:$C$203,3)*Q669</f>
        <v>0</v>
      </c>
      <c r="R66" s="14">
        <f>R669</f>
        <v>0</v>
      </c>
      <c r="S66" s="14">
        <f>VLOOKUP(S$4,'CodelList'!$A$136:$C$203,3)*S669</f>
        <v>0</v>
      </c>
      <c r="T66" s="14">
        <f>T669</f>
        <v>0</v>
      </c>
      <c r="U66" s="14">
        <f>VLOOKUP(U$4,'CodelList'!$A$136:$C$203,3)*U669</f>
        <v>0</v>
      </c>
      <c r="V66" s="14">
        <f>V669</f>
        <v>0</v>
      </c>
      <c r="W66" s="14">
        <f>VLOOKUP(W$4,'CodelList'!$A$136:$C$203,3)*W669</f>
        <v>0</v>
      </c>
      <c r="X66" s="14">
        <f>X669</f>
        <v>0</v>
      </c>
      <c r="Y66" s="14">
        <f>VLOOKUP(Y$4,'CodelList'!$A$136:$C$203,3)*Y669</f>
        <v>0</v>
      </c>
      <c r="Z66" s="14">
        <f>Z669</f>
        <v>1</v>
      </c>
      <c r="AA66" s="14">
        <f>VLOOKUP(AA$4,'CodelList'!$A$136:$C$203,3)*AA669</f>
        <v>4</v>
      </c>
      <c r="AB66" s="14">
        <f>AB669</f>
        <v>1</v>
      </c>
      <c r="AC66" s="14">
        <f>VLOOKUP(AC$4,'CodelList'!$A$136:$C$203,3)*AC669</f>
        <v>0</v>
      </c>
      <c r="AD66" s="14">
        <f>AD669</f>
        <v>0</v>
      </c>
      <c r="AE66" s="14">
        <f>VLOOKUP(AE$4,'CodelList'!$A$136:$C$203,3)*AE669</f>
        <v>4</v>
      </c>
      <c r="AF66" s="14">
        <f>AF669</f>
        <v>0</v>
      </c>
      <c r="AG66" s="14">
        <f>VLOOKUP(AG$4,'CodelList'!$A$136:$C$203,3)*AG669</f>
        <v>0</v>
      </c>
      <c r="AH66" s="14">
        <f>AH669</f>
        <v>0</v>
      </c>
      <c r="AI66" s="14">
        <f>VLOOKUP(AI$4,'CodelList'!$A$136:$C$203,3)*AI669</f>
        <v>0</v>
      </c>
      <c r="AJ66" s="14">
        <f>AJ669</f>
        <v>0</v>
      </c>
      <c r="AK66" s="14">
        <f>VLOOKUP(AK$4,'CodelList'!$A$136:$C$203,3)*AK669</f>
        <v>0</v>
      </c>
      <c r="AL66" s="14">
        <f>AL669</f>
        <v>0</v>
      </c>
      <c r="AM66" s="14">
        <f>VLOOKUP(AM$4,'CodelList'!$A$136:$C$203,3)*AM669</f>
        <v>0</v>
      </c>
      <c r="AN66" s="14">
        <f>AN669</f>
        <v>1</v>
      </c>
      <c r="AO66" s="14">
        <f>VLOOKUP(AO$4,'CodelList'!$A$136:$C$203,3)*AO669</f>
        <v>2</v>
      </c>
      <c r="AP66" s="14">
        <f>AP669</f>
        <v>0</v>
      </c>
      <c r="AQ66" s="14">
        <f>VLOOKUP(AQ$4,'CodelList'!$A$136:$C$203,3)*AQ669</f>
        <v>0</v>
      </c>
      <c r="AR66" s="14">
        <f>AR669</f>
        <v>0</v>
      </c>
      <c r="AS66" s="14">
        <f>VLOOKUP(AS$4,'CodelList'!$A$136:$C$203,3)*AS669</f>
        <v>0</v>
      </c>
      <c r="AT66" s="14">
        <f>AT669</f>
        <v>1</v>
      </c>
      <c r="AU66" s="14">
        <f>VLOOKUP(AU$4,'CodelList'!$A$136:$C$203,3)*AU669</f>
        <v>0</v>
      </c>
      <c r="AV66" s="14">
        <f>AV669</f>
        <v>0</v>
      </c>
      <c r="AW66" s="14">
        <f>VLOOKUP(AW$4,'CodelList'!$A$136:$C$203,3)*AW669</f>
        <v>0</v>
      </c>
      <c r="AX66" s="14">
        <f>AX669</f>
        <v>0</v>
      </c>
      <c r="AY66" s="14">
        <f>VLOOKUP(AY$4,'CodelList'!$A$136:$C$203,3)*AY669</f>
        <v>0</v>
      </c>
      <c r="AZ66" s="14">
        <f>AZ669</f>
        <v>0</v>
      </c>
      <c r="BA66" s="14">
        <f>VLOOKUP(BA$4,'CodelList'!$A$136:$C$203,3)*BA669</f>
        <v>0</v>
      </c>
      <c r="BB66" s="14">
        <f>BB669</f>
        <v>0</v>
      </c>
      <c r="BC66" s="14">
        <f>VLOOKUP(BC$4,'CodelList'!$A$136:$C$203,3)*BC669</f>
        <v>0</v>
      </c>
      <c r="BD66" s="14">
        <f>BD669</f>
        <v>0</v>
      </c>
      <c r="BE66" s="14">
        <f>VLOOKUP(BE$4,'CodelList'!$A$136:$C$203,3)*BE669</f>
        <v>0</v>
      </c>
      <c r="BF66" s="14">
        <f>BF669</f>
        <v>0</v>
      </c>
      <c r="BG66" s="14">
        <f>VLOOKUP(BG$4,'CodelList'!$A$136:$C$203,3)*BG669</f>
        <v>0</v>
      </c>
      <c r="BH66" s="14">
        <f>BH669</f>
        <v>0</v>
      </c>
      <c r="BI66" s="14">
        <f>VLOOKUP(BI$4,'CodelList'!$A$136:$C$203,3)*BI669</f>
        <v>0</v>
      </c>
      <c r="BJ66" s="14">
        <f>BJ669</f>
        <v>0</v>
      </c>
      <c r="BK66" s="14">
        <f>VLOOKUP(BK$4,'CodelList'!$A$136:$C$203,3)*BK669</f>
        <v>0</v>
      </c>
      <c r="BL66" s="14">
        <f>BL669</f>
        <v>0</v>
      </c>
      <c r="BM66" s="14">
        <f>VLOOKUP(BM$4,'CodelList'!$A$136:$C$203,3)*BM669</f>
        <v>0</v>
      </c>
      <c r="BN66" s="14">
        <f>BN669</f>
        <v>0</v>
      </c>
      <c r="BO66" s="14">
        <f>VLOOKUP(BO$4,'CodelList'!$A$136:$C$203,3)*BO669</f>
        <v>0</v>
      </c>
      <c r="BP66" s="14">
        <f>BP669</f>
        <v>0</v>
      </c>
      <c r="BQ66" s="14">
        <f>VLOOKUP(BQ$4,'CodelList'!$A$136:$C$203,3)*BQ669</f>
        <v>0</v>
      </c>
      <c r="BR66" s="14">
        <f>BR669</f>
        <v>0</v>
      </c>
      <c r="BS66" s="3"/>
    </row>
    <row r="67" ht="13.65" customHeight="1">
      <c r="A67" s="11">
        <f>A670</f>
        <v>1037890</v>
      </c>
      <c r="B67" s="11">
        <f>SUM(C67:BR67)</f>
        <v>7</v>
      </c>
      <c r="C67" s="14">
        <f>VLOOKUP(C$4,'CodelList'!$A$136:$C$203,3)*C670</f>
        <v>0</v>
      </c>
      <c r="D67" s="14">
        <f>D670</f>
        <v>0</v>
      </c>
      <c r="E67" s="14">
        <f>VLOOKUP(E$4,'CodelList'!$A$136:$C$203,3)*E670</f>
        <v>1</v>
      </c>
      <c r="F67" s="14">
        <f>F670</f>
        <v>0</v>
      </c>
      <c r="G67" s="14">
        <f>VLOOKUP(G$4,'CodelList'!$A$136:$C$203,3)*G670</f>
        <v>0</v>
      </c>
      <c r="H67" s="14">
        <f>H670</f>
        <v>0</v>
      </c>
      <c r="I67" s="14">
        <f>VLOOKUP(I$4,'CodelList'!$A$136:$C$203,3)*I670</f>
        <v>0</v>
      </c>
      <c r="J67" s="14">
        <f>J670</f>
        <v>0</v>
      </c>
      <c r="K67" s="14">
        <f>VLOOKUP(K$4,'CodelList'!$A$136:$C$203,3)*K670</f>
        <v>0</v>
      </c>
      <c r="L67" s="14">
        <f>L670</f>
        <v>0</v>
      </c>
      <c r="M67" s="14">
        <f>VLOOKUP(M$4,'CodelList'!$A$136:$C$203,3)*M670</f>
        <v>0</v>
      </c>
      <c r="N67" s="14">
        <f>N670</f>
        <v>0</v>
      </c>
      <c r="O67" s="14">
        <f>VLOOKUP(O$4,'CodelList'!$A$136:$C$203,3)*O670</f>
        <v>0</v>
      </c>
      <c r="P67" s="14">
        <f>P670</f>
        <v>1</v>
      </c>
      <c r="Q67" s="14">
        <f>VLOOKUP(Q$4,'CodelList'!$A$136:$C$203,3)*Q670</f>
        <v>0</v>
      </c>
      <c r="R67" s="14">
        <f>R670</f>
        <v>0</v>
      </c>
      <c r="S67" s="14">
        <f>VLOOKUP(S$4,'CodelList'!$A$136:$C$203,3)*S670</f>
        <v>0</v>
      </c>
      <c r="T67" s="14">
        <f>T670</f>
        <v>0</v>
      </c>
      <c r="U67" s="14">
        <f>VLOOKUP(U$4,'CodelList'!$A$136:$C$203,3)*U670</f>
        <v>0</v>
      </c>
      <c r="V67" s="14">
        <f>V670</f>
        <v>0</v>
      </c>
      <c r="W67" s="14">
        <f>VLOOKUP(W$4,'CodelList'!$A$136:$C$203,3)*W670</f>
        <v>0</v>
      </c>
      <c r="X67" s="14">
        <f>X670</f>
        <v>0</v>
      </c>
      <c r="Y67" s="14">
        <f>VLOOKUP(Y$4,'CodelList'!$A$136:$C$203,3)*Y670</f>
        <v>0</v>
      </c>
      <c r="Z67" s="14">
        <f>Z670</f>
        <v>0</v>
      </c>
      <c r="AA67" s="14">
        <f>VLOOKUP(AA$4,'CodelList'!$A$136:$C$203,3)*AA670</f>
        <v>4</v>
      </c>
      <c r="AB67" s="14">
        <f>AB670</f>
        <v>1</v>
      </c>
      <c r="AC67" s="14">
        <f>VLOOKUP(AC$4,'CodelList'!$A$136:$C$203,3)*AC670</f>
        <v>0</v>
      </c>
      <c r="AD67" s="14">
        <f>AD670</f>
        <v>0</v>
      </c>
      <c r="AE67" s="14">
        <f>VLOOKUP(AE$4,'CodelList'!$A$136:$C$203,3)*AE670</f>
        <v>0</v>
      </c>
      <c r="AF67" s="14">
        <f>AF670</f>
        <v>0</v>
      </c>
      <c r="AG67" s="14">
        <f>VLOOKUP(AG$4,'CodelList'!$A$136:$C$203,3)*AG670</f>
        <v>0</v>
      </c>
      <c r="AH67" s="14">
        <f>AH670</f>
        <v>0</v>
      </c>
      <c r="AI67" s="14">
        <f>VLOOKUP(AI$4,'CodelList'!$A$136:$C$203,3)*AI670</f>
        <v>0</v>
      </c>
      <c r="AJ67" s="14">
        <f>AJ670</f>
        <v>0</v>
      </c>
      <c r="AK67" s="14">
        <f>VLOOKUP(AK$4,'CodelList'!$A$136:$C$203,3)*AK670</f>
        <v>0</v>
      </c>
      <c r="AL67" s="14">
        <f>AL670</f>
        <v>0</v>
      </c>
      <c r="AM67" s="14">
        <f>VLOOKUP(AM$4,'CodelList'!$A$136:$C$203,3)*AM670</f>
        <v>0</v>
      </c>
      <c r="AN67" s="14">
        <f>AN670</f>
        <v>0</v>
      </c>
      <c r="AO67" s="14">
        <f>VLOOKUP(AO$4,'CodelList'!$A$136:$C$203,3)*AO670</f>
        <v>0</v>
      </c>
      <c r="AP67" s="14">
        <f>AP670</f>
        <v>0</v>
      </c>
      <c r="AQ67" s="14">
        <f>VLOOKUP(AQ$4,'CodelList'!$A$136:$C$203,3)*AQ670</f>
        <v>0</v>
      </c>
      <c r="AR67" s="14">
        <f>AR670</f>
        <v>0</v>
      </c>
      <c r="AS67" s="14">
        <f>VLOOKUP(AS$4,'CodelList'!$A$136:$C$203,3)*AS670</f>
        <v>0</v>
      </c>
      <c r="AT67" s="14">
        <f>AT670</f>
        <v>0</v>
      </c>
      <c r="AU67" s="14">
        <f>VLOOKUP(AU$4,'CodelList'!$A$136:$C$203,3)*AU670</f>
        <v>0</v>
      </c>
      <c r="AV67" s="14">
        <f>AV670</f>
        <v>0</v>
      </c>
      <c r="AW67" s="14">
        <f>VLOOKUP(AW$4,'CodelList'!$A$136:$C$203,3)*AW670</f>
        <v>0</v>
      </c>
      <c r="AX67" s="14">
        <f>AX670</f>
        <v>0</v>
      </c>
      <c r="AY67" s="14">
        <f>VLOOKUP(AY$4,'CodelList'!$A$136:$C$203,3)*AY670</f>
        <v>0</v>
      </c>
      <c r="AZ67" s="14">
        <f>AZ670</f>
        <v>0</v>
      </c>
      <c r="BA67" s="14">
        <f>VLOOKUP(BA$4,'CodelList'!$A$136:$C$203,3)*BA670</f>
        <v>0</v>
      </c>
      <c r="BB67" s="14">
        <f>BB670</f>
        <v>0</v>
      </c>
      <c r="BC67" s="14">
        <f>VLOOKUP(BC$4,'CodelList'!$A$136:$C$203,3)*BC670</f>
        <v>0</v>
      </c>
      <c r="BD67" s="14">
        <f>BD670</f>
        <v>0</v>
      </c>
      <c r="BE67" s="14">
        <f>VLOOKUP(BE$4,'CodelList'!$A$136:$C$203,3)*BE670</f>
        <v>0</v>
      </c>
      <c r="BF67" s="14">
        <f>BF670</f>
        <v>0</v>
      </c>
      <c r="BG67" s="14">
        <f>VLOOKUP(BG$4,'CodelList'!$A$136:$C$203,3)*BG670</f>
        <v>0</v>
      </c>
      <c r="BH67" s="14">
        <f>BH670</f>
        <v>0</v>
      </c>
      <c r="BI67" s="14">
        <f>VLOOKUP(BI$4,'CodelList'!$A$136:$C$203,3)*BI670</f>
        <v>0</v>
      </c>
      <c r="BJ67" s="14">
        <f>BJ670</f>
        <v>0</v>
      </c>
      <c r="BK67" s="14">
        <f>VLOOKUP(BK$4,'CodelList'!$A$136:$C$203,3)*BK670</f>
        <v>0</v>
      </c>
      <c r="BL67" s="14">
        <f>BL670</f>
        <v>0</v>
      </c>
      <c r="BM67" s="14">
        <f>VLOOKUP(BM$4,'CodelList'!$A$136:$C$203,3)*BM670</f>
        <v>0</v>
      </c>
      <c r="BN67" s="14">
        <f>BN670</f>
        <v>0</v>
      </c>
      <c r="BO67" s="14">
        <f>VLOOKUP(BO$4,'CodelList'!$A$136:$C$203,3)*BO670</f>
        <v>0</v>
      </c>
      <c r="BP67" s="14">
        <f>BP670</f>
        <v>0</v>
      </c>
      <c r="BQ67" s="14">
        <f>VLOOKUP(BQ$4,'CodelList'!$A$136:$C$203,3)*BQ670</f>
        <v>0</v>
      </c>
      <c r="BR67" s="14">
        <f>BR670</f>
        <v>0</v>
      </c>
      <c r="BS67" s="3"/>
    </row>
    <row r="68" ht="13.65" customHeight="1">
      <c r="A68" s="11">
        <f>A671</f>
        <v>1037940</v>
      </c>
      <c r="B68" s="11">
        <f>SUM(C68:BR68)</f>
        <v>13</v>
      </c>
      <c r="C68" s="14">
        <f>VLOOKUP(C$4,'CodelList'!$A$136:$C$203,3)*C671</f>
        <v>0</v>
      </c>
      <c r="D68" s="14">
        <f>D671</f>
        <v>1</v>
      </c>
      <c r="E68" s="14">
        <f>VLOOKUP(E$4,'CodelList'!$A$136:$C$203,3)*E671</f>
        <v>1</v>
      </c>
      <c r="F68" s="14">
        <f>F671</f>
        <v>0</v>
      </c>
      <c r="G68" s="14">
        <f>VLOOKUP(G$4,'CodelList'!$A$136:$C$203,3)*G671</f>
        <v>0</v>
      </c>
      <c r="H68" s="14">
        <f>H671</f>
        <v>0</v>
      </c>
      <c r="I68" s="14">
        <f>VLOOKUP(I$4,'CodelList'!$A$136:$C$203,3)*I671</f>
        <v>0</v>
      </c>
      <c r="J68" s="14">
        <f>J671</f>
        <v>0</v>
      </c>
      <c r="K68" s="14">
        <f>VLOOKUP(K$4,'CodelList'!$A$136:$C$203,3)*K671</f>
        <v>0</v>
      </c>
      <c r="L68" s="14">
        <f>L671</f>
        <v>0</v>
      </c>
      <c r="M68" s="14">
        <f>VLOOKUP(M$4,'CodelList'!$A$136:$C$203,3)*M671</f>
        <v>0</v>
      </c>
      <c r="N68" s="14">
        <f>N671</f>
        <v>0</v>
      </c>
      <c r="O68" s="14">
        <f>VLOOKUP(O$4,'CodelList'!$A$136:$C$203,3)*O671</f>
        <v>2</v>
      </c>
      <c r="P68" s="14">
        <f>P671</f>
        <v>0</v>
      </c>
      <c r="Q68" s="14">
        <f>VLOOKUP(Q$4,'CodelList'!$A$136:$C$203,3)*Q671</f>
        <v>0</v>
      </c>
      <c r="R68" s="14">
        <f>R671</f>
        <v>0</v>
      </c>
      <c r="S68" s="14">
        <f>VLOOKUP(S$4,'CodelList'!$A$136:$C$203,3)*S671</f>
        <v>0</v>
      </c>
      <c r="T68" s="14">
        <f>T671</f>
        <v>0</v>
      </c>
      <c r="U68" s="14">
        <f>VLOOKUP(U$4,'CodelList'!$A$136:$C$203,3)*U671</f>
        <v>0</v>
      </c>
      <c r="V68" s="14">
        <f>V671</f>
        <v>0</v>
      </c>
      <c r="W68" s="14">
        <f>VLOOKUP(W$4,'CodelList'!$A$136:$C$203,3)*W671</f>
        <v>0</v>
      </c>
      <c r="X68" s="14">
        <f>X671</f>
        <v>0</v>
      </c>
      <c r="Y68" s="14">
        <f>VLOOKUP(Y$4,'CodelList'!$A$136:$C$203,3)*Y671</f>
        <v>0</v>
      </c>
      <c r="Z68" s="14">
        <f>Z671</f>
        <v>0</v>
      </c>
      <c r="AA68" s="14">
        <f>VLOOKUP(AA$4,'CodelList'!$A$136:$C$203,3)*AA671</f>
        <v>4</v>
      </c>
      <c r="AB68" s="14">
        <f>AB671</f>
        <v>1</v>
      </c>
      <c r="AC68" s="14">
        <f>VLOOKUP(AC$4,'CodelList'!$A$136:$C$203,3)*AC671</f>
        <v>0</v>
      </c>
      <c r="AD68" s="14">
        <f>AD671</f>
        <v>0</v>
      </c>
      <c r="AE68" s="14">
        <f>VLOOKUP(AE$4,'CodelList'!$A$136:$C$203,3)*AE671</f>
        <v>0</v>
      </c>
      <c r="AF68" s="14">
        <f>AF671</f>
        <v>0</v>
      </c>
      <c r="AG68" s="14">
        <f>VLOOKUP(AG$4,'CodelList'!$A$136:$C$203,3)*AG671</f>
        <v>0</v>
      </c>
      <c r="AH68" s="14">
        <f>AH671</f>
        <v>0</v>
      </c>
      <c r="AI68" s="14">
        <f>VLOOKUP(AI$4,'CodelList'!$A$136:$C$203,3)*AI671</f>
        <v>1</v>
      </c>
      <c r="AJ68" s="14">
        <f>AJ671</f>
        <v>0</v>
      </c>
      <c r="AK68" s="14">
        <f>VLOOKUP(AK$4,'CodelList'!$A$136:$C$203,3)*AK671</f>
        <v>0</v>
      </c>
      <c r="AL68" s="14">
        <f>AL671</f>
        <v>0</v>
      </c>
      <c r="AM68" s="14">
        <f>VLOOKUP(AM$4,'CodelList'!$A$136:$C$203,3)*AM671</f>
        <v>0</v>
      </c>
      <c r="AN68" s="14">
        <f>AN671</f>
        <v>1</v>
      </c>
      <c r="AO68" s="14">
        <f>VLOOKUP(AO$4,'CodelList'!$A$136:$C$203,3)*AO671</f>
        <v>0</v>
      </c>
      <c r="AP68" s="14">
        <f>AP671</f>
        <v>1</v>
      </c>
      <c r="AQ68" s="14">
        <f>VLOOKUP(AQ$4,'CodelList'!$A$136:$C$203,3)*AQ671</f>
        <v>0</v>
      </c>
      <c r="AR68" s="14">
        <f>AR671</f>
        <v>0</v>
      </c>
      <c r="AS68" s="14">
        <f>VLOOKUP(AS$4,'CodelList'!$A$136:$C$203,3)*AS671</f>
        <v>0</v>
      </c>
      <c r="AT68" s="14">
        <f>AT671</f>
        <v>1</v>
      </c>
      <c r="AU68" s="14">
        <f>VLOOKUP(AU$4,'CodelList'!$A$136:$C$203,3)*AU671</f>
        <v>0</v>
      </c>
      <c r="AV68" s="14">
        <f>AV671</f>
        <v>0</v>
      </c>
      <c r="AW68" s="14">
        <f>VLOOKUP(AW$4,'CodelList'!$A$136:$C$203,3)*AW671</f>
        <v>0</v>
      </c>
      <c r="AX68" s="14">
        <f>AX671</f>
        <v>0</v>
      </c>
      <c r="AY68" s="14">
        <f>VLOOKUP(AY$4,'CodelList'!$A$136:$C$203,3)*AY671</f>
        <v>0</v>
      </c>
      <c r="AZ68" s="14">
        <f>AZ671</f>
        <v>0</v>
      </c>
      <c r="BA68" s="14">
        <f>VLOOKUP(BA$4,'CodelList'!$A$136:$C$203,3)*BA671</f>
        <v>0</v>
      </c>
      <c r="BB68" s="14">
        <f>BB671</f>
        <v>0</v>
      </c>
      <c r="BC68" s="14">
        <f>VLOOKUP(BC$4,'CodelList'!$A$136:$C$203,3)*BC671</f>
        <v>0</v>
      </c>
      <c r="BD68" s="14">
        <f>BD671</f>
        <v>0</v>
      </c>
      <c r="BE68" s="14">
        <f>VLOOKUP(BE$4,'CodelList'!$A$136:$C$203,3)*BE671</f>
        <v>0</v>
      </c>
      <c r="BF68" s="14">
        <f>BF671</f>
        <v>0</v>
      </c>
      <c r="BG68" s="14">
        <f>VLOOKUP(BG$4,'CodelList'!$A$136:$C$203,3)*BG671</f>
        <v>0</v>
      </c>
      <c r="BH68" s="14">
        <f>BH671</f>
        <v>0</v>
      </c>
      <c r="BI68" s="14">
        <f>VLOOKUP(BI$4,'CodelList'!$A$136:$C$203,3)*BI671</f>
        <v>0</v>
      </c>
      <c r="BJ68" s="14">
        <f>BJ671</f>
        <v>0</v>
      </c>
      <c r="BK68" s="14">
        <f>VLOOKUP(BK$4,'CodelList'!$A$136:$C$203,3)*BK671</f>
        <v>0</v>
      </c>
      <c r="BL68" s="14">
        <f>BL671</f>
        <v>0</v>
      </c>
      <c r="BM68" s="14">
        <f>VLOOKUP(BM$4,'CodelList'!$A$136:$C$203,3)*BM671</f>
        <v>0</v>
      </c>
      <c r="BN68" s="14">
        <f>BN671</f>
        <v>0</v>
      </c>
      <c r="BO68" s="14">
        <f>VLOOKUP(BO$4,'CodelList'!$A$136:$C$203,3)*BO671</f>
        <v>0</v>
      </c>
      <c r="BP68" s="14">
        <f>BP671</f>
        <v>0</v>
      </c>
      <c r="BQ68" s="14">
        <f>VLOOKUP(BQ$4,'CodelList'!$A$136:$C$203,3)*BQ671</f>
        <v>0</v>
      </c>
      <c r="BR68" s="14">
        <f>BR671</f>
        <v>0</v>
      </c>
      <c r="BS68" s="3"/>
    </row>
    <row r="69" ht="13.65" customHeight="1">
      <c r="A69" s="11">
        <f>A672</f>
        <v>1038000</v>
      </c>
      <c r="B69" s="11">
        <f>SUM(C69:BR69)</f>
        <v>5</v>
      </c>
      <c r="C69" s="14">
        <f>VLOOKUP(C$4,'CodelList'!$A$136:$C$203,3)*C672</f>
        <v>0</v>
      </c>
      <c r="D69" s="14">
        <f>D672</f>
        <v>0</v>
      </c>
      <c r="E69" s="14">
        <f>VLOOKUP(E$4,'CodelList'!$A$136:$C$203,3)*E672</f>
        <v>0</v>
      </c>
      <c r="F69" s="14">
        <f>F672</f>
        <v>0</v>
      </c>
      <c r="G69" s="14">
        <f>VLOOKUP(G$4,'CodelList'!$A$136:$C$203,3)*G672</f>
        <v>0</v>
      </c>
      <c r="H69" s="14">
        <f>H672</f>
        <v>0</v>
      </c>
      <c r="I69" s="14">
        <f>VLOOKUP(I$4,'CodelList'!$A$136:$C$203,3)*I672</f>
        <v>0</v>
      </c>
      <c r="J69" s="14">
        <f>J672</f>
        <v>0</v>
      </c>
      <c r="K69" s="14">
        <f>VLOOKUP(K$4,'CodelList'!$A$136:$C$203,3)*K672</f>
        <v>0</v>
      </c>
      <c r="L69" s="14">
        <f>L672</f>
        <v>0</v>
      </c>
      <c r="M69" s="14">
        <f>VLOOKUP(M$4,'CodelList'!$A$136:$C$203,3)*M672</f>
        <v>0</v>
      </c>
      <c r="N69" s="14">
        <f>N672</f>
        <v>0</v>
      </c>
      <c r="O69" s="14">
        <f>VLOOKUP(O$4,'CodelList'!$A$136:$C$203,3)*O672</f>
        <v>0</v>
      </c>
      <c r="P69" s="14">
        <f>P672</f>
        <v>1</v>
      </c>
      <c r="Q69" s="14">
        <f>VLOOKUP(Q$4,'CodelList'!$A$136:$C$203,3)*Q672</f>
        <v>0</v>
      </c>
      <c r="R69" s="14">
        <f>R672</f>
        <v>0</v>
      </c>
      <c r="S69" s="14">
        <f>VLOOKUP(S$4,'CodelList'!$A$136:$C$203,3)*S672</f>
        <v>0</v>
      </c>
      <c r="T69" s="14">
        <f>T672</f>
        <v>0</v>
      </c>
      <c r="U69" s="14">
        <f>VLOOKUP(U$4,'CodelList'!$A$136:$C$203,3)*U672</f>
        <v>0</v>
      </c>
      <c r="V69" s="14">
        <f>V672</f>
        <v>0</v>
      </c>
      <c r="W69" s="14">
        <f>VLOOKUP(W$4,'CodelList'!$A$136:$C$203,3)*W672</f>
        <v>0</v>
      </c>
      <c r="X69" s="14">
        <f>X672</f>
        <v>0</v>
      </c>
      <c r="Y69" s="14">
        <f>VLOOKUP(Y$4,'CodelList'!$A$136:$C$203,3)*Y672</f>
        <v>0</v>
      </c>
      <c r="Z69" s="14">
        <f>Z672</f>
        <v>1</v>
      </c>
      <c r="AA69" s="14">
        <f>VLOOKUP(AA$4,'CodelList'!$A$136:$C$203,3)*AA672</f>
        <v>0</v>
      </c>
      <c r="AB69" s="14">
        <f>AB672</f>
        <v>1</v>
      </c>
      <c r="AC69" s="14">
        <f>VLOOKUP(AC$4,'CodelList'!$A$136:$C$203,3)*AC672</f>
        <v>0</v>
      </c>
      <c r="AD69" s="14">
        <f>AD672</f>
        <v>0</v>
      </c>
      <c r="AE69" s="14">
        <f>VLOOKUP(AE$4,'CodelList'!$A$136:$C$203,3)*AE672</f>
        <v>0</v>
      </c>
      <c r="AF69" s="14">
        <f>AF672</f>
        <v>0</v>
      </c>
      <c r="AG69" s="14">
        <f>VLOOKUP(AG$4,'CodelList'!$A$136:$C$203,3)*AG672</f>
        <v>0</v>
      </c>
      <c r="AH69" s="14">
        <f>AH672</f>
        <v>0</v>
      </c>
      <c r="AI69" s="14">
        <f>VLOOKUP(AI$4,'CodelList'!$A$136:$C$203,3)*AI672</f>
        <v>0</v>
      </c>
      <c r="AJ69" s="14">
        <f>AJ672</f>
        <v>0</v>
      </c>
      <c r="AK69" s="14">
        <f>VLOOKUP(AK$4,'CodelList'!$A$136:$C$203,3)*AK672</f>
        <v>0</v>
      </c>
      <c r="AL69" s="14">
        <f>AL672</f>
        <v>0</v>
      </c>
      <c r="AM69" s="14">
        <f>VLOOKUP(AM$4,'CodelList'!$A$136:$C$203,3)*AM672</f>
        <v>0</v>
      </c>
      <c r="AN69" s="14">
        <f>AN672</f>
        <v>0</v>
      </c>
      <c r="AO69" s="14">
        <f>VLOOKUP(AO$4,'CodelList'!$A$136:$C$203,3)*AO672</f>
        <v>2</v>
      </c>
      <c r="AP69" s="14">
        <f>AP672</f>
        <v>0</v>
      </c>
      <c r="AQ69" s="14">
        <f>VLOOKUP(AQ$4,'CodelList'!$A$136:$C$203,3)*AQ672</f>
        <v>0</v>
      </c>
      <c r="AR69" s="14">
        <f>AR672</f>
        <v>0</v>
      </c>
      <c r="AS69" s="14">
        <f>VLOOKUP(AS$4,'CodelList'!$A$136:$C$203,3)*AS672</f>
        <v>0</v>
      </c>
      <c r="AT69" s="14">
        <f>AT672</f>
        <v>0</v>
      </c>
      <c r="AU69" s="14">
        <f>VLOOKUP(AU$4,'CodelList'!$A$136:$C$203,3)*AU672</f>
        <v>0</v>
      </c>
      <c r="AV69" s="14">
        <f>AV672</f>
        <v>0</v>
      </c>
      <c r="AW69" s="14">
        <f>VLOOKUP(AW$4,'CodelList'!$A$136:$C$203,3)*AW672</f>
        <v>0</v>
      </c>
      <c r="AX69" s="14">
        <f>AX672</f>
        <v>0</v>
      </c>
      <c r="AY69" s="14">
        <f>VLOOKUP(AY$4,'CodelList'!$A$136:$C$203,3)*AY672</f>
        <v>0</v>
      </c>
      <c r="AZ69" s="14">
        <f>AZ672</f>
        <v>0</v>
      </c>
      <c r="BA69" s="14">
        <f>VLOOKUP(BA$4,'CodelList'!$A$136:$C$203,3)*BA672</f>
        <v>0</v>
      </c>
      <c r="BB69" s="14">
        <f>BB672</f>
        <v>0</v>
      </c>
      <c r="BC69" s="14">
        <f>VLOOKUP(BC$4,'CodelList'!$A$136:$C$203,3)*BC672</f>
        <v>0</v>
      </c>
      <c r="BD69" s="14">
        <f>BD672</f>
        <v>0</v>
      </c>
      <c r="BE69" s="14">
        <f>VLOOKUP(BE$4,'CodelList'!$A$136:$C$203,3)*BE672</f>
        <v>0</v>
      </c>
      <c r="BF69" s="14">
        <f>BF672</f>
        <v>0</v>
      </c>
      <c r="BG69" s="14">
        <f>VLOOKUP(BG$4,'CodelList'!$A$136:$C$203,3)*BG672</f>
        <v>0</v>
      </c>
      <c r="BH69" s="14">
        <f>BH672</f>
        <v>0</v>
      </c>
      <c r="BI69" s="14">
        <f>VLOOKUP(BI$4,'CodelList'!$A$136:$C$203,3)*BI672</f>
        <v>0</v>
      </c>
      <c r="BJ69" s="14">
        <f>BJ672</f>
        <v>0</v>
      </c>
      <c r="BK69" s="14">
        <f>VLOOKUP(BK$4,'CodelList'!$A$136:$C$203,3)*BK672</f>
        <v>0</v>
      </c>
      <c r="BL69" s="14">
        <f>BL672</f>
        <v>0</v>
      </c>
      <c r="BM69" s="14">
        <f>VLOOKUP(BM$4,'CodelList'!$A$136:$C$203,3)*BM672</f>
        <v>0</v>
      </c>
      <c r="BN69" s="14">
        <f>BN672</f>
        <v>0</v>
      </c>
      <c r="BO69" s="14">
        <f>VLOOKUP(BO$4,'CodelList'!$A$136:$C$203,3)*BO672</f>
        <v>0</v>
      </c>
      <c r="BP69" s="14">
        <f>BP672</f>
        <v>0</v>
      </c>
      <c r="BQ69" s="14">
        <f>VLOOKUP(BQ$4,'CodelList'!$A$136:$C$203,3)*BQ672</f>
        <v>0</v>
      </c>
      <c r="BR69" s="14">
        <f>BR672</f>
        <v>0</v>
      </c>
      <c r="BS69" s="3"/>
    </row>
    <row r="70" ht="13.65" customHeight="1">
      <c r="A70" s="11">
        <f>A673</f>
        <v>1038080</v>
      </c>
      <c r="B70" s="11">
        <f>SUM(C70:BR70)</f>
        <v>17</v>
      </c>
      <c r="C70" s="14">
        <f>VLOOKUP(C$4,'CodelList'!$A$136:$C$203,3)*C673</f>
        <v>0</v>
      </c>
      <c r="D70" s="14">
        <f>D673</f>
        <v>0</v>
      </c>
      <c r="E70" s="14">
        <f>VLOOKUP(E$4,'CodelList'!$A$136:$C$203,3)*E673</f>
        <v>0</v>
      </c>
      <c r="F70" s="14">
        <f>F673</f>
        <v>1</v>
      </c>
      <c r="G70" s="14">
        <f>VLOOKUP(G$4,'CodelList'!$A$136:$C$203,3)*G673</f>
        <v>0</v>
      </c>
      <c r="H70" s="14">
        <f>H673</f>
        <v>0</v>
      </c>
      <c r="I70" s="14">
        <f>VLOOKUP(I$4,'CodelList'!$A$136:$C$203,3)*I673</f>
        <v>0</v>
      </c>
      <c r="J70" s="14">
        <f>J673</f>
        <v>0</v>
      </c>
      <c r="K70" s="14">
        <f>VLOOKUP(K$4,'CodelList'!$A$136:$C$203,3)*K673</f>
        <v>0</v>
      </c>
      <c r="L70" s="14">
        <f>L673</f>
        <v>0</v>
      </c>
      <c r="M70" s="14">
        <f>VLOOKUP(M$4,'CodelList'!$A$136:$C$203,3)*M673</f>
        <v>0</v>
      </c>
      <c r="N70" s="14">
        <f>N673</f>
        <v>0</v>
      </c>
      <c r="O70" s="14">
        <f>VLOOKUP(O$4,'CodelList'!$A$136:$C$203,3)*O673</f>
        <v>0</v>
      </c>
      <c r="P70" s="14">
        <f>P673</f>
        <v>1</v>
      </c>
      <c r="Q70" s="14">
        <f>VLOOKUP(Q$4,'CodelList'!$A$136:$C$203,3)*Q673</f>
        <v>0</v>
      </c>
      <c r="R70" s="14">
        <f>R673</f>
        <v>0</v>
      </c>
      <c r="S70" s="14">
        <f>VLOOKUP(S$4,'CodelList'!$A$136:$C$203,3)*S673</f>
        <v>0</v>
      </c>
      <c r="T70" s="14">
        <f>T673</f>
        <v>0</v>
      </c>
      <c r="U70" s="14">
        <f>VLOOKUP(U$4,'CodelList'!$A$136:$C$203,3)*U673</f>
        <v>0</v>
      </c>
      <c r="V70" s="14">
        <f>V673</f>
        <v>0</v>
      </c>
      <c r="W70" s="14">
        <f>VLOOKUP(W$4,'CodelList'!$A$136:$C$203,3)*W673</f>
        <v>0</v>
      </c>
      <c r="X70" s="14">
        <f>X673</f>
        <v>0</v>
      </c>
      <c r="Y70" s="14">
        <f>VLOOKUP(Y$4,'CodelList'!$A$136:$C$203,3)*Y673</f>
        <v>0</v>
      </c>
      <c r="Z70" s="14">
        <f>Z673</f>
        <v>1</v>
      </c>
      <c r="AA70" s="14">
        <f>VLOOKUP(AA$4,'CodelList'!$A$136:$C$203,3)*AA673</f>
        <v>4</v>
      </c>
      <c r="AB70" s="14">
        <f>AB673</f>
        <v>1</v>
      </c>
      <c r="AC70" s="14">
        <f>VLOOKUP(AC$4,'CodelList'!$A$136:$C$203,3)*AC673</f>
        <v>0</v>
      </c>
      <c r="AD70" s="14">
        <f>AD673</f>
        <v>0</v>
      </c>
      <c r="AE70" s="14">
        <f>VLOOKUP(AE$4,'CodelList'!$A$136:$C$203,3)*AE673</f>
        <v>0</v>
      </c>
      <c r="AF70" s="14">
        <f>AF673</f>
        <v>1</v>
      </c>
      <c r="AG70" s="14">
        <f>VLOOKUP(AG$4,'CodelList'!$A$136:$C$203,3)*AG673</f>
        <v>0</v>
      </c>
      <c r="AH70" s="14">
        <f>AH673</f>
        <v>0</v>
      </c>
      <c r="AI70" s="14">
        <f>VLOOKUP(AI$4,'CodelList'!$A$136:$C$203,3)*AI673</f>
        <v>0</v>
      </c>
      <c r="AJ70" s="14">
        <f>AJ673</f>
        <v>0</v>
      </c>
      <c r="AK70" s="14">
        <f>VLOOKUP(AK$4,'CodelList'!$A$136:$C$203,3)*AK673</f>
        <v>0</v>
      </c>
      <c r="AL70" s="14">
        <f>AL673</f>
        <v>0</v>
      </c>
      <c r="AM70" s="14">
        <f>VLOOKUP(AM$4,'CodelList'!$A$136:$C$203,3)*AM673</f>
        <v>0</v>
      </c>
      <c r="AN70" s="14">
        <f>AN673</f>
        <v>0</v>
      </c>
      <c r="AO70" s="14">
        <f>VLOOKUP(AO$4,'CodelList'!$A$136:$C$203,3)*AO673</f>
        <v>2</v>
      </c>
      <c r="AP70" s="14">
        <f>AP673</f>
        <v>0</v>
      </c>
      <c r="AQ70" s="14">
        <f>VLOOKUP(AQ$4,'CodelList'!$A$136:$C$203,3)*AQ673</f>
        <v>0</v>
      </c>
      <c r="AR70" s="14">
        <f>AR673</f>
        <v>0</v>
      </c>
      <c r="AS70" s="14">
        <f>VLOOKUP(AS$4,'CodelList'!$A$136:$C$203,3)*AS673</f>
        <v>0</v>
      </c>
      <c r="AT70" s="14">
        <f>AT673</f>
        <v>1</v>
      </c>
      <c r="AU70" s="14">
        <f>VLOOKUP(AU$4,'CodelList'!$A$136:$C$203,3)*AU673</f>
        <v>0</v>
      </c>
      <c r="AV70" s="14">
        <f>AV673</f>
        <v>0</v>
      </c>
      <c r="AW70" s="14">
        <f>VLOOKUP(AW$4,'CodelList'!$A$136:$C$203,3)*AW673</f>
        <v>0</v>
      </c>
      <c r="AX70" s="14">
        <f>AX673</f>
        <v>0</v>
      </c>
      <c r="AY70" s="14">
        <f>VLOOKUP(AY$4,'CodelList'!$A$136:$C$203,3)*AY673</f>
        <v>0</v>
      </c>
      <c r="AZ70" s="14">
        <f>AZ673</f>
        <v>0</v>
      </c>
      <c r="BA70" s="14">
        <f>VLOOKUP(BA$4,'CodelList'!$A$136:$C$203,3)*BA673</f>
        <v>0</v>
      </c>
      <c r="BB70" s="14">
        <f>BB673</f>
        <v>0</v>
      </c>
      <c r="BC70" s="14">
        <f>VLOOKUP(BC$4,'CodelList'!$A$136:$C$203,3)*BC673</f>
        <v>5</v>
      </c>
      <c r="BD70" s="14">
        <f>BD673</f>
        <v>0</v>
      </c>
      <c r="BE70" s="14">
        <f>VLOOKUP(BE$4,'CodelList'!$A$136:$C$203,3)*BE673</f>
        <v>0</v>
      </c>
      <c r="BF70" s="14">
        <f>BF673</f>
        <v>0</v>
      </c>
      <c r="BG70" s="14">
        <f>VLOOKUP(BG$4,'CodelList'!$A$136:$C$203,3)*BG673</f>
        <v>0</v>
      </c>
      <c r="BH70" s="14">
        <f>BH673</f>
        <v>0</v>
      </c>
      <c r="BI70" s="14">
        <f>VLOOKUP(BI$4,'CodelList'!$A$136:$C$203,3)*BI673</f>
        <v>0</v>
      </c>
      <c r="BJ70" s="14">
        <f>BJ673</f>
        <v>0</v>
      </c>
      <c r="BK70" s="14">
        <f>VLOOKUP(BK$4,'CodelList'!$A$136:$C$203,3)*BK673</f>
        <v>0</v>
      </c>
      <c r="BL70" s="14">
        <f>BL673</f>
        <v>0</v>
      </c>
      <c r="BM70" s="14">
        <f>VLOOKUP(BM$4,'CodelList'!$A$136:$C$203,3)*BM673</f>
        <v>0</v>
      </c>
      <c r="BN70" s="14">
        <f>BN673</f>
        <v>0</v>
      </c>
      <c r="BO70" s="14">
        <f>VLOOKUP(BO$4,'CodelList'!$A$136:$C$203,3)*BO673</f>
        <v>0</v>
      </c>
      <c r="BP70" s="14">
        <f>BP673</f>
        <v>0</v>
      </c>
      <c r="BQ70" s="14">
        <f>VLOOKUP(BQ$4,'CodelList'!$A$136:$C$203,3)*BQ673</f>
        <v>0</v>
      </c>
      <c r="BR70" s="14">
        <f>BR673</f>
        <v>0</v>
      </c>
      <c r="BS70" s="3"/>
    </row>
    <row r="71" ht="13.65" customHeight="1">
      <c r="A71" s="11">
        <f>A674</f>
        <v>1038110</v>
      </c>
      <c r="B71" s="11">
        <f>SUM(C71:BR71)</f>
        <v>6</v>
      </c>
      <c r="C71" s="14">
        <f>VLOOKUP(C$4,'CodelList'!$A$136:$C$203,3)*C674</f>
        <v>0</v>
      </c>
      <c r="D71" s="14">
        <f>D674</f>
        <v>1</v>
      </c>
      <c r="E71" s="14">
        <f>VLOOKUP(E$4,'CodelList'!$A$136:$C$203,3)*E674</f>
        <v>0</v>
      </c>
      <c r="F71" s="14">
        <f>F674</f>
        <v>0</v>
      </c>
      <c r="G71" s="14">
        <f>VLOOKUP(G$4,'CodelList'!$A$136:$C$203,3)*G674</f>
        <v>0</v>
      </c>
      <c r="H71" s="14">
        <f>H674</f>
        <v>0</v>
      </c>
      <c r="I71" s="14">
        <f>VLOOKUP(I$4,'CodelList'!$A$136:$C$203,3)*I674</f>
        <v>0</v>
      </c>
      <c r="J71" s="14">
        <f>J674</f>
        <v>0</v>
      </c>
      <c r="K71" s="14">
        <f>VLOOKUP(K$4,'CodelList'!$A$136:$C$203,3)*K674</f>
        <v>0</v>
      </c>
      <c r="L71" s="14">
        <f>L674</f>
        <v>0</v>
      </c>
      <c r="M71" s="14">
        <f>VLOOKUP(M$4,'CodelList'!$A$136:$C$203,3)*M674</f>
        <v>0</v>
      </c>
      <c r="N71" s="14">
        <f>N674</f>
        <v>0</v>
      </c>
      <c r="O71" s="14">
        <f>VLOOKUP(O$4,'CodelList'!$A$136:$C$203,3)*O674</f>
        <v>2</v>
      </c>
      <c r="P71" s="14">
        <f>P674</f>
        <v>0</v>
      </c>
      <c r="Q71" s="14">
        <f>VLOOKUP(Q$4,'CodelList'!$A$136:$C$203,3)*Q674</f>
        <v>0</v>
      </c>
      <c r="R71" s="14">
        <f>R674</f>
        <v>0</v>
      </c>
      <c r="S71" s="14">
        <f>VLOOKUP(S$4,'CodelList'!$A$136:$C$203,3)*S674</f>
        <v>0</v>
      </c>
      <c r="T71" s="14">
        <f>T674</f>
        <v>0</v>
      </c>
      <c r="U71" s="14">
        <f>VLOOKUP(U$4,'CodelList'!$A$136:$C$203,3)*U674</f>
        <v>0</v>
      </c>
      <c r="V71" s="14">
        <f>V674</f>
        <v>0</v>
      </c>
      <c r="W71" s="14">
        <f>VLOOKUP(W$4,'CodelList'!$A$136:$C$203,3)*W674</f>
        <v>0</v>
      </c>
      <c r="X71" s="14">
        <f>X674</f>
        <v>0</v>
      </c>
      <c r="Y71" s="14">
        <f>VLOOKUP(Y$4,'CodelList'!$A$136:$C$203,3)*Y674</f>
        <v>0</v>
      </c>
      <c r="Z71" s="14">
        <f>Z674</f>
        <v>0</v>
      </c>
      <c r="AA71" s="14">
        <f>VLOOKUP(AA$4,'CodelList'!$A$136:$C$203,3)*AA674</f>
        <v>0</v>
      </c>
      <c r="AB71" s="14">
        <f>AB674</f>
        <v>1</v>
      </c>
      <c r="AC71" s="14">
        <f>VLOOKUP(AC$4,'CodelList'!$A$136:$C$203,3)*AC674</f>
        <v>0</v>
      </c>
      <c r="AD71" s="14">
        <f>AD674</f>
        <v>0</v>
      </c>
      <c r="AE71" s="14">
        <f>VLOOKUP(AE$4,'CodelList'!$A$136:$C$203,3)*AE674</f>
        <v>0</v>
      </c>
      <c r="AF71" s="14">
        <f>AF674</f>
        <v>0</v>
      </c>
      <c r="AG71" s="14">
        <f>VLOOKUP(AG$4,'CodelList'!$A$136:$C$203,3)*AG674</f>
        <v>0</v>
      </c>
      <c r="AH71" s="14">
        <f>AH674</f>
        <v>0</v>
      </c>
      <c r="AI71" s="14">
        <f>VLOOKUP(AI$4,'CodelList'!$A$136:$C$203,3)*AI674</f>
        <v>0</v>
      </c>
      <c r="AJ71" s="14">
        <f>AJ674</f>
        <v>0</v>
      </c>
      <c r="AK71" s="14">
        <f>VLOOKUP(AK$4,'CodelList'!$A$136:$C$203,3)*AK674</f>
        <v>0</v>
      </c>
      <c r="AL71" s="14">
        <f>AL674</f>
        <v>0</v>
      </c>
      <c r="AM71" s="14">
        <f>VLOOKUP(AM$4,'CodelList'!$A$136:$C$203,3)*AM674</f>
        <v>0</v>
      </c>
      <c r="AN71" s="14">
        <f>AN674</f>
        <v>0</v>
      </c>
      <c r="AO71" s="14">
        <f>VLOOKUP(AO$4,'CodelList'!$A$136:$C$203,3)*AO674</f>
        <v>2</v>
      </c>
      <c r="AP71" s="14">
        <f>AP674</f>
        <v>0</v>
      </c>
      <c r="AQ71" s="14">
        <f>VLOOKUP(AQ$4,'CodelList'!$A$136:$C$203,3)*AQ674</f>
        <v>0</v>
      </c>
      <c r="AR71" s="14">
        <f>AR674</f>
        <v>0</v>
      </c>
      <c r="AS71" s="14">
        <f>VLOOKUP(AS$4,'CodelList'!$A$136:$C$203,3)*AS674</f>
        <v>0</v>
      </c>
      <c r="AT71" s="14">
        <f>AT674</f>
        <v>0</v>
      </c>
      <c r="AU71" s="14">
        <f>VLOOKUP(AU$4,'CodelList'!$A$136:$C$203,3)*AU674</f>
        <v>0</v>
      </c>
      <c r="AV71" s="14">
        <f>AV674</f>
        <v>0</v>
      </c>
      <c r="AW71" s="14">
        <f>VLOOKUP(AW$4,'CodelList'!$A$136:$C$203,3)*AW674</f>
        <v>0</v>
      </c>
      <c r="AX71" s="14">
        <f>AX674</f>
        <v>0</v>
      </c>
      <c r="AY71" s="14">
        <f>VLOOKUP(AY$4,'CodelList'!$A$136:$C$203,3)*AY674</f>
        <v>0</v>
      </c>
      <c r="AZ71" s="14">
        <f>AZ674</f>
        <v>0</v>
      </c>
      <c r="BA71" s="14">
        <f>VLOOKUP(BA$4,'CodelList'!$A$136:$C$203,3)*BA674</f>
        <v>0</v>
      </c>
      <c r="BB71" s="14">
        <f>BB674</f>
        <v>0</v>
      </c>
      <c r="BC71" s="14">
        <f>VLOOKUP(BC$4,'CodelList'!$A$136:$C$203,3)*BC674</f>
        <v>0</v>
      </c>
      <c r="BD71" s="14">
        <f>BD674</f>
        <v>0</v>
      </c>
      <c r="BE71" s="14">
        <f>VLOOKUP(BE$4,'CodelList'!$A$136:$C$203,3)*BE674</f>
        <v>0</v>
      </c>
      <c r="BF71" s="14">
        <f>BF674</f>
        <v>0</v>
      </c>
      <c r="BG71" s="14">
        <f>VLOOKUP(BG$4,'CodelList'!$A$136:$C$203,3)*BG674</f>
        <v>0</v>
      </c>
      <c r="BH71" s="14">
        <f>BH674</f>
        <v>0</v>
      </c>
      <c r="BI71" s="14">
        <f>VLOOKUP(BI$4,'CodelList'!$A$136:$C$203,3)*BI674</f>
        <v>0</v>
      </c>
      <c r="BJ71" s="14">
        <f>BJ674</f>
        <v>0</v>
      </c>
      <c r="BK71" s="14">
        <f>VLOOKUP(BK$4,'CodelList'!$A$136:$C$203,3)*BK674</f>
        <v>0</v>
      </c>
      <c r="BL71" s="14">
        <f>BL674</f>
        <v>0</v>
      </c>
      <c r="BM71" s="14">
        <f>VLOOKUP(BM$4,'CodelList'!$A$136:$C$203,3)*BM674</f>
        <v>0</v>
      </c>
      <c r="BN71" s="14">
        <f>BN674</f>
        <v>0</v>
      </c>
      <c r="BO71" s="14">
        <f>VLOOKUP(BO$4,'CodelList'!$A$136:$C$203,3)*BO674</f>
        <v>0</v>
      </c>
      <c r="BP71" s="14">
        <f>BP674</f>
        <v>0</v>
      </c>
      <c r="BQ71" s="14">
        <f>VLOOKUP(BQ$4,'CodelList'!$A$136:$C$203,3)*BQ674</f>
        <v>0</v>
      </c>
      <c r="BR71" s="14">
        <f>BR674</f>
        <v>0</v>
      </c>
      <c r="BS71" s="3"/>
    </row>
    <row r="72" ht="13.65" customHeight="1">
      <c r="A72" s="11">
        <f>A675</f>
        <v>1040080</v>
      </c>
      <c r="B72" s="11">
        <f>SUM(C72:BR72)</f>
        <v>10</v>
      </c>
      <c r="C72" s="14">
        <f>VLOOKUP(C$4,'CodelList'!$A$136:$C$203,3)*C675</f>
        <v>0</v>
      </c>
      <c r="D72" s="14">
        <f>D675</f>
        <v>0</v>
      </c>
      <c r="E72" s="14">
        <f>VLOOKUP(E$4,'CodelList'!$A$136:$C$203,3)*E675</f>
        <v>0</v>
      </c>
      <c r="F72" s="14">
        <f>F675</f>
        <v>1</v>
      </c>
      <c r="G72" s="14">
        <f>VLOOKUP(G$4,'CodelList'!$A$136:$C$203,3)*G675</f>
        <v>0</v>
      </c>
      <c r="H72" s="14">
        <f>H675</f>
        <v>0</v>
      </c>
      <c r="I72" s="14">
        <f>VLOOKUP(I$4,'CodelList'!$A$136:$C$203,3)*I675</f>
        <v>0</v>
      </c>
      <c r="J72" s="14">
        <f>J675</f>
        <v>0</v>
      </c>
      <c r="K72" s="14">
        <f>VLOOKUP(K$4,'CodelList'!$A$136:$C$203,3)*K675</f>
        <v>0</v>
      </c>
      <c r="L72" s="14">
        <f>L675</f>
        <v>0</v>
      </c>
      <c r="M72" s="14">
        <f>VLOOKUP(M$4,'CodelList'!$A$136:$C$203,3)*M675</f>
        <v>0</v>
      </c>
      <c r="N72" s="14">
        <f>N675</f>
        <v>0</v>
      </c>
      <c r="O72" s="14">
        <f>VLOOKUP(O$4,'CodelList'!$A$136:$C$203,3)*O675</f>
        <v>2</v>
      </c>
      <c r="P72" s="14">
        <f>P675</f>
        <v>0</v>
      </c>
      <c r="Q72" s="14">
        <f>VLOOKUP(Q$4,'CodelList'!$A$136:$C$203,3)*Q675</f>
        <v>0</v>
      </c>
      <c r="R72" s="14">
        <f>R675</f>
        <v>0</v>
      </c>
      <c r="S72" s="14">
        <f>VLOOKUP(S$4,'CodelList'!$A$136:$C$203,3)*S675</f>
        <v>0</v>
      </c>
      <c r="T72" s="14">
        <f>T675</f>
        <v>0</v>
      </c>
      <c r="U72" s="14">
        <f>VLOOKUP(U$4,'CodelList'!$A$136:$C$203,3)*U675</f>
        <v>0</v>
      </c>
      <c r="V72" s="14">
        <f>V675</f>
        <v>0</v>
      </c>
      <c r="W72" s="14">
        <f>VLOOKUP(W$4,'CodelList'!$A$136:$C$203,3)*W675</f>
        <v>0</v>
      </c>
      <c r="X72" s="14">
        <f>X675</f>
        <v>0</v>
      </c>
      <c r="Y72" s="14">
        <f>VLOOKUP(Y$4,'CodelList'!$A$136:$C$203,3)*Y675</f>
        <v>0</v>
      </c>
      <c r="Z72" s="14">
        <f>Z675</f>
        <v>1</v>
      </c>
      <c r="AA72" s="14">
        <f>VLOOKUP(AA$4,'CodelList'!$A$136:$C$203,3)*AA675</f>
        <v>0</v>
      </c>
      <c r="AB72" s="14">
        <f>AB675</f>
        <v>0</v>
      </c>
      <c r="AC72" s="14">
        <f>VLOOKUP(AC$4,'CodelList'!$A$136:$C$203,3)*AC675</f>
        <v>0</v>
      </c>
      <c r="AD72" s="14">
        <f>AD675</f>
        <v>0</v>
      </c>
      <c r="AE72" s="14">
        <f>VLOOKUP(AE$4,'CodelList'!$A$136:$C$203,3)*AE675</f>
        <v>0</v>
      </c>
      <c r="AF72" s="14">
        <f>AF675</f>
        <v>0</v>
      </c>
      <c r="AG72" s="14">
        <f>VLOOKUP(AG$4,'CodelList'!$A$136:$C$203,3)*AG675</f>
        <v>0</v>
      </c>
      <c r="AH72" s="14">
        <f>AH675</f>
        <v>0</v>
      </c>
      <c r="AI72" s="14">
        <f>VLOOKUP(AI$4,'CodelList'!$A$136:$C$203,3)*AI675</f>
        <v>0</v>
      </c>
      <c r="AJ72" s="14">
        <f>AJ675</f>
        <v>0</v>
      </c>
      <c r="AK72" s="14">
        <f>VLOOKUP(AK$4,'CodelList'!$A$136:$C$203,3)*AK675</f>
        <v>0</v>
      </c>
      <c r="AL72" s="14">
        <f>AL675</f>
        <v>0</v>
      </c>
      <c r="AM72" s="14">
        <f>VLOOKUP(AM$4,'CodelList'!$A$136:$C$203,3)*AM675</f>
        <v>0</v>
      </c>
      <c r="AN72" s="14">
        <f>AN675</f>
        <v>0</v>
      </c>
      <c r="AO72" s="14">
        <f>VLOOKUP(AO$4,'CodelList'!$A$136:$C$203,3)*AO675</f>
        <v>2</v>
      </c>
      <c r="AP72" s="14">
        <f>AP675</f>
        <v>1</v>
      </c>
      <c r="AQ72" s="14">
        <f>VLOOKUP(AQ$4,'CodelList'!$A$136:$C$203,3)*AQ675</f>
        <v>1</v>
      </c>
      <c r="AR72" s="14">
        <f>AR675</f>
        <v>0</v>
      </c>
      <c r="AS72" s="14">
        <f>VLOOKUP(AS$4,'CodelList'!$A$136:$C$203,3)*AS675</f>
        <v>0</v>
      </c>
      <c r="AT72" s="14">
        <f>AT675</f>
        <v>1</v>
      </c>
      <c r="AU72" s="14">
        <f>VLOOKUP(AU$4,'CodelList'!$A$136:$C$203,3)*AU675</f>
        <v>0</v>
      </c>
      <c r="AV72" s="14">
        <f>AV675</f>
        <v>0</v>
      </c>
      <c r="AW72" s="14">
        <f>VLOOKUP(AW$4,'CodelList'!$A$136:$C$203,3)*AW675</f>
        <v>0</v>
      </c>
      <c r="AX72" s="14">
        <f>AX675</f>
        <v>1</v>
      </c>
      <c r="AY72" s="14">
        <f>VLOOKUP(AY$4,'CodelList'!$A$136:$C$203,3)*AY675</f>
        <v>0</v>
      </c>
      <c r="AZ72" s="14">
        <f>AZ675</f>
        <v>0</v>
      </c>
      <c r="BA72" s="14">
        <f>VLOOKUP(BA$4,'CodelList'!$A$136:$C$203,3)*BA675</f>
        <v>0</v>
      </c>
      <c r="BB72" s="14">
        <f>BB675</f>
        <v>0</v>
      </c>
      <c r="BC72" s="14">
        <f>VLOOKUP(BC$4,'CodelList'!$A$136:$C$203,3)*BC675</f>
        <v>0</v>
      </c>
      <c r="BD72" s="14">
        <f>BD675</f>
        <v>0</v>
      </c>
      <c r="BE72" s="14">
        <f>VLOOKUP(BE$4,'CodelList'!$A$136:$C$203,3)*BE675</f>
        <v>0</v>
      </c>
      <c r="BF72" s="14">
        <f>BF675</f>
        <v>0</v>
      </c>
      <c r="BG72" s="14">
        <f>VLOOKUP(BG$4,'CodelList'!$A$136:$C$203,3)*BG675</f>
        <v>0</v>
      </c>
      <c r="BH72" s="14">
        <f>BH675</f>
        <v>0</v>
      </c>
      <c r="BI72" s="14">
        <f>VLOOKUP(BI$4,'CodelList'!$A$136:$C$203,3)*BI675</f>
        <v>0</v>
      </c>
      <c r="BJ72" s="14">
        <f>BJ675</f>
        <v>0</v>
      </c>
      <c r="BK72" s="14">
        <f>VLOOKUP(BK$4,'CodelList'!$A$136:$C$203,3)*BK675</f>
        <v>0</v>
      </c>
      <c r="BL72" s="14">
        <f>BL675</f>
        <v>0</v>
      </c>
      <c r="BM72" s="14">
        <f>VLOOKUP(BM$4,'CodelList'!$A$136:$C$203,3)*BM675</f>
        <v>0</v>
      </c>
      <c r="BN72" s="14">
        <f>BN675</f>
        <v>0</v>
      </c>
      <c r="BO72" s="14">
        <f>VLOOKUP(BO$4,'CodelList'!$A$136:$C$203,3)*BO675</f>
        <v>0</v>
      </c>
      <c r="BP72" s="14">
        <f>BP675</f>
        <v>0</v>
      </c>
      <c r="BQ72" s="14">
        <f>VLOOKUP(BQ$4,'CodelList'!$A$136:$C$203,3)*BQ675</f>
        <v>0</v>
      </c>
      <c r="BR72" s="14">
        <f>BR675</f>
        <v>0</v>
      </c>
      <c r="BS72" s="3"/>
    </row>
    <row r="73" ht="13.65" customHeight="1">
      <c r="A73" s="11">
        <f>A676</f>
        <v>1040150</v>
      </c>
      <c r="B73" s="11">
        <f>SUM(C73:BR73)</f>
        <v>26</v>
      </c>
      <c r="C73" s="14">
        <f>VLOOKUP(C$4,'CodelList'!$A$136:$C$203,3)*C676</f>
        <v>0</v>
      </c>
      <c r="D73" s="14">
        <f>D676</f>
        <v>1</v>
      </c>
      <c r="E73" s="14">
        <f>VLOOKUP(E$4,'CodelList'!$A$136:$C$203,3)*E676</f>
        <v>1</v>
      </c>
      <c r="F73" s="14">
        <f>F676</f>
        <v>1</v>
      </c>
      <c r="G73" s="14">
        <f>VLOOKUP(G$4,'CodelList'!$A$136:$C$203,3)*G676</f>
        <v>0</v>
      </c>
      <c r="H73" s="14">
        <f>H676</f>
        <v>0</v>
      </c>
      <c r="I73" s="14">
        <f>VLOOKUP(I$4,'CodelList'!$A$136:$C$203,3)*I676</f>
        <v>0</v>
      </c>
      <c r="J73" s="14">
        <f>J676</f>
        <v>1</v>
      </c>
      <c r="K73" s="14">
        <f>VLOOKUP(K$4,'CodelList'!$A$136:$C$203,3)*K676</f>
        <v>0</v>
      </c>
      <c r="L73" s="14">
        <f>L676</f>
        <v>0</v>
      </c>
      <c r="M73" s="14">
        <f>VLOOKUP(M$4,'CodelList'!$A$136:$C$203,3)*M676</f>
        <v>0</v>
      </c>
      <c r="N73" s="14">
        <f>N676</f>
        <v>0</v>
      </c>
      <c r="O73" s="14">
        <f>VLOOKUP(O$4,'CodelList'!$A$136:$C$203,3)*O676</f>
        <v>0</v>
      </c>
      <c r="P73" s="14">
        <f>P676</f>
        <v>1</v>
      </c>
      <c r="Q73" s="14">
        <f>VLOOKUP(Q$4,'CodelList'!$A$136:$C$203,3)*Q676</f>
        <v>0</v>
      </c>
      <c r="R73" s="14">
        <f>R676</f>
        <v>0</v>
      </c>
      <c r="S73" s="14">
        <f>VLOOKUP(S$4,'CodelList'!$A$136:$C$203,3)*S676</f>
        <v>0</v>
      </c>
      <c r="T73" s="14">
        <f>T676</f>
        <v>1</v>
      </c>
      <c r="U73" s="14">
        <f>VLOOKUP(U$4,'CodelList'!$A$136:$C$203,3)*U676</f>
        <v>0</v>
      </c>
      <c r="V73" s="14">
        <f>V676</f>
        <v>1</v>
      </c>
      <c r="W73" s="14">
        <f>VLOOKUP(W$4,'CodelList'!$A$136:$C$203,3)*W676</f>
        <v>0</v>
      </c>
      <c r="X73" s="14">
        <f>X676</f>
        <v>0</v>
      </c>
      <c r="Y73" s="14">
        <f>VLOOKUP(Y$4,'CodelList'!$A$136:$C$203,3)*Y676</f>
        <v>0</v>
      </c>
      <c r="Z73" s="14">
        <f>Z676</f>
        <v>1</v>
      </c>
      <c r="AA73" s="14">
        <f>VLOOKUP(AA$4,'CodelList'!$A$136:$C$203,3)*AA676</f>
        <v>4</v>
      </c>
      <c r="AB73" s="14">
        <f>AB676</f>
        <v>1</v>
      </c>
      <c r="AC73" s="14">
        <f>VLOOKUP(AC$4,'CodelList'!$A$136:$C$203,3)*AC676</f>
        <v>5</v>
      </c>
      <c r="AD73" s="14">
        <f>AD676</f>
        <v>0</v>
      </c>
      <c r="AE73" s="14">
        <f>VLOOKUP(AE$4,'CodelList'!$A$136:$C$203,3)*AE676</f>
        <v>0</v>
      </c>
      <c r="AF73" s="14">
        <f>AF676</f>
        <v>0</v>
      </c>
      <c r="AG73" s="14">
        <f>VLOOKUP(AG$4,'CodelList'!$A$136:$C$203,3)*AG676</f>
        <v>0</v>
      </c>
      <c r="AH73" s="14">
        <f>AH676</f>
        <v>0</v>
      </c>
      <c r="AI73" s="14">
        <f>VLOOKUP(AI$4,'CodelList'!$A$136:$C$203,3)*AI676</f>
        <v>1</v>
      </c>
      <c r="AJ73" s="14">
        <f>AJ676</f>
        <v>0</v>
      </c>
      <c r="AK73" s="14">
        <f>VLOOKUP(AK$4,'CodelList'!$A$136:$C$203,3)*AK676</f>
        <v>0</v>
      </c>
      <c r="AL73" s="14">
        <f>AL676</f>
        <v>0</v>
      </c>
      <c r="AM73" s="14">
        <f>VLOOKUP(AM$4,'CodelList'!$A$136:$C$203,3)*AM676</f>
        <v>0</v>
      </c>
      <c r="AN73" s="14">
        <f>AN676</f>
        <v>1</v>
      </c>
      <c r="AO73" s="14">
        <f>VLOOKUP(AO$4,'CodelList'!$A$136:$C$203,3)*AO676</f>
        <v>2</v>
      </c>
      <c r="AP73" s="14">
        <f>AP676</f>
        <v>1</v>
      </c>
      <c r="AQ73" s="14">
        <f>VLOOKUP(AQ$4,'CodelList'!$A$136:$C$203,3)*AQ676</f>
        <v>1</v>
      </c>
      <c r="AR73" s="14">
        <f>AR676</f>
        <v>0</v>
      </c>
      <c r="AS73" s="14">
        <f>VLOOKUP(AS$4,'CodelList'!$A$136:$C$203,3)*AS676</f>
        <v>0</v>
      </c>
      <c r="AT73" s="14">
        <f>AT676</f>
        <v>1</v>
      </c>
      <c r="AU73" s="14">
        <f>VLOOKUP(AU$4,'CodelList'!$A$136:$C$203,3)*AU676</f>
        <v>0</v>
      </c>
      <c r="AV73" s="14">
        <f>AV676</f>
        <v>1</v>
      </c>
      <c r="AW73" s="14">
        <f>VLOOKUP(AW$4,'CodelList'!$A$136:$C$203,3)*AW676</f>
        <v>0</v>
      </c>
      <c r="AX73" s="14">
        <f>AX676</f>
        <v>0</v>
      </c>
      <c r="AY73" s="14">
        <f>VLOOKUP(AY$4,'CodelList'!$A$136:$C$203,3)*AY676</f>
        <v>0</v>
      </c>
      <c r="AZ73" s="14">
        <f>AZ676</f>
        <v>0</v>
      </c>
      <c r="BA73" s="14">
        <f>VLOOKUP(BA$4,'CodelList'!$A$136:$C$203,3)*BA676</f>
        <v>0</v>
      </c>
      <c r="BB73" s="14">
        <f>BB676</f>
        <v>0</v>
      </c>
      <c r="BC73" s="14">
        <f>VLOOKUP(BC$4,'CodelList'!$A$136:$C$203,3)*BC676</f>
        <v>0</v>
      </c>
      <c r="BD73" s="14">
        <f>BD676</f>
        <v>0</v>
      </c>
      <c r="BE73" s="14">
        <f>VLOOKUP(BE$4,'CodelList'!$A$136:$C$203,3)*BE676</f>
        <v>0</v>
      </c>
      <c r="BF73" s="14">
        <f>BF676</f>
        <v>0</v>
      </c>
      <c r="BG73" s="14">
        <f>VLOOKUP(BG$4,'CodelList'!$A$136:$C$203,3)*BG676</f>
        <v>0</v>
      </c>
      <c r="BH73" s="14">
        <f>BH676</f>
        <v>0</v>
      </c>
      <c r="BI73" s="14">
        <f>VLOOKUP(BI$4,'CodelList'!$A$136:$C$203,3)*BI676</f>
        <v>0</v>
      </c>
      <c r="BJ73" s="14">
        <f>BJ676</f>
        <v>0</v>
      </c>
      <c r="BK73" s="14">
        <f>VLOOKUP(BK$4,'CodelList'!$A$136:$C$203,3)*BK676</f>
        <v>0</v>
      </c>
      <c r="BL73" s="14">
        <f>BL676</f>
        <v>0</v>
      </c>
      <c r="BM73" s="14">
        <f>VLOOKUP(BM$4,'CodelList'!$A$136:$C$203,3)*BM676</f>
        <v>0</v>
      </c>
      <c r="BN73" s="14">
        <f>BN676</f>
        <v>0</v>
      </c>
      <c r="BO73" s="14">
        <f>VLOOKUP(BO$4,'CodelList'!$A$136:$C$203,3)*BO676</f>
        <v>0</v>
      </c>
      <c r="BP73" s="14">
        <f>BP676</f>
        <v>0</v>
      </c>
      <c r="BQ73" s="14">
        <f>VLOOKUP(BQ$4,'CodelList'!$A$136:$C$203,3)*BQ676</f>
        <v>0</v>
      </c>
      <c r="BR73" s="14">
        <f>BR676</f>
        <v>0</v>
      </c>
      <c r="BS73" s="3"/>
    </row>
    <row r="74" ht="13.65" customHeight="1">
      <c r="A74" s="11">
        <f>A677</f>
        <v>1040190</v>
      </c>
      <c r="B74" s="11">
        <f>SUM(C74:BR74)</f>
        <v>9</v>
      </c>
      <c r="C74" s="14">
        <f>VLOOKUP(C$4,'CodelList'!$A$136:$C$203,3)*C677</f>
        <v>0</v>
      </c>
      <c r="D74" s="14">
        <f>D677</f>
        <v>0</v>
      </c>
      <c r="E74" s="14">
        <f>VLOOKUP(E$4,'CodelList'!$A$136:$C$203,3)*E677</f>
        <v>0</v>
      </c>
      <c r="F74" s="14">
        <f>F677</f>
        <v>0</v>
      </c>
      <c r="G74" s="14">
        <f>VLOOKUP(G$4,'CodelList'!$A$136:$C$203,3)*G677</f>
        <v>0</v>
      </c>
      <c r="H74" s="14">
        <f>H677</f>
        <v>0</v>
      </c>
      <c r="I74" s="14">
        <f>VLOOKUP(I$4,'CodelList'!$A$136:$C$203,3)*I677</f>
        <v>0</v>
      </c>
      <c r="J74" s="14">
        <f>J677</f>
        <v>0</v>
      </c>
      <c r="K74" s="14">
        <f>VLOOKUP(K$4,'CodelList'!$A$136:$C$203,3)*K677</f>
        <v>0</v>
      </c>
      <c r="L74" s="14">
        <f>L677</f>
        <v>0</v>
      </c>
      <c r="M74" s="14">
        <f>VLOOKUP(M$4,'CodelList'!$A$136:$C$203,3)*M677</f>
        <v>0</v>
      </c>
      <c r="N74" s="14">
        <f>N677</f>
        <v>0</v>
      </c>
      <c r="O74" s="14">
        <f>VLOOKUP(O$4,'CodelList'!$A$136:$C$203,3)*O677</f>
        <v>2</v>
      </c>
      <c r="P74" s="14">
        <f>P677</f>
        <v>0</v>
      </c>
      <c r="Q74" s="14">
        <f>VLOOKUP(Q$4,'CodelList'!$A$136:$C$203,3)*Q677</f>
        <v>0</v>
      </c>
      <c r="R74" s="14">
        <f>R677</f>
        <v>0</v>
      </c>
      <c r="S74" s="14">
        <f>VLOOKUP(S$4,'CodelList'!$A$136:$C$203,3)*S677</f>
        <v>0</v>
      </c>
      <c r="T74" s="14">
        <f>T677</f>
        <v>0</v>
      </c>
      <c r="U74" s="14">
        <f>VLOOKUP(U$4,'CodelList'!$A$136:$C$203,3)*U677</f>
        <v>0</v>
      </c>
      <c r="V74" s="14">
        <f>V677</f>
        <v>0</v>
      </c>
      <c r="W74" s="14">
        <f>VLOOKUP(W$4,'CodelList'!$A$136:$C$203,3)*W677</f>
        <v>0</v>
      </c>
      <c r="X74" s="14">
        <f>X677</f>
        <v>0</v>
      </c>
      <c r="Y74" s="14">
        <f>VLOOKUP(Y$4,'CodelList'!$A$136:$C$203,3)*Y677</f>
        <v>0</v>
      </c>
      <c r="Z74" s="14">
        <f>Z677</f>
        <v>0</v>
      </c>
      <c r="AA74" s="14">
        <f>VLOOKUP(AA$4,'CodelList'!$A$136:$C$203,3)*AA677</f>
        <v>4</v>
      </c>
      <c r="AB74" s="14">
        <f>AB677</f>
        <v>1</v>
      </c>
      <c r="AC74" s="14">
        <f>VLOOKUP(AC$4,'CodelList'!$A$136:$C$203,3)*AC677</f>
        <v>0</v>
      </c>
      <c r="AD74" s="14">
        <f>AD677</f>
        <v>0</v>
      </c>
      <c r="AE74" s="14">
        <f>VLOOKUP(AE$4,'CodelList'!$A$136:$C$203,3)*AE677</f>
        <v>0</v>
      </c>
      <c r="AF74" s="14">
        <f>AF677</f>
        <v>0</v>
      </c>
      <c r="AG74" s="14">
        <f>VLOOKUP(AG$4,'CodelList'!$A$136:$C$203,3)*AG677</f>
        <v>0</v>
      </c>
      <c r="AH74" s="14">
        <f>AH677</f>
        <v>0</v>
      </c>
      <c r="AI74" s="14">
        <f>VLOOKUP(AI$4,'CodelList'!$A$136:$C$203,3)*AI677</f>
        <v>0</v>
      </c>
      <c r="AJ74" s="14">
        <f>AJ677</f>
        <v>0</v>
      </c>
      <c r="AK74" s="14">
        <f>VLOOKUP(AK$4,'CodelList'!$A$136:$C$203,3)*AK677</f>
        <v>0</v>
      </c>
      <c r="AL74" s="14">
        <f>AL677</f>
        <v>0</v>
      </c>
      <c r="AM74" s="14">
        <f>VLOOKUP(AM$4,'CodelList'!$A$136:$C$203,3)*AM677</f>
        <v>0</v>
      </c>
      <c r="AN74" s="14">
        <f>AN677</f>
        <v>0</v>
      </c>
      <c r="AO74" s="14">
        <f>VLOOKUP(AO$4,'CodelList'!$A$136:$C$203,3)*AO677</f>
        <v>2</v>
      </c>
      <c r="AP74" s="14">
        <f>AP677</f>
        <v>0</v>
      </c>
      <c r="AQ74" s="14">
        <f>VLOOKUP(AQ$4,'CodelList'!$A$136:$C$203,3)*AQ677</f>
        <v>0</v>
      </c>
      <c r="AR74" s="14">
        <f>AR677</f>
        <v>0</v>
      </c>
      <c r="AS74" s="14">
        <f>VLOOKUP(AS$4,'CodelList'!$A$136:$C$203,3)*AS677</f>
        <v>0</v>
      </c>
      <c r="AT74" s="14">
        <f>AT677</f>
        <v>0</v>
      </c>
      <c r="AU74" s="14">
        <f>VLOOKUP(AU$4,'CodelList'!$A$136:$C$203,3)*AU677</f>
        <v>0</v>
      </c>
      <c r="AV74" s="14">
        <f>AV677</f>
        <v>0</v>
      </c>
      <c r="AW74" s="14">
        <f>VLOOKUP(AW$4,'CodelList'!$A$136:$C$203,3)*AW677</f>
        <v>0</v>
      </c>
      <c r="AX74" s="14">
        <f>AX677</f>
        <v>0</v>
      </c>
      <c r="AY74" s="14">
        <f>VLOOKUP(AY$4,'CodelList'!$A$136:$C$203,3)*AY677</f>
        <v>0</v>
      </c>
      <c r="AZ74" s="14">
        <f>AZ677</f>
        <v>0</v>
      </c>
      <c r="BA74" s="14">
        <f>VLOOKUP(BA$4,'CodelList'!$A$136:$C$203,3)*BA677</f>
        <v>0</v>
      </c>
      <c r="BB74" s="14">
        <f>BB677</f>
        <v>0</v>
      </c>
      <c r="BC74" s="14">
        <f>VLOOKUP(BC$4,'CodelList'!$A$136:$C$203,3)*BC677</f>
        <v>0</v>
      </c>
      <c r="BD74" s="14">
        <f>BD677</f>
        <v>0</v>
      </c>
      <c r="BE74" s="14">
        <f>VLOOKUP(BE$4,'CodelList'!$A$136:$C$203,3)*BE677</f>
        <v>0</v>
      </c>
      <c r="BF74" s="14">
        <f>BF677</f>
        <v>0</v>
      </c>
      <c r="BG74" s="14">
        <f>VLOOKUP(BG$4,'CodelList'!$A$136:$C$203,3)*BG677</f>
        <v>0</v>
      </c>
      <c r="BH74" s="14">
        <f>BH677</f>
        <v>0</v>
      </c>
      <c r="BI74" s="14">
        <f>VLOOKUP(BI$4,'CodelList'!$A$136:$C$203,3)*BI677</f>
        <v>0</v>
      </c>
      <c r="BJ74" s="14">
        <f>BJ677</f>
        <v>0</v>
      </c>
      <c r="BK74" s="14">
        <f>VLOOKUP(BK$4,'CodelList'!$A$136:$C$203,3)*BK677</f>
        <v>0</v>
      </c>
      <c r="BL74" s="14">
        <f>BL677</f>
        <v>0</v>
      </c>
      <c r="BM74" s="14">
        <f>VLOOKUP(BM$4,'CodelList'!$A$136:$C$203,3)*BM677</f>
        <v>0</v>
      </c>
      <c r="BN74" s="14">
        <f>BN677</f>
        <v>0</v>
      </c>
      <c r="BO74" s="14">
        <f>VLOOKUP(BO$4,'CodelList'!$A$136:$C$203,3)*BO677</f>
        <v>0</v>
      </c>
      <c r="BP74" s="14">
        <f>BP677</f>
        <v>0</v>
      </c>
      <c r="BQ74" s="14">
        <f>VLOOKUP(BQ$4,'CodelList'!$A$136:$C$203,3)*BQ677</f>
        <v>0</v>
      </c>
      <c r="BR74" s="14">
        <f>BR677</f>
        <v>0</v>
      </c>
      <c r="BS74" s="3"/>
    </row>
    <row r="75" ht="13.65" customHeight="1">
      <c r="A75" s="11">
        <f>A678</f>
        <v>1040250</v>
      </c>
      <c r="B75" s="11">
        <f>SUM(C75:BR75)</f>
        <v>15</v>
      </c>
      <c r="C75" s="14">
        <f>VLOOKUP(C$4,'CodelList'!$A$136:$C$203,3)*C678</f>
        <v>0</v>
      </c>
      <c r="D75" s="14">
        <f>D678</f>
        <v>0</v>
      </c>
      <c r="E75" s="14">
        <f>VLOOKUP(E$4,'CodelList'!$A$136:$C$203,3)*E678</f>
        <v>1</v>
      </c>
      <c r="F75" s="14">
        <f>F678</f>
        <v>0</v>
      </c>
      <c r="G75" s="14">
        <f>VLOOKUP(G$4,'CodelList'!$A$136:$C$203,3)*G678</f>
        <v>0</v>
      </c>
      <c r="H75" s="14">
        <f>H678</f>
        <v>0</v>
      </c>
      <c r="I75" s="14">
        <f>VLOOKUP(I$4,'CodelList'!$A$136:$C$203,3)*I678</f>
        <v>0</v>
      </c>
      <c r="J75" s="14">
        <f>J678</f>
        <v>0</v>
      </c>
      <c r="K75" s="14">
        <f>VLOOKUP(K$4,'CodelList'!$A$136:$C$203,3)*K678</f>
        <v>0</v>
      </c>
      <c r="L75" s="14">
        <f>L678</f>
        <v>0</v>
      </c>
      <c r="M75" s="14">
        <f>VLOOKUP(M$4,'CodelList'!$A$136:$C$203,3)*M678</f>
        <v>0</v>
      </c>
      <c r="N75" s="14">
        <f>N678</f>
        <v>0</v>
      </c>
      <c r="O75" s="14">
        <f>VLOOKUP(O$4,'CodelList'!$A$136:$C$203,3)*O678</f>
        <v>0</v>
      </c>
      <c r="P75" s="14">
        <f>P678</f>
        <v>1</v>
      </c>
      <c r="Q75" s="14">
        <f>VLOOKUP(Q$4,'CodelList'!$A$136:$C$203,3)*Q678</f>
        <v>0</v>
      </c>
      <c r="R75" s="14">
        <f>R678</f>
        <v>0</v>
      </c>
      <c r="S75" s="14">
        <f>VLOOKUP(S$4,'CodelList'!$A$136:$C$203,3)*S678</f>
        <v>0</v>
      </c>
      <c r="T75" s="14">
        <f>T678</f>
        <v>0</v>
      </c>
      <c r="U75" s="14">
        <f>VLOOKUP(U$4,'CodelList'!$A$136:$C$203,3)*U678</f>
        <v>0</v>
      </c>
      <c r="V75" s="14">
        <f>V678</f>
        <v>0</v>
      </c>
      <c r="W75" s="14">
        <f>VLOOKUP(W$4,'CodelList'!$A$136:$C$203,3)*W678</f>
        <v>0</v>
      </c>
      <c r="X75" s="14">
        <f>X678</f>
        <v>0</v>
      </c>
      <c r="Y75" s="14">
        <f>VLOOKUP(Y$4,'CodelList'!$A$136:$C$203,3)*Y678</f>
        <v>0</v>
      </c>
      <c r="Z75" s="14">
        <f>Z678</f>
        <v>0</v>
      </c>
      <c r="AA75" s="14">
        <f>VLOOKUP(AA$4,'CodelList'!$A$136:$C$203,3)*AA678</f>
        <v>4</v>
      </c>
      <c r="AB75" s="14">
        <f>AB678</f>
        <v>1</v>
      </c>
      <c r="AC75" s="14">
        <f>VLOOKUP(AC$4,'CodelList'!$A$136:$C$203,3)*AC678</f>
        <v>5</v>
      </c>
      <c r="AD75" s="14">
        <f>AD678</f>
        <v>0</v>
      </c>
      <c r="AE75" s="14">
        <f>VLOOKUP(AE$4,'CodelList'!$A$136:$C$203,3)*AE678</f>
        <v>0</v>
      </c>
      <c r="AF75" s="14">
        <f>AF678</f>
        <v>0</v>
      </c>
      <c r="AG75" s="14">
        <f>VLOOKUP(AG$4,'CodelList'!$A$136:$C$203,3)*AG678</f>
        <v>0</v>
      </c>
      <c r="AH75" s="14">
        <f>AH678</f>
        <v>0</v>
      </c>
      <c r="AI75" s="14">
        <f>VLOOKUP(AI$4,'CodelList'!$A$136:$C$203,3)*AI678</f>
        <v>0</v>
      </c>
      <c r="AJ75" s="14">
        <f>AJ678</f>
        <v>0</v>
      </c>
      <c r="AK75" s="14">
        <f>VLOOKUP(AK$4,'CodelList'!$A$136:$C$203,3)*AK678</f>
        <v>0</v>
      </c>
      <c r="AL75" s="14">
        <f>AL678</f>
        <v>0</v>
      </c>
      <c r="AM75" s="14">
        <f>VLOOKUP(AM$4,'CodelList'!$A$136:$C$203,3)*AM678</f>
        <v>0</v>
      </c>
      <c r="AN75" s="14">
        <f>AN678</f>
        <v>1</v>
      </c>
      <c r="AO75" s="14">
        <f>VLOOKUP(AO$4,'CodelList'!$A$136:$C$203,3)*AO678</f>
        <v>2</v>
      </c>
      <c r="AP75" s="14">
        <f>AP678</f>
        <v>0</v>
      </c>
      <c r="AQ75" s="14">
        <f>VLOOKUP(AQ$4,'CodelList'!$A$136:$C$203,3)*AQ678</f>
        <v>0</v>
      </c>
      <c r="AR75" s="14">
        <f>AR678</f>
        <v>0</v>
      </c>
      <c r="AS75" s="14">
        <f>VLOOKUP(AS$4,'CodelList'!$A$136:$C$203,3)*AS678</f>
        <v>0</v>
      </c>
      <c r="AT75" s="14">
        <f>AT678</f>
        <v>0</v>
      </c>
      <c r="AU75" s="14">
        <f>VLOOKUP(AU$4,'CodelList'!$A$136:$C$203,3)*AU678</f>
        <v>0</v>
      </c>
      <c r="AV75" s="14">
        <f>AV678</f>
        <v>0</v>
      </c>
      <c r="AW75" s="14">
        <f>VLOOKUP(AW$4,'CodelList'!$A$136:$C$203,3)*AW678</f>
        <v>0</v>
      </c>
      <c r="AX75" s="14">
        <f>AX678</f>
        <v>0</v>
      </c>
      <c r="AY75" s="14">
        <f>VLOOKUP(AY$4,'CodelList'!$A$136:$C$203,3)*AY678</f>
        <v>0</v>
      </c>
      <c r="AZ75" s="14">
        <f>AZ678</f>
        <v>0</v>
      </c>
      <c r="BA75" s="14">
        <f>VLOOKUP(BA$4,'CodelList'!$A$136:$C$203,3)*BA678</f>
        <v>0</v>
      </c>
      <c r="BB75" s="14">
        <f>BB678</f>
        <v>0</v>
      </c>
      <c r="BC75" s="14">
        <f>VLOOKUP(BC$4,'CodelList'!$A$136:$C$203,3)*BC678</f>
        <v>0</v>
      </c>
      <c r="BD75" s="14">
        <f>BD678</f>
        <v>0</v>
      </c>
      <c r="BE75" s="14">
        <f>VLOOKUP(BE$4,'CodelList'!$A$136:$C$203,3)*BE678</f>
        <v>0</v>
      </c>
      <c r="BF75" s="14">
        <f>BF678</f>
        <v>0</v>
      </c>
      <c r="BG75" s="14">
        <f>VLOOKUP(BG$4,'CodelList'!$A$136:$C$203,3)*BG678</f>
        <v>0</v>
      </c>
      <c r="BH75" s="14">
        <f>BH678</f>
        <v>0</v>
      </c>
      <c r="BI75" s="14">
        <f>VLOOKUP(BI$4,'CodelList'!$A$136:$C$203,3)*BI678</f>
        <v>0</v>
      </c>
      <c r="BJ75" s="14">
        <f>BJ678</f>
        <v>0</v>
      </c>
      <c r="BK75" s="14">
        <f>VLOOKUP(BK$4,'CodelList'!$A$136:$C$203,3)*BK678</f>
        <v>0</v>
      </c>
      <c r="BL75" s="14">
        <f>BL678</f>
        <v>0</v>
      </c>
      <c r="BM75" s="14">
        <f>VLOOKUP(BM$4,'CodelList'!$A$136:$C$203,3)*BM678</f>
        <v>0</v>
      </c>
      <c r="BN75" s="14">
        <f>BN678</f>
        <v>0</v>
      </c>
      <c r="BO75" s="14">
        <f>VLOOKUP(BO$4,'CodelList'!$A$136:$C$203,3)*BO678</f>
        <v>0</v>
      </c>
      <c r="BP75" s="14">
        <f>BP678</f>
        <v>0</v>
      </c>
      <c r="BQ75" s="14">
        <f>VLOOKUP(BQ$4,'CodelList'!$A$136:$C$203,3)*BQ678</f>
        <v>0</v>
      </c>
      <c r="BR75" s="14">
        <f>BR678</f>
        <v>0</v>
      </c>
      <c r="BS75" s="3"/>
    </row>
    <row r="76" ht="13.65" customHeight="1">
      <c r="A76" s="11">
        <f>A679</f>
        <v>1040340</v>
      </c>
      <c r="B76" s="11">
        <f>SUM(C76:BR76)</f>
        <v>4</v>
      </c>
      <c r="C76" s="14">
        <f>VLOOKUP(C$4,'CodelList'!$A$136:$C$203,3)*C679</f>
        <v>0</v>
      </c>
      <c r="D76" s="14">
        <f>D679</f>
        <v>0</v>
      </c>
      <c r="E76" s="14">
        <f>VLOOKUP(E$4,'CodelList'!$A$136:$C$203,3)*E679</f>
        <v>0</v>
      </c>
      <c r="F76" s="14">
        <f>F679</f>
        <v>0</v>
      </c>
      <c r="G76" s="14">
        <f>VLOOKUP(G$4,'CodelList'!$A$136:$C$203,3)*G679</f>
        <v>0</v>
      </c>
      <c r="H76" s="14">
        <f>H679</f>
        <v>0</v>
      </c>
      <c r="I76" s="14">
        <f>VLOOKUP(I$4,'CodelList'!$A$136:$C$203,3)*I679</f>
        <v>0</v>
      </c>
      <c r="J76" s="14">
        <f>J679</f>
        <v>0</v>
      </c>
      <c r="K76" s="14">
        <f>VLOOKUP(K$4,'CodelList'!$A$136:$C$203,3)*K679</f>
        <v>0</v>
      </c>
      <c r="L76" s="14">
        <f>L679</f>
        <v>0</v>
      </c>
      <c r="M76" s="14">
        <f>VLOOKUP(M$4,'CodelList'!$A$136:$C$203,3)*M679</f>
        <v>0</v>
      </c>
      <c r="N76" s="14">
        <f>N679</f>
        <v>0</v>
      </c>
      <c r="O76" s="14">
        <f>VLOOKUP(O$4,'CodelList'!$A$136:$C$203,3)*O679</f>
        <v>0</v>
      </c>
      <c r="P76" s="14">
        <f>P679</f>
        <v>0</v>
      </c>
      <c r="Q76" s="14">
        <f>VLOOKUP(Q$4,'CodelList'!$A$136:$C$203,3)*Q679</f>
        <v>0</v>
      </c>
      <c r="R76" s="14">
        <f>R679</f>
        <v>0</v>
      </c>
      <c r="S76" s="14">
        <f>VLOOKUP(S$4,'CodelList'!$A$136:$C$203,3)*S679</f>
        <v>0</v>
      </c>
      <c r="T76" s="14">
        <f>T679</f>
        <v>0</v>
      </c>
      <c r="U76" s="14">
        <f>VLOOKUP(U$4,'CodelList'!$A$136:$C$203,3)*U679</f>
        <v>0</v>
      </c>
      <c r="V76" s="14">
        <f>V679</f>
        <v>0</v>
      </c>
      <c r="W76" s="14">
        <f>VLOOKUP(W$4,'CodelList'!$A$136:$C$203,3)*W679</f>
        <v>0</v>
      </c>
      <c r="X76" s="14">
        <f>X679</f>
        <v>0</v>
      </c>
      <c r="Y76" s="14">
        <f>VLOOKUP(Y$4,'CodelList'!$A$136:$C$203,3)*Y679</f>
        <v>0</v>
      </c>
      <c r="Z76" s="14">
        <f>Z679</f>
        <v>1</v>
      </c>
      <c r="AA76" s="14">
        <f>VLOOKUP(AA$4,'CodelList'!$A$136:$C$203,3)*AA679</f>
        <v>0</v>
      </c>
      <c r="AB76" s="14">
        <f>AB679</f>
        <v>1</v>
      </c>
      <c r="AC76" s="14">
        <f>VLOOKUP(AC$4,'CodelList'!$A$136:$C$203,3)*AC679</f>
        <v>0</v>
      </c>
      <c r="AD76" s="14">
        <f>AD679</f>
        <v>0</v>
      </c>
      <c r="AE76" s="14">
        <f>VLOOKUP(AE$4,'CodelList'!$A$136:$C$203,3)*AE679</f>
        <v>0</v>
      </c>
      <c r="AF76" s="14">
        <f>AF679</f>
        <v>0</v>
      </c>
      <c r="AG76" s="14">
        <f>VLOOKUP(AG$4,'CodelList'!$A$136:$C$203,3)*AG679</f>
        <v>0</v>
      </c>
      <c r="AH76" s="14">
        <f>AH679</f>
        <v>0</v>
      </c>
      <c r="AI76" s="14">
        <f>VLOOKUP(AI$4,'CodelList'!$A$136:$C$203,3)*AI679</f>
        <v>0</v>
      </c>
      <c r="AJ76" s="14">
        <f>AJ679</f>
        <v>0</v>
      </c>
      <c r="AK76" s="14">
        <f>VLOOKUP(AK$4,'CodelList'!$A$136:$C$203,3)*AK679</f>
        <v>0</v>
      </c>
      <c r="AL76" s="14">
        <f>AL679</f>
        <v>0</v>
      </c>
      <c r="AM76" s="14">
        <f>VLOOKUP(AM$4,'CodelList'!$A$136:$C$203,3)*AM679</f>
        <v>0</v>
      </c>
      <c r="AN76" s="14">
        <f>AN679</f>
        <v>0</v>
      </c>
      <c r="AO76" s="14">
        <f>VLOOKUP(AO$4,'CodelList'!$A$136:$C$203,3)*AO679</f>
        <v>2</v>
      </c>
      <c r="AP76" s="14">
        <f>AP679</f>
        <v>0</v>
      </c>
      <c r="AQ76" s="14">
        <f>VLOOKUP(AQ$4,'CodelList'!$A$136:$C$203,3)*AQ679</f>
        <v>0</v>
      </c>
      <c r="AR76" s="14">
        <f>AR679</f>
        <v>0</v>
      </c>
      <c r="AS76" s="14">
        <f>VLOOKUP(AS$4,'CodelList'!$A$136:$C$203,3)*AS679</f>
        <v>0</v>
      </c>
      <c r="AT76" s="14">
        <f>AT679</f>
        <v>0</v>
      </c>
      <c r="AU76" s="14">
        <f>VLOOKUP(AU$4,'CodelList'!$A$136:$C$203,3)*AU679</f>
        <v>0</v>
      </c>
      <c r="AV76" s="14">
        <f>AV679</f>
        <v>0</v>
      </c>
      <c r="AW76" s="14">
        <f>VLOOKUP(AW$4,'CodelList'!$A$136:$C$203,3)*AW679</f>
        <v>0</v>
      </c>
      <c r="AX76" s="14">
        <f>AX679</f>
        <v>0</v>
      </c>
      <c r="AY76" s="14">
        <f>VLOOKUP(AY$4,'CodelList'!$A$136:$C$203,3)*AY679</f>
        <v>0</v>
      </c>
      <c r="AZ76" s="14">
        <f>AZ679</f>
        <v>0</v>
      </c>
      <c r="BA76" s="14">
        <f>VLOOKUP(BA$4,'CodelList'!$A$136:$C$203,3)*BA679</f>
        <v>0</v>
      </c>
      <c r="BB76" s="14">
        <f>BB679</f>
        <v>0</v>
      </c>
      <c r="BC76" s="14">
        <f>VLOOKUP(BC$4,'CodelList'!$A$136:$C$203,3)*BC679</f>
        <v>0</v>
      </c>
      <c r="BD76" s="14">
        <f>BD679</f>
        <v>0</v>
      </c>
      <c r="BE76" s="14">
        <f>VLOOKUP(BE$4,'CodelList'!$A$136:$C$203,3)*BE679</f>
        <v>0</v>
      </c>
      <c r="BF76" s="14">
        <f>BF679</f>
        <v>0</v>
      </c>
      <c r="BG76" s="14">
        <f>VLOOKUP(BG$4,'CodelList'!$A$136:$C$203,3)*BG679</f>
        <v>0</v>
      </c>
      <c r="BH76" s="14">
        <f>BH679</f>
        <v>0</v>
      </c>
      <c r="BI76" s="14">
        <f>VLOOKUP(BI$4,'CodelList'!$A$136:$C$203,3)*BI679</f>
        <v>0</v>
      </c>
      <c r="BJ76" s="14">
        <f>BJ679</f>
        <v>0</v>
      </c>
      <c r="BK76" s="14">
        <f>VLOOKUP(BK$4,'CodelList'!$A$136:$C$203,3)*BK679</f>
        <v>0</v>
      </c>
      <c r="BL76" s="14">
        <f>BL679</f>
        <v>0</v>
      </c>
      <c r="BM76" s="14">
        <f>VLOOKUP(BM$4,'CodelList'!$A$136:$C$203,3)*BM679</f>
        <v>0</v>
      </c>
      <c r="BN76" s="14">
        <f>BN679</f>
        <v>0</v>
      </c>
      <c r="BO76" s="14">
        <f>VLOOKUP(BO$4,'CodelList'!$A$136:$C$203,3)*BO679</f>
        <v>0</v>
      </c>
      <c r="BP76" s="14">
        <f>BP679</f>
        <v>0</v>
      </c>
      <c r="BQ76" s="14">
        <f>VLOOKUP(BQ$4,'CodelList'!$A$136:$C$203,3)*BQ679</f>
        <v>0</v>
      </c>
      <c r="BR76" s="14">
        <f>BR679</f>
        <v>0</v>
      </c>
      <c r="BS76" s="3"/>
    </row>
    <row r="77" ht="13.65" customHeight="1">
      <c r="A77" s="11">
        <f>A680</f>
        <v>1040370</v>
      </c>
      <c r="B77" s="11">
        <f>SUM(C77:BR77)</f>
        <v>13</v>
      </c>
      <c r="C77" s="14">
        <f>VLOOKUP(C$4,'CodelList'!$A$136:$C$203,3)*C680</f>
        <v>0</v>
      </c>
      <c r="D77" s="14">
        <f>D680</f>
        <v>0</v>
      </c>
      <c r="E77" s="14">
        <f>VLOOKUP(E$4,'CodelList'!$A$136:$C$203,3)*E680</f>
        <v>0</v>
      </c>
      <c r="F77" s="14">
        <f>F680</f>
        <v>0</v>
      </c>
      <c r="G77" s="14">
        <f>VLOOKUP(G$4,'CodelList'!$A$136:$C$203,3)*G680</f>
        <v>0</v>
      </c>
      <c r="H77" s="14">
        <f>H680</f>
        <v>0</v>
      </c>
      <c r="I77" s="14">
        <f>VLOOKUP(I$4,'CodelList'!$A$136:$C$203,3)*I680</f>
        <v>0</v>
      </c>
      <c r="J77" s="14">
        <f>J680</f>
        <v>0</v>
      </c>
      <c r="K77" s="14">
        <f>VLOOKUP(K$4,'CodelList'!$A$136:$C$203,3)*K680</f>
        <v>0</v>
      </c>
      <c r="L77" s="14">
        <f>L680</f>
        <v>0</v>
      </c>
      <c r="M77" s="14">
        <f>VLOOKUP(M$4,'CodelList'!$A$136:$C$203,3)*M680</f>
        <v>0</v>
      </c>
      <c r="N77" s="14">
        <f>N680</f>
        <v>0</v>
      </c>
      <c r="O77" s="14">
        <f>VLOOKUP(O$4,'CodelList'!$A$136:$C$203,3)*O680</f>
        <v>0</v>
      </c>
      <c r="P77" s="14">
        <f>P680</f>
        <v>1</v>
      </c>
      <c r="Q77" s="14">
        <f>VLOOKUP(Q$4,'CodelList'!$A$136:$C$203,3)*Q680</f>
        <v>0</v>
      </c>
      <c r="R77" s="14">
        <f>R680</f>
        <v>0</v>
      </c>
      <c r="S77" s="14">
        <f>VLOOKUP(S$4,'CodelList'!$A$136:$C$203,3)*S680</f>
        <v>0</v>
      </c>
      <c r="T77" s="14">
        <f>T680</f>
        <v>0</v>
      </c>
      <c r="U77" s="14">
        <f>VLOOKUP(U$4,'CodelList'!$A$136:$C$203,3)*U680</f>
        <v>0</v>
      </c>
      <c r="V77" s="14">
        <f>V680</f>
        <v>0</v>
      </c>
      <c r="W77" s="14">
        <f>VLOOKUP(W$4,'CodelList'!$A$136:$C$203,3)*W680</f>
        <v>0</v>
      </c>
      <c r="X77" s="14">
        <f>X680</f>
        <v>0</v>
      </c>
      <c r="Y77" s="14">
        <f>VLOOKUP(Y$4,'CodelList'!$A$136:$C$203,3)*Y680</f>
        <v>0</v>
      </c>
      <c r="Z77" s="14">
        <f>Z680</f>
        <v>1</v>
      </c>
      <c r="AA77" s="14">
        <f>VLOOKUP(AA$4,'CodelList'!$A$136:$C$203,3)*AA680</f>
        <v>4</v>
      </c>
      <c r="AB77" s="14">
        <f>AB680</f>
        <v>1</v>
      </c>
      <c r="AC77" s="14">
        <f>VLOOKUP(AC$4,'CodelList'!$A$136:$C$203,3)*AC680</f>
        <v>0</v>
      </c>
      <c r="AD77" s="14">
        <f>AD680</f>
        <v>0</v>
      </c>
      <c r="AE77" s="14">
        <f>VLOOKUP(AE$4,'CodelList'!$A$136:$C$203,3)*AE680</f>
        <v>0</v>
      </c>
      <c r="AF77" s="14">
        <f>AF680</f>
        <v>0</v>
      </c>
      <c r="AG77" s="14">
        <f>VLOOKUP(AG$4,'CodelList'!$A$136:$C$203,3)*AG680</f>
        <v>0</v>
      </c>
      <c r="AH77" s="14">
        <f>AH680</f>
        <v>0</v>
      </c>
      <c r="AI77" s="14">
        <f>VLOOKUP(AI$4,'CodelList'!$A$136:$C$203,3)*AI680</f>
        <v>0</v>
      </c>
      <c r="AJ77" s="14">
        <f>AJ680</f>
        <v>0</v>
      </c>
      <c r="AK77" s="14">
        <f>VLOOKUP(AK$4,'CodelList'!$A$136:$C$203,3)*AK680</f>
        <v>0</v>
      </c>
      <c r="AL77" s="14">
        <f>AL680</f>
        <v>0</v>
      </c>
      <c r="AM77" s="14">
        <f>VLOOKUP(AM$4,'CodelList'!$A$136:$C$203,3)*AM680</f>
        <v>0</v>
      </c>
      <c r="AN77" s="14">
        <f>AN680</f>
        <v>0</v>
      </c>
      <c r="AO77" s="14">
        <f>VLOOKUP(AO$4,'CodelList'!$A$136:$C$203,3)*AO680</f>
        <v>2</v>
      </c>
      <c r="AP77" s="14">
        <f>AP680</f>
        <v>1</v>
      </c>
      <c r="AQ77" s="14">
        <f>VLOOKUP(AQ$4,'CodelList'!$A$136:$C$203,3)*AQ680</f>
        <v>1</v>
      </c>
      <c r="AR77" s="14">
        <f>AR680</f>
        <v>0</v>
      </c>
      <c r="AS77" s="14">
        <f>VLOOKUP(AS$4,'CodelList'!$A$136:$C$203,3)*AS680</f>
        <v>0</v>
      </c>
      <c r="AT77" s="14">
        <f>AT680</f>
        <v>1</v>
      </c>
      <c r="AU77" s="14">
        <f>VLOOKUP(AU$4,'CodelList'!$A$136:$C$203,3)*AU680</f>
        <v>0</v>
      </c>
      <c r="AV77" s="14">
        <f>AV680</f>
        <v>0</v>
      </c>
      <c r="AW77" s="14">
        <f>VLOOKUP(AW$4,'CodelList'!$A$136:$C$203,3)*AW680</f>
        <v>0</v>
      </c>
      <c r="AX77" s="14">
        <f>AX680</f>
        <v>1</v>
      </c>
      <c r="AY77" s="14">
        <f>VLOOKUP(AY$4,'CodelList'!$A$136:$C$203,3)*AY680</f>
        <v>0</v>
      </c>
      <c r="AZ77" s="14">
        <f>AZ680</f>
        <v>0</v>
      </c>
      <c r="BA77" s="14">
        <f>VLOOKUP(BA$4,'CodelList'!$A$136:$C$203,3)*BA680</f>
        <v>0</v>
      </c>
      <c r="BB77" s="14">
        <f>BB680</f>
        <v>0</v>
      </c>
      <c r="BC77" s="14">
        <f>VLOOKUP(BC$4,'CodelList'!$A$136:$C$203,3)*BC680</f>
        <v>0</v>
      </c>
      <c r="BD77" s="14">
        <f>BD680</f>
        <v>0</v>
      </c>
      <c r="BE77" s="14">
        <f>VLOOKUP(BE$4,'CodelList'!$A$136:$C$203,3)*BE680</f>
        <v>0</v>
      </c>
      <c r="BF77" s="14">
        <f>BF680</f>
        <v>0</v>
      </c>
      <c r="BG77" s="14">
        <f>VLOOKUP(BG$4,'CodelList'!$A$136:$C$203,3)*BG680</f>
        <v>0</v>
      </c>
      <c r="BH77" s="14">
        <f>BH680</f>
        <v>0</v>
      </c>
      <c r="BI77" s="14">
        <f>VLOOKUP(BI$4,'CodelList'!$A$136:$C$203,3)*BI680</f>
        <v>0</v>
      </c>
      <c r="BJ77" s="14">
        <f>BJ680</f>
        <v>0</v>
      </c>
      <c r="BK77" s="14">
        <f>VLOOKUP(BK$4,'CodelList'!$A$136:$C$203,3)*BK680</f>
        <v>0</v>
      </c>
      <c r="BL77" s="14">
        <f>BL680</f>
        <v>0</v>
      </c>
      <c r="BM77" s="14">
        <f>VLOOKUP(BM$4,'CodelList'!$A$136:$C$203,3)*BM680</f>
        <v>0</v>
      </c>
      <c r="BN77" s="14">
        <f>BN680</f>
        <v>0</v>
      </c>
      <c r="BO77" s="14">
        <f>VLOOKUP(BO$4,'CodelList'!$A$136:$C$203,3)*BO680</f>
        <v>0</v>
      </c>
      <c r="BP77" s="14">
        <f>BP680</f>
        <v>0</v>
      </c>
      <c r="BQ77" s="14">
        <f>VLOOKUP(BQ$4,'CodelList'!$A$136:$C$203,3)*BQ680</f>
        <v>0</v>
      </c>
      <c r="BR77" s="14">
        <f>BR680</f>
        <v>0</v>
      </c>
      <c r="BS77" s="3"/>
    </row>
    <row r="78" ht="13.65" customHeight="1">
      <c r="A78" s="11">
        <f>A681</f>
        <v>1044010</v>
      </c>
      <c r="B78" s="11">
        <f>SUM(C78:BR78)</f>
        <v>2</v>
      </c>
      <c r="C78" s="14">
        <f>VLOOKUP(C$4,'CodelList'!$A$136:$C$203,3)*C681</f>
        <v>0</v>
      </c>
      <c r="D78" s="14">
        <f>D681</f>
        <v>0</v>
      </c>
      <c r="E78" s="14">
        <f>VLOOKUP(E$4,'CodelList'!$A$136:$C$203,3)*E681</f>
        <v>0</v>
      </c>
      <c r="F78" s="14">
        <f>F681</f>
        <v>0</v>
      </c>
      <c r="G78" s="14">
        <f>VLOOKUP(G$4,'CodelList'!$A$136:$C$203,3)*G681</f>
        <v>0</v>
      </c>
      <c r="H78" s="14">
        <f>H681</f>
        <v>0</v>
      </c>
      <c r="I78" s="14">
        <f>VLOOKUP(I$4,'CodelList'!$A$136:$C$203,3)*I681</f>
        <v>0</v>
      </c>
      <c r="J78" s="14">
        <f>J681</f>
        <v>0</v>
      </c>
      <c r="K78" s="14">
        <f>VLOOKUP(K$4,'CodelList'!$A$136:$C$203,3)*K681</f>
        <v>0</v>
      </c>
      <c r="L78" s="14">
        <f>L681</f>
        <v>0</v>
      </c>
      <c r="M78" s="14">
        <f>VLOOKUP(M$4,'CodelList'!$A$136:$C$203,3)*M681</f>
        <v>0</v>
      </c>
      <c r="N78" s="14">
        <f>N681</f>
        <v>0</v>
      </c>
      <c r="O78" s="14">
        <f>VLOOKUP(O$4,'CodelList'!$A$136:$C$203,3)*O681</f>
        <v>0</v>
      </c>
      <c r="P78" s="14">
        <f>P681</f>
        <v>0</v>
      </c>
      <c r="Q78" s="14">
        <f>VLOOKUP(Q$4,'CodelList'!$A$136:$C$203,3)*Q681</f>
        <v>0</v>
      </c>
      <c r="R78" s="14">
        <f>R681</f>
        <v>0</v>
      </c>
      <c r="S78" s="14">
        <f>VLOOKUP(S$4,'CodelList'!$A$136:$C$203,3)*S681</f>
        <v>0</v>
      </c>
      <c r="T78" s="14">
        <f>T681</f>
        <v>0</v>
      </c>
      <c r="U78" s="14">
        <f>VLOOKUP(U$4,'CodelList'!$A$136:$C$203,3)*U681</f>
        <v>0</v>
      </c>
      <c r="V78" s="14">
        <f>V681</f>
        <v>0</v>
      </c>
      <c r="W78" s="14">
        <f>VLOOKUP(W$4,'CodelList'!$A$136:$C$203,3)*W681</f>
        <v>0</v>
      </c>
      <c r="X78" s="14">
        <f>X681</f>
        <v>0</v>
      </c>
      <c r="Y78" s="14">
        <f>VLOOKUP(Y$4,'CodelList'!$A$136:$C$203,3)*Y681</f>
        <v>0</v>
      </c>
      <c r="Z78" s="14">
        <f>Z681</f>
        <v>0</v>
      </c>
      <c r="AA78" s="14">
        <f>VLOOKUP(AA$4,'CodelList'!$A$136:$C$203,3)*AA681</f>
        <v>0</v>
      </c>
      <c r="AB78" s="14">
        <f>AB681</f>
        <v>0</v>
      </c>
      <c r="AC78" s="14">
        <f>VLOOKUP(AC$4,'CodelList'!$A$136:$C$203,3)*AC681</f>
        <v>0</v>
      </c>
      <c r="AD78" s="14">
        <f>AD681</f>
        <v>0</v>
      </c>
      <c r="AE78" s="14">
        <f>VLOOKUP(AE$4,'CodelList'!$A$136:$C$203,3)*AE681</f>
        <v>0</v>
      </c>
      <c r="AF78" s="14">
        <f>AF681</f>
        <v>0</v>
      </c>
      <c r="AG78" s="14">
        <f>VLOOKUP(AG$4,'CodelList'!$A$136:$C$203,3)*AG681</f>
        <v>0</v>
      </c>
      <c r="AH78" s="14">
        <f>AH681</f>
        <v>0</v>
      </c>
      <c r="AI78" s="14">
        <f>VLOOKUP(AI$4,'CodelList'!$A$136:$C$203,3)*AI681</f>
        <v>0</v>
      </c>
      <c r="AJ78" s="14">
        <f>AJ681</f>
        <v>0</v>
      </c>
      <c r="AK78" s="14">
        <f>VLOOKUP(AK$4,'CodelList'!$A$136:$C$203,3)*AK681</f>
        <v>0</v>
      </c>
      <c r="AL78" s="14">
        <f>AL681</f>
        <v>0</v>
      </c>
      <c r="AM78" s="14">
        <f>VLOOKUP(AM$4,'CodelList'!$A$136:$C$203,3)*AM681</f>
        <v>0</v>
      </c>
      <c r="AN78" s="14">
        <f>AN681</f>
        <v>0</v>
      </c>
      <c r="AO78" s="14">
        <f>VLOOKUP(AO$4,'CodelList'!$A$136:$C$203,3)*AO681</f>
        <v>2</v>
      </c>
      <c r="AP78" s="14">
        <f>AP681</f>
        <v>0</v>
      </c>
      <c r="AQ78" s="14">
        <f>VLOOKUP(AQ$4,'CodelList'!$A$136:$C$203,3)*AQ681</f>
        <v>0</v>
      </c>
      <c r="AR78" s="14">
        <f>AR681</f>
        <v>0</v>
      </c>
      <c r="AS78" s="14">
        <f>VLOOKUP(AS$4,'CodelList'!$A$136:$C$203,3)*AS681</f>
        <v>0</v>
      </c>
      <c r="AT78" s="14">
        <f>AT681</f>
        <v>0</v>
      </c>
      <c r="AU78" s="14">
        <f>VLOOKUP(AU$4,'CodelList'!$A$136:$C$203,3)*AU681</f>
        <v>0</v>
      </c>
      <c r="AV78" s="14">
        <f>AV681</f>
        <v>0</v>
      </c>
      <c r="AW78" s="14">
        <f>VLOOKUP(AW$4,'CodelList'!$A$136:$C$203,3)*AW681</f>
        <v>0</v>
      </c>
      <c r="AX78" s="14">
        <f>AX681</f>
        <v>0</v>
      </c>
      <c r="AY78" s="14">
        <f>VLOOKUP(AY$4,'CodelList'!$A$136:$C$203,3)*AY681</f>
        <v>0</v>
      </c>
      <c r="AZ78" s="14">
        <f>AZ681</f>
        <v>0</v>
      </c>
      <c r="BA78" s="14">
        <f>VLOOKUP(BA$4,'CodelList'!$A$136:$C$203,3)*BA681</f>
        <v>0</v>
      </c>
      <c r="BB78" s="14">
        <f>BB681</f>
        <v>0</v>
      </c>
      <c r="BC78" s="14">
        <f>VLOOKUP(BC$4,'CodelList'!$A$136:$C$203,3)*BC681</f>
        <v>0</v>
      </c>
      <c r="BD78" s="14">
        <f>BD681</f>
        <v>0</v>
      </c>
      <c r="BE78" s="14">
        <f>VLOOKUP(BE$4,'CodelList'!$A$136:$C$203,3)*BE681</f>
        <v>0</v>
      </c>
      <c r="BF78" s="14">
        <f>BF681</f>
        <v>0</v>
      </c>
      <c r="BG78" s="14">
        <f>VLOOKUP(BG$4,'CodelList'!$A$136:$C$203,3)*BG681</f>
        <v>0</v>
      </c>
      <c r="BH78" s="14">
        <f>BH681</f>
        <v>0</v>
      </c>
      <c r="BI78" s="14">
        <f>VLOOKUP(BI$4,'CodelList'!$A$136:$C$203,3)*BI681</f>
        <v>0</v>
      </c>
      <c r="BJ78" s="14">
        <f>BJ681</f>
        <v>0</v>
      </c>
      <c r="BK78" s="14">
        <f>VLOOKUP(BK$4,'CodelList'!$A$136:$C$203,3)*BK681</f>
        <v>0</v>
      </c>
      <c r="BL78" s="14">
        <f>BL681</f>
        <v>0</v>
      </c>
      <c r="BM78" s="14">
        <f>VLOOKUP(BM$4,'CodelList'!$A$136:$C$203,3)*BM681</f>
        <v>0</v>
      </c>
      <c r="BN78" s="14">
        <f>BN681</f>
        <v>0</v>
      </c>
      <c r="BO78" s="14">
        <f>VLOOKUP(BO$4,'CodelList'!$A$136:$C$203,3)*BO681</f>
        <v>0</v>
      </c>
      <c r="BP78" s="14">
        <f>BP681</f>
        <v>0</v>
      </c>
      <c r="BQ78" s="14">
        <f>VLOOKUP(BQ$4,'CodelList'!$A$136:$C$203,3)*BQ681</f>
        <v>0</v>
      </c>
      <c r="BR78" s="14">
        <f>BR681</f>
        <v>0</v>
      </c>
      <c r="BS78" s="3"/>
    </row>
    <row r="79" ht="13.65" customHeight="1">
      <c r="A79" s="11">
        <f>A682</f>
        <v>1044140</v>
      </c>
      <c r="B79" s="11">
        <f>SUM(C79:BR79)</f>
        <v>7</v>
      </c>
      <c r="C79" s="14">
        <f>VLOOKUP(C$4,'CodelList'!$A$136:$C$203,3)*C682</f>
        <v>0</v>
      </c>
      <c r="D79" s="14">
        <f>D682</f>
        <v>0</v>
      </c>
      <c r="E79" s="14">
        <f>VLOOKUP(E$4,'CodelList'!$A$136:$C$203,3)*E682</f>
        <v>0</v>
      </c>
      <c r="F79" s="14">
        <f>F682</f>
        <v>1</v>
      </c>
      <c r="G79" s="14">
        <f>VLOOKUP(G$4,'CodelList'!$A$136:$C$203,3)*G682</f>
        <v>0</v>
      </c>
      <c r="H79" s="14">
        <f>H682</f>
        <v>0</v>
      </c>
      <c r="I79" s="14">
        <f>VLOOKUP(I$4,'CodelList'!$A$136:$C$203,3)*I682</f>
        <v>0</v>
      </c>
      <c r="J79" s="14">
        <f>J682</f>
        <v>0</v>
      </c>
      <c r="K79" s="14">
        <f>VLOOKUP(K$4,'CodelList'!$A$136:$C$203,3)*K682</f>
        <v>0</v>
      </c>
      <c r="L79" s="14">
        <f>L682</f>
        <v>0</v>
      </c>
      <c r="M79" s="14">
        <f>VLOOKUP(M$4,'CodelList'!$A$136:$C$203,3)*M682</f>
        <v>0</v>
      </c>
      <c r="N79" s="14">
        <f>N682</f>
        <v>0</v>
      </c>
      <c r="O79" s="14">
        <f>VLOOKUP(O$4,'CodelList'!$A$136:$C$203,3)*O682</f>
        <v>2</v>
      </c>
      <c r="P79" s="14">
        <f>P682</f>
        <v>0</v>
      </c>
      <c r="Q79" s="14">
        <f>VLOOKUP(Q$4,'CodelList'!$A$136:$C$203,3)*Q682</f>
        <v>0</v>
      </c>
      <c r="R79" s="14">
        <f>R682</f>
        <v>0</v>
      </c>
      <c r="S79" s="14">
        <f>VLOOKUP(S$4,'CodelList'!$A$136:$C$203,3)*S682</f>
        <v>0</v>
      </c>
      <c r="T79" s="14">
        <f>T682</f>
        <v>0</v>
      </c>
      <c r="U79" s="14">
        <f>VLOOKUP(U$4,'CodelList'!$A$136:$C$203,3)*U682</f>
        <v>0</v>
      </c>
      <c r="V79" s="14">
        <f>V682</f>
        <v>0</v>
      </c>
      <c r="W79" s="14">
        <f>VLOOKUP(W$4,'CodelList'!$A$136:$C$203,3)*W682</f>
        <v>0</v>
      </c>
      <c r="X79" s="14">
        <f>X682</f>
        <v>0</v>
      </c>
      <c r="Y79" s="14">
        <f>VLOOKUP(Y$4,'CodelList'!$A$136:$C$203,3)*Y682</f>
        <v>0</v>
      </c>
      <c r="Z79" s="14">
        <f>Z682</f>
        <v>0</v>
      </c>
      <c r="AA79" s="14">
        <f>VLOOKUP(AA$4,'CodelList'!$A$136:$C$203,3)*AA682</f>
        <v>0</v>
      </c>
      <c r="AB79" s="14">
        <f>AB682</f>
        <v>0</v>
      </c>
      <c r="AC79" s="14">
        <f>VLOOKUP(AC$4,'CodelList'!$A$136:$C$203,3)*AC682</f>
        <v>0</v>
      </c>
      <c r="AD79" s="14">
        <f>AD682</f>
        <v>0</v>
      </c>
      <c r="AE79" s="14">
        <f>VLOOKUP(AE$4,'CodelList'!$A$136:$C$203,3)*AE682</f>
        <v>0</v>
      </c>
      <c r="AF79" s="14">
        <f>AF682</f>
        <v>0</v>
      </c>
      <c r="AG79" s="14">
        <f>VLOOKUP(AG$4,'CodelList'!$A$136:$C$203,3)*AG682</f>
        <v>0</v>
      </c>
      <c r="AH79" s="14">
        <f>AH682</f>
        <v>0</v>
      </c>
      <c r="AI79" s="14">
        <f>VLOOKUP(AI$4,'CodelList'!$A$136:$C$203,3)*AI682</f>
        <v>0</v>
      </c>
      <c r="AJ79" s="14">
        <f>AJ682</f>
        <v>0</v>
      </c>
      <c r="AK79" s="14">
        <f>VLOOKUP(AK$4,'CodelList'!$A$136:$C$203,3)*AK682</f>
        <v>0</v>
      </c>
      <c r="AL79" s="14">
        <f>AL682</f>
        <v>0</v>
      </c>
      <c r="AM79" s="14">
        <f>VLOOKUP(AM$4,'CodelList'!$A$136:$C$203,3)*AM682</f>
        <v>0</v>
      </c>
      <c r="AN79" s="14">
        <f>AN682</f>
        <v>0</v>
      </c>
      <c r="AO79" s="14">
        <f>VLOOKUP(AO$4,'CodelList'!$A$136:$C$203,3)*AO682</f>
        <v>2</v>
      </c>
      <c r="AP79" s="14">
        <f>AP682</f>
        <v>1</v>
      </c>
      <c r="AQ79" s="14">
        <f>VLOOKUP(AQ$4,'CodelList'!$A$136:$C$203,3)*AQ682</f>
        <v>1</v>
      </c>
      <c r="AR79" s="14">
        <f>AR682</f>
        <v>0</v>
      </c>
      <c r="AS79" s="14">
        <f>VLOOKUP(AS$4,'CodelList'!$A$136:$C$203,3)*AS682</f>
        <v>0</v>
      </c>
      <c r="AT79" s="14">
        <f>AT682</f>
        <v>0</v>
      </c>
      <c r="AU79" s="14">
        <f>VLOOKUP(AU$4,'CodelList'!$A$136:$C$203,3)*AU682</f>
        <v>0</v>
      </c>
      <c r="AV79" s="14">
        <f>AV682</f>
        <v>0</v>
      </c>
      <c r="AW79" s="14">
        <f>VLOOKUP(AW$4,'CodelList'!$A$136:$C$203,3)*AW682</f>
        <v>0</v>
      </c>
      <c r="AX79" s="14">
        <f>AX682</f>
        <v>0</v>
      </c>
      <c r="AY79" s="14">
        <f>VLOOKUP(AY$4,'CodelList'!$A$136:$C$203,3)*AY682</f>
        <v>0</v>
      </c>
      <c r="AZ79" s="14">
        <f>AZ682</f>
        <v>0</v>
      </c>
      <c r="BA79" s="14">
        <f>VLOOKUP(BA$4,'CodelList'!$A$136:$C$203,3)*BA682</f>
        <v>0</v>
      </c>
      <c r="BB79" s="14">
        <f>BB682</f>
        <v>0</v>
      </c>
      <c r="BC79" s="14">
        <f>VLOOKUP(BC$4,'CodelList'!$A$136:$C$203,3)*BC682</f>
        <v>0</v>
      </c>
      <c r="BD79" s="14">
        <f>BD682</f>
        <v>0</v>
      </c>
      <c r="BE79" s="14">
        <f>VLOOKUP(BE$4,'CodelList'!$A$136:$C$203,3)*BE682</f>
        <v>0</v>
      </c>
      <c r="BF79" s="14">
        <f>BF682</f>
        <v>0</v>
      </c>
      <c r="BG79" s="14">
        <f>VLOOKUP(BG$4,'CodelList'!$A$136:$C$203,3)*BG682</f>
        <v>0</v>
      </c>
      <c r="BH79" s="14">
        <f>BH682</f>
        <v>0</v>
      </c>
      <c r="BI79" s="14">
        <f>VLOOKUP(BI$4,'CodelList'!$A$136:$C$203,3)*BI682</f>
        <v>0</v>
      </c>
      <c r="BJ79" s="14">
        <f>BJ682</f>
        <v>0</v>
      </c>
      <c r="BK79" s="14">
        <f>VLOOKUP(BK$4,'CodelList'!$A$136:$C$203,3)*BK682</f>
        <v>0</v>
      </c>
      <c r="BL79" s="14">
        <f>BL682</f>
        <v>0</v>
      </c>
      <c r="BM79" s="14">
        <f>VLOOKUP(BM$4,'CodelList'!$A$136:$C$203,3)*BM682</f>
        <v>0</v>
      </c>
      <c r="BN79" s="14">
        <f>BN682</f>
        <v>0</v>
      </c>
      <c r="BO79" s="14">
        <f>VLOOKUP(BO$4,'CodelList'!$A$136:$C$203,3)*BO682</f>
        <v>0</v>
      </c>
      <c r="BP79" s="14">
        <f>BP682</f>
        <v>0</v>
      </c>
      <c r="BQ79" s="14">
        <f>VLOOKUP(BQ$4,'CodelList'!$A$136:$C$203,3)*BQ682</f>
        <v>0</v>
      </c>
      <c r="BR79" s="14">
        <f>BR682</f>
        <v>0</v>
      </c>
      <c r="BS79" s="3"/>
    </row>
    <row r="80" ht="13.65" customHeight="1">
      <c r="A80" s="11">
        <f>A683</f>
        <v>1044370</v>
      </c>
      <c r="B80" s="11">
        <f>SUM(C80:BR80)</f>
        <v>8</v>
      </c>
      <c r="C80" s="14">
        <f>VLOOKUP(C$4,'CodelList'!$A$136:$C$203,3)*C683</f>
        <v>0</v>
      </c>
      <c r="D80" s="14">
        <f>D683</f>
        <v>0</v>
      </c>
      <c r="E80" s="14">
        <f>VLOOKUP(E$4,'CodelList'!$A$136:$C$203,3)*E683</f>
        <v>0</v>
      </c>
      <c r="F80" s="14">
        <f>F683</f>
        <v>0</v>
      </c>
      <c r="G80" s="14">
        <f>VLOOKUP(G$4,'CodelList'!$A$136:$C$203,3)*G683</f>
        <v>0</v>
      </c>
      <c r="H80" s="14">
        <f>H683</f>
        <v>0</v>
      </c>
      <c r="I80" s="14">
        <f>VLOOKUP(I$4,'CodelList'!$A$136:$C$203,3)*I683</f>
        <v>0</v>
      </c>
      <c r="J80" s="14">
        <f>J683</f>
        <v>0</v>
      </c>
      <c r="K80" s="14">
        <f>VLOOKUP(K$4,'CodelList'!$A$136:$C$203,3)*K683</f>
        <v>0</v>
      </c>
      <c r="L80" s="14">
        <f>L683</f>
        <v>0</v>
      </c>
      <c r="M80" s="14">
        <f>VLOOKUP(M$4,'CodelList'!$A$136:$C$203,3)*M683</f>
        <v>0</v>
      </c>
      <c r="N80" s="14">
        <f>N683</f>
        <v>0</v>
      </c>
      <c r="O80" s="14">
        <f>VLOOKUP(O$4,'CodelList'!$A$136:$C$203,3)*O683</f>
        <v>2</v>
      </c>
      <c r="P80" s="14">
        <f>P683</f>
        <v>0</v>
      </c>
      <c r="Q80" s="14">
        <f>VLOOKUP(Q$4,'CodelList'!$A$136:$C$203,3)*Q683</f>
        <v>0</v>
      </c>
      <c r="R80" s="14">
        <f>R683</f>
        <v>0</v>
      </c>
      <c r="S80" s="14">
        <f>VLOOKUP(S$4,'CodelList'!$A$136:$C$203,3)*S683</f>
        <v>0</v>
      </c>
      <c r="T80" s="14">
        <f>T683</f>
        <v>0</v>
      </c>
      <c r="U80" s="14">
        <f>VLOOKUP(U$4,'CodelList'!$A$136:$C$203,3)*U683</f>
        <v>0</v>
      </c>
      <c r="V80" s="14">
        <f>V683</f>
        <v>0</v>
      </c>
      <c r="W80" s="14">
        <f>VLOOKUP(W$4,'CodelList'!$A$136:$C$203,3)*W683</f>
        <v>0</v>
      </c>
      <c r="X80" s="14">
        <f>X683</f>
        <v>0</v>
      </c>
      <c r="Y80" s="14">
        <f>VLOOKUP(Y$4,'CodelList'!$A$136:$C$203,3)*Y683</f>
        <v>0</v>
      </c>
      <c r="Z80" s="14">
        <f>Z683</f>
        <v>1</v>
      </c>
      <c r="AA80" s="14">
        <f>VLOOKUP(AA$4,'CodelList'!$A$136:$C$203,3)*AA683</f>
        <v>4</v>
      </c>
      <c r="AB80" s="14">
        <f>AB683</f>
        <v>1</v>
      </c>
      <c r="AC80" s="14">
        <f>VLOOKUP(AC$4,'CodelList'!$A$136:$C$203,3)*AC683</f>
        <v>0</v>
      </c>
      <c r="AD80" s="14">
        <f>AD683</f>
        <v>0</v>
      </c>
      <c r="AE80" s="14">
        <f>VLOOKUP(AE$4,'CodelList'!$A$136:$C$203,3)*AE683</f>
        <v>0</v>
      </c>
      <c r="AF80" s="14">
        <f>AF683</f>
        <v>0</v>
      </c>
      <c r="AG80" s="14">
        <f>VLOOKUP(AG$4,'CodelList'!$A$136:$C$203,3)*AG683</f>
        <v>0</v>
      </c>
      <c r="AH80" s="14">
        <f>AH683</f>
        <v>0</v>
      </c>
      <c r="AI80" s="14">
        <f>VLOOKUP(AI$4,'CodelList'!$A$136:$C$203,3)*AI683</f>
        <v>0</v>
      </c>
      <c r="AJ80" s="14">
        <f>AJ683</f>
        <v>0</v>
      </c>
      <c r="AK80" s="14">
        <f>VLOOKUP(AK$4,'CodelList'!$A$136:$C$203,3)*AK683</f>
        <v>0</v>
      </c>
      <c r="AL80" s="14">
        <f>AL683</f>
        <v>0</v>
      </c>
      <c r="AM80" s="14">
        <f>VLOOKUP(AM$4,'CodelList'!$A$136:$C$203,3)*AM683</f>
        <v>0</v>
      </c>
      <c r="AN80" s="14">
        <f>AN683</f>
        <v>0</v>
      </c>
      <c r="AO80" s="14">
        <f>VLOOKUP(AO$4,'CodelList'!$A$136:$C$203,3)*AO683</f>
        <v>0</v>
      </c>
      <c r="AP80" s="14">
        <f>AP683</f>
        <v>0</v>
      </c>
      <c r="AQ80" s="14">
        <f>VLOOKUP(AQ$4,'CodelList'!$A$136:$C$203,3)*AQ683</f>
        <v>0</v>
      </c>
      <c r="AR80" s="14">
        <f>AR683</f>
        <v>0</v>
      </c>
      <c r="AS80" s="14">
        <f>VLOOKUP(AS$4,'CodelList'!$A$136:$C$203,3)*AS683</f>
        <v>0</v>
      </c>
      <c r="AT80" s="14">
        <f>AT683</f>
        <v>0</v>
      </c>
      <c r="AU80" s="14">
        <f>VLOOKUP(AU$4,'CodelList'!$A$136:$C$203,3)*AU683</f>
        <v>0</v>
      </c>
      <c r="AV80" s="14">
        <f>AV683</f>
        <v>0</v>
      </c>
      <c r="AW80" s="14">
        <f>VLOOKUP(AW$4,'CodelList'!$A$136:$C$203,3)*AW683</f>
        <v>0</v>
      </c>
      <c r="AX80" s="14">
        <f>AX683</f>
        <v>0</v>
      </c>
      <c r="AY80" s="14">
        <f>VLOOKUP(AY$4,'CodelList'!$A$136:$C$203,3)*AY683</f>
        <v>0</v>
      </c>
      <c r="AZ80" s="14">
        <f>AZ683</f>
        <v>0</v>
      </c>
      <c r="BA80" s="14">
        <f>VLOOKUP(BA$4,'CodelList'!$A$136:$C$203,3)*BA683</f>
        <v>0</v>
      </c>
      <c r="BB80" s="14">
        <f>BB683</f>
        <v>0</v>
      </c>
      <c r="BC80" s="14">
        <f>VLOOKUP(BC$4,'CodelList'!$A$136:$C$203,3)*BC683</f>
        <v>0</v>
      </c>
      <c r="BD80" s="14">
        <f>BD683</f>
        <v>0</v>
      </c>
      <c r="BE80" s="14">
        <f>VLOOKUP(BE$4,'CodelList'!$A$136:$C$203,3)*BE683</f>
        <v>0</v>
      </c>
      <c r="BF80" s="14">
        <f>BF683</f>
        <v>0</v>
      </c>
      <c r="BG80" s="14">
        <f>VLOOKUP(BG$4,'CodelList'!$A$136:$C$203,3)*BG683</f>
        <v>0</v>
      </c>
      <c r="BH80" s="14">
        <f>BH683</f>
        <v>0</v>
      </c>
      <c r="BI80" s="14">
        <f>VLOOKUP(BI$4,'CodelList'!$A$136:$C$203,3)*BI683</f>
        <v>0</v>
      </c>
      <c r="BJ80" s="14">
        <f>BJ683</f>
        <v>0</v>
      </c>
      <c r="BK80" s="14">
        <f>VLOOKUP(BK$4,'CodelList'!$A$136:$C$203,3)*BK683</f>
        <v>0</v>
      </c>
      <c r="BL80" s="14">
        <f>BL683</f>
        <v>0</v>
      </c>
      <c r="BM80" s="14">
        <f>VLOOKUP(BM$4,'CodelList'!$A$136:$C$203,3)*BM683</f>
        <v>0</v>
      </c>
      <c r="BN80" s="14">
        <f>BN683</f>
        <v>0</v>
      </c>
      <c r="BO80" s="14">
        <f>VLOOKUP(BO$4,'CodelList'!$A$136:$C$203,3)*BO683</f>
        <v>0</v>
      </c>
      <c r="BP80" s="14">
        <f>BP683</f>
        <v>0</v>
      </c>
      <c r="BQ80" s="14">
        <f>VLOOKUP(BQ$4,'CodelList'!$A$136:$C$203,3)*BQ683</f>
        <v>0</v>
      </c>
      <c r="BR80" s="14">
        <f>BR683</f>
        <v>0</v>
      </c>
      <c r="BS80" s="3"/>
    </row>
    <row r="81" ht="13.65" customHeight="1">
      <c r="A81" s="11">
        <f>A684</f>
        <v>1045030</v>
      </c>
      <c r="B81" s="11">
        <f>SUM(C81:BR81)</f>
        <v>19</v>
      </c>
      <c r="C81" s="14">
        <f>VLOOKUP(C$4,'CodelList'!$A$136:$C$203,3)*C684</f>
        <v>0</v>
      </c>
      <c r="D81" s="14">
        <f>D684</f>
        <v>0</v>
      </c>
      <c r="E81" s="14">
        <f>VLOOKUP(E$4,'CodelList'!$A$136:$C$203,3)*E684</f>
        <v>0</v>
      </c>
      <c r="F81" s="14">
        <f>F684</f>
        <v>0</v>
      </c>
      <c r="G81" s="14">
        <f>VLOOKUP(G$4,'CodelList'!$A$136:$C$203,3)*G684</f>
        <v>0</v>
      </c>
      <c r="H81" s="14">
        <f>H684</f>
        <v>0</v>
      </c>
      <c r="I81" s="14">
        <f>VLOOKUP(I$4,'CodelList'!$A$136:$C$203,3)*I684</f>
        <v>0</v>
      </c>
      <c r="J81" s="14">
        <f>J684</f>
        <v>0</v>
      </c>
      <c r="K81" s="14">
        <f>VLOOKUP(K$4,'CodelList'!$A$136:$C$203,3)*K684</f>
        <v>0</v>
      </c>
      <c r="L81" s="14">
        <f>L684</f>
        <v>0</v>
      </c>
      <c r="M81" s="14">
        <f>VLOOKUP(M$4,'CodelList'!$A$136:$C$203,3)*M684</f>
        <v>0</v>
      </c>
      <c r="N81" s="14">
        <f>N684</f>
        <v>0</v>
      </c>
      <c r="O81" s="14">
        <f>VLOOKUP(O$4,'CodelList'!$A$136:$C$203,3)*O684</f>
        <v>0</v>
      </c>
      <c r="P81" s="14">
        <f>P684</f>
        <v>1</v>
      </c>
      <c r="Q81" s="14">
        <f>VLOOKUP(Q$4,'CodelList'!$A$136:$C$203,3)*Q684</f>
        <v>0</v>
      </c>
      <c r="R81" s="14">
        <f>R684</f>
        <v>0</v>
      </c>
      <c r="S81" s="14">
        <f>VLOOKUP(S$4,'CodelList'!$A$136:$C$203,3)*S684</f>
        <v>0</v>
      </c>
      <c r="T81" s="14">
        <f>T684</f>
        <v>0</v>
      </c>
      <c r="U81" s="14">
        <f>VLOOKUP(U$4,'CodelList'!$A$136:$C$203,3)*U684</f>
        <v>0</v>
      </c>
      <c r="V81" s="14">
        <f>V684</f>
        <v>0</v>
      </c>
      <c r="W81" s="14">
        <f>VLOOKUP(W$4,'CodelList'!$A$136:$C$203,3)*W684</f>
        <v>0</v>
      </c>
      <c r="X81" s="14">
        <f>X684</f>
        <v>0</v>
      </c>
      <c r="Y81" s="14">
        <f>VLOOKUP(Y$4,'CodelList'!$A$136:$C$203,3)*Y684</f>
        <v>0</v>
      </c>
      <c r="Z81" s="14">
        <f>Z684</f>
        <v>1</v>
      </c>
      <c r="AA81" s="14">
        <f>VLOOKUP(AA$4,'CodelList'!$A$136:$C$203,3)*AA684</f>
        <v>4</v>
      </c>
      <c r="AB81" s="14">
        <f>AB684</f>
        <v>1</v>
      </c>
      <c r="AC81" s="14">
        <f>VLOOKUP(AC$4,'CodelList'!$A$136:$C$203,3)*AC684</f>
        <v>0</v>
      </c>
      <c r="AD81" s="14">
        <f>AD684</f>
        <v>0</v>
      </c>
      <c r="AE81" s="14">
        <f>VLOOKUP(AE$4,'CodelList'!$A$136:$C$203,3)*AE684</f>
        <v>4</v>
      </c>
      <c r="AF81" s="14">
        <f>AF684</f>
        <v>0</v>
      </c>
      <c r="AG81" s="14">
        <f>VLOOKUP(AG$4,'CodelList'!$A$136:$C$203,3)*AG684</f>
        <v>0</v>
      </c>
      <c r="AH81" s="14">
        <f>AH684</f>
        <v>0</v>
      </c>
      <c r="AI81" s="14">
        <f>VLOOKUP(AI$4,'CodelList'!$A$136:$C$203,3)*AI684</f>
        <v>0</v>
      </c>
      <c r="AJ81" s="14">
        <f>AJ684</f>
        <v>0</v>
      </c>
      <c r="AK81" s="14">
        <f>VLOOKUP(AK$4,'CodelList'!$A$136:$C$203,3)*AK684</f>
        <v>0</v>
      </c>
      <c r="AL81" s="14">
        <f>AL684</f>
        <v>0</v>
      </c>
      <c r="AM81" s="14">
        <f>VLOOKUP(AM$4,'CodelList'!$A$136:$C$203,3)*AM684</f>
        <v>0</v>
      </c>
      <c r="AN81" s="14">
        <f>AN684</f>
        <v>0</v>
      </c>
      <c r="AO81" s="14">
        <f>VLOOKUP(AO$4,'CodelList'!$A$136:$C$203,3)*AO684</f>
        <v>2</v>
      </c>
      <c r="AP81" s="14">
        <f>AP684</f>
        <v>0</v>
      </c>
      <c r="AQ81" s="14">
        <f>VLOOKUP(AQ$4,'CodelList'!$A$136:$C$203,3)*AQ684</f>
        <v>0</v>
      </c>
      <c r="AR81" s="14">
        <f>AR684</f>
        <v>0</v>
      </c>
      <c r="AS81" s="14">
        <f>VLOOKUP(AS$4,'CodelList'!$A$136:$C$203,3)*AS684</f>
        <v>0</v>
      </c>
      <c r="AT81" s="14">
        <f>AT684</f>
        <v>0</v>
      </c>
      <c r="AU81" s="14">
        <f>VLOOKUP(AU$4,'CodelList'!$A$136:$C$203,3)*AU684</f>
        <v>0</v>
      </c>
      <c r="AV81" s="14">
        <f>AV684</f>
        <v>0</v>
      </c>
      <c r="AW81" s="14">
        <f>VLOOKUP(AW$4,'CodelList'!$A$136:$C$203,3)*AW684</f>
        <v>0</v>
      </c>
      <c r="AX81" s="14">
        <f>AX684</f>
        <v>1</v>
      </c>
      <c r="AY81" s="14">
        <f>VLOOKUP(AY$4,'CodelList'!$A$136:$C$203,3)*AY684</f>
        <v>0</v>
      </c>
      <c r="AZ81" s="14">
        <f>AZ684</f>
        <v>0</v>
      </c>
      <c r="BA81" s="14">
        <f>VLOOKUP(BA$4,'CodelList'!$A$136:$C$203,3)*BA684</f>
        <v>0</v>
      </c>
      <c r="BB81" s="14">
        <f>BB684</f>
        <v>0</v>
      </c>
      <c r="BC81" s="14">
        <f>VLOOKUP(BC$4,'CodelList'!$A$136:$C$203,3)*BC684</f>
        <v>5</v>
      </c>
      <c r="BD81" s="14">
        <f>BD684</f>
        <v>0</v>
      </c>
      <c r="BE81" s="14">
        <f>VLOOKUP(BE$4,'CodelList'!$A$136:$C$203,3)*BE684</f>
        <v>0</v>
      </c>
      <c r="BF81" s="14">
        <f>BF684</f>
        <v>0</v>
      </c>
      <c r="BG81" s="14">
        <f>VLOOKUP(BG$4,'CodelList'!$A$136:$C$203,3)*BG684</f>
        <v>0</v>
      </c>
      <c r="BH81" s="14">
        <f>BH684</f>
        <v>0</v>
      </c>
      <c r="BI81" s="14">
        <f>VLOOKUP(BI$4,'CodelList'!$A$136:$C$203,3)*BI684</f>
        <v>0</v>
      </c>
      <c r="BJ81" s="14">
        <f>BJ684</f>
        <v>0</v>
      </c>
      <c r="BK81" s="14">
        <f>VLOOKUP(BK$4,'CodelList'!$A$136:$C$203,3)*BK684</f>
        <v>0</v>
      </c>
      <c r="BL81" s="14">
        <f>BL684</f>
        <v>0</v>
      </c>
      <c r="BM81" s="14">
        <f>VLOOKUP(BM$4,'CodelList'!$A$136:$C$203,3)*BM684</f>
        <v>0</v>
      </c>
      <c r="BN81" s="14">
        <f>BN684</f>
        <v>0</v>
      </c>
      <c r="BO81" s="14">
        <f>VLOOKUP(BO$4,'CodelList'!$A$136:$C$203,3)*BO684</f>
        <v>0</v>
      </c>
      <c r="BP81" s="14">
        <f>BP684</f>
        <v>0</v>
      </c>
      <c r="BQ81" s="14">
        <f>VLOOKUP(BQ$4,'CodelList'!$A$136:$C$203,3)*BQ684</f>
        <v>0</v>
      </c>
      <c r="BR81" s="14">
        <f>BR684</f>
        <v>0</v>
      </c>
      <c r="BS81" s="3"/>
    </row>
    <row r="82" ht="13.65" customHeight="1">
      <c r="A82" s="11">
        <f>A685</f>
        <v>1045060</v>
      </c>
      <c r="B82" s="11">
        <f>SUM(C82:BR82)</f>
        <v>1</v>
      </c>
      <c r="C82" s="14">
        <f>VLOOKUP(C$4,'CodelList'!$A$136:$C$203,3)*C685</f>
        <v>0</v>
      </c>
      <c r="D82" s="14">
        <f>D685</f>
        <v>0</v>
      </c>
      <c r="E82" s="14">
        <f>VLOOKUP(E$4,'CodelList'!$A$136:$C$203,3)*E685</f>
        <v>0</v>
      </c>
      <c r="F82" s="14">
        <f>F685</f>
        <v>0</v>
      </c>
      <c r="G82" s="14">
        <f>VLOOKUP(G$4,'CodelList'!$A$136:$C$203,3)*G685</f>
        <v>0</v>
      </c>
      <c r="H82" s="14">
        <f>H685</f>
        <v>0</v>
      </c>
      <c r="I82" s="14">
        <f>VLOOKUP(I$4,'CodelList'!$A$136:$C$203,3)*I685</f>
        <v>0</v>
      </c>
      <c r="J82" s="14">
        <f>J685</f>
        <v>0</v>
      </c>
      <c r="K82" s="14">
        <f>VLOOKUP(K$4,'CodelList'!$A$136:$C$203,3)*K685</f>
        <v>0</v>
      </c>
      <c r="L82" s="14">
        <f>L685</f>
        <v>0</v>
      </c>
      <c r="M82" s="14">
        <f>VLOOKUP(M$4,'CodelList'!$A$136:$C$203,3)*M685</f>
        <v>0</v>
      </c>
      <c r="N82" s="14">
        <f>N685</f>
        <v>0</v>
      </c>
      <c r="O82" s="14">
        <f>VLOOKUP(O$4,'CodelList'!$A$136:$C$203,3)*O685</f>
        <v>0</v>
      </c>
      <c r="P82" s="14">
        <f>P685</f>
        <v>0</v>
      </c>
      <c r="Q82" s="14">
        <f>VLOOKUP(Q$4,'CodelList'!$A$136:$C$203,3)*Q685</f>
        <v>0</v>
      </c>
      <c r="R82" s="14">
        <f>R685</f>
        <v>0</v>
      </c>
      <c r="S82" s="14">
        <f>VLOOKUP(S$4,'CodelList'!$A$136:$C$203,3)*S685</f>
        <v>0</v>
      </c>
      <c r="T82" s="14">
        <f>T685</f>
        <v>0</v>
      </c>
      <c r="U82" s="14">
        <f>VLOOKUP(U$4,'CodelList'!$A$136:$C$203,3)*U685</f>
        <v>0</v>
      </c>
      <c r="V82" s="14">
        <f>V685</f>
        <v>0</v>
      </c>
      <c r="W82" s="14">
        <f>VLOOKUP(W$4,'CodelList'!$A$136:$C$203,3)*W685</f>
        <v>0</v>
      </c>
      <c r="X82" s="14">
        <f>X685</f>
        <v>0</v>
      </c>
      <c r="Y82" s="14">
        <f>VLOOKUP(Y$4,'CodelList'!$A$136:$C$203,3)*Y685</f>
        <v>0</v>
      </c>
      <c r="Z82" s="14">
        <f>Z685</f>
        <v>0</v>
      </c>
      <c r="AA82" s="14">
        <f>VLOOKUP(AA$4,'CodelList'!$A$136:$C$203,3)*AA685</f>
        <v>0</v>
      </c>
      <c r="AB82" s="14">
        <f>AB685</f>
        <v>0</v>
      </c>
      <c r="AC82" s="14">
        <f>VLOOKUP(AC$4,'CodelList'!$A$136:$C$203,3)*AC685</f>
        <v>0</v>
      </c>
      <c r="AD82" s="14">
        <f>AD685</f>
        <v>0</v>
      </c>
      <c r="AE82" s="14">
        <f>VLOOKUP(AE$4,'CodelList'!$A$136:$C$203,3)*AE685</f>
        <v>0</v>
      </c>
      <c r="AF82" s="14">
        <f>AF685</f>
        <v>0</v>
      </c>
      <c r="AG82" s="14">
        <f>VLOOKUP(AG$4,'CodelList'!$A$136:$C$203,3)*AG685</f>
        <v>0</v>
      </c>
      <c r="AH82" s="14">
        <f>AH685</f>
        <v>0</v>
      </c>
      <c r="AI82" s="14">
        <f>VLOOKUP(AI$4,'CodelList'!$A$136:$C$203,3)*AI685</f>
        <v>1</v>
      </c>
      <c r="AJ82" s="14">
        <f>AJ685</f>
        <v>0</v>
      </c>
      <c r="AK82" s="14">
        <f>VLOOKUP(AK$4,'CodelList'!$A$136:$C$203,3)*AK685</f>
        <v>0</v>
      </c>
      <c r="AL82" s="14">
        <f>AL685</f>
        <v>0</v>
      </c>
      <c r="AM82" s="14">
        <f>VLOOKUP(AM$4,'CodelList'!$A$136:$C$203,3)*AM685</f>
        <v>0</v>
      </c>
      <c r="AN82" s="14">
        <f>AN685</f>
        <v>0</v>
      </c>
      <c r="AO82" s="14">
        <f>VLOOKUP(AO$4,'CodelList'!$A$136:$C$203,3)*AO685</f>
        <v>0</v>
      </c>
      <c r="AP82" s="14">
        <f>AP685</f>
        <v>0</v>
      </c>
      <c r="AQ82" s="14">
        <f>VLOOKUP(AQ$4,'CodelList'!$A$136:$C$203,3)*AQ685</f>
        <v>0</v>
      </c>
      <c r="AR82" s="14">
        <f>AR685</f>
        <v>0</v>
      </c>
      <c r="AS82" s="14">
        <f>VLOOKUP(AS$4,'CodelList'!$A$136:$C$203,3)*AS685</f>
        <v>0</v>
      </c>
      <c r="AT82" s="14">
        <f>AT685</f>
        <v>0</v>
      </c>
      <c r="AU82" s="14">
        <f>VLOOKUP(AU$4,'CodelList'!$A$136:$C$203,3)*AU685</f>
        <v>0</v>
      </c>
      <c r="AV82" s="14">
        <f>AV685</f>
        <v>0</v>
      </c>
      <c r="AW82" s="14">
        <f>VLOOKUP(AW$4,'CodelList'!$A$136:$C$203,3)*AW685</f>
        <v>0</v>
      </c>
      <c r="AX82" s="14">
        <f>AX685</f>
        <v>0</v>
      </c>
      <c r="AY82" s="14">
        <f>VLOOKUP(AY$4,'CodelList'!$A$136:$C$203,3)*AY685</f>
        <v>0</v>
      </c>
      <c r="AZ82" s="14">
        <f>AZ685</f>
        <v>0</v>
      </c>
      <c r="BA82" s="14">
        <f>VLOOKUP(BA$4,'CodelList'!$A$136:$C$203,3)*BA685</f>
        <v>0</v>
      </c>
      <c r="BB82" s="14">
        <f>BB685</f>
        <v>0</v>
      </c>
      <c r="BC82" s="14">
        <f>VLOOKUP(BC$4,'CodelList'!$A$136:$C$203,3)*BC685</f>
        <v>0</v>
      </c>
      <c r="BD82" s="14">
        <f>BD685</f>
        <v>0</v>
      </c>
      <c r="BE82" s="14">
        <f>VLOOKUP(BE$4,'CodelList'!$A$136:$C$203,3)*BE685</f>
        <v>0</v>
      </c>
      <c r="BF82" s="14">
        <f>BF685</f>
        <v>0</v>
      </c>
      <c r="BG82" s="14">
        <f>VLOOKUP(BG$4,'CodelList'!$A$136:$C$203,3)*BG685</f>
        <v>0</v>
      </c>
      <c r="BH82" s="14">
        <f>BH685</f>
        <v>0</v>
      </c>
      <c r="BI82" s="14">
        <f>VLOOKUP(BI$4,'CodelList'!$A$136:$C$203,3)*BI685</f>
        <v>0</v>
      </c>
      <c r="BJ82" s="14">
        <f>BJ685</f>
        <v>0</v>
      </c>
      <c r="BK82" s="14">
        <f>VLOOKUP(BK$4,'CodelList'!$A$136:$C$203,3)*BK685</f>
        <v>0</v>
      </c>
      <c r="BL82" s="14">
        <f>BL685</f>
        <v>0</v>
      </c>
      <c r="BM82" s="14">
        <f>VLOOKUP(BM$4,'CodelList'!$A$136:$C$203,3)*BM685</f>
        <v>0</v>
      </c>
      <c r="BN82" s="14">
        <f>BN685</f>
        <v>0</v>
      </c>
      <c r="BO82" s="14">
        <f>VLOOKUP(BO$4,'CodelList'!$A$136:$C$203,3)*BO685</f>
        <v>0</v>
      </c>
      <c r="BP82" s="14">
        <f>BP685</f>
        <v>0</v>
      </c>
      <c r="BQ82" s="14">
        <f>VLOOKUP(BQ$4,'CodelList'!$A$136:$C$203,3)*BQ685</f>
        <v>0</v>
      </c>
      <c r="BR82" s="14">
        <f>BR685</f>
        <v>0</v>
      </c>
      <c r="BS82" s="3"/>
    </row>
    <row r="83" ht="13.65" customHeight="1">
      <c r="A83" s="11">
        <f>A686</f>
        <v>1045100</v>
      </c>
      <c r="B83" s="11">
        <f>SUM(C83:BR83)</f>
        <v>2</v>
      </c>
      <c r="C83" s="14">
        <f>VLOOKUP(C$4,'CodelList'!$A$136:$C$203,3)*C686</f>
        <v>0</v>
      </c>
      <c r="D83" s="14">
        <f>D686</f>
        <v>0</v>
      </c>
      <c r="E83" s="14">
        <f>VLOOKUP(E$4,'CodelList'!$A$136:$C$203,3)*E686</f>
        <v>0</v>
      </c>
      <c r="F83" s="14">
        <f>F686</f>
        <v>0</v>
      </c>
      <c r="G83" s="14">
        <f>VLOOKUP(G$4,'CodelList'!$A$136:$C$203,3)*G686</f>
        <v>0</v>
      </c>
      <c r="H83" s="14">
        <f>H686</f>
        <v>0</v>
      </c>
      <c r="I83" s="14">
        <f>VLOOKUP(I$4,'CodelList'!$A$136:$C$203,3)*I686</f>
        <v>0</v>
      </c>
      <c r="J83" s="14">
        <f>J686</f>
        <v>0</v>
      </c>
      <c r="K83" s="14">
        <f>VLOOKUP(K$4,'CodelList'!$A$136:$C$203,3)*K686</f>
        <v>0</v>
      </c>
      <c r="L83" s="14">
        <f>L686</f>
        <v>0</v>
      </c>
      <c r="M83" s="14">
        <f>VLOOKUP(M$4,'CodelList'!$A$136:$C$203,3)*M686</f>
        <v>0</v>
      </c>
      <c r="N83" s="14">
        <f>N686</f>
        <v>0</v>
      </c>
      <c r="O83" s="14">
        <f>VLOOKUP(O$4,'CodelList'!$A$136:$C$203,3)*O686</f>
        <v>0</v>
      </c>
      <c r="P83" s="14">
        <f>P686</f>
        <v>0</v>
      </c>
      <c r="Q83" s="14">
        <f>VLOOKUP(Q$4,'CodelList'!$A$136:$C$203,3)*Q686</f>
        <v>0</v>
      </c>
      <c r="R83" s="14">
        <f>R686</f>
        <v>0</v>
      </c>
      <c r="S83" s="14">
        <f>VLOOKUP(S$4,'CodelList'!$A$136:$C$203,3)*S686</f>
        <v>0</v>
      </c>
      <c r="T83" s="14">
        <f>T686</f>
        <v>0</v>
      </c>
      <c r="U83" s="14">
        <f>VLOOKUP(U$4,'CodelList'!$A$136:$C$203,3)*U686</f>
        <v>0</v>
      </c>
      <c r="V83" s="14">
        <f>V686</f>
        <v>0</v>
      </c>
      <c r="W83" s="14">
        <f>VLOOKUP(W$4,'CodelList'!$A$136:$C$203,3)*W686</f>
        <v>0</v>
      </c>
      <c r="X83" s="14">
        <f>X686</f>
        <v>0</v>
      </c>
      <c r="Y83" s="14">
        <f>VLOOKUP(Y$4,'CodelList'!$A$136:$C$203,3)*Y686</f>
        <v>0</v>
      </c>
      <c r="Z83" s="14">
        <f>Z686</f>
        <v>0</v>
      </c>
      <c r="AA83" s="14">
        <f>VLOOKUP(AA$4,'CodelList'!$A$136:$C$203,3)*AA686</f>
        <v>0</v>
      </c>
      <c r="AB83" s="14">
        <f>AB686</f>
        <v>0</v>
      </c>
      <c r="AC83" s="14">
        <f>VLOOKUP(AC$4,'CodelList'!$A$136:$C$203,3)*AC686</f>
        <v>0</v>
      </c>
      <c r="AD83" s="14">
        <f>AD686</f>
        <v>0</v>
      </c>
      <c r="AE83" s="14">
        <f>VLOOKUP(AE$4,'CodelList'!$A$136:$C$203,3)*AE686</f>
        <v>0</v>
      </c>
      <c r="AF83" s="14">
        <f>AF686</f>
        <v>0</v>
      </c>
      <c r="AG83" s="14">
        <f>VLOOKUP(AG$4,'CodelList'!$A$136:$C$203,3)*AG686</f>
        <v>0</v>
      </c>
      <c r="AH83" s="14">
        <f>AH686</f>
        <v>0</v>
      </c>
      <c r="AI83" s="14">
        <f>VLOOKUP(AI$4,'CodelList'!$A$136:$C$203,3)*AI686</f>
        <v>0</v>
      </c>
      <c r="AJ83" s="14">
        <f>AJ686</f>
        <v>0</v>
      </c>
      <c r="AK83" s="14">
        <f>VLOOKUP(AK$4,'CodelList'!$A$136:$C$203,3)*AK686</f>
        <v>0</v>
      </c>
      <c r="AL83" s="14">
        <f>AL686</f>
        <v>0</v>
      </c>
      <c r="AM83" s="14">
        <f>VLOOKUP(AM$4,'CodelList'!$A$136:$C$203,3)*AM686</f>
        <v>0</v>
      </c>
      <c r="AN83" s="14">
        <f>AN686</f>
        <v>0</v>
      </c>
      <c r="AO83" s="14">
        <f>VLOOKUP(AO$4,'CodelList'!$A$136:$C$203,3)*AO686</f>
        <v>2</v>
      </c>
      <c r="AP83" s="14">
        <f>AP686</f>
        <v>0</v>
      </c>
      <c r="AQ83" s="14">
        <f>VLOOKUP(AQ$4,'CodelList'!$A$136:$C$203,3)*AQ686</f>
        <v>0</v>
      </c>
      <c r="AR83" s="14">
        <f>AR686</f>
        <v>0</v>
      </c>
      <c r="AS83" s="14">
        <f>VLOOKUP(AS$4,'CodelList'!$A$136:$C$203,3)*AS686</f>
        <v>0</v>
      </c>
      <c r="AT83" s="14">
        <f>AT686</f>
        <v>0</v>
      </c>
      <c r="AU83" s="14">
        <f>VLOOKUP(AU$4,'CodelList'!$A$136:$C$203,3)*AU686</f>
        <v>0</v>
      </c>
      <c r="AV83" s="14">
        <f>AV686</f>
        <v>0</v>
      </c>
      <c r="AW83" s="14">
        <f>VLOOKUP(AW$4,'CodelList'!$A$136:$C$203,3)*AW686</f>
        <v>0</v>
      </c>
      <c r="AX83" s="14">
        <f>AX686</f>
        <v>0</v>
      </c>
      <c r="AY83" s="14">
        <f>VLOOKUP(AY$4,'CodelList'!$A$136:$C$203,3)*AY686</f>
        <v>0</v>
      </c>
      <c r="AZ83" s="14">
        <f>AZ686</f>
        <v>0</v>
      </c>
      <c r="BA83" s="14">
        <f>VLOOKUP(BA$4,'CodelList'!$A$136:$C$203,3)*BA686</f>
        <v>0</v>
      </c>
      <c r="BB83" s="14">
        <f>BB686</f>
        <v>0</v>
      </c>
      <c r="BC83" s="14">
        <f>VLOOKUP(BC$4,'CodelList'!$A$136:$C$203,3)*BC686</f>
        <v>0</v>
      </c>
      <c r="BD83" s="14">
        <f>BD686</f>
        <v>0</v>
      </c>
      <c r="BE83" s="14">
        <f>VLOOKUP(BE$4,'CodelList'!$A$136:$C$203,3)*BE686</f>
        <v>0</v>
      </c>
      <c r="BF83" s="14">
        <f>BF686</f>
        <v>0</v>
      </c>
      <c r="BG83" s="14">
        <f>VLOOKUP(BG$4,'CodelList'!$A$136:$C$203,3)*BG686</f>
        <v>0</v>
      </c>
      <c r="BH83" s="14">
        <f>BH686</f>
        <v>0</v>
      </c>
      <c r="BI83" s="14">
        <f>VLOOKUP(BI$4,'CodelList'!$A$136:$C$203,3)*BI686</f>
        <v>0</v>
      </c>
      <c r="BJ83" s="14">
        <f>BJ686</f>
        <v>0</v>
      </c>
      <c r="BK83" s="14">
        <f>VLOOKUP(BK$4,'CodelList'!$A$136:$C$203,3)*BK686</f>
        <v>0</v>
      </c>
      <c r="BL83" s="14">
        <f>BL686</f>
        <v>0</v>
      </c>
      <c r="BM83" s="14">
        <f>VLOOKUP(BM$4,'CodelList'!$A$136:$C$203,3)*BM686</f>
        <v>0</v>
      </c>
      <c r="BN83" s="14">
        <f>BN686</f>
        <v>0</v>
      </c>
      <c r="BO83" s="14">
        <f>VLOOKUP(BO$4,'CodelList'!$A$136:$C$203,3)*BO686</f>
        <v>0</v>
      </c>
      <c r="BP83" s="14">
        <f>BP686</f>
        <v>0</v>
      </c>
      <c r="BQ83" s="14">
        <f>VLOOKUP(BQ$4,'CodelList'!$A$136:$C$203,3)*BQ686</f>
        <v>0</v>
      </c>
      <c r="BR83" s="14">
        <f>BR686</f>
        <v>0</v>
      </c>
      <c r="BS83" s="3"/>
    </row>
    <row r="84" ht="13.65" customHeight="1">
      <c r="A84" s="11">
        <f>A687</f>
        <v>1045120</v>
      </c>
      <c r="B84" s="11">
        <f>SUM(C84:BR84)</f>
        <v>22</v>
      </c>
      <c r="C84" s="14">
        <f>VLOOKUP(C$4,'CodelList'!$A$136:$C$203,3)*C687</f>
        <v>0</v>
      </c>
      <c r="D84" s="14">
        <f>D687</f>
        <v>1</v>
      </c>
      <c r="E84" s="14">
        <f>VLOOKUP(E$4,'CodelList'!$A$136:$C$203,3)*E687</f>
        <v>1</v>
      </c>
      <c r="F84" s="14">
        <f>F687</f>
        <v>1</v>
      </c>
      <c r="G84" s="14">
        <f>VLOOKUP(G$4,'CodelList'!$A$136:$C$203,3)*G687</f>
        <v>0</v>
      </c>
      <c r="H84" s="14">
        <f>H687</f>
        <v>0</v>
      </c>
      <c r="I84" s="14">
        <f>VLOOKUP(I$4,'CodelList'!$A$136:$C$203,3)*I687</f>
        <v>0</v>
      </c>
      <c r="J84" s="14">
        <f>J687</f>
        <v>0</v>
      </c>
      <c r="K84" s="14">
        <f>VLOOKUP(K$4,'CodelList'!$A$136:$C$203,3)*K687</f>
        <v>0</v>
      </c>
      <c r="L84" s="14">
        <f>L687</f>
        <v>0</v>
      </c>
      <c r="M84" s="14">
        <f>VLOOKUP(M$4,'CodelList'!$A$136:$C$203,3)*M687</f>
        <v>0</v>
      </c>
      <c r="N84" s="14">
        <f>N687</f>
        <v>0</v>
      </c>
      <c r="O84" s="14">
        <f>VLOOKUP(O$4,'CodelList'!$A$136:$C$203,3)*O687</f>
        <v>0</v>
      </c>
      <c r="P84" s="14">
        <f>P687</f>
        <v>1</v>
      </c>
      <c r="Q84" s="14">
        <f>VLOOKUP(Q$4,'CodelList'!$A$136:$C$203,3)*Q687</f>
        <v>0</v>
      </c>
      <c r="R84" s="14">
        <f>R687</f>
        <v>0</v>
      </c>
      <c r="S84" s="14">
        <f>VLOOKUP(S$4,'CodelList'!$A$136:$C$203,3)*S687</f>
        <v>0</v>
      </c>
      <c r="T84" s="14">
        <f>T687</f>
        <v>0</v>
      </c>
      <c r="U84" s="14">
        <f>VLOOKUP(U$4,'CodelList'!$A$136:$C$203,3)*U687</f>
        <v>0</v>
      </c>
      <c r="V84" s="14">
        <f>V687</f>
        <v>0</v>
      </c>
      <c r="W84" s="14">
        <f>VLOOKUP(W$4,'CodelList'!$A$136:$C$203,3)*W687</f>
        <v>1</v>
      </c>
      <c r="X84" s="14">
        <f>X687</f>
        <v>0</v>
      </c>
      <c r="Y84" s="14">
        <f>VLOOKUP(Y$4,'CodelList'!$A$136:$C$203,3)*Y687</f>
        <v>1</v>
      </c>
      <c r="Z84" s="14">
        <f>Z687</f>
        <v>1</v>
      </c>
      <c r="AA84" s="14">
        <f>VLOOKUP(AA$4,'CodelList'!$A$136:$C$203,3)*AA687</f>
        <v>4</v>
      </c>
      <c r="AB84" s="14">
        <f>AB687</f>
        <v>1</v>
      </c>
      <c r="AC84" s="14">
        <f>VLOOKUP(AC$4,'CodelList'!$A$136:$C$203,3)*AC687</f>
        <v>5</v>
      </c>
      <c r="AD84" s="14">
        <f>AD687</f>
        <v>1</v>
      </c>
      <c r="AE84" s="14">
        <f>VLOOKUP(AE$4,'CodelList'!$A$136:$C$203,3)*AE687</f>
        <v>0</v>
      </c>
      <c r="AF84" s="14">
        <f>AF687</f>
        <v>1</v>
      </c>
      <c r="AG84" s="14">
        <f>VLOOKUP(AG$4,'CodelList'!$A$136:$C$203,3)*AG687</f>
        <v>0</v>
      </c>
      <c r="AH84" s="14">
        <f>AH687</f>
        <v>0</v>
      </c>
      <c r="AI84" s="14">
        <f>VLOOKUP(AI$4,'CodelList'!$A$136:$C$203,3)*AI687</f>
        <v>1</v>
      </c>
      <c r="AJ84" s="14">
        <f>AJ687</f>
        <v>0</v>
      </c>
      <c r="AK84" s="14">
        <f>VLOOKUP(AK$4,'CodelList'!$A$136:$C$203,3)*AK687</f>
        <v>0</v>
      </c>
      <c r="AL84" s="14">
        <f>AL687</f>
        <v>0</v>
      </c>
      <c r="AM84" s="14">
        <f>VLOOKUP(AM$4,'CodelList'!$A$136:$C$203,3)*AM687</f>
        <v>0</v>
      </c>
      <c r="AN84" s="14">
        <f>AN687</f>
        <v>0</v>
      </c>
      <c r="AO84" s="14">
        <f>VLOOKUP(AO$4,'CodelList'!$A$136:$C$203,3)*AO687</f>
        <v>0</v>
      </c>
      <c r="AP84" s="14">
        <f>AP687</f>
        <v>0</v>
      </c>
      <c r="AQ84" s="14">
        <f>VLOOKUP(AQ$4,'CodelList'!$A$136:$C$203,3)*AQ687</f>
        <v>0</v>
      </c>
      <c r="AR84" s="14">
        <f>AR687</f>
        <v>0</v>
      </c>
      <c r="AS84" s="14">
        <f>VLOOKUP(AS$4,'CodelList'!$A$136:$C$203,3)*AS687</f>
        <v>0</v>
      </c>
      <c r="AT84" s="14">
        <f>AT687</f>
        <v>0</v>
      </c>
      <c r="AU84" s="14">
        <f>VLOOKUP(AU$4,'CodelList'!$A$136:$C$203,3)*AU687</f>
        <v>0</v>
      </c>
      <c r="AV84" s="14">
        <f>AV687</f>
        <v>1</v>
      </c>
      <c r="AW84" s="14">
        <f>VLOOKUP(AW$4,'CodelList'!$A$136:$C$203,3)*AW687</f>
        <v>0</v>
      </c>
      <c r="AX84" s="14">
        <f>AX687</f>
        <v>1</v>
      </c>
      <c r="AY84" s="14">
        <f>VLOOKUP(AY$4,'CodelList'!$A$136:$C$203,3)*AY687</f>
        <v>0</v>
      </c>
      <c r="AZ84" s="14">
        <f>AZ687</f>
        <v>0</v>
      </c>
      <c r="BA84" s="14">
        <f>VLOOKUP(BA$4,'CodelList'!$A$136:$C$203,3)*BA687</f>
        <v>0</v>
      </c>
      <c r="BB84" s="14">
        <f>BB687</f>
        <v>0</v>
      </c>
      <c r="BC84" s="14">
        <f>VLOOKUP(BC$4,'CodelList'!$A$136:$C$203,3)*BC687</f>
        <v>0</v>
      </c>
      <c r="BD84" s="14">
        <f>BD687</f>
        <v>0</v>
      </c>
      <c r="BE84" s="14">
        <f>VLOOKUP(BE$4,'CodelList'!$A$136:$C$203,3)*BE687</f>
        <v>0</v>
      </c>
      <c r="BF84" s="14">
        <f>BF687</f>
        <v>0</v>
      </c>
      <c r="BG84" s="14">
        <f>VLOOKUP(BG$4,'CodelList'!$A$136:$C$203,3)*BG687</f>
        <v>0</v>
      </c>
      <c r="BH84" s="14">
        <f>BH687</f>
        <v>0</v>
      </c>
      <c r="BI84" s="14">
        <f>VLOOKUP(BI$4,'CodelList'!$A$136:$C$203,3)*BI687</f>
        <v>0</v>
      </c>
      <c r="BJ84" s="14">
        <f>BJ687</f>
        <v>0</v>
      </c>
      <c r="BK84" s="14">
        <f>VLOOKUP(BK$4,'CodelList'!$A$136:$C$203,3)*BK687</f>
        <v>0</v>
      </c>
      <c r="BL84" s="14">
        <f>BL687</f>
        <v>0</v>
      </c>
      <c r="BM84" s="14">
        <f>VLOOKUP(BM$4,'CodelList'!$A$136:$C$203,3)*BM687</f>
        <v>0</v>
      </c>
      <c r="BN84" s="14">
        <f>BN687</f>
        <v>0</v>
      </c>
      <c r="BO84" s="14">
        <f>VLOOKUP(BO$4,'CodelList'!$A$136:$C$203,3)*BO687</f>
        <v>0</v>
      </c>
      <c r="BP84" s="14">
        <f>BP687</f>
        <v>0</v>
      </c>
      <c r="BQ84" s="14">
        <f>VLOOKUP(BQ$4,'CodelList'!$A$136:$C$203,3)*BQ687</f>
        <v>0</v>
      </c>
      <c r="BR84" s="14">
        <f>BR687</f>
        <v>0</v>
      </c>
      <c r="BS84" s="3"/>
    </row>
    <row r="85" ht="13.65" customHeight="1">
      <c r="A85" s="11">
        <f>A688</f>
        <v>1047210</v>
      </c>
      <c r="B85" s="11">
        <f>SUM(C85:BR85)</f>
        <v>12</v>
      </c>
      <c r="C85" s="14">
        <f>VLOOKUP(C$4,'CodelList'!$A$136:$C$203,3)*C688</f>
        <v>0</v>
      </c>
      <c r="D85" s="14">
        <f>D688</f>
        <v>0</v>
      </c>
      <c r="E85" s="14">
        <f>VLOOKUP(E$4,'CodelList'!$A$136:$C$203,3)*E688</f>
        <v>1</v>
      </c>
      <c r="F85" s="14">
        <f>F688</f>
        <v>0</v>
      </c>
      <c r="G85" s="14">
        <f>VLOOKUP(G$4,'CodelList'!$A$136:$C$203,3)*G688</f>
        <v>0</v>
      </c>
      <c r="H85" s="14">
        <f>H688</f>
        <v>0</v>
      </c>
      <c r="I85" s="14">
        <f>VLOOKUP(I$4,'CodelList'!$A$136:$C$203,3)*I688</f>
        <v>0</v>
      </c>
      <c r="J85" s="14">
        <f>J688</f>
        <v>0</v>
      </c>
      <c r="K85" s="14">
        <f>VLOOKUP(K$4,'CodelList'!$A$136:$C$203,3)*K688</f>
        <v>0</v>
      </c>
      <c r="L85" s="14">
        <f>L688</f>
        <v>0</v>
      </c>
      <c r="M85" s="14">
        <f>VLOOKUP(M$4,'CodelList'!$A$136:$C$203,3)*M688</f>
        <v>0</v>
      </c>
      <c r="N85" s="14">
        <f>N688</f>
        <v>0</v>
      </c>
      <c r="O85" s="14">
        <f>VLOOKUP(O$4,'CodelList'!$A$136:$C$203,3)*O688</f>
        <v>2</v>
      </c>
      <c r="P85" s="14">
        <f>P688</f>
        <v>0</v>
      </c>
      <c r="Q85" s="14">
        <f>VLOOKUP(Q$4,'CodelList'!$A$136:$C$203,3)*Q688</f>
        <v>0</v>
      </c>
      <c r="R85" s="14">
        <f>R688</f>
        <v>0</v>
      </c>
      <c r="S85" s="14">
        <f>VLOOKUP(S$4,'CodelList'!$A$136:$C$203,3)*S688</f>
        <v>0</v>
      </c>
      <c r="T85" s="14">
        <f>T688</f>
        <v>0</v>
      </c>
      <c r="U85" s="14">
        <f>VLOOKUP(U$4,'CodelList'!$A$136:$C$203,3)*U688</f>
        <v>0</v>
      </c>
      <c r="V85" s="14">
        <f>V688</f>
        <v>0</v>
      </c>
      <c r="W85" s="14">
        <f>VLOOKUP(W$4,'CodelList'!$A$136:$C$203,3)*W688</f>
        <v>0</v>
      </c>
      <c r="X85" s="14">
        <f>X688</f>
        <v>0</v>
      </c>
      <c r="Y85" s="14">
        <f>VLOOKUP(Y$4,'CodelList'!$A$136:$C$203,3)*Y688</f>
        <v>0</v>
      </c>
      <c r="Z85" s="14">
        <f>Z688</f>
        <v>0</v>
      </c>
      <c r="AA85" s="14">
        <f>VLOOKUP(AA$4,'CodelList'!$A$136:$C$203,3)*AA688</f>
        <v>4</v>
      </c>
      <c r="AB85" s="14">
        <f>AB688</f>
        <v>1</v>
      </c>
      <c r="AC85" s="14">
        <f>VLOOKUP(AC$4,'CodelList'!$A$136:$C$203,3)*AC688</f>
        <v>0</v>
      </c>
      <c r="AD85" s="14">
        <f>AD688</f>
        <v>0</v>
      </c>
      <c r="AE85" s="14">
        <f>VLOOKUP(AE$4,'CodelList'!$A$136:$C$203,3)*AE688</f>
        <v>0</v>
      </c>
      <c r="AF85" s="14">
        <f>AF688</f>
        <v>0</v>
      </c>
      <c r="AG85" s="14">
        <f>VLOOKUP(AG$4,'CodelList'!$A$136:$C$203,3)*AG688</f>
        <v>0</v>
      </c>
      <c r="AH85" s="14">
        <f>AH688</f>
        <v>0</v>
      </c>
      <c r="AI85" s="14">
        <f>VLOOKUP(AI$4,'CodelList'!$A$136:$C$203,3)*AI688</f>
        <v>1</v>
      </c>
      <c r="AJ85" s="14">
        <f>AJ688</f>
        <v>0</v>
      </c>
      <c r="AK85" s="14">
        <f>VLOOKUP(AK$4,'CodelList'!$A$136:$C$203,3)*AK688</f>
        <v>0</v>
      </c>
      <c r="AL85" s="14">
        <f>AL688</f>
        <v>0</v>
      </c>
      <c r="AM85" s="14">
        <f>VLOOKUP(AM$4,'CodelList'!$A$136:$C$203,3)*AM688</f>
        <v>0</v>
      </c>
      <c r="AN85" s="14">
        <f>AN688</f>
        <v>0</v>
      </c>
      <c r="AO85" s="14">
        <f>VLOOKUP(AO$4,'CodelList'!$A$136:$C$203,3)*AO688</f>
        <v>2</v>
      </c>
      <c r="AP85" s="14">
        <f>AP688</f>
        <v>0</v>
      </c>
      <c r="AQ85" s="14">
        <f>VLOOKUP(AQ$4,'CodelList'!$A$136:$C$203,3)*AQ688</f>
        <v>0</v>
      </c>
      <c r="AR85" s="14">
        <f>AR688</f>
        <v>0</v>
      </c>
      <c r="AS85" s="14">
        <f>VLOOKUP(AS$4,'CodelList'!$A$136:$C$203,3)*AS688</f>
        <v>0</v>
      </c>
      <c r="AT85" s="14">
        <f>AT688</f>
        <v>1</v>
      </c>
      <c r="AU85" s="14">
        <f>VLOOKUP(AU$4,'CodelList'!$A$136:$C$203,3)*AU688</f>
        <v>0</v>
      </c>
      <c r="AV85" s="14">
        <f>AV688</f>
        <v>0</v>
      </c>
      <c r="AW85" s="14">
        <f>VLOOKUP(AW$4,'CodelList'!$A$136:$C$203,3)*AW688</f>
        <v>0</v>
      </c>
      <c r="AX85" s="14">
        <f>AX688</f>
        <v>0</v>
      </c>
      <c r="AY85" s="14">
        <f>VLOOKUP(AY$4,'CodelList'!$A$136:$C$203,3)*AY688</f>
        <v>0</v>
      </c>
      <c r="AZ85" s="14">
        <f>AZ688</f>
        <v>0</v>
      </c>
      <c r="BA85" s="14">
        <f>VLOOKUP(BA$4,'CodelList'!$A$136:$C$203,3)*BA688</f>
        <v>0</v>
      </c>
      <c r="BB85" s="14">
        <f>BB688</f>
        <v>0</v>
      </c>
      <c r="BC85" s="14">
        <f>VLOOKUP(BC$4,'CodelList'!$A$136:$C$203,3)*BC688</f>
        <v>0</v>
      </c>
      <c r="BD85" s="14">
        <f>BD688</f>
        <v>0</v>
      </c>
      <c r="BE85" s="14">
        <f>VLOOKUP(BE$4,'CodelList'!$A$136:$C$203,3)*BE688</f>
        <v>0</v>
      </c>
      <c r="BF85" s="14">
        <f>BF688</f>
        <v>0</v>
      </c>
      <c r="BG85" s="14">
        <f>VLOOKUP(BG$4,'CodelList'!$A$136:$C$203,3)*BG688</f>
        <v>0</v>
      </c>
      <c r="BH85" s="14">
        <f>BH688</f>
        <v>0</v>
      </c>
      <c r="BI85" s="14">
        <f>VLOOKUP(BI$4,'CodelList'!$A$136:$C$203,3)*BI688</f>
        <v>0</v>
      </c>
      <c r="BJ85" s="14">
        <f>BJ688</f>
        <v>0</v>
      </c>
      <c r="BK85" s="14">
        <f>VLOOKUP(BK$4,'CodelList'!$A$136:$C$203,3)*BK688</f>
        <v>0</v>
      </c>
      <c r="BL85" s="14">
        <f>BL688</f>
        <v>0</v>
      </c>
      <c r="BM85" s="14">
        <f>VLOOKUP(BM$4,'CodelList'!$A$136:$C$203,3)*BM688</f>
        <v>0</v>
      </c>
      <c r="BN85" s="14">
        <f>BN688</f>
        <v>0</v>
      </c>
      <c r="BO85" s="14">
        <f>VLOOKUP(BO$4,'CodelList'!$A$136:$C$203,3)*BO688</f>
        <v>0</v>
      </c>
      <c r="BP85" s="14">
        <f>BP688</f>
        <v>0</v>
      </c>
      <c r="BQ85" s="14">
        <f>VLOOKUP(BQ$4,'CodelList'!$A$136:$C$203,3)*BQ688</f>
        <v>0</v>
      </c>
      <c r="BR85" s="14">
        <f>BR688</f>
        <v>0</v>
      </c>
      <c r="BS85" s="3"/>
    </row>
    <row r="86" ht="13.65" customHeight="1">
      <c r="A86" s="11">
        <f>A689</f>
        <v>1047220</v>
      </c>
      <c r="B86" s="11">
        <f>SUM(C86:BR86)</f>
        <v>6</v>
      </c>
      <c r="C86" s="14">
        <f>VLOOKUP(C$4,'CodelList'!$A$136:$C$203,3)*C689</f>
        <v>0</v>
      </c>
      <c r="D86" s="14">
        <f>D689</f>
        <v>0</v>
      </c>
      <c r="E86" s="14">
        <f>VLOOKUP(E$4,'CodelList'!$A$136:$C$203,3)*E689</f>
        <v>0</v>
      </c>
      <c r="F86" s="14">
        <f>F689</f>
        <v>0</v>
      </c>
      <c r="G86" s="14">
        <f>VLOOKUP(G$4,'CodelList'!$A$136:$C$203,3)*G689</f>
        <v>0</v>
      </c>
      <c r="H86" s="14">
        <f>H689</f>
        <v>0</v>
      </c>
      <c r="I86" s="14">
        <f>VLOOKUP(I$4,'CodelList'!$A$136:$C$203,3)*I689</f>
        <v>0</v>
      </c>
      <c r="J86" s="14">
        <f>J689</f>
        <v>0</v>
      </c>
      <c r="K86" s="14">
        <f>VLOOKUP(K$4,'CodelList'!$A$136:$C$203,3)*K689</f>
        <v>0</v>
      </c>
      <c r="L86" s="14">
        <f>L689</f>
        <v>0</v>
      </c>
      <c r="M86" s="14">
        <f>VLOOKUP(M$4,'CodelList'!$A$136:$C$203,3)*M689</f>
        <v>0</v>
      </c>
      <c r="N86" s="14">
        <f>N689</f>
        <v>0</v>
      </c>
      <c r="O86" s="14">
        <f>VLOOKUP(O$4,'CodelList'!$A$136:$C$203,3)*O689</f>
        <v>0</v>
      </c>
      <c r="P86" s="14">
        <f>P689</f>
        <v>1</v>
      </c>
      <c r="Q86" s="14">
        <f>VLOOKUP(Q$4,'CodelList'!$A$136:$C$203,3)*Q689</f>
        <v>0</v>
      </c>
      <c r="R86" s="14">
        <f>R689</f>
        <v>0</v>
      </c>
      <c r="S86" s="14">
        <f>VLOOKUP(S$4,'CodelList'!$A$136:$C$203,3)*S689</f>
        <v>0</v>
      </c>
      <c r="T86" s="14">
        <f>T689</f>
        <v>0</v>
      </c>
      <c r="U86" s="14">
        <f>VLOOKUP(U$4,'CodelList'!$A$136:$C$203,3)*U689</f>
        <v>0</v>
      </c>
      <c r="V86" s="14">
        <f>V689</f>
        <v>0</v>
      </c>
      <c r="W86" s="14">
        <f>VLOOKUP(W$4,'CodelList'!$A$136:$C$203,3)*W689</f>
        <v>0</v>
      </c>
      <c r="X86" s="14">
        <f>X689</f>
        <v>0</v>
      </c>
      <c r="Y86" s="14">
        <f>VLOOKUP(Y$4,'CodelList'!$A$136:$C$203,3)*Y689</f>
        <v>1</v>
      </c>
      <c r="Z86" s="14">
        <f>Z689</f>
        <v>1</v>
      </c>
      <c r="AA86" s="14">
        <f>VLOOKUP(AA$4,'CodelList'!$A$136:$C$203,3)*AA689</f>
        <v>0</v>
      </c>
      <c r="AB86" s="14">
        <f>AB689</f>
        <v>1</v>
      </c>
      <c r="AC86" s="14">
        <f>VLOOKUP(AC$4,'CodelList'!$A$136:$C$203,3)*AC689</f>
        <v>0</v>
      </c>
      <c r="AD86" s="14">
        <f>AD689</f>
        <v>0</v>
      </c>
      <c r="AE86" s="14">
        <f>VLOOKUP(AE$4,'CodelList'!$A$136:$C$203,3)*AE689</f>
        <v>0</v>
      </c>
      <c r="AF86" s="14">
        <f>AF689</f>
        <v>0</v>
      </c>
      <c r="AG86" s="14">
        <f>VLOOKUP(AG$4,'CodelList'!$A$136:$C$203,3)*AG689</f>
        <v>0</v>
      </c>
      <c r="AH86" s="14">
        <f>AH689</f>
        <v>0</v>
      </c>
      <c r="AI86" s="14">
        <f>VLOOKUP(AI$4,'CodelList'!$A$136:$C$203,3)*AI689</f>
        <v>0</v>
      </c>
      <c r="AJ86" s="14">
        <f>AJ689</f>
        <v>0</v>
      </c>
      <c r="AK86" s="14">
        <f>VLOOKUP(AK$4,'CodelList'!$A$136:$C$203,3)*AK689</f>
        <v>0</v>
      </c>
      <c r="AL86" s="14">
        <f>AL689</f>
        <v>0</v>
      </c>
      <c r="AM86" s="14">
        <f>VLOOKUP(AM$4,'CodelList'!$A$136:$C$203,3)*AM689</f>
        <v>0</v>
      </c>
      <c r="AN86" s="14">
        <f>AN689</f>
        <v>0</v>
      </c>
      <c r="AO86" s="14">
        <f>VLOOKUP(AO$4,'CodelList'!$A$136:$C$203,3)*AO689</f>
        <v>2</v>
      </c>
      <c r="AP86" s="14">
        <f>AP689</f>
        <v>0</v>
      </c>
      <c r="AQ86" s="14">
        <f>VLOOKUP(AQ$4,'CodelList'!$A$136:$C$203,3)*AQ689</f>
        <v>0</v>
      </c>
      <c r="AR86" s="14">
        <f>AR689</f>
        <v>0</v>
      </c>
      <c r="AS86" s="14">
        <f>VLOOKUP(AS$4,'CodelList'!$A$136:$C$203,3)*AS689</f>
        <v>0</v>
      </c>
      <c r="AT86" s="14">
        <f>AT689</f>
        <v>0</v>
      </c>
      <c r="AU86" s="14">
        <f>VLOOKUP(AU$4,'CodelList'!$A$136:$C$203,3)*AU689</f>
        <v>0</v>
      </c>
      <c r="AV86" s="14">
        <f>AV689</f>
        <v>0</v>
      </c>
      <c r="AW86" s="14">
        <f>VLOOKUP(AW$4,'CodelList'!$A$136:$C$203,3)*AW689</f>
        <v>0</v>
      </c>
      <c r="AX86" s="14">
        <f>AX689</f>
        <v>0</v>
      </c>
      <c r="AY86" s="14">
        <f>VLOOKUP(AY$4,'CodelList'!$A$136:$C$203,3)*AY689</f>
        <v>0</v>
      </c>
      <c r="AZ86" s="14">
        <f>AZ689</f>
        <v>0</v>
      </c>
      <c r="BA86" s="14">
        <f>VLOOKUP(BA$4,'CodelList'!$A$136:$C$203,3)*BA689</f>
        <v>0</v>
      </c>
      <c r="BB86" s="14">
        <f>BB689</f>
        <v>0</v>
      </c>
      <c r="BC86" s="14">
        <f>VLOOKUP(BC$4,'CodelList'!$A$136:$C$203,3)*BC689</f>
        <v>0</v>
      </c>
      <c r="BD86" s="14">
        <f>BD689</f>
        <v>0</v>
      </c>
      <c r="BE86" s="14">
        <f>VLOOKUP(BE$4,'CodelList'!$A$136:$C$203,3)*BE689</f>
        <v>0</v>
      </c>
      <c r="BF86" s="14">
        <f>BF689</f>
        <v>0</v>
      </c>
      <c r="BG86" s="14">
        <f>VLOOKUP(BG$4,'CodelList'!$A$136:$C$203,3)*BG689</f>
        <v>0</v>
      </c>
      <c r="BH86" s="14">
        <f>BH689</f>
        <v>0</v>
      </c>
      <c r="BI86" s="14">
        <f>VLOOKUP(BI$4,'CodelList'!$A$136:$C$203,3)*BI689</f>
        <v>0</v>
      </c>
      <c r="BJ86" s="14">
        <f>BJ689</f>
        <v>0</v>
      </c>
      <c r="BK86" s="14">
        <f>VLOOKUP(BK$4,'CodelList'!$A$136:$C$203,3)*BK689</f>
        <v>0</v>
      </c>
      <c r="BL86" s="14">
        <f>BL689</f>
        <v>0</v>
      </c>
      <c r="BM86" s="14">
        <f>VLOOKUP(BM$4,'CodelList'!$A$136:$C$203,3)*BM689</f>
        <v>0</v>
      </c>
      <c r="BN86" s="14">
        <f>BN689</f>
        <v>0</v>
      </c>
      <c r="BO86" s="14">
        <f>VLOOKUP(BO$4,'CodelList'!$A$136:$C$203,3)*BO689</f>
        <v>0</v>
      </c>
      <c r="BP86" s="14">
        <f>BP689</f>
        <v>0</v>
      </c>
      <c r="BQ86" s="14">
        <f>VLOOKUP(BQ$4,'CodelList'!$A$136:$C$203,3)*BQ689</f>
        <v>0</v>
      </c>
      <c r="BR86" s="14">
        <f>BR689</f>
        <v>0</v>
      </c>
      <c r="BS86" s="3"/>
    </row>
    <row r="87" ht="13.65" customHeight="1">
      <c r="A87" s="11">
        <f>A690</f>
        <v>1047350</v>
      </c>
      <c r="B87" s="11">
        <f>SUM(C87:BR87)</f>
        <v>13</v>
      </c>
      <c r="C87" s="14">
        <f>VLOOKUP(C$4,'CodelList'!$A$136:$C$203,3)*C690</f>
        <v>0</v>
      </c>
      <c r="D87" s="14">
        <f>D690</f>
        <v>0</v>
      </c>
      <c r="E87" s="14">
        <f>VLOOKUP(E$4,'CodelList'!$A$136:$C$203,3)*E690</f>
        <v>0</v>
      </c>
      <c r="F87" s="14">
        <f>F690</f>
        <v>1</v>
      </c>
      <c r="G87" s="14">
        <f>VLOOKUP(G$4,'CodelList'!$A$136:$C$203,3)*G690</f>
        <v>0</v>
      </c>
      <c r="H87" s="14">
        <f>H690</f>
        <v>0</v>
      </c>
      <c r="I87" s="14">
        <f>VLOOKUP(I$4,'CodelList'!$A$136:$C$203,3)*I690</f>
        <v>0</v>
      </c>
      <c r="J87" s="14">
        <f>J690</f>
        <v>0</v>
      </c>
      <c r="K87" s="14">
        <f>VLOOKUP(K$4,'CodelList'!$A$136:$C$203,3)*K690</f>
        <v>0</v>
      </c>
      <c r="L87" s="14">
        <f>L690</f>
        <v>0</v>
      </c>
      <c r="M87" s="14">
        <f>VLOOKUP(M$4,'CodelList'!$A$136:$C$203,3)*M690</f>
        <v>0</v>
      </c>
      <c r="N87" s="14">
        <f>N690</f>
        <v>0</v>
      </c>
      <c r="O87" s="14">
        <f>VLOOKUP(O$4,'CodelList'!$A$136:$C$203,3)*O690</f>
        <v>2</v>
      </c>
      <c r="P87" s="14">
        <f>P690</f>
        <v>0</v>
      </c>
      <c r="Q87" s="14">
        <f>VLOOKUP(Q$4,'CodelList'!$A$136:$C$203,3)*Q690</f>
        <v>0</v>
      </c>
      <c r="R87" s="14">
        <f>R690</f>
        <v>0</v>
      </c>
      <c r="S87" s="14">
        <f>VLOOKUP(S$4,'CodelList'!$A$136:$C$203,3)*S690</f>
        <v>0</v>
      </c>
      <c r="T87" s="14">
        <f>T690</f>
        <v>0</v>
      </c>
      <c r="U87" s="14">
        <f>VLOOKUP(U$4,'CodelList'!$A$136:$C$203,3)*U690</f>
        <v>0</v>
      </c>
      <c r="V87" s="14">
        <f>V690</f>
        <v>0</v>
      </c>
      <c r="W87" s="14">
        <f>VLOOKUP(W$4,'CodelList'!$A$136:$C$203,3)*W690</f>
        <v>0</v>
      </c>
      <c r="X87" s="14">
        <f>X690</f>
        <v>0</v>
      </c>
      <c r="Y87" s="14">
        <f>VLOOKUP(Y$4,'CodelList'!$A$136:$C$203,3)*Y690</f>
        <v>1</v>
      </c>
      <c r="Z87" s="14">
        <f>Z690</f>
        <v>1</v>
      </c>
      <c r="AA87" s="14">
        <f>VLOOKUP(AA$4,'CodelList'!$A$136:$C$203,3)*AA690</f>
        <v>4</v>
      </c>
      <c r="AB87" s="14">
        <f>AB690</f>
        <v>1</v>
      </c>
      <c r="AC87" s="14">
        <f>VLOOKUP(AC$4,'CodelList'!$A$136:$C$203,3)*AC690</f>
        <v>0</v>
      </c>
      <c r="AD87" s="14">
        <f>AD690</f>
        <v>0</v>
      </c>
      <c r="AE87" s="14">
        <f>VLOOKUP(AE$4,'CodelList'!$A$136:$C$203,3)*AE690</f>
        <v>0</v>
      </c>
      <c r="AF87" s="14">
        <f>AF690</f>
        <v>0</v>
      </c>
      <c r="AG87" s="14">
        <f>VLOOKUP(AG$4,'CodelList'!$A$136:$C$203,3)*AG690</f>
        <v>0</v>
      </c>
      <c r="AH87" s="14">
        <f>AH690</f>
        <v>0</v>
      </c>
      <c r="AI87" s="14">
        <f>VLOOKUP(AI$4,'CodelList'!$A$136:$C$203,3)*AI690</f>
        <v>0</v>
      </c>
      <c r="AJ87" s="14">
        <f>AJ690</f>
        <v>0</v>
      </c>
      <c r="AK87" s="14">
        <f>VLOOKUP(AK$4,'CodelList'!$A$136:$C$203,3)*AK690</f>
        <v>0</v>
      </c>
      <c r="AL87" s="14">
        <f>AL690</f>
        <v>0</v>
      </c>
      <c r="AM87" s="14">
        <f>VLOOKUP(AM$4,'CodelList'!$A$136:$C$203,3)*AM690</f>
        <v>0</v>
      </c>
      <c r="AN87" s="14">
        <f>AN690</f>
        <v>0</v>
      </c>
      <c r="AO87" s="14">
        <f>VLOOKUP(AO$4,'CodelList'!$A$136:$C$203,3)*AO690</f>
        <v>2</v>
      </c>
      <c r="AP87" s="14">
        <f>AP690</f>
        <v>0</v>
      </c>
      <c r="AQ87" s="14">
        <f>VLOOKUP(AQ$4,'CodelList'!$A$136:$C$203,3)*AQ690</f>
        <v>0</v>
      </c>
      <c r="AR87" s="14">
        <f>AR690</f>
        <v>0</v>
      </c>
      <c r="AS87" s="14">
        <f>VLOOKUP(AS$4,'CodelList'!$A$136:$C$203,3)*AS690</f>
        <v>0</v>
      </c>
      <c r="AT87" s="14">
        <f>AT690</f>
        <v>1</v>
      </c>
      <c r="AU87" s="14">
        <f>VLOOKUP(AU$4,'CodelList'!$A$136:$C$203,3)*AU690</f>
        <v>0</v>
      </c>
      <c r="AV87" s="14">
        <f>AV690</f>
        <v>0</v>
      </c>
      <c r="AW87" s="14">
        <f>VLOOKUP(AW$4,'CodelList'!$A$136:$C$203,3)*AW690</f>
        <v>0</v>
      </c>
      <c r="AX87" s="14">
        <f>AX690</f>
        <v>0</v>
      </c>
      <c r="AY87" s="14">
        <f>VLOOKUP(AY$4,'CodelList'!$A$136:$C$203,3)*AY690</f>
        <v>0</v>
      </c>
      <c r="AZ87" s="14">
        <f>AZ690</f>
        <v>0</v>
      </c>
      <c r="BA87" s="14">
        <f>VLOOKUP(BA$4,'CodelList'!$A$136:$C$203,3)*BA690</f>
        <v>0</v>
      </c>
      <c r="BB87" s="14">
        <f>BB690</f>
        <v>0</v>
      </c>
      <c r="BC87" s="14">
        <f>VLOOKUP(BC$4,'CodelList'!$A$136:$C$203,3)*BC690</f>
        <v>0</v>
      </c>
      <c r="BD87" s="14">
        <f>BD690</f>
        <v>0</v>
      </c>
      <c r="BE87" s="14">
        <f>VLOOKUP(BE$4,'CodelList'!$A$136:$C$203,3)*BE690</f>
        <v>0</v>
      </c>
      <c r="BF87" s="14">
        <f>BF690</f>
        <v>0</v>
      </c>
      <c r="BG87" s="14">
        <f>VLOOKUP(BG$4,'CodelList'!$A$136:$C$203,3)*BG690</f>
        <v>0</v>
      </c>
      <c r="BH87" s="14">
        <f>BH690</f>
        <v>0</v>
      </c>
      <c r="BI87" s="14">
        <f>VLOOKUP(BI$4,'CodelList'!$A$136:$C$203,3)*BI690</f>
        <v>0</v>
      </c>
      <c r="BJ87" s="14">
        <f>BJ690</f>
        <v>0</v>
      </c>
      <c r="BK87" s="14">
        <f>VLOOKUP(BK$4,'CodelList'!$A$136:$C$203,3)*BK690</f>
        <v>0</v>
      </c>
      <c r="BL87" s="14">
        <f>BL690</f>
        <v>0</v>
      </c>
      <c r="BM87" s="14">
        <f>VLOOKUP(BM$4,'CodelList'!$A$136:$C$203,3)*BM690</f>
        <v>0</v>
      </c>
      <c r="BN87" s="14">
        <f>BN690</f>
        <v>0</v>
      </c>
      <c r="BO87" s="14">
        <f>VLOOKUP(BO$4,'CodelList'!$A$136:$C$203,3)*BO690</f>
        <v>0</v>
      </c>
      <c r="BP87" s="14">
        <f>BP690</f>
        <v>0</v>
      </c>
      <c r="BQ87" s="14">
        <f>VLOOKUP(BQ$4,'CodelList'!$A$136:$C$203,3)*BQ690</f>
        <v>0</v>
      </c>
      <c r="BR87" s="14">
        <f>BR690</f>
        <v>0</v>
      </c>
      <c r="BS87" s="3"/>
    </row>
    <row r="88" ht="13.65" customHeight="1">
      <c r="A88" s="11">
        <f>A691</f>
        <v>1047420</v>
      </c>
      <c r="B88" s="11">
        <f>SUM(C88:BR88)</f>
        <v>2</v>
      </c>
      <c r="C88" s="14">
        <f>VLOOKUP(C$4,'CodelList'!$A$136:$C$203,3)*C691</f>
        <v>0</v>
      </c>
      <c r="D88" s="14">
        <f>D691</f>
        <v>0</v>
      </c>
      <c r="E88" s="14">
        <f>VLOOKUP(E$4,'CodelList'!$A$136:$C$203,3)*E691</f>
        <v>0</v>
      </c>
      <c r="F88" s="14">
        <f>F691</f>
        <v>0</v>
      </c>
      <c r="G88" s="14">
        <f>VLOOKUP(G$4,'CodelList'!$A$136:$C$203,3)*G691</f>
        <v>0</v>
      </c>
      <c r="H88" s="14">
        <f>H691</f>
        <v>0</v>
      </c>
      <c r="I88" s="14">
        <f>VLOOKUP(I$4,'CodelList'!$A$136:$C$203,3)*I691</f>
        <v>0</v>
      </c>
      <c r="J88" s="14">
        <f>J691</f>
        <v>0</v>
      </c>
      <c r="K88" s="14">
        <f>VLOOKUP(K$4,'CodelList'!$A$136:$C$203,3)*K691</f>
        <v>0</v>
      </c>
      <c r="L88" s="14">
        <f>L691</f>
        <v>0</v>
      </c>
      <c r="M88" s="14">
        <f>VLOOKUP(M$4,'CodelList'!$A$136:$C$203,3)*M691</f>
        <v>0</v>
      </c>
      <c r="N88" s="14">
        <f>N691</f>
        <v>0</v>
      </c>
      <c r="O88" s="14">
        <f>VLOOKUP(O$4,'CodelList'!$A$136:$C$203,3)*O691</f>
        <v>2</v>
      </c>
      <c r="P88" s="14">
        <f>P691</f>
        <v>0</v>
      </c>
      <c r="Q88" s="14">
        <f>VLOOKUP(Q$4,'CodelList'!$A$136:$C$203,3)*Q691</f>
        <v>0</v>
      </c>
      <c r="R88" s="14">
        <f>R691</f>
        <v>0</v>
      </c>
      <c r="S88" s="14">
        <f>VLOOKUP(S$4,'CodelList'!$A$136:$C$203,3)*S691</f>
        <v>0</v>
      </c>
      <c r="T88" s="14">
        <f>T691</f>
        <v>0</v>
      </c>
      <c r="U88" s="14">
        <f>VLOOKUP(U$4,'CodelList'!$A$136:$C$203,3)*U691</f>
        <v>0</v>
      </c>
      <c r="V88" s="14">
        <f>V691</f>
        <v>0</v>
      </c>
      <c r="W88" s="14">
        <f>VLOOKUP(W$4,'CodelList'!$A$136:$C$203,3)*W691</f>
        <v>0</v>
      </c>
      <c r="X88" s="14">
        <f>X691</f>
        <v>0</v>
      </c>
      <c r="Y88" s="14">
        <f>VLOOKUP(Y$4,'CodelList'!$A$136:$C$203,3)*Y691</f>
        <v>0</v>
      </c>
      <c r="Z88" s="14">
        <f>Z691</f>
        <v>0</v>
      </c>
      <c r="AA88" s="14">
        <f>VLOOKUP(AA$4,'CodelList'!$A$136:$C$203,3)*AA691</f>
        <v>0</v>
      </c>
      <c r="AB88" s="14">
        <f>AB691</f>
        <v>0</v>
      </c>
      <c r="AC88" s="14">
        <f>VLOOKUP(AC$4,'CodelList'!$A$136:$C$203,3)*AC691</f>
        <v>0</v>
      </c>
      <c r="AD88" s="14">
        <f>AD691</f>
        <v>0</v>
      </c>
      <c r="AE88" s="14">
        <f>VLOOKUP(AE$4,'CodelList'!$A$136:$C$203,3)*AE691</f>
        <v>0</v>
      </c>
      <c r="AF88" s="14">
        <f>AF691</f>
        <v>0</v>
      </c>
      <c r="AG88" s="14">
        <f>VLOOKUP(AG$4,'CodelList'!$A$136:$C$203,3)*AG691</f>
        <v>0</v>
      </c>
      <c r="AH88" s="14">
        <f>AH691</f>
        <v>0</v>
      </c>
      <c r="AI88" s="14">
        <f>VLOOKUP(AI$4,'CodelList'!$A$136:$C$203,3)*AI691</f>
        <v>0</v>
      </c>
      <c r="AJ88" s="14">
        <f>AJ691</f>
        <v>0</v>
      </c>
      <c r="AK88" s="14">
        <f>VLOOKUP(AK$4,'CodelList'!$A$136:$C$203,3)*AK691</f>
        <v>0</v>
      </c>
      <c r="AL88" s="14">
        <f>AL691</f>
        <v>0</v>
      </c>
      <c r="AM88" s="14">
        <f>VLOOKUP(AM$4,'CodelList'!$A$136:$C$203,3)*AM691</f>
        <v>0</v>
      </c>
      <c r="AN88" s="14">
        <f>AN691</f>
        <v>0</v>
      </c>
      <c r="AO88" s="14">
        <f>VLOOKUP(AO$4,'CodelList'!$A$136:$C$203,3)*AO691</f>
        <v>0</v>
      </c>
      <c r="AP88" s="14">
        <f>AP691</f>
        <v>0</v>
      </c>
      <c r="AQ88" s="14">
        <f>VLOOKUP(AQ$4,'CodelList'!$A$136:$C$203,3)*AQ691</f>
        <v>0</v>
      </c>
      <c r="AR88" s="14">
        <f>AR691</f>
        <v>0</v>
      </c>
      <c r="AS88" s="14">
        <f>VLOOKUP(AS$4,'CodelList'!$A$136:$C$203,3)*AS691</f>
        <v>0</v>
      </c>
      <c r="AT88" s="14">
        <f>AT691</f>
        <v>0</v>
      </c>
      <c r="AU88" s="14">
        <f>VLOOKUP(AU$4,'CodelList'!$A$136:$C$203,3)*AU691</f>
        <v>0</v>
      </c>
      <c r="AV88" s="14">
        <f>AV691</f>
        <v>0</v>
      </c>
      <c r="AW88" s="14">
        <f>VLOOKUP(AW$4,'CodelList'!$A$136:$C$203,3)*AW691</f>
        <v>0</v>
      </c>
      <c r="AX88" s="14">
        <f>AX691</f>
        <v>0</v>
      </c>
      <c r="AY88" s="14">
        <f>VLOOKUP(AY$4,'CodelList'!$A$136:$C$203,3)*AY691</f>
        <v>0</v>
      </c>
      <c r="AZ88" s="14">
        <f>AZ691</f>
        <v>0</v>
      </c>
      <c r="BA88" s="14">
        <f>VLOOKUP(BA$4,'CodelList'!$A$136:$C$203,3)*BA691</f>
        <v>0</v>
      </c>
      <c r="BB88" s="14">
        <f>BB691</f>
        <v>0</v>
      </c>
      <c r="BC88" s="14">
        <f>VLOOKUP(BC$4,'CodelList'!$A$136:$C$203,3)*BC691</f>
        <v>0</v>
      </c>
      <c r="BD88" s="14">
        <f>BD691</f>
        <v>0</v>
      </c>
      <c r="BE88" s="14">
        <f>VLOOKUP(BE$4,'CodelList'!$A$136:$C$203,3)*BE691</f>
        <v>0</v>
      </c>
      <c r="BF88" s="14">
        <f>BF691</f>
        <v>0</v>
      </c>
      <c r="BG88" s="14">
        <f>VLOOKUP(BG$4,'CodelList'!$A$136:$C$203,3)*BG691</f>
        <v>0</v>
      </c>
      <c r="BH88" s="14">
        <f>BH691</f>
        <v>0</v>
      </c>
      <c r="BI88" s="14">
        <f>VLOOKUP(BI$4,'CodelList'!$A$136:$C$203,3)*BI691</f>
        <v>0</v>
      </c>
      <c r="BJ88" s="14">
        <f>BJ691</f>
        <v>0</v>
      </c>
      <c r="BK88" s="14">
        <f>VLOOKUP(BK$4,'CodelList'!$A$136:$C$203,3)*BK691</f>
        <v>0</v>
      </c>
      <c r="BL88" s="14">
        <f>BL691</f>
        <v>0</v>
      </c>
      <c r="BM88" s="14">
        <f>VLOOKUP(BM$4,'CodelList'!$A$136:$C$203,3)*BM691</f>
        <v>0</v>
      </c>
      <c r="BN88" s="14">
        <f>BN691</f>
        <v>0</v>
      </c>
      <c r="BO88" s="14">
        <f>VLOOKUP(BO$4,'CodelList'!$A$136:$C$203,3)*BO691</f>
        <v>0</v>
      </c>
      <c r="BP88" s="14">
        <f>BP691</f>
        <v>0</v>
      </c>
      <c r="BQ88" s="14">
        <f>VLOOKUP(BQ$4,'CodelList'!$A$136:$C$203,3)*BQ691</f>
        <v>0</v>
      </c>
      <c r="BR88" s="14">
        <f>BR691</f>
        <v>0</v>
      </c>
      <c r="BS88" s="3"/>
    </row>
    <row r="89" ht="13.65" customHeight="1">
      <c r="A89" s="11">
        <f>A692</f>
        <v>1047610</v>
      </c>
      <c r="B89" s="11">
        <f>SUM(C89:BR89)</f>
        <v>11</v>
      </c>
      <c r="C89" s="14">
        <f>VLOOKUP(C$4,'CodelList'!$A$136:$C$203,3)*C692</f>
        <v>0</v>
      </c>
      <c r="D89" s="14">
        <f>D692</f>
        <v>0</v>
      </c>
      <c r="E89" s="14">
        <f>VLOOKUP(E$4,'CodelList'!$A$136:$C$203,3)*E692</f>
        <v>1</v>
      </c>
      <c r="F89" s="14">
        <f>F692</f>
        <v>0</v>
      </c>
      <c r="G89" s="14">
        <f>VLOOKUP(G$4,'CodelList'!$A$136:$C$203,3)*G692</f>
        <v>0</v>
      </c>
      <c r="H89" s="14">
        <f>H692</f>
        <v>0</v>
      </c>
      <c r="I89" s="14">
        <f>VLOOKUP(I$4,'CodelList'!$A$136:$C$203,3)*I692</f>
        <v>0</v>
      </c>
      <c r="J89" s="14">
        <f>J692</f>
        <v>0</v>
      </c>
      <c r="K89" s="14">
        <f>VLOOKUP(K$4,'CodelList'!$A$136:$C$203,3)*K692</f>
        <v>0</v>
      </c>
      <c r="L89" s="14">
        <f>L692</f>
        <v>0</v>
      </c>
      <c r="M89" s="14">
        <f>VLOOKUP(M$4,'CodelList'!$A$136:$C$203,3)*M692</f>
        <v>0</v>
      </c>
      <c r="N89" s="14">
        <f>N692</f>
        <v>0</v>
      </c>
      <c r="O89" s="14">
        <f>VLOOKUP(O$4,'CodelList'!$A$136:$C$203,3)*O692</f>
        <v>0</v>
      </c>
      <c r="P89" s="14">
        <f>P692</f>
        <v>0</v>
      </c>
      <c r="Q89" s="14">
        <f>VLOOKUP(Q$4,'CodelList'!$A$136:$C$203,3)*Q692</f>
        <v>0</v>
      </c>
      <c r="R89" s="14">
        <f>R692</f>
        <v>1</v>
      </c>
      <c r="S89" s="14">
        <f>VLOOKUP(S$4,'CodelList'!$A$136:$C$203,3)*S692</f>
        <v>0</v>
      </c>
      <c r="T89" s="14">
        <f>T692</f>
        <v>0</v>
      </c>
      <c r="U89" s="14">
        <f>VLOOKUP(U$4,'CodelList'!$A$136:$C$203,3)*U692</f>
        <v>0</v>
      </c>
      <c r="V89" s="14">
        <f>V692</f>
        <v>0</v>
      </c>
      <c r="W89" s="14">
        <f>VLOOKUP(W$4,'CodelList'!$A$136:$C$203,3)*W692</f>
        <v>0</v>
      </c>
      <c r="X89" s="14">
        <f>X692</f>
        <v>0</v>
      </c>
      <c r="Y89" s="14">
        <f>VLOOKUP(Y$4,'CodelList'!$A$136:$C$203,3)*Y692</f>
        <v>0</v>
      </c>
      <c r="Z89" s="14">
        <f>Z692</f>
        <v>0</v>
      </c>
      <c r="AA89" s="14">
        <f>VLOOKUP(AA$4,'CodelList'!$A$136:$C$203,3)*AA692</f>
        <v>4</v>
      </c>
      <c r="AB89" s="14">
        <f>AB692</f>
        <v>1</v>
      </c>
      <c r="AC89" s="14">
        <f>VLOOKUP(AC$4,'CodelList'!$A$136:$C$203,3)*AC692</f>
        <v>0</v>
      </c>
      <c r="AD89" s="14">
        <f>AD692</f>
        <v>0</v>
      </c>
      <c r="AE89" s="14">
        <f>VLOOKUP(AE$4,'CodelList'!$A$136:$C$203,3)*AE692</f>
        <v>0</v>
      </c>
      <c r="AF89" s="14">
        <f>AF692</f>
        <v>0</v>
      </c>
      <c r="AG89" s="14">
        <f>VLOOKUP(AG$4,'CodelList'!$A$136:$C$203,3)*AG692</f>
        <v>0</v>
      </c>
      <c r="AH89" s="14">
        <f>AH692</f>
        <v>0</v>
      </c>
      <c r="AI89" s="14">
        <f>VLOOKUP(AI$4,'CodelList'!$A$136:$C$203,3)*AI692</f>
        <v>0</v>
      </c>
      <c r="AJ89" s="14">
        <f>AJ692</f>
        <v>0</v>
      </c>
      <c r="AK89" s="14">
        <f>VLOOKUP(AK$4,'CodelList'!$A$136:$C$203,3)*AK692</f>
        <v>0</v>
      </c>
      <c r="AL89" s="14">
        <f>AL692</f>
        <v>0</v>
      </c>
      <c r="AM89" s="14">
        <f>VLOOKUP(AM$4,'CodelList'!$A$136:$C$203,3)*AM692</f>
        <v>0</v>
      </c>
      <c r="AN89" s="14">
        <f>AN692</f>
        <v>1</v>
      </c>
      <c r="AO89" s="14">
        <f>VLOOKUP(AO$4,'CodelList'!$A$136:$C$203,3)*AO692</f>
        <v>2</v>
      </c>
      <c r="AP89" s="14">
        <f>AP692</f>
        <v>0</v>
      </c>
      <c r="AQ89" s="14">
        <f>VLOOKUP(AQ$4,'CodelList'!$A$136:$C$203,3)*AQ692</f>
        <v>1</v>
      </c>
      <c r="AR89" s="14">
        <f>AR692</f>
        <v>0</v>
      </c>
      <c r="AS89" s="14">
        <f>VLOOKUP(AS$4,'CodelList'!$A$136:$C$203,3)*AS692</f>
        <v>0</v>
      </c>
      <c r="AT89" s="14">
        <f>AT692</f>
        <v>0</v>
      </c>
      <c r="AU89" s="14">
        <f>VLOOKUP(AU$4,'CodelList'!$A$136:$C$203,3)*AU692</f>
        <v>0</v>
      </c>
      <c r="AV89" s="14">
        <f>AV692</f>
        <v>0</v>
      </c>
      <c r="AW89" s="14">
        <f>VLOOKUP(AW$4,'CodelList'!$A$136:$C$203,3)*AW692</f>
        <v>0</v>
      </c>
      <c r="AX89" s="14">
        <f>AX692</f>
        <v>0</v>
      </c>
      <c r="AY89" s="14">
        <f>VLOOKUP(AY$4,'CodelList'!$A$136:$C$203,3)*AY692</f>
        <v>0</v>
      </c>
      <c r="AZ89" s="14">
        <f>AZ692</f>
        <v>0</v>
      </c>
      <c r="BA89" s="14">
        <f>VLOOKUP(BA$4,'CodelList'!$A$136:$C$203,3)*BA692</f>
        <v>0</v>
      </c>
      <c r="BB89" s="14">
        <f>BB692</f>
        <v>0</v>
      </c>
      <c r="BC89" s="14">
        <f>VLOOKUP(BC$4,'CodelList'!$A$136:$C$203,3)*BC692</f>
        <v>0</v>
      </c>
      <c r="BD89" s="14">
        <f>BD692</f>
        <v>0</v>
      </c>
      <c r="BE89" s="14">
        <f>VLOOKUP(BE$4,'CodelList'!$A$136:$C$203,3)*BE692</f>
        <v>0</v>
      </c>
      <c r="BF89" s="14">
        <f>BF692</f>
        <v>0</v>
      </c>
      <c r="BG89" s="14">
        <f>VLOOKUP(BG$4,'CodelList'!$A$136:$C$203,3)*BG692</f>
        <v>0</v>
      </c>
      <c r="BH89" s="14">
        <f>BH692</f>
        <v>0</v>
      </c>
      <c r="BI89" s="14">
        <f>VLOOKUP(BI$4,'CodelList'!$A$136:$C$203,3)*BI692</f>
        <v>0</v>
      </c>
      <c r="BJ89" s="14">
        <f>BJ692</f>
        <v>0</v>
      </c>
      <c r="BK89" s="14">
        <f>VLOOKUP(BK$4,'CodelList'!$A$136:$C$203,3)*BK692</f>
        <v>0</v>
      </c>
      <c r="BL89" s="14">
        <f>BL692</f>
        <v>0</v>
      </c>
      <c r="BM89" s="14">
        <f>VLOOKUP(BM$4,'CodelList'!$A$136:$C$203,3)*BM692</f>
        <v>0</v>
      </c>
      <c r="BN89" s="14">
        <f>BN692</f>
        <v>0</v>
      </c>
      <c r="BO89" s="14">
        <f>VLOOKUP(BO$4,'CodelList'!$A$136:$C$203,3)*BO692</f>
        <v>0</v>
      </c>
      <c r="BP89" s="14">
        <f>BP692</f>
        <v>0</v>
      </c>
      <c r="BQ89" s="14">
        <f>VLOOKUP(BQ$4,'CodelList'!$A$136:$C$203,3)*BQ692</f>
        <v>0</v>
      </c>
      <c r="BR89" s="14">
        <f>BR692</f>
        <v>0</v>
      </c>
      <c r="BS89" s="3"/>
    </row>
    <row r="90" ht="13.65" customHeight="1">
      <c r="A90" s="11">
        <f>A693</f>
        <v>1047650</v>
      </c>
      <c r="B90" s="11">
        <f>SUM(C90:BR90)</f>
        <v>0</v>
      </c>
      <c r="C90" s="14">
        <f>VLOOKUP(C$4,'CodelList'!$A$136:$C$203,3)*C693</f>
        <v>0</v>
      </c>
      <c r="D90" s="14">
        <f>D693</f>
        <v>0</v>
      </c>
      <c r="E90" s="14">
        <f>VLOOKUP(E$4,'CodelList'!$A$136:$C$203,3)*E693</f>
        <v>0</v>
      </c>
      <c r="F90" s="14">
        <f>F693</f>
        <v>0</v>
      </c>
      <c r="G90" s="14">
        <f>VLOOKUP(G$4,'CodelList'!$A$136:$C$203,3)*G693</f>
        <v>0</v>
      </c>
      <c r="H90" s="14">
        <f>H693</f>
        <v>0</v>
      </c>
      <c r="I90" s="14">
        <f>VLOOKUP(I$4,'CodelList'!$A$136:$C$203,3)*I693</f>
        <v>0</v>
      </c>
      <c r="J90" s="14">
        <f>J693</f>
        <v>0</v>
      </c>
      <c r="K90" s="14">
        <f>VLOOKUP(K$4,'CodelList'!$A$136:$C$203,3)*K693</f>
        <v>0</v>
      </c>
      <c r="L90" s="14">
        <f>L693</f>
        <v>0</v>
      </c>
      <c r="M90" s="14">
        <f>VLOOKUP(M$4,'CodelList'!$A$136:$C$203,3)*M693</f>
        <v>0</v>
      </c>
      <c r="N90" s="14">
        <f>N693</f>
        <v>0</v>
      </c>
      <c r="O90" s="14">
        <f>VLOOKUP(O$4,'CodelList'!$A$136:$C$203,3)*O693</f>
        <v>0</v>
      </c>
      <c r="P90" s="14">
        <f>P693</f>
        <v>0</v>
      </c>
      <c r="Q90" s="14">
        <f>VLOOKUP(Q$4,'CodelList'!$A$136:$C$203,3)*Q693</f>
        <v>0</v>
      </c>
      <c r="R90" s="14">
        <f>R693</f>
        <v>0</v>
      </c>
      <c r="S90" s="14">
        <f>VLOOKUP(S$4,'CodelList'!$A$136:$C$203,3)*S693</f>
        <v>0</v>
      </c>
      <c r="T90" s="14">
        <f>T693</f>
        <v>0</v>
      </c>
      <c r="U90" s="14">
        <f>VLOOKUP(U$4,'CodelList'!$A$136:$C$203,3)*U693</f>
        <v>0</v>
      </c>
      <c r="V90" s="14">
        <f>V693</f>
        <v>0</v>
      </c>
      <c r="W90" s="14">
        <f>VLOOKUP(W$4,'CodelList'!$A$136:$C$203,3)*W693</f>
        <v>0</v>
      </c>
      <c r="X90" s="14">
        <f>X693</f>
        <v>0</v>
      </c>
      <c r="Y90" s="14">
        <f>VLOOKUP(Y$4,'CodelList'!$A$136:$C$203,3)*Y693</f>
        <v>0</v>
      </c>
      <c r="Z90" s="14">
        <f>Z693</f>
        <v>0</v>
      </c>
      <c r="AA90" s="14">
        <f>VLOOKUP(AA$4,'CodelList'!$A$136:$C$203,3)*AA693</f>
        <v>0</v>
      </c>
      <c r="AB90" s="14">
        <f>AB693</f>
        <v>0</v>
      </c>
      <c r="AC90" s="14">
        <f>VLOOKUP(AC$4,'CodelList'!$A$136:$C$203,3)*AC693</f>
        <v>0</v>
      </c>
      <c r="AD90" s="14">
        <f>AD693</f>
        <v>0</v>
      </c>
      <c r="AE90" s="14">
        <f>VLOOKUP(AE$4,'CodelList'!$A$136:$C$203,3)*AE693</f>
        <v>0</v>
      </c>
      <c r="AF90" s="14">
        <f>AF693</f>
        <v>0</v>
      </c>
      <c r="AG90" s="14">
        <f>VLOOKUP(AG$4,'CodelList'!$A$136:$C$203,3)*AG693</f>
        <v>0</v>
      </c>
      <c r="AH90" s="14">
        <f>AH693</f>
        <v>0</v>
      </c>
      <c r="AI90" s="14">
        <f>VLOOKUP(AI$4,'CodelList'!$A$136:$C$203,3)*AI693</f>
        <v>0</v>
      </c>
      <c r="AJ90" s="14">
        <f>AJ693</f>
        <v>0</v>
      </c>
      <c r="AK90" s="14">
        <f>VLOOKUP(AK$4,'CodelList'!$A$136:$C$203,3)*AK693</f>
        <v>0</v>
      </c>
      <c r="AL90" s="14">
        <f>AL693</f>
        <v>0</v>
      </c>
      <c r="AM90" s="14">
        <f>VLOOKUP(AM$4,'CodelList'!$A$136:$C$203,3)*AM693</f>
        <v>0</v>
      </c>
      <c r="AN90" s="14">
        <f>AN693</f>
        <v>0</v>
      </c>
      <c r="AO90" s="14">
        <f>VLOOKUP(AO$4,'CodelList'!$A$136:$C$203,3)*AO693</f>
        <v>0</v>
      </c>
      <c r="AP90" s="14">
        <f>AP693</f>
        <v>0</v>
      </c>
      <c r="AQ90" s="14">
        <f>VLOOKUP(AQ$4,'CodelList'!$A$136:$C$203,3)*AQ693</f>
        <v>0</v>
      </c>
      <c r="AR90" s="14">
        <f>AR693</f>
        <v>0</v>
      </c>
      <c r="AS90" s="14">
        <f>VLOOKUP(AS$4,'CodelList'!$A$136:$C$203,3)*AS693</f>
        <v>0</v>
      </c>
      <c r="AT90" s="14">
        <f>AT693</f>
        <v>0</v>
      </c>
      <c r="AU90" s="14">
        <f>VLOOKUP(AU$4,'CodelList'!$A$136:$C$203,3)*AU693</f>
        <v>0</v>
      </c>
      <c r="AV90" s="14">
        <f>AV693</f>
        <v>0</v>
      </c>
      <c r="AW90" s="14">
        <f>VLOOKUP(AW$4,'CodelList'!$A$136:$C$203,3)*AW693</f>
        <v>0</v>
      </c>
      <c r="AX90" s="14">
        <f>AX693</f>
        <v>0</v>
      </c>
      <c r="AY90" s="14">
        <f>VLOOKUP(AY$4,'CodelList'!$A$136:$C$203,3)*AY693</f>
        <v>0</v>
      </c>
      <c r="AZ90" s="14">
        <f>AZ693</f>
        <v>0</v>
      </c>
      <c r="BA90" s="14">
        <f>VLOOKUP(BA$4,'CodelList'!$A$136:$C$203,3)*BA693</f>
        <v>0</v>
      </c>
      <c r="BB90" s="14">
        <f>BB693</f>
        <v>0</v>
      </c>
      <c r="BC90" s="14">
        <f>VLOOKUP(BC$4,'CodelList'!$A$136:$C$203,3)*BC693</f>
        <v>0</v>
      </c>
      <c r="BD90" s="14">
        <f>BD693</f>
        <v>0</v>
      </c>
      <c r="BE90" s="14">
        <f>VLOOKUP(BE$4,'CodelList'!$A$136:$C$203,3)*BE693</f>
        <v>0</v>
      </c>
      <c r="BF90" s="14">
        <f>BF693</f>
        <v>0</v>
      </c>
      <c r="BG90" s="14">
        <f>VLOOKUP(BG$4,'CodelList'!$A$136:$C$203,3)*BG693</f>
        <v>0</v>
      </c>
      <c r="BH90" s="14">
        <f>BH693</f>
        <v>0</v>
      </c>
      <c r="BI90" s="14">
        <f>VLOOKUP(BI$4,'CodelList'!$A$136:$C$203,3)*BI693</f>
        <v>0</v>
      </c>
      <c r="BJ90" s="14">
        <f>BJ693</f>
        <v>0</v>
      </c>
      <c r="BK90" s="14">
        <f>VLOOKUP(BK$4,'CodelList'!$A$136:$C$203,3)*BK693</f>
        <v>0</v>
      </c>
      <c r="BL90" s="14">
        <f>BL693</f>
        <v>0</v>
      </c>
      <c r="BM90" s="14">
        <f>VLOOKUP(BM$4,'CodelList'!$A$136:$C$203,3)*BM693</f>
        <v>0</v>
      </c>
      <c r="BN90" s="14">
        <f>BN693</f>
        <v>0</v>
      </c>
      <c r="BO90" s="14">
        <f>VLOOKUP(BO$4,'CodelList'!$A$136:$C$203,3)*BO693</f>
        <v>0</v>
      </c>
      <c r="BP90" s="14">
        <f>BP693</f>
        <v>0</v>
      </c>
      <c r="BQ90" s="14">
        <f>VLOOKUP(BQ$4,'CodelList'!$A$136:$C$203,3)*BQ693</f>
        <v>0</v>
      </c>
      <c r="BR90" s="14">
        <f>BR693</f>
        <v>0</v>
      </c>
      <c r="BS90" s="3"/>
    </row>
    <row r="91" ht="13.65" customHeight="1">
      <c r="A91" s="11">
        <f>A694</f>
        <v>1047750</v>
      </c>
      <c r="B91" s="11">
        <f>SUM(C91:BR91)</f>
        <v>19</v>
      </c>
      <c r="C91" s="14">
        <f>VLOOKUP(C$4,'CodelList'!$A$136:$C$203,3)*C694</f>
        <v>0</v>
      </c>
      <c r="D91" s="14">
        <f>D694</f>
        <v>1</v>
      </c>
      <c r="E91" s="14">
        <f>VLOOKUP(E$4,'CodelList'!$A$136:$C$203,3)*E694</f>
        <v>0</v>
      </c>
      <c r="F91" s="14">
        <f>F694</f>
        <v>1</v>
      </c>
      <c r="G91" s="14">
        <f>VLOOKUP(G$4,'CodelList'!$A$136:$C$203,3)*G694</f>
        <v>0</v>
      </c>
      <c r="H91" s="14">
        <f>H694</f>
        <v>0</v>
      </c>
      <c r="I91" s="14">
        <f>VLOOKUP(I$4,'CodelList'!$A$136:$C$203,3)*I694</f>
        <v>0</v>
      </c>
      <c r="J91" s="14">
        <f>J694</f>
        <v>0</v>
      </c>
      <c r="K91" s="14">
        <f>VLOOKUP(K$4,'CodelList'!$A$136:$C$203,3)*K694</f>
        <v>0</v>
      </c>
      <c r="L91" s="14">
        <f>L694</f>
        <v>0</v>
      </c>
      <c r="M91" s="14">
        <f>VLOOKUP(M$4,'CodelList'!$A$136:$C$203,3)*M694</f>
        <v>0</v>
      </c>
      <c r="N91" s="14">
        <f>N694</f>
        <v>0</v>
      </c>
      <c r="O91" s="14">
        <f>VLOOKUP(O$4,'CodelList'!$A$136:$C$203,3)*O694</f>
        <v>2</v>
      </c>
      <c r="P91" s="14">
        <f>P694</f>
        <v>0</v>
      </c>
      <c r="Q91" s="14">
        <f>VLOOKUP(Q$4,'CodelList'!$A$136:$C$203,3)*Q694</f>
        <v>0</v>
      </c>
      <c r="R91" s="14">
        <f>R694</f>
        <v>0</v>
      </c>
      <c r="S91" s="14">
        <f>VLOOKUP(S$4,'CodelList'!$A$136:$C$203,3)*S694</f>
        <v>0</v>
      </c>
      <c r="T91" s="14">
        <f>T694</f>
        <v>0</v>
      </c>
      <c r="U91" s="14">
        <f>VLOOKUP(U$4,'CodelList'!$A$136:$C$203,3)*U694</f>
        <v>0</v>
      </c>
      <c r="V91" s="14">
        <f>V694</f>
        <v>0</v>
      </c>
      <c r="W91" s="14">
        <f>VLOOKUP(W$4,'CodelList'!$A$136:$C$203,3)*W694</f>
        <v>0</v>
      </c>
      <c r="X91" s="14">
        <f>X694</f>
        <v>0</v>
      </c>
      <c r="Y91" s="14">
        <f>VLOOKUP(Y$4,'CodelList'!$A$136:$C$203,3)*Y694</f>
        <v>0</v>
      </c>
      <c r="Z91" s="14">
        <f>Z694</f>
        <v>1</v>
      </c>
      <c r="AA91" s="14">
        <f>VLOOKUP(AA$4,'CodelList'!$A$136:$C$203,3)*AA694</f>
        <v>4</v>
      </c>
      <c r="AB91" s="14">
        <f>AB694</f>
        <v>1</v>
      </c>
      <c r="AC91" s="14">
        <f>VLOOKUP(AC$4,'CodelList'!$A$136:$C$203,3)*AC694</f>
        <v>0</v>
      </c>
      <c r="AD91" s="14">
        <f>AD694</f>
        <v>0</v>
      </c>
      <c r="AE91" s="14">
        <f>VLOOKUP(AE$4,'CodelList'!$A$136:$C$203,3)*AE694</f>
        <v>4</v>
      </c>
      <c r="AF91" s="14">
        <f>AF694</f>
        <v>0</v>
      </c>
      <c r="AG91" s="14">
        <f>VLOOKUP(AG$4,'CodelList'!$A$136:$C$203,3)*AG694</f>
        <v>0</v>
      </c>
      <c r="AH91" s="14">
        <f>AH694</f>
        <v>0</v>
      </c>
      <c r="AI91" s="14">
        <f>VLOOKUP(AI$4,'CodelList'!$A$136:$C$203,3)*AI694</f>
        <v>0</v>
      </c>
      <c r="AJ91" s="14">
        <f>AJ694</f>
        <v>0</v>
      </c>
      <c r="AK91" s="14">
        <f>VLOOKUP(AK$4,'CodelList'!$A$136:$C$203,3)*AK694</f>
        <v>0</v>
      </c>
      <c r="AL91" s="14">
        <f>AL694</f>
        <v>0</v>
      </c>
      <c r="AM91" s="14">
        <f>VLOOKUP(AM$4,'CodelList'!$A$136:$C$203,3)*AM694</f>
        <v>0</v>
      </c>
      <c r="AN91" s="14">
        <f>AN694</f>
        <v>1</v>
      </c>
      <c r="AO91" s="14">
        <f>VLOOKUP(AO$4,'CodelList'!$A$136:$C$203,3)*AO694</f>
        <v>2</v>
      </c>
      <c r="AP91" s="14">
        <f>AP694</f>
        <v>1</v>
      </c>
      <c r="AQ91" s="14">
        <f>VLOOKUP(AQ$4,'CodelList'!$A$136:$C$203,3)*AQ694</f>
        <v>0</v>
      </c>
      <c r="AR91" s="14">
        <f>AR694</f>
        <v>0</v>
      </c>
      <c r="AS91" s="14">
        <f>VLOOKUP(AS$4,'CodelList'!$A$136:$C$203,3)*AS694</f>
        <v>0</v>
      </c>
      <c r="AT91" s="14">
        <f>AT694</f>
        <v>1</v>
      </c>
      <c r="AU91" s="14">
        <f>VLOOKUP(AU$4,'CodelList'!$A$136:$C$203,3)*AU694</f>
        <v>0</v>
      </c>
      <c r="AV91" s="14">
        <f>AV694</f>
        <v>0</v>
      </c>
      <c r="AW91" s="14">
        <f>VLOOKUP(AW$4,'CodelList'!$A$136:$C$203,3)*AW694</f>
        <v>0</v>
      </c>
      <c r="AX91" s="14">
        <f>AX694</f>
        <v>0</v>
      </c>
      <c r="AY91" s="14">
        <f>VLOOKUP(AY$4,'CodelList'!$A$136:$C$203,3)*AY694</f>
        <v>0</v>
      </c>
      <c r="AZ91" s="14">
        <f>AZ694</f>
        <v>0</v>
      </c>
      <c r="BA91" s="14">
        <f>VLOOKUP(BA$4,'CodelList'!$A$136:$C$203,3)*BA694</f>
        <v>0</v>
      </c>
      <c r="BB91" s="14">
        <f>BB694</f>
        <v>0</v>
      </c>
      <c r="BC91" s="14">
        <f>VLOOKUP(BC$4,'CodelList'!$A$136:$C$203,3)*BC694</f>
        <v>0</v>
      </c>
      <c r="BD91" s="14">
        <f>BD694</f>
        <v>0</v>
      </c>
      <c r="BE91" s="14">
        <f>VLOOKUP(BE$4,'CodelList'!$A$136:$C$203,3)*BE694</f>
        <v>0</v>
      </c>
      <c r="BF91" s="14">
        <f>BF694</f>
        <v>0</v>
      </c>
      <c r="BG91" s="14">
        <f>VLOOKUP(BG$4,'CodelList'!$A$136:$C$203,3)*BG694</f>
        <v>0</v>
      </c>
      <c r="BH91" s="14">
        <f>BH694</f>
        <v>0</v>
      </c>
      <c r="BI91" s="14">
        <f>VLOOKUP(BI$4,'CodelList'!$A$136:$C$203,3)*BI694</f>
        <v>0</v>
      </c>
      <c r="BJ91" s="14">
        <f>BJ694</f>
        <v>0</v>
      </c>
      <c r="BK91" s="14">
        <f>VLOOKUP(BK$4,'CodelList'!$A$136:$C$203,3)*BK694</f>
        <v>0</v>
      </c>
      <c r="BL91" s="14">
        <f>BL694</f>
        <v>0</v>
      </c>
      <c r="BM91" s="14">
        <f>VLOOKUP(BM$4,'CodelList'!$A$136:$C$203,3)*BM694</f>
        <v>0</v>
      </c>
      <c r="BN91" s="14">
        <f>BN694</f>
        <v>0</v>
      </c>
      <c r="BO91" s="14">
        <f>VLOOKUP(BO$4,'CodelList'!$A$136:$C$203,3)*BO694</f>
        <v>0</v>
      </c>
      <c r="BP91" s="14">
        <f>BP694</f>
        <v>0</v>
      </c>
      <c r="BQ91" s="14">
        <f>VLOOKUP(BQ$4,'CodelList'!$A$136:$C$203,3)*BQ694</f>
        <v>0</v>
      </c>
      <c r="BR91" s="14">
        <f>BR694</f>
        <v>0</v>
      </c>
      <c r="BS91" s="3"/>
    </row>
    <row r="92" ht="13.65" customHeight="1">
      <c r="A92" s="11">
        <f>A695</f>
        <v>1047760</v>
      </c>
      <c r="B92" s="11">
        <f>SUM(C92:BR92)</f>
        <v>16</v>
      </c>
      <c r="C92" s="14">
        <f>VLOOKUP(C$4,'CodelList'!$A$136:$C$203,3)*C695</f>
        <v>0</v>
      </c>
      <c r="D92" s="14">
        <f>D695</f>
        <v>0</v>
      </c>
      <c r="E92" s="14">
        <f>VLOOKUP(E$4,'CodelList'!$A$136:$C$203,3)*E695</f>
        <v>1</v>
      </c>
      <c r="F92" s="14">
        <f>F695</f>
        <v>0</v>
      </c>
      <c r="G92" s="14">
        <f>VLOOKUP(G$4,'CodelList'!$A$136:$C$203,3)*G695</f>
        <v>0</v>
      </c>
      <c r="H92" s="14">
        <f>H695</f>
        <v>0</v>
      </c>
      <c r="I92" s="14">
        <f>VLOOKUP(I$4,'CodelList'!$A$136:$C$203,3)*I695</f>
        <v>0</v>
      </c>
      <c r="J92" s="14">
        <f>J695</f>
        <v>1</v>
      </c>
      <c r="K92" s="14">
        <f>VLOOKUP(K$4,'CodelList'!$A$136:$C$203,3)*K695</f>
        <v>0</v>
      </c>
      <c r="L92" s="14">
        <f>L695</f>
        <v>0</v>
      </c>
      <c r="M92" s="14">
        <f>VLOOKUP(M$4,'CodelList'!$A$136:$C$203,3)*M695</f>
        <v>0</v>
      </c>
      <c r="N92" s="14">
        <f>N695</f>
        <v>0</v>
      </c>
      <c r="O92" s="14">
        <f>VLOOKUP(O$4,'CodelList'!$A$136:$C$203,3)*O695</f>
        <v>2</v>
      </c>
      <c r="P92" s="14">
        <f>P695</f>
        <v>0</v>
      </c>
      <c r="Q92" s="14">
        <f>VLOOKUP(Q$4,'CodelList'!$A$136:$C$203,3)*Q695</f>
        <v>0</v>
      </c>
      <c r="R92" s="14">
        <f>R695</f>
        <v>1</v>
      </c>
      <c r="S92" s="14">
        <f>VLOOKUP(S$4,'CodelList'!$A$136:$C$203,3)*S695</f>
        <v>0</v>
      </c>
      <c r="T92" s="14">
        <f>T695</f>
        <v>0</v>
      </c>
      <c r="U92" s="14">
        <f>VLOOKUP(U$4,'CodelList'!$A$136:$C$203,3)*U695</f>
        <v>0</v>
      </c>
      <c r="V92" s="14">
        <f>V695</f>
        <v>0</v>
      </c>
      <c r="W92" s="14">
        <f>VLOOKUP(W$4,'CodelList'!$A$136:$C$203,3)*W695</f>
        <v>0</v>
      </c>
      <c r="X92" s="14">
        <f>X695</f>
        <v>0</v>
      </c>
      <c r="Y92" s="14">
        <f>VLOOKUP(Y$4,'CodelList'!$A$136:$C$203,3)*Y695</f>
        <v>0</v>
      </c>
      <c r="Z92" s="14">
        <f>Z695</f>
        <v>1</v>
      </c>
      <c r="AA92" s="14">
        <f>VLOOKUP(AA$4,'CodelList'!$A$136:$C$203,3)*AA695</f>
        <v>4</v>
      </c>
      <c r="AB92" s="14">
        <f>AB695</f>
        <v>1</v>
      </c>
      <c r="AC92" s="14">
        <f>VLOOKUP(AC$4,'CodelList'!$A$136:$C$203,3)*AC695</f>
        <v>0</v>
      </c>
      <c r="AD92" s="14">
        <f>AD695</f>
        <v>0</v>
      </c>
      <c r="AE92" s="14">
        <f>VLOOKUP(AE$4,'CodelList'!$A$136:$C$203,3)*AE695</f>
        <v>0</v>
      </c>
      <c r="AF92" s="14">
        <f>AF695</f>
        <v>0</v>
      </c>
      <c r="AG92" s="14">
        <f>VLOOKUP(AG$4,'CodelList'!$A$136:$C$203,3)*AG695</f>
        <v>0</v>
      </c>
      <c r="AH92" s="14">
        <f>AH695</f>
        <v>0</v>
      </c>
      <c r="AI92" s="14">
        <f>VLOOKUP(AI$4,'CodelList'!$A$136:$C$203,3)*AI695</f>
        <v>0</v>
      </c>
      <c r="AJ92" s="14">
        <f>AJ695</f>
        <v>0</v>
      </c>
      <c r="AK92" s="14">
        <f>VLOOKUP(AK$4,'CodelList'!$A$136:$C$203,3)*AK695</f>
        <v>0</v>
      </c>
      <c r="AL92" s="14">
        <f>AL695</f>
        <v>0</v>
      </c>
      <c r="AM92" s="14">
        <f>VLOOKUP(AM$4,'CodelList'!$A$136:$C$203,3)*AM695</f>
        <v>0</v>
      </c>
      <c r="AN92" s="14">
        <f>AN695</f>
        <v>1</v>
      </c>
      <c r="AO92" s="14">
        <f>VLOOKUP(AO$4,'CodelList'!$A$136:$C$203,3)*AO695</f>
        <v>2</v>
      </c>
      <c r="AP92" s="14">
        <f>AP695</f>
        <v>0</v>
      </c>
      <c r="AQ92" s="14">
        <f>VLOOKUP(AQ$4,'CodelList'!$A$136:$C$203,3)*AQ695</f>
        <v>0</v>
      </c>
      <c r="AR92" s="14">
        <f>AR695</f>
        <v>0</v>
      </c>
      <c r="AS92" s="14">
        <f>VLOOKUP(AS$4,'CodelList'!$A$136:$C$203,3)*AS695</f>
        <v>0</v>
      </c>
      <c r="AT92" s="14">
        <f>AT695</f>
        <v>1</v>
      </c>
      <c r="AU92" s="14">
        <f>VLOOKUP(AU$4,'CodelList'!$A$136:$C$203,3)*AU695</f>
        <v>0</v>
      </c>
      <c r="AV92" s="14">
        <f>AV695</f>
        <v>0</v>
      </c>
      <c r="AW92" s="14">
        <f>VLOOKUP(AW$4,'CodelList'!$A$136:$C$203,3)*AW695</f>
        <v>0</v>
      </c>
      <c r="AX92" s="14">
        <f>AX695</f>
        <v>1</v>
      </c>
      <c r="AY92" s="14">
        <f>VLOOKUP(AY$4,'CodelList'!$A$136:$C$203,3)*AY695</f>
        <v>0</v>
      </c>
      <c r="AZ92" s="14">
        <f>AZ695</f>
        <v>0</v>
      </c>
      <c r="BA92" s="14">
        <f>VLOOKUP(BA$4,'CodelList'!$A$136:$C$203,3)*BA695</f>
        <v>0</v>
      </c>
      <c r="BB92" s="14">
        <f>BB695</f>
        <v>0</v>
      </c>
      <c r="BC92" s="14">
        <f>VLOOKUP(BC$4,'CodelList'!$A$136:$C$203,3)*BC695</f>
        <v>0</v>
      </c>
      <c r="BD92" s="14">
        <f>BD695</f>
        <v>0</v>
      </c>
      <c r="BE92" s="14">
        <f>VLOOKUP(BE$4,'CodelList'!$A$136:$C$203,3)*BE695</f>
        <v>0</v>
      </c>
      <c r="BF92" s="14">
        <f>BF695</f>
        <v>0</v>
      </c>
      <c r="BG92" s="14">
        <f>VLOOKUP(BG$4,'CodelList'!$A$136:$C$203,3)*BG695</f>
        <v>0</v>
      </c>
      <c r="BH92" s="14">
        <f>BH695</f>
        <v>0</v>
      </c>
      <c r="BI92" s="14">
        <f>VLOOKUP(BI$4,'CodelList'!$A$136:$C$203,3)*BI695</f>
        <v>0</v>
      </c>
      <c r="BJ92" s="14">
        <f>BJ695</f>
        <v>0</v>
      </c>
      <c r="BK92" s="14">
        <f>VLOOKUP(BK$4,'CodelList'!$A$136:$C$203,3)*BK695</f>
        <v>0</v>
      </c>
      <c r="BL92" s="14">
        <f>BL695</f>
        <v>0</v>
      </c>
      <c r="BM92" s="14">
        <f>VLOOKUP(BM$4,'CodelList'!$A$136:$C$203,3)*BM695</f>
        <v>0</v>
      </c>
      <c r="BN92" s="14">
        <f>BN695</f>
        <v>0</v>
      </c>
      <c r="BO92" s="14">
        <f>VLOOKUP(BO$4,'CodelList'!$A$136:$C$203,3)*BO695</f>
        <v>0</v>
      </c>
      <c r="BP92" s="14">
        <f>BP695</f>
        <v>0</v>
      </c>
      <c r="BQ92" s="14">
        <f>VLOOKUP(BQ$4,'CodelList'!$A$136:$C$203,3)*BQ695</f>
        <v>0</v>
      </c>
      <c r="BR92" s="14">
        <f>BR695</f>
        <v>0</v>
      </c>
      <c r="BS92" s="3"/>
    </row>
    <row r="93" ht="13.65" customHeight="1">
      <c r="A93" s="11">
        <f>A696</f>
        <v>1047870</v>
      </c>
      <c r="B93" s="11">
        <f>SUM(C93:BR93)</f>
        <v>22</v>
      </c>
      <c r="C93" s="14">
        <f>VLOOKUP(C$4,'CodelList'!$A$136:$C$203,3)*C696</f>
        <v>0</v>
      </c>
      <c r="D93" s="14">
        <f>D696</f>
        <v>0</v>
      </c>
      <c r="E93" s="14">
        <f>VLOOKUP(E$4,'CodelList'!$A$136:$C$203,3)*E696</f>
        <v>0</v>
      </c>
      <c r="F93" s="14">
        <f>F696</f>
        <v>1</v>
      </c>
      <c r="G93" s="14">
        <f>VLOOKUP(G$4,'CodelList'!$A$136:$C$203,3)*G696</f>
        <v>0</v>
      </c>
      <c r="H93" s="14">
        <f>H696</f>
        <v>0</v>
      </c>
      <c r="I93" s="14">
        <f>VLOOKUP(I$4,'CodelList'!$A$136:$C$203,3)*I696</f>
        <v>0</v>
      </c>
      <c r="J93" s="14">
        <f>J696</f>
        <v>0</v>
      </c>
      <c r="K93" s="14">
        <f>VLOOKUP(K$4,'CodelList'!$A$136:$C$203,3)*K696</f>
        <v>0</v>
      </c>
      <c r="L93" s="14">
        <f>L696</f>
        <v>0</v>
      </c>
      <c r="M93" s="14">
        <f>VLOOKUP(M$4,'CodelList'!$A$136:$C$203,3)*M696</f>
        <v>3</v>
      </c>
      <c r="N93" s="14">
        <f>N696</f>
        <v>0</v>
      </c>
      <c r="O93" s="14">
        <f>VLOOKUP(O$4,'CodelList'!$A$136:$C$203,3)*O696</f>
        <v>0</v>
      </c>
      <c r="P93" s="14">
        <f>P696</f>
        <v>1</v>
      </c>
      <c r="Q93" s="14">
        <f>VLOOKUP(Q$4,'CodelList'!$A$136:$C$203,3)*Q696</f>
        <v>0</v>
      </c>
      <c r="R93" s="14">
        <f>R696</f>
        <v>1</v>
      </c>
      <c r="S93" s="14">
        <f>VLOOKUP(S$4,'CodelList'!$A$136:$C$203,3)*S696</f>
        <v>0</v>
      </c>
      <c r="T93" s="14">
        <f>T696</f>
        <v>0</v>
      </c>
      <c r="U93" s="14">
        <f>VLOOKUP(U$4,'CodelList'!$A$136:$C$203,3)*U696</f>
        <v>0</v>
      </c>
      <c r="V93" s="14">
        <f>V696</f>
        <v>0</v>
      </c>
      <c r="W93" s="14">
        <f>VLOOKUP(W$4,'CodelList'!$A$136:$C$203,3)*W696</f>
        <v>0</v>
      </c>
      <c r="X93" s="14">
        <f>X696</f>
        <v>0</v>
      </c>
      <c r="Y93" s="14">
        <f>VLOOKUP(Y$4,'CodelList'!$A$136:$C$203,3)*Y696</f>
        <v>0</v>
      </c>
      <c r="Z93" s="14">
        <f>Z696</f>
        <v>1</v>
      </c>
      <c r="AA93" s="14">
        <f>VLOOKUP(AA$4,'CodelList'!$A$136:$C$203,3)*AA696</f>
        <v>4</v>
      </c>
      <c r="AB93" s="14">
        <f>AB696</f>
        <v>1</v>
      </c>
      <c r="AC93" s="14">
        <f>VLOOKUP(AC$4,'CodelList'!$A$136:$C$203,3)*AC696</f>
        <v>5</v>
      </c>
      <c r="AD93" s="14">
        <f>AD696</f>
        <v>0</v>
      </c>
      <c r="AE93" s="14">
        <f>VLOOKUP(AE$4,'CodelList'!$A$136:$C$203,3)*AE696</f>
        <v>0</v>
      </c>
      <c r="AF93" s="14">
        <f>AF696</f>
        <v>0</v>
      </c>
      <c r="AG93" s="14">
        <f>VLOOKUP(AG$4,'CodelList'!$A$136:$C$203,3)*AG696</f>
        <v>0</v>
      </c>
      <c r="AH93" s="14">
        <f>AH696</f>
        <v>0</v>
      </c>
      <c r="AI93" s="14">
        <f>VLOOKUP(AI$4,'CodelList'!$A$136:$C$203,3)*AI696</f>
        <v>0</v>
      </c>
      <c r="AJ93" s="14">
        <f>AJ696</f>
        <v>0</v>
      </c>
      <c r="AK93" s="14">
        <f>VLOOKUP(AK$4,'CodelList'!$A$136:$C$203,3)*AK696</f>
        <v>0</v>
      </c>
      <c r="AL93" s="14">
        <f>AL696</f>
        <v>0</v>
      </c>
      <c r="AM93" s="14">
        <f>VLOOKUP(AM$4,'CodelList'!$A$136:$C$203,3)*AM696</f>
        <v>0</v>
      </c>
      <c r="AN93" s="14">
        <f>AN696</f>
        <v>1</v>
      </c>
      <c r="AO93" s="14">
        <f>VLOOKUP(AO$4,'CodelList'!$A$136:$C$203,3)*AO696</f>
        <v>0</v>
      </c>
      <c r="AP93" s="14">
        <f>AP696</f>
        <v>1</v>
      </c>
      <c r="AQ93" s="14">
        <f>VLOOKUP(AQ$4,'CodelList'!$A$136:$C$203,3)*AQ696</f>
        <v>0</v>
      </c>
      <c r="AR93" s="14">
        <f>AR696</f>
        <v>0</v>
      </c>
      <c r="AS93" s="14">
        <f>VLOOKUP(AS$4,'CodelList'!$A$136:$C$203,3)*AS696</f>
        <v>0</v>
      </c>
      <c r="AT93" s="14">
        <f>AT696</f>
        <v>1</v>
      </c>
      <c r="AU93" s="14">
        <f>VLOOKUP(AU$4,'CodelList'!$A$136:$C$203,3)*AU696</f>
        <v>0</v>
      </c>
      <c r="AV93" s="14">
        <f>AV696</f>
        <v>1</v>
      </c>
      <c r="AW93" s="14">
        <f>VLOOKUP(AW$4,'CodelList'!$A$136:$C$203,3)*AW696</f>
        <v>0</v>
      </c>
      <c r="AX93" s="14">
        <f>AX696</f>
        <v>1</v>
      </c>
      <c r="AY93" s="14">
        <f>VLOOKUP(AY$4,'CodelList'!$A$136:$C$203,3)*AY696</f>
        <v>0</v>
      </c>
      <c r="AZ93" s="14">
        <f>AZ696</f>
        <v>0</v>
      </c>
      <c r="BA93" s="14">
        <f>VLOOKUP(BA$4,'CodelList'!$A$136:$C$203,3)*BA696</f>
        <v>0</v>
      </c>
      <c r="BB93" s="14">
        <f>BB696</f>
        <v>0</v>
      </c>
      <c r="BC93" s="14">
        <f>VLOOKUP(BC$4,'CodelList'!$A$136:$C$203,3)*BC696</f>
        <v>0</v>
      </c>
      <c r="BD93" s="14">
        <f>BD696</f>
        <v>0</v>
      </c>
      <c r="BE93" s="14">
        <f>VLOOKUP(BE$4,'CodelList'!$A$136:$C$203,3)*BE696</f>
        <v>0</v>
      </c>
      <c r="BF93" s="14">
        <f>BF696</f>
        <v>0</v>
      </c>
      <c r="BG93" s="14">
        <f>VLOOKUP(BG$4,'CodelList'!$A$136:$C$203,3)*BG696</f>
        <v>0</v>
      </c>
      <c r="BH93" s="14">
        <f>BH696</f>
        <v>0</v>
      </c>
      <c r="BI93" s="14">
        <f>VLOOKUP(BI$4,'CodelList'!$A$136:$C$203,3)*BI696</f>
        <v>0</v>
      </c>
      <c r="BJ93" s="14">
        <f>BJ696</f>
        <v>0</v>
      </c>
      <c r="BK93" s="14">
        <f>VLOOKUP(BK$4,'CodelList'!$A$136:$C$203,3)*BK696</f>
        <v>0</v>
      </c>
      <c r="BL93" s="14">
        <f>BL696</f>
        <v>0</v>
      </c>
      <c r="BM93" s="14">
        <f>VLOOKUP(BM$4,'CodelList'!$A$136:$C$203,3)*BM696</f>
        <v>0</v>
      </c>
      <c r="BN93" s="14">
        <f>BN696</f>
        <v>0</v>
      </c>
      <c r="BO93" s="14">
        <f>VLOOKUP(BO$4,'CodelList'!$A$136:$C$203,3)*BO696</f>
        <v>0</v>
      </c>
      <c r="BP93" s="14">
        <f>BP696</f>
        <v>0</v>
      </c>
      <c r="BQ93" s="14">
        <f>VLOOKUP(BQ$4,'CodelList'!$A$136:$C$203,3)*BQ696</f>
        <v>0</v>
      </c>
      <c r="BR93" s="14">
        <f>BR696</f>
        <v>0</v>
      </c>
      <c r="BS93" s="3"/>
    </row>
    <row r="94" ht="13.65" customHeight="1">
      <c r="A94" s="11">
        <f>A697</f>
        <v>1047980</v>
      </c>
      <c r="B94" s="11">
        <f>SUM(C94:BR94)</f>
        <v>0</v>
      </c>
      <c r="C94" s="14">
        <f>VLOOKUP(C$4,'CodelList'!$A$136:$C$203,3)*C697</f>
        <v>0</v>
      </c>
      <c r="D94" s="14">
        <f>D697</f>
        <v>0</v>
      </c>
      <c r="E94" s="14">
        <f>VLOOKUP(E$4,'CodelList'!$A$136:$C$203,3)*E697</f>
        <v>0</v>
      </c>
      <c r="F94" s="14">
        <f>F697</f>
        <v>0</v>
      </c>
      <c r="G94" s="14">
        <f>VLOOKUP(G$4,'CodelList'!$A$136:$C$203,3)*G697</f>
        <v>0</v>
      </c>
      <c r="H94" s="14">
        <f>H697</f>
        <v>0</v>
      </c>
      <c r="I94" s="14">
        <f>VLOOKUP(I$4,'CodelList'!$A$136:$C$203,3)*I697</f>
        <v>0</v>
      </c>
      <c r="J94" s="14">
        <f>J697</f>
        <v>0</v>
      </c>
      <c r="K94" s="14">
        <f>VLOOKUP(K$4,'CodelList'!$A$136:$C$203,3)*K697</f>
        <v>0</v>
      </c>
      <c r="L94" s="14">
        <f>L697</f>
        <v>0</v>
      </c>
      <c r="M94" s="14">
        <f>VLOOKUP(M$4,'CodelList'!$A$136:$C$203,3)*M697</f>
        <v>0</v>
      </c>
      <c r="N94" s="14">
        <f>N697</f>
        <v>0</v>
      </c>
      <c r="O94" s="14">
        <f>VLOOKUP(O$4,'CodelList'!$A$136:$C$203,3)*O697</f>
        <v>0</v>
      </c>
      <c r="P94" s="14">
        <f>P697</f>
        <v>0</v>
      </c>
      <c r="Q94" s="14">
        <f>VLOOKUP(Q$4,'CodelList'!$A$136:$C$203,3)*Q697</f>
        <v>0</v>
      </c>
      <c r="R94" s="14">
        <f>R697</f>
        <v>0</v>
      </c>
      <c r="S94" s="14">
        <f>VLOOKUP(S$4,'CodelList'!$A$136:$C$203,3)*S697</f>
        <v>0</v>
      </c>
      <c r="T94" s="14">
        <f>T697</f>
        <v>0</v>
      </c>
      <c r="U94" s="14">
        <f>VLOOKUP(U$4,'CodelList'!$A$136:$C$203,3)*U697</f>
        <v>0</v>
      </c>
      <c r="V94" s="14">
        <f>V697</f>
        <v>0</v>
      </c>
      <c r="W94" s="14">
        <f>VLOOKUP(W$4,'CodelList'!$A$136:$C$203,3)*W697</f>
        <v>0</v>
      </c>
      <c r="X94" s="14">
        <f>X697</f>
        <v>0</v>
      </c>
      <c r="Y94" s="14">
        <f>VLOOKUP(Y$4,'CodelList'!$A$136:$C$203,3)*Y697</f>
        <v>0</v>
      </c>
      <c r="Z94" s="14">
        <f>Z697</f>
        <v>0</v>
      </c>
      <c r="AA94" s="14">
        <f>VLOOKUP(AA$4,'CodelList'!$A$136:$C$203,3)*AA697</f>
        <v>0</v>
      </c>
      <c r="AB94" s="14">
        <f>AB697</f>
        <v>0</v>
      </c>
      <c r="AC94" s="14">
        <f>VLOOKUP(AC$4,'CodelList'!$A$136:$C$203,3)*AC697</f>
        <v>0</v>
      </c>
      <c r="AD94" s="14">
        <f>AD697</f>
        <v>0</v>
      </c>
      <c r="AE94" s="14">
        <f>VLOOKUP(AE$4,'CodelList'!$A$136:$C$203,3)*AE697</f>
        <v>0</v>
      </c>
      <c r="AF94" s="14">
        <f>AF697</f>
        <v>0</v>
      </c>
      <c r="AG94" s="14">
        <f>VLOOKUP(AG$4,'CodelList'!$A$136:$C$203,3)*AG697</f>
        <v>0</v>
      </c>
      <c r="AH94" s="14">
        <f>AH697</f>
        <v>0</v>
      </c>
      <c r="AI94" s="14">
        <f>VLOOKUP(AI$4,'CodelList'!$A$136:$C$203,3)*AI697</f>
        <v>0</v>
      </c>
      <c r="AJ94" s="14">
        <f>AJ697</f>
        <v>0</v>
      </c>
      <c r="AK94" s="14">
        <f>VLOOKUP(AK$4,'CodelList'!$A$136:$C$203,3)*AK697</f>
        <v>0</v>
      </c>
      <c r="AL94" s="14">
        <f>AL697</f>
        <v>0</v>
      </c>
      <c r="AM94" s="14">
        <f>VLOOKUP(AM$4,'CodelList'!$A$136:$C$203,3)*AM697</f>
        <v>0</v>
      </c>
      <c r="AN94" s="14">
        <f>AN697</f>
        <v>0</v>
      </c>
      <c r="AO94" s="14">
        <f>VLOOKUP(AO$4,'CodelList'!$A$136:$C$203,3)*AO697</f>
        <v>0</v>
      </c>
      <c r="AP94" s="14">
        <f>AP697</f>
        <v>0</v>
      </c>
      <c r="AQ94" s="14">
        <f>VLOOKUP(AQ$4,'CodelList'!$A$136:$C$203,3)*AQ697</f>
        <v>0</v>
      </c>
      <c r="AR94" s="14">
        <f>AR697</f>
        <v>0</v>
      </c>
      <c r="AS94" s="14">
        <f>VLOOKUP(AS$4,'CodelList'!$A$136:$C$203,3)*AS697</f>
        <v>0</v>
      </c>
      <c r="AT94" s="14">
        <f>AT697</f>
        <v>0</v>
      </c>
      <c r="AU94" s="14">
        <f>VLOOKUP(AU$4,'CodelList'!$A$136:$C$203,3)*AU697</f>
        <v>0</v>
      </c>
      <c r="AV94" s="14">
        <f>AV697</f>
        <v>0</v>
      </c>
      <c r="AW94" s="14">
        <f>VLOOKUP(AW$4,'CodelList'!$A$136:$C$203,3)*AW697</f>
        <v>0</v>
      </c>
      <c r="AX94" s="14">
        <f>AX697</f>
        <v>0</v>
      </c>
      <c r="AY94" s="14">
        <f>VLOOKUP(AY$4,'CodelList'!$A$136:$C$203,3)*AY697</f>
        <v>0</v>
      </c>
      <c r="AZ94" s="14">
        <f>AZ697</f>
        <v>0</v>
      </c>
      <c r="BA94" s="14">
        <f>VLOOKUP(BA$4,'CodelList'!$A$136:$C$203,3)*BA697</f>
        <v>0</v>
      </c>
      <c r="BB94" s="14">
        <f>BB697</f>
        <v>0</v>
      </c>
      <c r="BC94" s="14">
        <f>VLOOKUP(BC$4,'CodelList'!$A$136:$C$203,3)*BC697</f>
        <v>0</v>
      </c>
      <c r="BD94" s="14">
        <f>BD697</f>
        <v>0</v>
      </c>
      <c r="BE94" s="14">
        <f>VLOOKUP(BE$4,'CodelList'!$A$136:$C$203,3)*BE697</f>
        <v>0</v>
      </c>
      <c r="BF94" s="14">
        <f>BF697</f>
        <v>0</v>
      </c>
      <c r="BG94" s="14">
        <f>VLOOKUP(BG$4,'CodelList'!$A$136:$C$203,3)*BG697</f>
        <v>0</v>
      </c>
      <c r="BH94" s="14">
        <f>BH697</f>
        <v>0</v>
      </c>
      <c r="BI94" s="14">
        <f>VLOOKUP(BI$4,'CodelList'!$A$136:$C$203,3)*BI697</f>
        <v>0</v>
      </c>
      <c r="BJ94" s="14">
        <f>BJ697</f>
        <v>0</v>
      </c>
      <c r="BK94" s="14">
        <f>VLOOKUP(BK$4,'CodelList'!$A$136:$C$203,3)*BK697</f>
        <v>0</v>
      </c>
      <c r="BL94" s="14">
        <f>BL697</f>
        <v>0</v>
      </c>
      <c r="BM94" s="14">
        <f>VLOOKUP(BM$4,'CodelList'!$A$136:$C$203,3)*BM697</f>
        <v>0</v>
      </c>
      <c r="BN94" s="14">
        <f>BN697</f>
        <v>0</v>
      </c>
      <c r="BO94" s="14">
        <f>VLOOKUP(BO$4,'CodelList'!$A$136:$C$203,3)*BO697</f>
        <v>0</v>
      </c>
      <c r="BP94" s="14">
        <f>BP697</f>
        <v>0</v>
      </c>
      <c r="BQ94" s="14">
        <f>VLOOKUP(BQ$4,'CodelList'!$A$136:$C$203,3)*BQ697</f>
        <v>0</v>
      </c>
      <c r="BR94" s="14">
        <f>BR697</f>
        <v>0</v>
      </c>
      <c r="BS94" s="3"/>
    </row>
    <row r="95" ht="13.65" customHeight="1">
      <c r="A95" s="11">
        <f>A698</f>
        <v>1050050</v>
      </c>
      <c r="B95" s="11">
        <f>SUM(C95:BR95)</f>
        <v>19</v>
      </c>
      <c r="C95" s="14">
        <f>VLOOKUP(C$4,'CodelList'!$A$136:$C$203,3)*C698</f>
        <v>0</v>
      </c>
      <c r="D95" s="14">
        <f>D698</f>
        <v>1</v>
      </c>
      <c r="E95" s="14">
        <f>VLOOKUP(E$4,'CodelList'!$A$136:$C$203,3)*E698</f>
        <v>1</v>
      </c>
      <c r="F95" s="14">
        <f>F698</f>
        <v>0</v>
      </c>
      <c r="G95" s="14">
        <f>VLOOKUP(G$4,'CodelList'!$A$136:$C$203,3)*G698</f>
        <v>0</v>
      </c>
      <c r="H95" s="14">
        <f>H698</f>
        <v>0</v>
      </c>
      <c r="I95" s="14">
        <f>VLOOKUP(I$4,'CodelList'!$A$136:$C$203,3)*I698</f>
        <v>0</v>
      </c>
      <c r="J95" s="14">
        <f>J698</f>
        <v>1</v>
      </c>
      <c r="K95" s="14">
        <f>VLOOKUP(K$4,'CodelList'!$A$136:$C$203,3)*K698</f>
        <v>0</v>
      </c>
      <c r="L95" s="14">
        <f>L698</f>
        <v>0</v>
      </c>
      <c r="M95" s="14">
        <f>VLOOKUP(M$4,'CodelList'!$A$136:$C$203,3)*M698</f>
        <v>0</v>
      </c>
      <c r="N95" s="14">
        <f>N698</f>
        <v>0</v>
      </c>
      <c r="O95" s="14">
        <f>VLOOKUP(O$4,'CodelList'!$A$136:$C$203,3)*O698</f>
        <v>0</v>
      </c>
      <c r="P95" s="14">
        <f>P698</f>
        <v>1</v>
      </c>
      <c r="Q95" s="14">
        <f>VLOOKUP(Q$4,'CodelList'!$A$136:$C$203,3)*Q698</f>
        <v>0</v>
      </c>
      <c r="R95" s="14">
        <f>R698</f>
        <v>0</v>
      </c>
      <c r="S95" s="14">
        <f>VLOOKUP(S$4,'CodelList'!$A$136:$C$203,3)*S698</f>
        <v>0</v>
      </c>
      <c r="T95" s="14">
        <f>T698</f>
        <v>0</v>
      </c>
      <c r="U95" s="14">
        <f>VLOOKUP(U$4,'CodelList'!$A$136:$C$203,3)*U698</f>
        <v>0</v>
      </c>
      <c r="V95" s="14">
        <f>V698</f>
        <v>0</v>
      </c>
      <c r="W95" s="14">
        <f>VLOOKUP(W$4,'CodelList'!$A$136:$C$203,3)*W698</f>
        <v>0</v>
      </c>
      <c r="X95" s="14">
        <f>X698</f>
        <v>0</v>
      </c>
      <c r="Y95" s="14">
        <f>VLOOKUP(Y$4,'CodelList'!$A$136:$C$203,3)*Y698</f>
        <v>0</v>
      </c>
      <c r="Z95" s="14">
        <f>Z698</f>
        <v>1</v>
      </c>
      <c r="AA95" s="14">
        <f>VLOOKUP(AA$4,'CodelList'!$A$136:$C$203,3)*AA698</f>
        <v>4</v>
      </c>
      <c r="AB95" s="14">
        <f>AB698</f>
        <v>1</v>
      </c>
      <c r="AC95" s="14">
        <f>VLOOKUP(AC$4,'CodelList'!$A$136:$C$203,3)*AC698</f>
        <v>0</v>
      </c>
      <c r="AD95" s="14">
        <f>AD698</f>
        <v>0</v>
      </c>
      <c r="AE95" s="14">
        <f>VLOOKUP(AE$4,'CodelList'!$A$136:$C$203,3)*AE698</f>
        <v>4</v>
      </c>
      <c r="AF95" s="14">
        <f>AF698</f>
        <v>0</v>
      </c>
      <c r="AG95" s="14">
        <f>VLOOKUP(AG$4,'CodelList'!$A$136:$C$203,3)*AG698</f>
        <v>0</v>
      </c>
      <c r="AH95" s="14">
        <f>AH698</f>
        <v>0</v>
      </c>
      <c r="AI95" s="14">
        <f>VLOOKUP(AI$4,'CodelList'!$A$136:$C$203,3)*AI698</f>
        <v>0</v>
      </c>
      <c r="AJ95" s="14">
        <f>AJ698</f>
        <v>0</v>
      </c>
      <c r="AK95" s="14">
        <f>VLOOKUP(AK$4,'CodelList'!$A$136:$C$203,3)*AK698</f>
        <v>0</v>
      </c>
      <c r="AL95" s="14">
        <f>AL698</f>
        <v>0</v>
      </c>
      <c r="AM95" s="14">
        <f>VLOOKUP(AM$4,'CodelList'!$A$136:$C$203,3)*AM698</f>
        <v>0</v>
      </c>
      <c r="AN95" s="14">
        <f>AN698</f>
        <v>1</v>
      </c>
      <c r="AO95" s="14">
        <f>VLOOKUP(AO$4,'CodelList'!$A$136:$C$203,3)*AO698</f>
        <v>2</v>
      </c>
      <c r="AP95" s="14">
        <f>AP698</f>
        <v>1</v>
      </c>
      <c r="AQ95" s="14">
        <f>VLOOKUP(AQ$4,'CodelList'!$A$136:$C$203,3)*AQ698</f>
        <v>0</v>
      </c>
      <c r="AR95" s="14">
        <f>AR698</f>
        <v>0</v>
      </c>
      <c r="AS95" s="14">
        <f>VLOOKUP(AS$4,'CodelList'!$A$136:$C$203,3)*AS698</f>
        <v>0</v>
      </c>
      <c r="AT95" s="14">
        <f>AT698</f>
        <v>1</v>
      </c>
      <c r="AU95" s="14">
        <f>VLOOKUP(AU$4,'CodelList'!$A$136:$C$203,3)*AU698</f>
        <v>0</v>
      </c>
      <c r="AV95" s="14">
        <f>AV698</f>
        <v>0</v>
      </c>
      <c r="AW95" s="14">
        <f>VLOOKUP(AW$4,'CodelList'!$A$136:$C$203,3)*AW698</f>
        <v>0</v>
      </c>
      <c r="AX95" s="14">
        <f>AX698</f>
        <v>0</v>
      </c>
      <c r="AY95" s="14">
        <f>VLOOKUP(AY$4,'CodelList'!$A$136:$C$203,3)*AY698</f>
        <v>0</v>
      </c>
      <c r="AZ95" s="14">
        <f>AZ698</f>
        <v>0</v>
      </c>
      <c r="BA95" s="14">
        <f>VLOOKUP(BA$4,'CodelList'!$A$136:$C$203,3)*BA698</f>
        <v>0</v>
      </c>
      <c r="BB95" s="14">
        <f>BB698</f>
        <v>0</v>
      </c>
      <c r="BC95" s="14">
        <f>VLOOKUP(BC$4,'CodelList'!$A$136:$C$203,3)*BC698</f>
        <v>0</v>
      </c>
      <c r="BD95" s="14">
        <f>BD698</f>
        <v>0</v>
      </c>
      <c r="BE95" s="14">
        <f>VLOOKUP(BE$4,'CodelList'!$A$136:$C$203,3)*BE698</f>
        <v>0</v>
      </c>
      <c r="BF95" s="14">
        <f>BF698</f>
        <v>0</v>
      </c>
      <c r="BG95" s="14">
        <f>VLOOKUP(BG$4,'CodelList'!$A$136:$C$203,3)*BG698</f>
        <v>0</v>
      </c>
      <c r="BH95" s="14">
        <f>BH698</f>
        <v>0</v>
      </c>
      <c r="BI95" s="14">
        <f>VLOOKUP(BI$4,'CodelList'!$A$136:$C$203,3)*BI698</f>
        <v>0</v>
      </c>
      <c r="BJ95" s="14">
        <f>BJ698</f>
        <v>0</v>
      </c>
      <c r="BK95" s="14">
        <f>VLOOKUP(BK$4,'CodelList'!$A$136:$C$203,3)*BK698</f>
        <v>0</v>
      </c>
      <c r="BL95" s="14">
        <f>BL698</f>
        <v>0</v>
      </c>
      <c r="BM95" s="14">
        <f>VLOOKUP(BM$4,'CodelList'!$A$136:$C$203,3)*BM698</f>
        <v>0</v>
      </c>
      <c r="BN95" s="14">
        <f>BN698</f>
        <v>0</v>
      </c>
      <c r="BO95" s="14">
        <f>VLOOKUP(BO$4,'CodelList'!$A$136:$C$203,3)*BO698</f>
        <v>0</v>
      </c>
      <c r="BP95" s="14">
        <f>BP698</f>
        <v>0</v>
      </c>
      <c r="BQ95" s="14">
        <f>VLOOKUP(BQ$4,'CodelList'!$A$136:$C$203,3)*BQ698</f>
        <v>0</v>
      </c>
      <c r="BR95" s="14">
        <f>BR698</f>
        <v>0</v>
      </c>
      <c r="BS95" s="3"/>
    </row>
    <row r="96" ht="13.65" customHeight="1">
      <c r="A96" s="11">
        <f>A699</f>
        <v>1050210</v>
      </c>
      <c r="B96" s="11">
        <f>SUM(C96:BR96)</f>
        <v>15</v>
      </c>
      <c r="C96" s="14">
        <f>VLOOKUP(C$4,'CodelList'!$A$136:$C$203,3)*C699</f>
        <v>0</v>
      </c>
      <c r="D96" s="14">
        <f>D699</f>
        <v>0</v>
      </c>
      <c r="E96" s="14">
        <f>VLOOKUP(E$4,'CodelList'!$A$136:$C$203,3)*E699</f>
        <v>0</v>
      </c>
      <c r="F96" s="14">
        <f>F699</f>
        <v>0</v>
      </c>
      <c r="G96" s="14">
        <f>VLOOKUP(G$4,'CodelList'!$A$136:$C$203,3)*G699</f>
        <v>0</v>
      </c>
      <c r="H96" s="14">
        <f>H699</f>
        <v>0</v>
      </c>
      <c r="I96" s="14">
        <f>VLOOKUP(I$4,'CodelList'!$A$136:$C$203,3)*I699</f>
        <v>0</v>
      </c>
      <c r="J96" s="14">
        <f>J699</f>
        <v>0</v>
      </c>
      <c r="K96" s="14">
        <f>VLOOKUP(K$4,'CodelList'!$A$136:$C$203,3)*K699</f>
        <v>0</v>
      </c>
      <c r="L96" s="14">
        <f>L699</f>
        <v>0</v>
      </c>
      <c r="M96" s="14">
        <f>VLOOKUP(M$4,'CodelList'!$A$136:$C$203,3)*M699</f>
        <v>0</v>
      </c>
      <c r="N96" s="14">
        <f>N699</f>
        <v>0</v>
      </c>
      <c r="O96" s="14">
        <f>VLOOKUP(O$4,'CodelList'!$A$136:$C$203,3)*O699</f>
        <v>0</v>
      </c>
      <c r="P96" s="14">
        <f>P699</f>
        <v>1</v>
      </c>
      <c r="Q96" s="14">
        <f>VLOOKUP(Q$4,'CodelList'!$A$136:$C$203,3)*Q699</f>
        <v>0</v>
      </c>
      <c r="R96" s="14">
        <f>R699</f>
        <v>0</v>
      </c>
      <c r="S96" s="14">
        <f>VLOOKUP(S$4,'CodelList'!$A$136:$C$203,3)*S699</f>
        <v>0</v>
      </c>
      <c r="T96" s="14">
        <f>T699</f>
        <v>0</v>
      </c>
      <c r="U96" s="14">
        <f>VLOOKUP(U$4,'CodelList'!$A$136:$C$203,3)*U699</f>
        <v>0</v>
      </c>
      <c r="V96" s="14">
        <f>V699</f>
        <v>0</v>
      </c>
      <c r="W96" s="14">
        <f>VLOOKUP(W$4,'CodelList'!$A$136:$C$203,3)*W699</f>
        <v>0</v>
      </c>
      <c r="X96" s="14">
        <f>X699</f>
        <v>0</v>
      </c>
      <c r="Y96" s="14">
        <f>VLOOKUP(Y$4,'CodelList'!$A$136:$C$203,3)*Y699</f>
        <v>0</v>
      </c>
      <c r="Z96" s="14">
        <f>Z699</f>
        <v>1</v>
      </c>
      <c r="AA96" s="14">
        <f>VLOOKUP(AA$4,'CodelList'!$A$136:$C$203,3)*AA699</f>
        <v>4</v>
      </c>
      <c r="AB96" s="14">
        <f>AB699</f>
        <v>1</v>
      </c>
      <c r="AC96" s="14">
        <f>VLOOKUP(AC$4,'CodelList'!$A$136:$C$203,3)*AC699</f>
        <v>0</v>
      </c>
      <c r="AD96" s="14">
        <f>AD699</f>
        <v>0</v>
      </c>
      <c r="AE96" s="14">
        <f>VLOOKUP(AE$4,'CodelList'!$A$136:$C$203,3)*AE699</f>
        <v>0</v>
      </c>
      <c r="AF96" s="14">
        <f>AF699</f>
        <v>1</v>
      </c>
      <c r="AG96" s="14">
        <f>VLOOKUP(AG$4,'CodelList'!$A$136:$C$203,3)*AG699</f>
        <v>0</v>
      </c>
      <c r="AH96" s="14">
        <f>AH699</f>
        <v>0</v>
      </c>
      <c r="AI96" s="14">
        <f>VLOOKUP(AI$4,'CodelList'!$A$136:$C$203,3)*AI699</f>
        <v>0</v>
      </c>
      <c r="AJ96" s="14">
        <f>AJ699</f>
        <v>0</v>
      </c>
      <c r="AK96" s="14">
        <f>VLOOKUP(AK$4,'CodelList'!$A$136:$C$203,3)*AK699</f>
        <v>0</v>
      </c>
      <c r="AL96" s="14">
        <f>AL699</f>
        <v>0</v>
      </c>
      <c r="AM96" s="14">
        <f>VLOOKUP(AM$4,'CodelList'!$A$136:$C$203,3)*AM699</f>
        <v>0</v>
      </c>
      <c r="AN96" s="14">
        <f>AN699</f>
        <v>0</v>
      </c>
      <c r="AO96" s="14">
        <f>VLOOKUP(AO$4,'CodelList'!$A$136:$C$203,3)*AO699</f>
        <v>0</v>
      </c>
      <c r="AP96" s="14">
        <f>AP699</f>
        <v>0</v>
      </c>
      <c r="AQ96" s="14">
        <f>VLOOKUP(AQ$4,'CodelList'!$A$136:$C$203,3)*AQ699</f>
        <v>0</v>
      </c>
      <c r="AR96" s="14">
        <f>AR699</f>
        <v>0</v>
      </c>
      <c r="AS96" s="14">
        <f>VLOOKUP(AS$4,'CodelList'!$A$136:$C$203,3)*AS699</f>
        <v>0</v>
      </c>
      <c r="AT96" s="14">
        <f>AT699</f>
        <v>1</v>
      </c>
      <c r="AU96" s="14">
        <f>VLOOKUP(AU$4,'CodelList'!$A$136:$C$203,3)*AU699</f>
        <v>0</v>
      </c>
      <c r="AV96" s="14">
        <f>AV699</f>
        <v>0</v>
      </c>
      <c r="AW96" s="14">
        <f>VLOOKUP(AW$4,'CodelList'!$A$136:$C$203,3)*AW699</f>
        <v>0</v>
      </c>
      <c r="AX96" s="14">
        <f>AX699</f>
        <v>1</v>
      </c>
      <c r="AY96" s="14">
        <f>VLOOKUP(AY$4,'CodelList'!$A$136:$C$203,3)*AY699</f>
        <v>0</v>
      </c>
      <c r="AZ96" s="14">
        <f>AZ699</f>
        <v>0</v>
      </c>
      <c r="BA96" s="14">
        <f>VLOOKUP(BA$4,'CodelList'!$A$136:$C$203,3)*BA699</f>
        <v>0</v>
      </c>
      <c r="BB96" s="14">
        <f>BB699</f>
        <v>0</v>
      </c>
      <c r="BC96" s="14">
        <f>VLOOKUP(BC$4,'CodelList'!$A$136:$C$203,3)*BC699</f>
        <v>5</v>
      </c>
      <c r="BD96" s="14">
        <f>BD699</f>
        <v>0</v>
      </c>
      <c r="BE96" s="14">
        <f>VLOOKUP(BE$4,'CodelList'!$A$136:$C$203,3)*BE699</f>
        <v>0</v>
      </c>
      <c r="BF96" s="14">
        <f>BF699</f>
        <v>0</v>
      </c>
      <c r="BG96" s="14">
        <f>VLOOKUP(BG$4,'CodelList'!$A$136:$C$203,3)*BG699</f>
        <v>0</v>
      </c>
      <c r="BH96" s="14">
        <f>BH699</f>
        <v>0</v>
      </c>
      <c r="BI96" s="14">
        <f>VLOOKUP(BI$4,'CodelList'!$A$136:$C$203,3)*BI699</f>
        <v>0</v>
      </c>
      <c r="BJ96" s="14">
        <f>BJ699</f>
        <v>0</v>
      </c>
      <c r="BK96" s="14">
        <f>VLOOKUP(BK$4,'CodelList'!$A$136:$C$203,3)*BK699</f>
        <v>0</v>
      </c>
      <c r="BL96" s="14">
        <f>BL699</f>
        <v>0</v>
      </c>
      <c r="BM96" s="14">
        <f>VLOOKUP(BM$4,'CodelList'!$A$136:$C$203,3)*BM699</f>
        <v>0</v>
      </c>
      <c r="BN96" s="14">
        <f>BN699</f>
        <v>0</v>
      </c>
      <c r="BO96" s="14">
        <f>VLOOKUP(BO$4,'CodelList'!$A$136:$C$203,3)*BO699</f>
        <v>0</v>
      </c>
      <c r="BP96" s="14">
        <f>BP699</f>
        <v>0</v>
      </c>
      <c r="BQ96" s="14">
        <f>VLOOKUP(BQ$4,'CodelList'!$A$136:$C$203,3)*BQ699</f>
        <v>0</v>
      </c>
      <c r="BR96" s="14">
        <f>BR699</f>
        <v>0</v>
      </c>
      <c r="BS96" s="3"/>
    </row>
    <row r="97" ht="13.65" customHeight="1">
      <c r="A97" s="11">
        <f>A700</f>
        <v>1054110</v>
      </c>
      <c r="B97" s="11">
        <f>SUM(C97:BR97)</f>
        <v>14</v>
      </c>
      <c r="C97" s="14">
        <f>VLOOKUP(C$4,'CodelList'!$A$136:$C$203,3)*C700</f>
        <v>0</v>
      </c>
      <c r="D97" s="14">
        <f>D700</f>
        <v>0</v>
      </c>
      <c r="E97" s="14">
        <f>VLOOKUP(E$4,'CodelList'!$A$136:$C$203,3)*E700</f>
        <v>0</v>
      </c>
      <c r="F97" s="14">
        <f>F700</f>
        <v>0</v>
      </c>
      <c r="G97" s="14">
        <f>VLOOKUP(G$4,'CodelList'!$A$136:$C$203,3)*G700</f>
        <v>0</v>
      </c>
      <c r="H97" s="14">
        <f>H700</f>
        <v>0</v>
      </c>
      <c r="I97" s="14">
        <f>VLOOKUP(I$4,'CodelList'!$A$136:$C$203,3)*I700</f>
        <v>0</v>
      </c>
      <c r="J97" s="14">
        <f>J700</f>
        <v>0</v>
      </c>
      <c r="K97" s="14">
        <f>VLOOKUP(K$4,'CodelList'!$A$136:$C$203,3)*K700</f>
        <v>0</v>
      </c>
      <c r="L97" s="14">
        <f>L700</f>
        <v>0</v>
      </c>
      <c r="M97" s="14">
        <f>VLOOKUP(M$4,'CodelList'!$A$136:$C$203,3)*M700</f>
        <v>0</v>
      </c>
      <c r="N97" s="14">
        <f>N700</f>
        <v>0</v>
      </c>
      <c r="O97" s="14">
        <f>VLOOKUP(O$4,'CodelList'!$A$136:$C$203,3)*O700</f>
        <v>2</v>
      </c>
      <c r="P97" s="14">
        <f>P700</f>
        <v>0</v>
      </c>
      <c r="Q97" s="14">
        <f>VLOOKUP(Q$4,'CodelList'!$A$136:$C$203,3)*Q700</f>
        <v>0</v>
      </c>
      <c r="R97" s="14">
        <f>R700</f>
        <v>0</v>
      </c>
      <c r="S97" s="14">
        <f>VLOOKUP(S$4,'CodelList'!$A$136:$C$203,3)*S700</f>
        <v>0</v>
      </c>
      <c r="T97" s="14">
        <f>T700</f>
        <v>0</v>
      </c>
      <c r="U97" s="14">
        <f>VLOOKUP(U$4,'CodelList'!$A$136:$C$203,3)*U700</f>
        <v>0</v>
      </c>
      <c r="V97" s="14">
        <f>V700</f>
        <v>0</v>
      </c>
      <c r="W97" s="14">
        <f>VLOOKUP(W$4,'CodelList'!$A$136:$C$203,3)*W700</f>
        <v>0</v>
      </c>
      <c r="X97" s="14">
        <f>X700</f>
        <v>0</v>
      </c>
      <c r="Y97" s="14">
        <f>VLOOKUP(Y$4,'CodelList'!$A$136:$C$203,3)*Y700</f>
        <v>0</v>
      </c>
      <c r="Z97" s="14">
        <f>Z700</f>
        <v>1</v>
      </c>
      <c r="AA97" s="14">
        <f>VLOOKUP(AA$4,'CodelList'!$A$136:$C$203,3)*AA700</f>
        <v>4</v>
      </c>
      <c r="AB97" s="14">
        <f>AB700</f>
        <v>1</v>
      </c>
      <c r="AC97" s="14">
        <f>VLOOKUP(AC$4,'CodelList'!$A$136:$C$203,3)*AC700</f>
        <v>0</v>
      </c>
      <c r="AD97" s="14">
        <f>AD700</f>
        <v>0</v>
      </c>
      <c r="AE97" s="14">
        <f>VLOOKUP(AE$4,'CodelList'!$A$136:$C$203,3)*AE700</f>
        <v>0</v>
      </c>
      <c r="AF97" s="14">
        <f>AF700</f>
        <v>1</v>
      </c>
      <c r="AG97" s="14">
        <f>VLOOKUP(AG$4,'CodelList'!$A$136:$C$203,3)*AG700</f>
        <v>0</v>
      </c>
      <c r="AH97" s="14">
        <f>AH700</f>
        <v>0</v>
      </c>
      <c r="AI97" s="14">
        <f>VLOOKUP(AI$4,'CodelList'!$A$136:$C$203,3)*AI700</f>
        <v>0</v>
      </c>
      <c r="AJ97" s="14">
        <f>AJ700</f>
        <v>0</v>
      </c>
      <c r="AK97" s="14">
        <f>VLOOKUP(AK$4,'CodelList'!$A$136:$C$203,3)*AK700</f>
        <v>0</v>
      </c>
      <c r="AL97" s="14">
        <f>AL700</f>
        <v>0</v>
      </c>
      <c r="AM97" s="14">
        <f>VLOOKUP(AM$4,'CodelList'!$A$136:$C$203,3)*AM700</f>
        <v>0</v>
      </c>
      <c r="AN97" s="14">
        <f>AN700</f>
        <v>0</v>
      </c>
      <c r="AO97" s="14">
        <f>VLOOKUP(AO$4,'CodelList'!$A$136:$C$203,3)*AO700</f>
        <v>2</v>
      </c>
      <c r="AP97" s="14">
        <f>AP700</f>
        <v>0</v>
      </c>
      <c r="AQ97" s="14">
        <f>VLOOKUP(AQ$4,'CodelList'!$A$136:$C$203,3)*AQ700</f>
        <v>1</v>
      </c>
      <c r="AR97" s="14">
        <f>AR700</f>
        <v>0</v>
      </c>
      <c r="AS97" s="14">
        <f>VLOOKUP(AS$4,'CodelList'!$A$136:$C$203,3)*AS700</f>
        <v>0</v>
      </c>
      <c r="AT97" s="14">
        <f>AT700</f>
        <v>1</v>
      </c>
      <c r="AU97" s="14">
        <f>VLOOKUP(AU$4,'CodelList'!$A$136:$C$203,3)*AU700</f>
        <v>0</v>
      </c>
      <c r="AV97" s="14">
        <f>AV700</f>
        <v>0</v>
      </c>
      <c r="AW97" s="14">
        <f>VLOOKUP(AW$4,'CodelList'!$A$136:$C$203,3)*AW700</f>
        <v>0</v>
      </c>
      <c r="AX97" s="14">
        <f>AX700</f>
        <v>1</v>
      </c>
      <c r="AY97" s="14">
        <f>VLOOKUP(AY$4,'CodelList'!$A$136:$C$203,3)*AY700</f>
        <v>0</v>
      </c>
      <c r="AZ97" s="14">
        <f>AZ700</f>
        <v>0</v>
      </c>
      <c r="BA97" s="14">
        <f>VLOOKUP(BA$4,'CodelList'!$A$136:$C$203,3)*BA700</f>
        <v>0</v>
      </c>
      <c r="BB97" s="14">
        <f>BB700</f>
        <v>0</v>
      </c>
      <c r="BC97" s="14">
        <f>VLOOKUP(BC$4,'CodelList'!$A$136:$C$203,3)*BC700</f>
        <v>0</v>
      </c>
      <c r="BD97" s="14">
        <f>BD700</f>
        <v>0</v>
      </c>
      <c r="BE97" s="14">
        <f>VLOOKUP(BE$4,'CodelList'!$A$136:$C$203,3)*BE700</f>
        <v>0</v>
      </c>
      <c r="BF97" s="14">
        <f>BF700</f>
        <v>0</v>
      </c>
      <c r="BG97" s="14">
        <f>VLOOKUP(BG$4,'CodelList'!$A$136:$C$203,3)*BG700</f>
        <v>0</v>
      </c>
      <c r="BH97" s="14">
        <f>BH700</f>
        <v>0</v>
      </c>
      <c r="BI97" s="14">
        <f>VLOOKUP(BI$4,'CodelList'!$A$136:$C$203,3)*BI700</f>
        <v>0</v>
      </c>
      <c r="BJ97" s="14">
        <f>BJ700</f>
        <v>0</v>
      </c>
      <c r="BK97" s="14">
        <f>VLOOKUP(BK$4,'CodelList'!$A$136:$C$203,3)*BK700</f>
        <v>0</v>
      </c>
      <c r="BL97" s="14">
        <f>BL700</f>
        <v>0</v>
      </c>
      <c r="BM97" s="14">
        <f>VLOOKUP(BM$4,'CodelList'!$A$136:$C$203,3)*BM700</f>
        <v>0</v>
      </c>
      <c r="BN97" s="14">
        <f>BN700</f>
        <v>0</v>
      </c>
      <c r="BO97" s="14">
        <f>VLOOKUP(BO$4,'CodelList'!$A$136:$C$203,3)*BO700</f>
        <v>0</v>
      </c>
      <c r="BP97" s="14">
        <f>BP700</f>
        <v>0</v>
      </c>
      <c r="BQ97" s="14">
        <f>VLOOKUP(BQ$4,'CodelList'!$A$136:$C$203,3)*BQ700</f>
        <v>0</v>
      </c>
      <c r="BR97" s="14">
        <f>BR700</f>
        <v>0</v>
      </c>
      <c r="BS97" s="3"/>
    </row>
    <row r="98" ht="13.65" customHeight="1">
      <c r="A98" s="11">
        <f>A701</f>
        <v>1054270</v>
      </c>
      <c r="B98" s="11">
        <f>SUM(C98:BR98)</f>
        <v>5</v>
      </c>
      <c r="C98" s="14">
        <f>VLOOKUP(C$4,'CodelList'!$A$136:$C$203,3)*C701</f>
        <v>0</v>
      </c>
      <c r="D98" s="14">
        <f>D701</f>
        <v>0</v>
      </c>
      <c r="E98" s="14">
        <f>VLOOKUP(E$4,'CodelList'!$A$136:$C$203,3)*E701</f>
        <v>0</v>
      </c>
      <c r="F98" s="14">
        <f>F701</f>
        <v>0</v>
      </c>
      <c r="G98" s="14">
        <f>VLOOKUP(G$4,'CodelList'!$A$136:$C$203,3)*G701</f>
        <v>0</v>
      </c>
      <c r="H98" s="14">
        <f>H701</f>
        <v>0</v>
      </c>
      <c r="I98" s="14">
        <f>VLOOKUP(I$4,'CodelList'!$A$136:$C$203,3)*I701</f>
        <v>0</v>
      </c>
      <c r="J98" s="14">
        <f>J701</f>
        <v>0</v>
      </c>
      <c r="K98" s="14">
        <f>VLOOKUP(K$4,'CodelList'!$A$136:$C$203,3)*K701</f>
        <v>0</v>
      </c>
      <c r="L98" s="14">
        <f>L701</f>
        <v>0</v>
      </c>
      <c r="M98" s="14">
        <f>VLOOKUP(M$4,'CodelList'!$A$136:$C$203,3)*M701</f>
        <v>0</v>
      </c>
      <c r="N98" s="14">
        <f>N701</f>
        <v>0</v>
      </c>
      <c r="O98" s="14">
        <f>VLOOKUP(O$4,'CodelList'!$A$136:$C$203,3)*O701</f>
        <v>0</v>
      </c>
      <c r="P98" s="14">
        <f>P701</f>
        <v>1</v>
      </c>
      <c r="Q98" s="14">
        <f>VLOOKUP(Q$4,'CodelList'!$A$136:$C$203,3)*Q701</f>
        <v>0</v>
      </c>
      <c r="R98" s="14">
        <f>R701</f>
        <v>0</v>
      </c>
      <c r="S98" s="14">
        <f>VLOOKUP(S$4,'CodelList'!$A$136:$C$203,3)*S701</f>
        <v>0</v>
      </c>
      <c r="T98" s="14">
        <f>T701</f>
        <v>0</v>
      </c>
      <c r="U98" s="14">
        <f>VLOOKUP(U$4,'CodelList'!$A$136:$C$203,3)*U701</f>
        <v>0</v>
      </c>
      <c r="V98" s="14">
        <f>V701</f>
        <v>0</v>
      </c>
      <c r="W98" s="14">
        <f>VLOOKUP(W$4,'CodelList'!$A$136:$C$203,3)*W701</f>
        <v>0</v>
      </c>
      <c r="X98" s="14">
        <f>X701</f>
        <v>0</v>
      </c>
      <c r="Y98" s="14">
        <f>VLOOKUP(Y$4,'CodelList'!$A$136:$C$203,3)*Y701</f>
        <v>0</v>
      </c>
      <c r="Z98" s="14">
        <f>Z701</f>
        <v>1</v>
      </c>
      <c r="AA98" s="14">
        <f>VLOOKUP(AA$4,'CodelList'!$A$136:$C$203,3)*AA701</f>
        <v>0</v>
      </c>
      <c r="AB98" s="14">
        <f>AB701</f>
        <v>1</v>
      </c>
      <c r="AC98" s="14">
        <f>VLOOKUP(AC$4,'CodelList'!$A$136:$C$203,3)*AC701</f>
        <v>0</v>
      </c>
      <c r="AD98" s="14">
        <f>AD701</f>
        <v>0</v>
      </c>
      <c r="AE98" s="14">
        <f>VLOOKUP(AE$4,'CodelList'!$A$136:$C$203,3)*AE701</f>
        <v>0</v>
      </c>
      <c r="AF98" s="14">
        <f>AF701</f>
        <v>0</v>
      </c>
      <c r="AG98" s="14">
        <f>VLOOKUP(AG$4,'CodelList'!$A$136:$C$203,3)*AG701</f>
        <v>0</v>
      </c>
      <c r="AH98" s="14">
        <f>AH701</f>
        <v>0</v>
      </c>
      <c r="AI98" s="14">
        <f>VLOOKUP(AI$4,'CodelList'!$A$136:$C$203,3)*AI701</f>
        <v>0</v>
      </c>
      <c r="AJ98" s="14">
        <f>AJ701</f>
        <v>0</v>
      </c>
      <c r="AK98" s="14">
        <f>VLOOKUP(AK$4,'CodelList'!$A$136:$C$203,3)*AK701</f>
        <v>0</v>
      </c>
      <c r="AL98" s="14">
        <f>AL701</f>
        <v>0</v>
      </c>
      <c r="AM98" s="14">
        <f>VLOOKUP(AM$4,'CodelList'!$A$136:$C$203,3)*AM701</f>
        <v>0</v>
      </c>
      <c r="AN98" s="14">
        <f>AN701</f>
        <v>0</v>
      </c>
      <c r="AO98" s="14">
        <f>VLOOKUP(AO$4,'CodelList'!$A$136:$C$203,3)*AO701</f>
        <v>2</v>
      </c>
      <c r="AP98" s="14">
        <f>AP701</f>
        <v>0</v>
      </c>
      <c r="AQ98" s="14">
        <f>VLOOKUP(AQ$4,'CodelList'!$A$136:$C$203,3)*AQ701</f>
        <v>0</v>
      </c>
      <c r="AR98" s="14">
        <f>AR701</f>
        <v>0</v>
      </c>
      <c r="AS98" s="14">
        <f>VLOOKUP(AS$4,'CodelList'!$A$136:$C$203,3)*AS701</f>
        <v>0</v>
      </c>
      <c r="AT98" s="14">
        <f>AT701</f>
        <v>0</v>
      </c>
      <c r="AU98" s="14">
        <f>VLOOKUP(AU$4,'CodelList'!$A$136:$C$203,3)*AU701</f>
        <v>0</v>
      </c>
      <c r="AV98" s="14">
        <f>AV701</f>
        <v>0</v>
      </c>
      <c r="AW98" s="14">
        <f>VLOOKUP(AW$4,'CodelList'!$A$136:$C$203,3)*AW701</f>
        <v>0</v>
      </c>
      <c r="AX98" s="14">
        <f>AX701</f>
        <v>0</v>
      </c>
      <c r="AY98" s="14">
        <f>VLOOKUP(AY$4,'CodelList'!$A$136:$C$203,3)*AY701</f>
        <v>0</v>
      </c>
      <c r="AZ98" s="14">
        <f>AZ701</f>
        <v>0</v>
      </c>
      <c r="BA98" s="14">
        <f>VLOOKUP(BA$4,'CodelList'!$A$136:$C$203,3)*BA701</f>
        <v>0</v>
      </c>
      <c r="BB98" s="14">
        <f>BB701</f>
        <v>0</v>
      </c>
      <c r="BC98" s="14">
        <f>VLOOKUP(BC$4,'CodelList'!$A$136:$C$203,3)*BC701</f>
        <v>0</v>
      </c>
      <c r="BD98" s="14">
        <f>BD701</f>
        <v>0</v>
      </c>
      <c r="BE98" s="14">
        <f>VLOOKUP(BE$4,'CodelList'!$A$136:$C$203,3)*BE701</f>
        <v>0</v>
      </c>
      <c r="BF98" s="14">
        <f>BF701</f>
        <v>0</v>
      </c>
      <c r="BG98" s="14">
        <f>VLOOKUP(BG$4,'CodelList'!$A$136:$C$203,3)*BG701</f>
        <v>0</v>
      </c>
      <c r="BH98" s="14">
        <f>BH701</f>
        <v>0</v>
      </c>
      <c r="BI98" s="14">
        <f>VLOOKUP(BI$4,'CodelList'!$A$136:$C$203,3)*BI701</f>
        <v>0</v>
      </c>
      <c r="BJ98" s="14">
        <f>BJ701</f>
        <v>0</v>
      </c>
      <c r="BK98" s="14">
        <f>VLOOKUP(BK$4,'CodelList'!$A$136:$C$203,3)*BK701</f>
        <v>0</v>
      </c>
      <c r="BL98" s="14">
        <f>BL701</f>
        <v>0</v>
      </c>
      <c r="BM98" s="14">
        <f>VLOOKUP(BM$4,'CodelList'!$A$136:$C$203,3)*BM701</f>
        <v>0</v>
      </c>
      <c r="BN98" s="14">
        <f>BN701</f>
        <v>0</v>
      </c>
      <c r="BO98" s="14">
        <f>VLOOKUP(BO$4,'CodelList'!$A$136:$C$203,3)*BO701</f>
        <v>0</v>
      </c>
      <c r="BP98" s="14">
        <f>BP701</f>
        <v>0</v>
      </c>
      <c r="BQ98" s="14">
        <f>VLOOKUP(BQ$4,'CodelList'!$A$136:$C$203,3)*BQ701</f>
        <v>0</v>
      </c>
      <c r="BR98" s="14">
        <f>BR701</f>
        <v>0</v>
      </c>
      <c r="BS98" s="3"/>
    </row>
    <row r="99" ht="13.65" customHeight="1">
      <c r="A99" s="11">
        <f>A702</f>
        <v>1054310</v>
      </c>
      <c r="B99" s="11">
        <f>SUM(C99:BR99)</f>
        <v>13</v>
      </c>
      <c r="C99" s="14">
        <f>VLOOKUP(C$4,'CodelList'!$A$136:$C$203,3)*C702</f>
        <v>0</v>
      </c>
      <c r="D99" s="14">
        <f>D702</f>
        <v>0</v>
      </c>
      <c r="E99" s="14">
        <f>VLOOKUP(E$4,'CodelList'!$A$136:$C$203,3)*E702</f>
        <v>0</v>
      </c>
      <c r="F99" s="14">
        <f>F702</f>
        <v>0</v>
      </c>
      <c r="G99" s="14">
        <f>VLOOKUP(G$4,'CodelList'!$A$136:$C$203,3)*G702</f>
        <v>0</v>
      </c>
      <c r="H99" s="14">
        <f>H702</f>
        <v>0</v>
      </c>
      <c r="I99" s="14">
        <f>VLOOKUP(I$4,'CodelList'!$A$136:$C$203,3)*I702</f>
        <v>0</v>
      </c>
      <c r="J99" s="14">
        <f>J702</f>
        <v>0</v>
      </c>
      <c r="K99" s="14">
        <f>VLOOKUP(K$4,'CodelList'!$A$136:$C$203,3)*K702</f>
        <v>0</v>
      </c>
      <c r="L99" s="14">
        <f>L702</f>
        <v>0</v>
      </c>
      <c r="M99" s="14">
        <f>VLOOKUP(M$4,'CodelList'!$A$136:$C$203,3)*M702</f>
        <v>0</v>
      </c>
      <c r="N99" s="14">
        <f>N702</f>
        <v>0</v>
      </c>
      <c r="O99" s="14">
        <f>VLOOKUP(O$4,'CodelList'!$A$136:$C$203,3)*O702</f>
        <v>0</v>
      </c>
      <c r="P99" s="14">
        <f>P702</f>
        <v>1</v>
      </c>
      <c r="Q99" s="14">
        <f>VLOOKUP(Q$4,'CodelList'!$A$136:$C$203,3)*Q702</f>
        <v>0</v>
      </c>
      <c r="R99" s="14">
        <f>R702</f>
        <v>0</v>
      </c>
      <c r="S99" s="14">
        <f>VLOOKUP(S$4,'CodelList'!$A$136:$C$203,3)*S702</f>
        <v>0</v>
      </c>
      <c r="T99" s="14">
        <f>T702</f>
        <v>0</v>
      </c>
      <c r="U99" s="14">
        <f>VLOOKUP(U$4,'CodelList'!$A$136:$C$203,3)*U702</f>
        <v>0</v>
      </c>
      <c r="V99" s="14">
        <f>V702</f>
        <v>0</v>
      </c>
      <c r="W99" s="14">
        <f>VLOOKUP(W$4,'CodelList'!$A$136:$C$203,3)*W702</f>
        <v>0</v>
      </c>
      <c r="X99" s="14">
        <f>X702</f>
        <v>0</v>
      </c>
      <c r="Y99" s="14">
        <f>VLOOKUP(Y$4,'CodelList'!$A$136:$C$203,3)*Y702</f>
        <v>0</v>
      </c>
      <c r="Z99" s="14">
        <f>Z702</f>
        <v>1</v>
      </c>
      <c r="AA99" s="14">
        <f>VLOOKUP(AA$4,'CodelList'!$A$136:$C$203,3)*AA702</f>
        <v>4</v>
      </c>
      <c r="AB99" s="14">
        <f>AB702</f>
        <v>1</v>
      </c>
      <c r="AC99" s="14">
        <f>VLOOKUP(AC$4,'CodelList'!$A$136:$C$203,3)*AC702</f>
        <v>0</v>
      </c>
      <c r="AD99" s="14">
        <f>AD702</f>
        <v>0</v>
      </c>
      <c r="AE99" s="14">
        <f>VLOOKUP(AE$4,'CodelList'!$A$136:$C$203,3)*AE702</f>
        <v>4</v>
      </c>
      <c r="AF99" s="14">
        <f>AF702</f>
        <v>0</v>
      </c>
      <c r="AG99" s="14">
        <f>VLOOKUP(AG$4,'CodelList'!$A$136:$C$203,3)*AG702</f>
        <v>0</v>
      </c>
      <c r="AH99" s="14">
        <f>AH702</f>
        <v>0</v>
      </c>
      <c r="AI99" s="14">
        <f>VLOOKUP(AI$4,'CodelList'!$A$136:$C$203,3)*AI702</f>
        <v>0</v>
      </c>
      <c r="AJ99" s="14">
        <f>AJ702</f>
        <v>0</v>
      </c>
      <c r="AK99" s="14">
        <f>VLOOKUP(AK$4,'CodelList'!$A$136:$C$203,3)*AK702</f>
        <v>0</v>
      </c>
      <c r="AL99" s="14">
        <f>AL702</f>
        <v>0</v>
      </c>
      <c r="AM99" s="14">
        <f>VLOOKUP(AM$4,'CodelList'!$A$136:$C$203,3)*AM702</f>
        <v>0</v>
      </c>
      <c r="AN99" s="14">
        <f>AN702</f>
        <v>0</v>
      </c>
      <c r="AO99" s="14">
        <f>VLOOKUP(AO$4,'CodelList'!$A$136:$C$203,3)*AO702</f>
        <v>2</v>
      </c>
      <c r="AP99" s="14">
        <f>AP702</f>
        <v>0</v>
      </c>
      <c r="AQ99" s="14">
        <f>VLOOKUP(AQ$4,'CodelList'!$A$136:$C$203,3)*AQ702</f>
        <v>0</v>
      </c>
      <c r="AR99" s="14">
        <f>AR702</f>
        <v>0</v>
      </c>
      <c r="AS99" s="14">
        <f>VLOOKUP(AS$4,'CodelList'!$A$136:$C$203,3)*AS702</f>
        <v>0</v>
      </c>
      <c r="AT99" s="14">
        <f>AT702</f>
        <v>0</v>
      </c>
      <c r="AU99" s="14">
        <f>VLOOKUP(AU$4,'CodelList'!$A$136:$C$203,3)*AU702</f>
        <v>0</v>
      </c>
      <c r="AV99" s="14">
        <f>AV702</f>
        <v>0</v>
      </c>
      <c r="AW99" s="14">
        <f>VLOOKUP(AW$4,'CodelList'!$A$136:$C$203,3)*AW702</f>
        <v>0</v>
      </c>
      <c r="AX99" s="14">
        <f>AX702</f>
        <v>0</v>
      </c>
      <c r="AY99" s="14">
        <f>VLOOKUP(AY$4,'CodelList'!$A$136:$C$203,3)*AY702</f>
        <v>0</v>
      </c>
      <c r="AZ99" s="14">
        <f>AZ702</f>
        <v>0</v>
      </c>
      <c r="BA99" s="14">
        <f>VLOOKUP(BA$4,'CodelList'!$A$136:$C$203,3)*BA702</f>
        <v>0</v>
      </c>
      <c r="BB99" s="14">
        <f>BB702</f>
        <v>0</v>
      </c>
      <c r="BC99" s="14">
        <f>VLOOKUP(BC$4,'CodelList'!$A$136:$C$203,3)*BC702</f>
        <v>0</v>
      </c>
      <c r="BD99" s="14">
        <f>BD702</f>
        <v>0</v>
      </c>
      <c r="BE99" s="14">
        <f>VLOOKUP(BE$4,'CodelList'!$A$136:$C$203,3)*BE702</f>
        <v>0</v>
      </c>
      <c r="BF99" s="14">
        <f>BF702</f>
        <v>0</v>
      </c>
      <c r="BG99" s="14">
        <f>VLOOKUP(BG$4,'CodelList'!$A$136:$C$203,3)*BG702</f>
        <v>0</v>
      </c>
      <c r="BH99" s="14">
        <f>BH702</f>
        <v>0</v>
      </c>
      <c r="BI99" s="14">
        <f>VLOOKUP(BI$4,'CodelList'!$A$136:$C$203,3)*BI702</f>
        <v>0</v>
      </c>
      <c r="BJ99" s="14">
        <f>BJ702</f>
        <v>0</v>
      </c>
      <c r="BK99" s="14">
        <f>VLOOKUP(BK$4,'CodelList'!$A$136:$C$203,3)*BK702</f>
        <v>0</v>
      </c>
      <c r="BL99" s="14">
        <f>BL702</f>
        <v>0</v>
      </c>
      <c r="BM99" s="14">
        <f>VLOOKUP(BM$4,'CodelList'!$A$136:$C$203,3)*BM702</f>
        <v>0</v>
      </c>
      <c r="BN99" s="14">
        <f>BN702</f>
        <v>0</v>
      </c>
      <c r="BO99" s="14">
        <f>VLOOKUP(BO$4,'CodelList'!$A$136:$C$203,3)*BO702</f>
        <v>0</v>
      </c>
      <c r="BP99" s="14">
        <f>BP702</f>
        <v>0</v>
      </c>
      <c r="BQ99" s="14">
        <f>VLOOKUP(BQ$4,'CodelList'!$A$136:$C$203,3)*BQ702</f>
        <v>0</v>
      </c>
      <c r="BR99" s="14">
        <f>BR702</f>
        <v>0</v>
      </c>
      <c r="BS99" s="3"/>
    </row>
    <row r="100" ht="13.65" customHeight="1">
      <c r="A100" s="11">
        <f>A703</f>
        <v>1055060</v>
      </c>
      <c r="B100" s="11">
        <f>SUM(C100:BR100)</f>
        <v>18</v>
      </c>
      <c r="C100" s="14">
        <f>VLOOKUP(C$4,'CodelList'!$A$136:$C$203,3)*C703</f>
        <v>0</v>
      </c>
      <c r="D100" s="14">
        <f>D703</f>
        <v>0</v>
      </c>
      <c r="E100" s="14">
        <f>VLOOKUP(E$4,'CodelList'!$A$136:$C$203,3)*E703</f>
        <v>0</v>
      </c>
      <c r="F100" s="14">
        <f>F703</f>
        <v>1</v>
      </c>
      <c r="G100" s="14">
        <f>VLOOKUP(G$4,'CodelList'!$A$136:$C$203,3)*G703</f>
        <v>0</v>
      </c>
      <c r="H100" s="14">
        <f>H703</f>
        <v>0</v>
      </c>
      <c r="I100" s="14">
        <f>VLOOKUP(I$4,'CodelList'!$A$136:$C$203,3)*I703</f>
        <v>0</v>
      </c>
      <c r="J100" s="14">
        <f>J703</f>
        <v>0</v>
      </c>
      <c r="K100" s="14">
        <f>VLOOKUP(K$4,'CodelList'!$A$136:$C$203,3)*K703</f>
        <v>0</v>
      </c>
      <c r="L100" s="14">
        <f>L703</f>
        <v>0</v>
      </c>
      <c r="M100" s="14">
        <f>VLOOKUP(M$4,'CodelList'!$A$136:$C$203,3)*M703</f>
        <v>0</v>
      </c>
      <c r="N100" s="14">
        <f>N703</f>
        <v>0</v>
      </c>
      <c r="O100" s="14">
        <f>VLOOKUP(O$4,'CodelList'!$A$136:$C$203,3)*O703</f>
        <v>0</v>
      </c>
      <c r="P100" s="14">
        <f>P703</f>
        <v>1</v>
      </c>
      <c r="Q100" s="14">
        <f>VLOOKUP(Q$4,'CodelList'!$A$136:$C$203,3)*Q703</f>
        <v>0</v>
      </c>
      <c r="R100" s="14">
        <f>R703</f>
        <v>1</v>
      </c>
      <c r="S100" s="14">
        <f>VLOOKUP(S$4,'CodelList'!$A$136:$C$203,3)*S703</f>
        <v>0</v>
      </c>
      <c r="T100" s="14">
        <f>T703</f>
        <v>0</v>
      </c>
      <c r="U100" s="14">
        <f>VLOOKUP(U$4,'CodelList'!$A$136:$C$203,3)*U703</f>
        <v>0</v>
      </c>
      <c r="V100" s="14">
        <f>V703</f>
        <v>0</v>
      </c>
      <c r="W100" s="14">
        <f>VLOOKUP(W$4,'CodelList'!$A$136:$C$203,3)*W703</f>
        <v>0</v>
      </c>
      <c r="X100" s="14">
        <f>X703</f>
        <v>0</v>
      </c>
      <c r="Y100" s="14">
        <f>VLOOKUP(Y$4,'CodelList'!$A$136:$C$203,3)*Y703</f>
        <v>0</v>
      </c>
      <c r="Z100" s="14">
        <f>Z703</f>
        <v>1</v>
      </c>
      <c r="AA100" s="14">
        <f>VLOOKUP(AA$4,'CodelList'!$A$136:$C$203,3)*AA703</f>
        <v>4</v>
      </c>
      <c r="AB100" s="14">
        <f>AB703</f>
        <v>1</v>
      </c>
      <c r="AC100" s="14">
        <f>VLOOKUP(AC$4,'CodelList'!$A$136:$C$203,3)*AC703</f>
        <v>0</v>
      </c>
      <c r="AD100" s="14">
        <f>AD703</f>
        <v>0</v>
      </c>
      <c r="AE100" s="14">
        <f>VLOOKUP(AE$4,'CodelList'!$A$136:$C$203,3)*AE703</f>
        <v>4</v>
      </c>
      <c r="AF100" s="14">
        <f>AF703</f>
        <v>0</v>
      </c>
      <c r="AG100" s="14">
        <f>VLOOKUP(AG$4,'CodelList'!$A$136:$C$203,3)*AG703</f>
        <v>0</v>
      </c>
      <c r="AH100" s="14">
        <f>AH703</f>
        <v>0</v>
      </c>
      <c r="AI100" s="14">
        <f>VLOOKUP(AI$4,'CodelList'!$A$136:$C$203,3)*AI703</f>
        <v>1</v>
      </c>
      <c r="AJ100" s="14">
        <f>AJ703</f>
        <v>0</v>
      </c>
      <c r="AK100" s="14">
        <f>VLOOKUP(AK$4,'CodelList'!$A$136:$C$203,3)*AK703</f>
        <v>0</v>
      </c>
      <c r="AL100" s="14">
        <f>AL703</f>
        <v>0</v>
      </c>
      <c r="AM100" s="14">
        <f>VLOOKUP(AM$4,'CodelList'!$A$136:$C$203,3)*AM703</f>
        <v>0</v>
      </c>
      <c r="AN100" s="14">
        <f>AN703</f>
        <v>0</v>
      </c>
      <c r="AO100" s="14">
        <f>VLOOKUP(AO$4,'CodelList'!$A$136:$C$203,3)*AO703</f>
        <v>2</v>
      </c>
      <c r="AP100" s="14">
        <f>AP703</f>
        <v>0</v>
      </c>
      <c r="AQ100" s="14">
        <f>VLOOKUP(AQ$4,'CodelList'!$A$136:$C$203,3)*AQ703</f>
        <v>0</v>
      </c>
      <c r="AR100" s="14">
        <f>AR703</f>
        <v>0</v>
      </c>
      <c r="AS100" s="14">
        <f>VLOOKUP(AS$4,'CodelList'!$A$136:$C$203,3)*AS703</f>
        <v>0</v>
      </c>
      <c r="AT100" s="14">
        <f>AT703</f>
        <v>1</v>
      </c>
      <c r="AU100" s="14">
        <f>VLOOKUP(AU$4,'CodelList'!$A$136:$C$203,3)*AU703</f>
        <v>0</v>
      </c>
      <c r="AV100" s="14">
        <f>AV703</f>
        <v>0</v>
      </c>
      <c r="AW100" s="14">
        <f>VLOOKUP(AW$4,'CodelList'!$A$136:$C$203,3)*AW703</f>
        <v>0</v>
      </c>
      <c r="AX100" s="14">
        <f>AX703</f>
        <v>1</v>
      </c>
      <c r="AY100" s="14">
        <f>VLOOKUP(AY$4,'CodelList'!$A$136:$C$203,3)*AY703</f>
        <v>0</v>
      </c>
      <c r="AZ100" s="14">
        <f>AZ703</f>
        <v>0</v>
      </c>
      <c r="BA100" s="14">
        <f>VLOOKUP(BA$4,'CodelList'!$A$136:$C$203,3)*BA703</f>
        <v>0</v>
      </c>
      <c r="BB100" s="14">
        <f>BB703</f>
        <v>0</v>
      </c>
      <c r="BC100" s="14">
        <f>VLOOKUP(BC$4,'CodelList'!$A$136:$C$203,3)*BC703</f>
        <v>0</v>
      </c>
      <c r="BD100" s="14">
        <f>BD703</f>
        <v>0</v>
      </c>
      <c r="BE100" s="14">
        <f>VLOOKUP(BE$4,'CodelList'!$A$136:$C$203,3)*BE703</f>
        <v>0</v>
      </c>
      <c r="BF100" s="14">
        <f>BF703</f>
        <v>0</v>
      </c>
      <c r="BG100" s="14">
        <f>VLOOKUP(BG$4,'CodelList'!$A$136:$C$203,3)*BG703</f>
        <v>0</v>
      </c>
      <c r="BH100" s="14">
        <f>BH703</f>
        <v>0</v>
      </c>
      <c r="BI100" s="14">
        <f>VLOOKUP(BI$4,'CodelList'!$A$136:$C$203,3)*BI703</f>
        <v>0</v>
      </c>
      <c r="BJ100" s="14">
        <f>BJ703</f>
        <v>0</v>
      </c>
      <c r="BK100" s="14">
        <f>VLOOKUP(BK$4,'CodelList'!$A$136:$C$203,3)*BK703</f>
        <v>0</v>
      </c>
      <c r="BL100" s="14">
        <f>BL703</f>
        <v>0</v>
      </c>
      <c r="BM100" s="14">
        <f>VLOOKUP(BM$4,'CodelList'!$A$136:$C$203,3)*BM703</f>
        <v>0</v>
      </c>
      <c r="BN100" s="14">
        <f>BN703</f>
        <v>0</v>
      </c>
      <c r="BO100" s="14">
        <f>VLOOKUP(BO$4,'CodelList'!$A$136:$C$203,3)*BO703</f>
        <v>0</v>
      </c>
      <c r="BP100" s="14">
        <f>BP703</f>
        <v>0</v>
      </c>
      <c r="BQ100" s="14">
        <f>VLOOKUP(BQ$4,'CodelList'!$A$136:$C$203,3)*BQ703</f>
        <v>0</v>
      </c>
      <c r="BR100" s="14">
        <f>BR703</f>
        <v>0</v>
      </c>
      <c r="BS100" s="3"/>
    </row>
    <row r="101" ht="13.65" customHeight="1">
      <c r="A101" s="11">
        <f>A704</f>
        <v>1055160</v>
      </c>
      <c r="B101" s="11">
        <f>SUM(C101:BR101)</f>
        <v>17</v>
      </c>
      <c r="C101" s="14">
        <f>VLOOKUP(C$4,'CodelList'!$A$136:$C$203,3)*C704</f>
        <v>0</v>
      </c>
      <c r="D101" s="14">
        <f>D704</f>
        <v>1</v>
      </c>
      <c r="E101" s="14">
        <f>VLOOKUP(E$4,'CodelList'!$A$136:$C$203,3)*E704</f>
        <v>0</v>
      </c>
      <c r="F101" s="14">
        <f>F704</f>
        <v>0</v>
      </c>
      <c r="G101" s="14">
        <f>VLOOKUP(G$4,'CodelList'!$A$136:$C$203,3)*G704</f>
        <v>0</v>
      </c>
      <c r="H101" s="14">
        <f>H704</f>
        <v>0</v>
      </c>
      <c r="I101" s="14">
        <f>VLOOKUP(I$4,'CodelList'!$A$136:$C$203,3)*I704</f>
        <v>0</v>
      </c>
      <c r="J101" s="14">
        <f>J704</f>
        <v>1</v>
      </c>
      <c r="K101" s="14">
        <f>VLOOKUP(K$4,'CodelList'!$A$136:$C$203,3)*K704</f>
        <v>0</v>
      </c>
      <c r="L101" s="14">
        <f>L704</f>
        <v>0</v>
      </c>
      <c r="M101" s="14">
        <f>VLOOKUP(M$4,'CodelList'!$A$136:$C$203,3)*M704</f>
        <v>0</v>
      </c>
      <c r="N101" s="14">
        <f>N704</f>
        <v>0</v>
      </c>
      <c r="O101" s="14">
        <f>VLOOKUP(O$4,'CodelList'!$A$136:$C$203,3)*O704</f>
        <v>0</v>
      </c>
      <c r="P101" s="14">
        <f>P704</f>
        <v>1</v>
      </c>
      <c r="Q101" s="14">
        <f>VLOOKUP(Q$4,'CodelList'!$A$136:$C$203,3)*Q704</f>
        <v>0</v>
      </c>
      <c r="R101" s="14">
        <f>R704</f>
        <v>0</v>
      </c>
      <c r="S101" s="14">
        <f>VLOOKUP(S$4,'CodelList'!$A$136:$C$203,3)*S704</f>
        <v>0</v>
      </c>
      <c r="T101" s="14">
        <f>T704</f>
        <v>0</v>
      </c>
      <c r="U101" s="14">
        <f>VLOOKUP(U$4,'CodelList'!$A$136:$C$203,3)*U704</f>
        <v>0</v>
      </c>
      <c r="V101" s="14">
        <f>V704</f>
        <v>0</v>
      </c>
      <c r="W101" s="14">
        <f>VLOOKUP(W$4,'CodelList'!$A$136:$C$203,3)*W704</f>
        <v>0</v>
      </c>
      <c r="X101" s="14">
        <f>X704</f>
        <v>0</v>
      </c>
      <c r="Y101" s="14">
        <f>VLOOKUP(Y$4,'CodelList'!$A$136:$C$203,3)*Y704</f>
        <v>0</v>
      </c>
      <c r="Z101" s="14">
        <f>Z704</f>
        <v>1</v>
      </c>
      <c r="AA101" s="14">
        <f>VLOOKUP(AA$4,'CodelList'!$A$136:$C$203,3)*AA704</f>
        <v>4</v>
      </c>
      <c r="AB101" s="14">
        <f>AB704</f>
        <v>1</v>
      </c>
      <c r="AC101" s="14">
        <f>VLOOKUP(AC$4,'CodelList'!$A$136:$C$203,3)*AC704</f>
        <v>0</v>
      </c>
      <c r="AD101" s="14">
        <f>AD704</f>
        <v>0</v>
      </c>
      <c r="AE101" s="14">
        <f>VLOOKUP(AE$4,'CodelList'!$A$136:$C$203,3)*AE704</f>
        <v>4</v>
      </c>
      <c r="AF101" s="14">
        <f>AF704</f>
        <v>0</v>
      </c>
      <c r="AG101" s="14">
        <f>VLOOKUP(AG$4,'CodelList'!$A$136:$C$203,3)*AG704</f>
        <v>0</v>
      </c>
      <c r="AH101" s="14">
        <f>AH704</f>
        <v>0</v>
      </c>
      <c r="AI101" s="14">
        <f>VLOOKUP(AI$4,'CodelList'!$A$136:$C$203,3)*AI704</f>
        <v>0</v>
      </c>
      <c r="AJ101" s="14">
        <f>AJ704</f>
        <v>0</v>
      </c>
      <c r="AK101" s="14">
        <f>VLOOKUP(AK$4,'CodelList'!$A$136:$C$203,3)*AK704</f>
        <v>0</v>
      </c>
      <c r="AL101" s="14">
        <f>AL704</f>
        <v>0</v>
      </c>
      <c r="AM101" s="14">
        <f>VLOOKUP(AM$4,'CodelList'!$A$136:$C$203,3)*AM704</f>
        <v>0</v>
      </c>
      <c r="AN101" s="14">
        <f>AN704</f>
        <v>0</v>
      </c>
      <c r="AO101" s="14">
        <f>VLOOKUP(AO$4,'CodelList'!$A$136:$C$203,3)*AO704</f>
        <v>2</v>
      </c>
      <c r="AP101" s="14">
        <f>AP704</f>
        <v>0</v>
      </c>
      <c r="AQ101" s="14">
        <f>VLOOKUP(AQ$4,'CodelList'!$A$136:$C$203,3)*AQ704</f>
        <v>1</v>
      </c>
      <c r="AR101" s="14">
        <f>AR704</f>
        <v>0</v>
      </c>
      <c r="AS101" s="14">
        <f>VLOOKUP(AS$4,'CodelList'!$A$136:$C$203,3)*AS704</f>
        <v>0</v>
      </c>
      <c r="AT101" s="14">
        <f>AT704</f>
        <v>1</v>
      </c>
      <c r="AU101" s="14">
        <f>VLOOKUP(AU$4,'CodelList'!$A$136:$C$203,3)*AU704</f>
        <v>0</v>
      </c>
      <c r="AV101" s="14">
        <f>AV704</f>
        <v>0</v>
      </c>
      <c r="AW101" s="14">
        <f>VLOOKUP(AW$4,'CodelList'!$A$136:$C$203,3)*AW704</f>
        <v>0</v>
      </c>
      <c r="AX101" s="14">
        <f>AX704</f>
        <v>0</v>
      </c>
      <c r="AY101" s="14">
        <f>VLOOKUP(AY$4,'CodelList'!$A$136:$C$203,3)*AY704</f>
        <v>0</v>
      </c>
      <c r="AZ101" s="14">
        <f>AZ704</f>
        <v>0</v>
      </c>
      <c r="BA101" s="14">
        <f>VLOOKUP(BA$4,'CodelList'!$A$136:$C$203,3)*BA704</f>
        <v>0</v>
      </c>
      <c r="BB101" s="14">
        <f>BB704</f>
        <v>0</v>
      </c>
      <c r="BC101" s="14">
        <f>VLOOKUP(BC$4,'CodelList'!$A$136:$C$203,3)*BC704</f>
        <v>0</v>
      </c>
      <c r="BD101" s="14">
        <f>BD704</f>
        <v>0</v>
      </c>
      <c r="BE101" s="14">
        <f>VLOOKUP(BE$4,'CodelList'!$A$136:$C$203,3)*BE704</f>
        <v>0</v>
      </c>
      <c r="BF101" s="14">
        <f>BF704</f>
        <v>0</v>
      </c>
      <c r="BG101" s="14">
        <f>VLOOKUP(BG$4,'CodelList'!$A$136:$C$203,3)*BG704</f>
        <v>0</v>
      </c>
      <c r="BH101" s="14">
        <f>BH704</f>
        <v>0</v>
      </c>
      <c r="BI101" s="14">
        <f>VLOOKUP(BI$4,'CodelList'!$A$136:$C$203,3)*BI704</f>
        <v>0</v>
      </c>
      <c r="BJ101" s="14">
        <f>BJ704</f>
        <v>0</v>
      </c>
      <c r="BK101" s="14">
        <f>VLOOKUP(BK$4,'CodelList'!$A$136:$C$203,3)*BK704</f>
        <v>0</v>
      </c>
      <c r="BL101" s="14">
        <f>BL704</f>
        <v>0</v>
      </c>
      <c r="BM101" s="14">
        <f>VLOOKUP(BM$4,'CodelList'!$A$136:$C$203,3)*BM704</f>
        <v>0</v>
      </c>
      <c r="BN101" s="14">
        <f>BN704</f>
        <v>0</v>
      </c>
      <c r="BO101" s="14">
        <f>VLOOKUP(BO$4,'CodelList'!$A$136:$C$203,3)*BO704</f>
        <v>0</v>
      </c>
      <c r="BP101" s="14">
        <f>BP704</f>
        <v>0</v>
      </c>
      <c r="BQ101" s="14">
        <f>VLOOKUP(BQ$4,'CodelList'!$A$136:$C$203,3)*BQ704</f>
        <v>0</v>
      </c>
      <c r="BR101" s="14">
        <f>BR704</f>
        <v>0</v>
      </c>
      <c r="BS101" s="3"/>
    </row>
    <row r="102" ht="13.65" customHeight="1">
      <c r="A102" s="11">
        <f>A705</f>
        <v>1055260</v>
      </c>
      <c r="B102" s="11">
        <f>SUM(C102:BR102)</f>
        <v>5</v>
      </c>
      <c r="C102" s="14">
        <f>VLOOKUP(C$4,'CodelList'!$A$136:$C$203,3)*C705</f>
        <v>0</v>
      </c>
      <c r="D102" s="14">
        <f>D705</f>
        <v>0</v>
      </c>
      <c r="E102" s="14">
        <f>VLOOKUP(E$4,'CodelList'!$A$136:$C$203,3)*E705</f>
        <v>0</v>
      </c>
      <c r="F102" s="14">
        <f>F705</f>
        <v>0</v>
      </c>
      <c r="G102" s="14">
        <f>VLOOKUP(G$4,'CodelList'!$A$136:$C$203,3)*G705</f>
        <v>0</v>
      </c>
      <c r="H102" s="14">
        <f>H705</f>
        <v>0</v>
      </c>
      <c r="I102" s="14">
        <f>VLOOKUP(I$4,'CodelList'!$A$136:$C$203,3)*I705</f>
        <v>0</v>
      </c>
      <c r="J102" s="14">
        <f>J705</f>
        <v>0</v>
      </c>
      <c r="K102" s="14">
        <f>VLOOKUP(K$4,'CodelList'!$A$136:$C$203,3)*K705</f>
        <v>0</v>
      </c>
      <c r="L102" s="14">
        <f>L705</f>
        <v>0</v>
      </c>
      <c r="M102" s="14">
        <f>VLOOKUP(M$4,'CodelList'!$A$136:$C$203,3)*M705</f>
        <v>0</v>
      </c>
      <c r="N102" s="14">
        <f>N705</f>
        <v>0</v>
      </c>
      <c r="O102" s="14">
        <f>VLOOKUP(O$4,'CodelList'!$A$136:$C$203,3)*O705</f>
        <v>2</v>
      </c>
      <c r="P102" s="14">
        <f>P705</f>
        <v>0</v>
      </c>
      <c r="Q102" s="14">
        <f>VLOOKUP(Q$4,'CodelList'!$A$136:$C$203,3)*Q705</f>
        <v>0</v>
      </c>
      <c r="R102" s="14">
        <f>R705</f>
        <v>0</v>
      </c>
      <c r="S102" s="14">
        <f>VLOOKUP(S$4,'CodelList'!$A$136:$C$203,3)*S705</f>
        <v>0</v>
      </c>
      <c r="T102" s="14">
        <f>T705</f>
        <v>0</v>
      </c>
      <c r="U102" s="14">
        <f>VLOOKUP(U$4,'CodelList'!$A$136:$C$203,3)*U705</f>
        <v>0</v>
      </c>
      <c r="V102" s="14">
        <f>V705</f>
        <v>0</v>
      </c>
      <c r="W102" s="14">
        <f>VLOOKUP(W$4,'CodelList'!$A$136:$C$203,3)*W705</f>
        <v>0</v>
      </c>
      <c r="X102" s="14">
        <f>X705</f>
        <v>0</v>
      </c>
      <c r="Y102" s="14">
        <f>VLOOKUP(Y$4,'CodelList'!$A$136:$C$203,3)*Y705</f>
        <v>0</v>
      </c>
      <c r="Z102" s="14">
        <f>Z705</f>
        <v>0</v>
      </c>
      <c r="AA102" s="14">
        <f>VLOOKUP(AA$4,'CodelList'!$A$136:$C$203,3)*AA705</f>
        <v>0</v>
      </c>
      <c r="AB102" s="14">
        <f>AB705</f>
        <v>0</v>
      </c>
      <c r="AC102" s="14">
        <f>VLOOKUP(AC$4,'CodelList'!$A$136:$C$203,3)*AC705</f>
        <v>0</v>
      </c>
      <c r="AD102" s="14">
        <f>AD705</f>
        <v>0</v>
      </c>
      <c r="AE102" s="14">
        <f>VLOOKUP(AE$4,'CodelList'!$A$136:$C$203,3)*AE705</f>
        <v>0</v>
      </c>
      <c r="AF102" s="14">
        <f>AF705</f>
        <v>0</v>
      </c>
      <c r="AG102" s="14">
        <f>VLOOKUP(AG$4,'CodelList'!$A$136:$C$203,3)*AG705</f>
        <v>0</v>
      </c>
      <c r="AH102" s="14">
        <f>AH705</f>
        <v>0</v>
      </c>
      <c r="AI102" s="14">
        <f>VLOOKUP(AI$4,'CodelList'!$A$136:$C$203,3)*AI705</f>
        <v>0</v>
      </c>
      <c r="AJ102" s="14">
        <f>AJ705</f>
        <v>0</v>
      </c>
      <c r="AK102" s="14">
        <f>VLOOKUP(AK$4,'CodelList'!$A$136:$C$203,3)*AK705</f>
        <v>0</v>
      </c>
      <c r="AL102" s="14">
        <f>AL705</f>
        <v>0</v>
      </c>
      <c r="AM102" s="14">
        <f>VLOOKUP(AM$4,'CodelList'!$A$136:$C$203,3)*AM705</f>
        <v>0</v>
      </c>
      <c r="AN102" s="14">
        <f>AN705</f>
        <v>0</v>
      </c>
      <c r="AO102" s="14">
        <f>VLOOKUP(AO$4,'CodelList'!$A$136:$C$203,3)*AO705</f>
        <v>2</v>
      </c>
      <c r="AP102" s="14">
        <f>AP705</f>
        <v>0</v>
      </c>
      <c r="AQ102" s="14">
        <f>VLOOKUP(AQ$4,'CodelList'!$A$136:$C$203,3)*AQ705</f>
        <v>0</v>
      </c>
      <c r="AR102" s="14">
        <f>AR705</f>
        <v>0</v>
      </c>
      <c r="AS102" s="14">
        <f>VLOOKUP(AS$4,'CodelList'!$A$136:$C$203,3)*AS705</f>
        <v>0</v>
      </c>
      <c r="AT102" s="14">
        <f>AT705</f>
        <v>1</v>
      </c>
      <c r="AU102" s="14">
        <f>VLOOKUP(AU$4,'CodelList'!$A$136:$C$203,3)*AU705</f>
        <v>0</v>
      </c>
      <c r="AV102" s="14">
        <f>AV705</f>
        <v>0</v>
      </c>
      <c r="AW102" s="14">
        <f>VLOOKUP(AW$4,'CodelList'!$A$136:$C$203,3)*AW705</f>
        <v>0</v>
      </c>
      <c r="AX102" s="14">
        <f>AX705</f>
        <v>0</v>
      </c>
      <c r="AY102" s="14">
        <f>VLOOKUP(AY$4,'CodelList'!$A$136:$C$203,3)*AY705</f>
        <v>0</v>
      </c>
      <c r="AZ102" s="14">
        <f>AZ705</f>
        <v>0</v>
      </c>
      <c r="BA102" s="14">
        <f>VLOOKUP(BA$4,'CodelList'!$A$136:$C$203,3)*BA705</f>
        <v>0</v>
      </c>
      <c r="BB102" s="14">
        <f>BB705</f>
        <v>0</v>
      </c>
      <c r="BC102" s="14">
        <f>VLOOKUP(BC$4,'CodelList'!$A$136:$C$203,3)*BC705</f>
        <v>0</v>
      </c>
      <c r="BD102" s="14">
        <f>BD705</f>
        <v>0</v>
      </c>
      <c r="BE102" s="14">
        <f>VLOOKUP(BE$4,'CodelList'!$A$136:$C$203,3)*BE705</f>
        <v>0</v>
      </c>
      <c r="BF102" s="14">
        <f>BF705</f>
        <v>0</v>
      </c>
      <c r="BG102" s="14">
        <f>VLOOKUP(BG$4,'CodelList'!$A$136:$C$203,3)*BG705</f>
        <v>0</v>
      </c>
      <c r="BH102" s="14">
        <f>BH705</f>
        <v>0</v>
      </c>
      <c r="BI102" s="14">
        <f>VLOOKUP(BI$4,'CodelList'!$A$136:$C$203,3)*BI705</f>
        <v>0</v>
      </c>
      <c r="BJ102" s="14">
        <f>BJ705</f>
        <v>0</v>
      </c>
      <c r="BK102" s="14">
        <f>VLOOKUP(BK$4,'CodelList'!$A$136:$C$203,3)*BK705</f>
        <v>0</v>
      </c>
      <c r="BL102" s="14">
        <f>BL705</f>
        <v>0</v>
      </c>
      <c r="BM102" s="14">
        <f>VLOOKUP(BM$4,'CodelList'!$A$136:$C$203,3)*BM705</f>
        <v>0</v>
      </c>
      <c r="BN102" s="14">
        <f>BN705</f>
        <v>0</v>
      </c>
      <c r="BO102" s="14">
        <f>VLOOKUP(BO$4,'CodelList'!$A$136:$C$203,3)*BO705</f>
        <v>0</v>
      </c>
      <c r="BP102" s="14">
        <f>BP705</f>
        <v>0</v>
      </c>
      <c r="BQ102" s="14">
        <f>VLOOKUP(BQ$4,'CodelList'!$A$136:$C$203,3)*BQ705</f>
        <v>0</v>
      </c>
      <c r="BR102" s="14">
        <f>BR705</f>
        <v>0</v>
      </c>
      <c r="BS102" s="3"/>
    </row>
    <row r="103" ht="13.65" customHeight="1">
      <c r="A103" s="11">
        <f>A706</f>
        <v>1055330</v>
      </c>
      <c r="B103" s="11">
        <f>SUM(C103:BR103)</f>
        <v>6</v>
      </c>
      <c r="C103" s="14">
        <f>VLOOKUP(C$4,'CodelList'!$A$136:$C$203,3)*C706</f>
        <v>0</v>
      </c>
      <c r="D103" s="14">
        <f>D706</f>
        <v>0</v>
      </c>
      <c r="E103" s="14">
        <f>VLOOKUP(E$4,'CodelList'!$A$136:$C$203,3)*E706</f>
        <v>0</v>
      </c>
      <c r="F103" s="14">
        <f>F706</f>
        <v>1</v>
      </c>
      <c r="G103" s="14">
        <f>VLOOKUP(G$4,'CodelList'!$A$136:$C$203,3)*G706</f>
        <v>0</v>
      </c>
      <c r="H103" s="14">
        <f>H706</f>
        <v>0</v>
      </c>
      <c r="I103" s="14">
        <f>VLOOKUP(I$4,'CodelList'!$A$136:$C$203,3)*I706</f>
        <v>0</v>
      </c>
      <c r="J103" s="14">
        <f>J706</f>
        <v>0</v>
      </c>
      <c r="K103" s="14">
        <f>VLOOKUP(K$4,'CodelList'!$A$136:$C$203,3)*K706</f>
        <v>0</v>
      </c>
      <c r="L103" s="14">
        <f>L706</f>
        <v>0</v>
      </c>
      <c r="M103" s="14">
        <f>VLOOKUP(M$4,'CodelList'!$A$136:$C$203,3)*M706</f>
        <v>0</v>
      </c>
      <c r="N103" s="14">
        <f>N706</f>
        <v>0</v>
      </c>
      <c r="O103" s="14">
        <f>VLOOKUP(O$4,'CodelList'!$A$136:$C$203,3)*O706</f>
        <v>0</v>
      </c>
      <c r="P103" s="14">
        <f>P706</f>
        <v>1</v>
      </c>
      <c r="Q103" s="14">
        <f>VLOOKUP(Q$4,'CodelList'!$A$136:$C$203,3)*Q706</f>
        <v>0</v>
      </c>
      <c r="R103" s="14">
        <f>R706</f>
        <v>0</v>
      </c>
      <c r="S103" s="14">
        <f>VLOOKUP(S$4,'CodelList'!$A$136:$C$203,3)*S706</f>
        <v>0</v>
      </c>
      <c r="T103" s="14">
        <f>T706</f>
        <v>0</v>
      </c>
      <c r="U103" s="14">
        <f>VLOOKUP(U$4,'CodelList'!$A$136:$C$203,3)*U706</f>
        <v>0</v>
      </c>
      <c r="V103" s="14">
        <f>V706</f>
        <v>0</v>
      </c>
      <c r="W103" s="14">
        <f>VLOOKUP(W$4,'CodelList'!$A$136:$C$203,3)*W706</f>
        <v>0</v>
      </c>
      <c r="X103" s="14">
        <f>X706</f>
        <v>0</v>
      </c>
      <c r="Y103" s="14">
        <f>VLOOKUP(Y$4,'CodelList'!$A$136:$C$203,3)*Y706</f>
        <v>0</v>
      </c>
      <c r="Z103" s="14">
        <f>Z706</f>
        <v>0</v>
      </c>
      <c r="AA103" s="14">
        <f>VLOOKUP(AA$4,'CodelList'!$A$136:$C$203,3)*AA706</f>
        <v>0</v>
      </c>
      <c r="AB103" s="14">
        <f>AB706</f>
        <v>0</v>
      </c>
      <c r="AC103" s="14">
        <f>VLOOKUP(AC$4,'CodelList'!$A$136:$C$203,3)*AC706</f>
        <v>0</v>
      </c>
      <c r="AD103" s="14">
        <f>AD706</f>
        <v>0</v>
      </c>
      <c r="AE103" s="14">
        <f>VLOOKUP(AE$4,'CodelList'!$A$136:$C$203,3)*AE706</f>
        <v>0</v>
      </c>
      <c r="AF103" s="14">
        <f>AF706</f>
        <v>0</v>
      </c>
      <c r="AG103" s="14">
        <f>VLOOKUP(AG$4,'CodelList'!$A$136:$C$203,3)*AG706</f>
        <v>0</v>
      </c>
      <c r="AH103" s="14">
        <f>AH706</f>
        <v>0</v>
      </c>
      <c r="AI103" s="14">
        <f>VLOOKUP(AI$4,'CodelList'!$A$136:$C$203,3)*AI706</f>
        <v>0</v>
      </c>
      <c r="AJ103" s="14">
        <f>AJ706</f>
        <v>0</v>
      </c>
      <c r="AK103" s="14">
        <f>VLOOKUP(AK$4,'CodelList'!$A$136:$C$203,3)*AK706</f>
        <v>0</v>
      </c>
      <c r="AL103" s="14">
        <f>AL706</f>
        <v>0</v>
      </c>
      <c r="AM103" s="14">
        <f>VLOOKUP(AM$4,'CodelList'!$A$136:$C$203,3)*AM706</f>
        <v>0</v>
      </c>
      <c r="AN103" s="14">
        <f>AN706</f>
        <v>1</v>
      </c>
      <c r="AO103" s="14">
        <f>VLOOKUP(AO$4,'CodelList'!$A$136:$C$203,3)*AO706</f>
        <v>2</v>
      </c>
      <c r="AP103" s="14">
        <f>AP706</f>
        <v>0</v>
      </c>
      <c r="AQ103" s="14">
        <f>VLOOKUP(AQ$4,'CodelList'!$A$136:$C$203,3)*AQ706</f>
        <v>0</v>
      </c>
      <c r="AR103" s="14">
        <f>AR706</f>
        <v>0</v>
      </c>
      <c r="AS103" s="14">
        <f>VLOOKUP(AS$4,'CodelList'!$A$136:$C$203,3)*AS706</f>
        <v>0</v>
      </c>
      <c r="AT103" s="14">
        <f>AT706</f>
        <v>1</v>
      </c>
      <c r="AU103" s="14">
        <f>VLOOKUP(AU$4,'CodelList'!$A$136:$C$203,3)*AU706</f>
        <v>0</v>
      </c>
      <c r="AV103" s="14">
        <f>AV706</f>
        <v>0</v>
      </c>
      <c r="AW103" s="14">
        <f>VLOOKUP(AW$4,'CodelList'!$A$136:$C$203,3)*AW706</f>
        <v>0</v>
      </c>
      <c r="AX103" s="14">
        <f>AX706</f>
        <v>0</v>
      </c>
      <c r="AY103" s="14">
        <f>VLOOKUP(AY$4,'CodelList'!$A$136:$C$203,3)*AY706</f>
        <v>0</v>
      </c>
      <c r="AZ103" s="14">
        <f>AZ706</f>
        <v>0</v>
      </c>
      <c r="BA103" s="14">
        <f>VLOOKUP(BA$4,'CodelList'!$A$136:$C$203,3)*BA706</f>
        <v>0</v>
      </c>
      <c r="BB103" s="14">
        <f>BB706</f>
        <v>0</v>
      </c>
      <c r="BC103" s="14">
        <f>VLOOKUP(BC$4,'CodelList'!$A$136:$C$203,3)*BC706</f>
        <v>0</v>
      </c>
      <c r="BD103" s="14">
        <f>BD706</f>
        <v>0</v>
      </c>
      <c r="BE103" s="14">
        <f>VLOOKUP(BE$4,'CodelList'!$A$136:$C$203,3)*BE706</f>
        <v>0</v>
      </c>
      <c r="BF103" s="14">
        <f>BF706</f>
        <v>0</v>
      </c>
      <c r="BG103" s="14">
        <f>VLOOKUP(BG$4,'CodelList'!$A$136:$C$203,3)*BG706</f>
        <v>0</v>
      </c>
      <c r="BH103" s="14">
        <f>BH706</f>
        <v>0</v>
      </c>
      <c r="BI103" s="14">
        <f>VLOOKUP(BI$4,'CodelList'!$A$136:$C$203,3)*BI706</f>
        <v>0</v>
      </c>
      <c r="BJ103" s="14">
        <f>BJ706</f>
        <v>0</v>
      </c>
      <c r="BK103" s="14">
        <f>VLOOKUP(BK$4,'CodelList'!$A$136:$C$203,3)*BK706</f>
        <v>0</v>
      </c>
      <c r="BL103" s="14">
        <f>BL706</f>
        <v>0</v>
      </c>
      <c r="BM103" s="14">
        <f>VLOOKUP(BM$4,'CodelList'!$A$136:$C$203,3)*BM706</f>
        <v>0</v>
      </c>
      <c r="BN103" s="14">
        <f>BN706</f>
        <v>0</v>
      </c>
      <c r="BO103" s="14">
        <f>VLOOKUP(BO$4,'CodelList'!$A$136:$C$203,3)*BO706</f>
        <v>0</v>
      </c>
      <c r="BP103" s="14">
        <f>BP706</f>
        <v>0</v>
      </c>
      <c r="BQ103" s="14">
        <f>VLOOKUP(BQ$4,'CodelList'!$A$136:$C$203,3)*BQ706</f>
        <v>0</v>
      </c>
      <c r="BR103" s="14">
        <f>BR706</f>
        <v>0</v>
      </c>
      <c r="BS103" s="3"/>
    </row>
    <row r="104" ht="13.65" customHeight="1">
      <c r="A104" s="11">
        <f>A707</f>
        <v>1057150</v>
      </c>
      <c r="B104" s="11">
        <f>SUM(C104:BR104)</f>
        <v>7</v>
      </c>
      <c r="C104" s="14">
        <f>VLOOKUP(C$4,'CodelList'!$A$136:$C$203,3)*C707</f>
        <v>0</v>
      </c>
      <c r="D104" s="14">
        <f>D707</f>
        <v>0</v>
      </c>
      <c r="E104" s="14">
        <f>VLOOKUP(E$4,'CodelList'!$A$136:$C$203,3)*E707</f>
        <v>0</v>
      </c>
      <c r="F104" s="14">
        <f>F707</f>
        <v>1</v>
      </c>
      <c r="G104" s="14">
        <f>VLOOKUP(G$4,'CodelList'!$A$136:$C$203,3)*G707</f>
        <v>0</v>
      </c>
      <c r="H104" s="14">
        <f>H707</f>
        <v>0</v>
      </c>
      <c r="I104" s="14">
        <f>VLOOKUP(I$4,'CodelList'!$A$136:$C$203,3)*I707</f>
        <v>0</v>
      </c>
      <c r="J104" s="14">
        <f>J707</f>
        <v>0</v>
      </c>
      <c r="K104" s="14">
        <f>VLOOKUP(K$4,'CodelList'!$A$136:$C$203,3)*K707</f>
        <v>0</v>
      </c>
      <c r="L104" s="14">
        <f>L707</f>
        <v>0</v>
      </c>
      <c r="M104" s="14">
        <f>VLOOKUP(M$4,'CodelList'!$A$136:$C$203,3)*M707</f>
        <v>0</v>
      </c>
      <c r="N104" s="14">
        <f>N707</f>
        <v>0</v>
      </c>
      <c r="O104" s="14">
        <f>VLOOKUP(O$4,'CodelList'!$A$136:$C$203,3)*O707</f>
        <v>2</v>
      </c>
      <c r="P104" s="14">
        <f>P707</f>
        <v>0</v>
      </c>
      <c r="Q104" s="14">
        <f>VLOOKUP(Q$4,'CodelList'!$A$136:$C$203,3)*Q707</f>
        <v>0</v>
      </c>
      <c r="R104" s="14">
        <f>R707</f>
        <v>0</v>
      </c>
      <c r="S104" s="14">
        <f>VLOOKUP(S$4,'CodelList'!$A$136:$C$203,3)*S707</f>
        <v>0</v>
      </c>
      <c r="T104" s="14">
        <f>T707</f>
        <v>0</v>
      </c>
      <c r="U104" s="14">
        <f>VLOOKUP(U$4,'CodelList'!$A$136:$C$203,3)*U707</f>
        <v>0</v>
      </c>
      <c r="V104" s="14">
        <f>V707</f>
        <v>0</v>
      </c>
      <c r="W104" s="14">
        <f>VLOOKUP(W$4,'CodelList'!$A$136:$C$203,3)*W707</f>
        <v>0</v>
      </c>
      <c r="X104" s="14">
        <f>X707</f>
        <v>0</v>
      </c>
      <c r="Y104" s="14">
        <f>VLOOKUP(Y$4,'CodelList'!$A$136:$C$203,3)*Y707</f>
        <v>0</v>
      </c>
      <c r="Z104" s="14">
        <f>Z707</f>
        <v>0</v>
      </c>
      <c r="AA104" s="14">
        <f>VLOOKUP(AA$4,'CodelList'!$A$136:$C$203,3)*AA707</f>
        <v>0</v>
      </c>
      <c r="AB104" s="14">
        <f>AB707</f>
        <v>1</v>
      </c>
      <c r="AC104" s="14">
        <f>VLOOKUP(AC$4,'CodelList'!$A$136:$C$203,3)*AC707</f>
        <v>0</v>
      </c>
      <c r="AD104" s="14">
        <f>AD707</f>
        <v>0</v>
      </c>
      <c r="AE104" s="14">
        <f>VLOOKUP(AE$4,'CodelList'!$A$136:$C$203,3)*AE707</f>
        <v>0</v>
      </c>
      <c r="AF104" s="14">
        <f>AF707</f>
        <v>0</v>
      </c>
      <c r="AG104" s="14">
        <f>VLOOKUP(AG$4,'CodelList'!$A$136:$C$203,3)*AG707</f>
        <v>0</v>
      </c>
      <c r="AH104" s="14">
        <f>AH707</f>
        <v>0</v>
      </c>
      <c r="AI104" s="14">
        <f>VLOOKUP(AI$4,'CodelList'!$A$136:$C$203,3)*AI707</f>
        <v>0</v>
      </c>
      <c r="AJ104" s="14">
        <f>AJ707</f>
        <v>0</v>
      </c>
      <c r="AK104" s="14">
        <f>VLOOKUP(AK$4,'CodelList'!$A$136:$C$203,3)*AK707</f>
        <v>0</v>
      </c>
      <c r="AL104" s="14">
        <f>AL707</f>
        <v>0</v>
      </c>
      <c r="AM104" s="14">
        <f>VLOOKUP(AM$4,'CodelList'!$A$136:$C$203,3)*AM707</f>
        <v>0</v>
      </c>
      <c r="AN104" s="14">
        <f>AN707</f>
        <v>1</v>
      </c>
      <c r="AO104" s="14">
        <f>VLOOKUP(AO$4,'CodelList'!$A$136:$C$203,3)*AO707</f>
        <v>0</v>
      </c>
      <c r="AP104" s="14">
        <f>AP707</f>
        <v>1</v>
      </c>
      <c r="AQ104" s="14">
        <f>VLOOKUP(AQ$4,'CodelList'!$A$136:$C$203,3)*AQ707</f>
        <v>0</v>
      </c>
      <c r="AR104" s="14">
        <f>AR707</f>
        <v>0</v>
      </c>
      <c r="AS104" s="14">
        <f>VLOOKUP(AS$4,'CodelList'!$A$136:$C$203,3)*AS707</f>
        <v>0</v>
      </c>
      <c r="AT104" s="14">
        <f>AT707</f>
        <v>1</v>
      </c>
      <c r="AU104" s="14">
        <f>VLOOKUP(AU$4,'CodelList'!$A$136:$C$203,3)*AU707</f>
        <v>0</v>
      </c>
      <c r="AV104" s="14">
        <f>AV707</f>
        <v>0</v>
      </c>
      <c r="AW104" s="14">
        <f>VLOOKUP(AW$4,'CodelList'!$A$136:$C$203,3)*AW707</f>
        <v>0</v>
      </c>
      <c r="AX104" s="14">
        <f>AX707</f>
        <v>0</v>
      </c>
      <c r="AY104" s="14">
        <f>VLOOKUP(AY$4,'CodelList'!$A$136:$C$203,3)*AY707</f>
        <v>0</v>
      </c>
      <c r="AZ104" s="14">
        <f>AZ707</f>
        <v>0</v>
      </c>
      <c r="BA104" s="14">
        <f>VLOOKUP(BA$4,'CodelList'!$A$136:$C$203,3)*BA707</f>
        <v>0</v>
      </c>
      <c r="BB104" s="14">
        <f>BB707</f>
        <v>0</v>
      </c>
      <c r="BC104" s="14">
        <f>VLOOKUP(BC$4,'CodelList'!$A$136:$C$203,3)*BC707</f>
        <v>0</v>
      </c>
      <c r="BD104" s="14">
        <f>BD707</f>
        <v>0</v>
      </c>
      <c r="BE104" s="14">
        <f>VLOOKUP(BE$4,'CodelList'!$A$136:$C$203,3)*BE707</f>
        <v>0</v>
      </c>
      <c r="BF104" s="14">
        <f>BF707</f>
        <v>0</v>
      </c>
      <c r="BG104" s="14">
        <f>VLOOKUP(BG$4,'CodelList'!$A$136:$C$203,3)*BG707</f>
        <v>0</v>
      </c>
      <c r="BH104" s="14">
        <f>BH707</f>
        <v>0</v>
      </c>
      <c r="BI104" s="14">
        <f>VLOOKUP(BI$4,'CodelList'!$A$136:$C$203,3)*BI707</f>
        <v>0</v>
      </c>
      <c r="BJ104" s="14">
        <f>BJ707</f>
        <v>0</v>
      </c>
      <c r="BK104" s="14">
        <f>VLOOKUP(BK$4,'CodelList'!$A$136:$C$203,3)*BK707</f>
        <v>0</v>
      </c>
      <c r="BL104" s="14">
        <f>BL707</f>
        <v>0</v>
      </c>
      <c r="BM104" s="14">
        <f>VLOOKUP(BM$4,'CodelList'!$A$136:$C$203,3)*BM707</f>
        <v>0</v>
      </c>
      <c r="BN104" s="14">
        <f>BN707</f>
        <v>0</v>
      </c>
      <c r="BO104" s="14">
        <f>VLOOKUP(BO$4,'CodelList'!$A$136:$C$203,3)*BO707</f>
        <v>0</v>
      </c>
      <c r="BP104" s="14">
        <f>BP707</f>
        <v>0</v>
      </c>
      <c r="BQ104" s="14">
        <f>VLOOKUP(BQ$4,'CodelList'!$A$136:$C$203,3)*BQ707</f>
        <v>0</v>
      </c>
      <c r="BR104" s="14">
        <f>BR707</f>
        <v>0</v>
      </c>
      <c r="BS104" s="3"/>
    </row>
    <row r="105" ht="13.65" customHeight="1">
      <c r="A105" s="11">
        <f>A708</f>
        <v>1057280</v>
      </c>
      <c r="B105" s="11">
        <f>SUM(C105:BR105)</f>
        <v>40</v>
      </c>
      <c r="C105" s="14">
        <f>VLOOKUP(C$4,'CodelList'!$A$136:$C$203,3)*C708</f>
        <v>0</v>
      </c>
      <c r="D105" s="14">
        <f>D708</f>
        <v>0</v>
      </c>
      <c r="E105" s="14">
        <f>VLOOKUP(E$4,'CodelList'!$A$136:$C$203,3)*E708</f>
        <v>0</v>
      </c>
      <c r="F105" s="14">
        <f>F708</f>
        <v>0</v>
      </c>
      <c r="G105" s="14">
        <f>VLOOKUP(G$4,'CodelList'!$A$136:$C$203,3)*G708</f>
        <v>3</v>
      </c>
      <c r="H105" s="14">
        <f>H708</f>
        <v>0</v>
      </c>
      <c r="I105" s="14">
        <f>VLOOKUP(I$4,'CodelList'!$A$136:$C$203,3)*I708</f>
        <v>0</v>
      </c>
      <c r="J105" s="14">
        <f>J708</f>
        <v>1</v>
      </c>
      <c r="K105" s="14">
        <f>VLOOKUP(K$4,'CodelList'!$A$136:$C$203,3)*K708</f>
        <v>0</v>
      </c>
      <c r="L105" s="14">
        <f>L708</f>
        <v>0</v>
      </c>
      <c r="M105" s="14">
        <f>VLOOKUP(M$4,'CodelList'!$A$136:$C$203,3)*M708</f>
        <v>3</v>
      </c>
      <c r="N105" s="14">
        <f>N708</f>
        <v>0</v>
      </c>
      <c r="O105" s="14">
        <f>VLOOKUP(O$4,'CodelList'!$A$136:$C$203,3)*O708</f>
        <v>0</v>
      </c>
      <c r="P105" s="14">
        <f>P708</f>
        <v>1</v>
      </c>
      <c r="Q105" s="14">
        <f>VLOOKUP(Q$4,'CodelList'!$A$136:$C$203,3)*Q708</f>
        <v>0</v>
      </c>
      <c r="R105" s="14">
        <f>R708</f>
        <v>1</v>
      </c>
      <c r="S105" s="14">
        <f>VLOOKUP(S$4,'CodelList'!$A$136:$C$203,3)*S708</f>
        <v>0</v>
      </c>
      <c r="T105" s="14">
        <f>T708</f>
        <v>0</v>
      </c>
      <c r="U105" s="14">
        <f>VLOOKUP(U$4,'CodelList'!$A$136:$C$203,3)*U708</f>
        <v>5</v>
      </c>
      <c r="V105" s="14">
        <f>V708</f>
        <v>0</v>
      </c>
      <c r="W105" s="14">
        <f>VLOOKUP(W$4,'CodelList'!$A$136:$C$203,3)*W708</f>
        <v>0</v>
      </c>
      <c r="X105" s="14">
        <f>X708</f>
        <v>0</v>
      </c>
      <c r="Y105" s="14">
        <f>VLOOKUP(Y$4,'CodelList'!$A$136:$C$203,3)*Y708</f>
        <v>0</v>
      </c>
      <c r="Z105" s="14">
        <f>Z708</f>
        <v>1</v>
      </c>
      <c r="AA105" s="14">
        <f>VLOOKUP(AA$4,'CodelList'!$A$136:$C$203,3)*AA708</f>
        <v>4</v>
      </c>
      <c r="AB105" s="14">
        <f>AB708</f>
        <v>1</v>
      </c>
      <c r="AC105" s="14">
        <f>VLOOKUP(AC$4,'CodelList'!$A$136:$C$203,3)*AC708</f>
        <v>5</v>
      </c>
      <c r="AD105" s="14">
        <f>AD708</f>
        <v>0</v>
      </c>
      <c r="AE105" s="14">
        <f>VLOOKUP(AE$4,'CodelList'!$A$136:$C$203,3)*AE708</f>
        <v>4</v>
      </c>
      <c r="AF105" s="14">
        <f>AF708</f>
        <v>0</v>
      </c>
      <c r="AG105" s="14">
        <f>VLOOKUP(AG$4,'CodelList'!$A$136:$C$203,3)*AG708</f>
        <v>0</v>
      </c>
      <c r="AH105" s="14">
        <f>AH708</f>
        <v>0</v>
      </c>
      <c r="AI105" s="14">
        <f>VLOOKUP(AI$4,'CodelList'!$A$136:$C$203,3)*AI708</f>
        <v>0</v>
      </c>
      <c r="AJ105" s="14">
        <f>AJ708</f>
        <v>0</v>
      </c>
      <c r="AK105" s="14">
        <f>VLOOKUP(AK$4,'CodelList'!$A$136:$C$203,3)*AK708</f>
        <v>0</v>
      </c>
      <c r="AL105" s="14">
        <f>AL708</f>
        <v>0</v>
      </c>
      <c r="AM105" s="14">
        <f>VLOOKUP(AM$4,'CodelList'!$A$136:$C$203,3)*AM708</f>
        <v>0</v>
      </c>
      <c r="AN105" s="14">
        <f>AN708</f>
        <v>0</v>
      </c>
      <c r="AO105" s="14">
        <f>VLOOKUP(AO$4,'CodelList'!$A$136:$C$203,3)*AO708</f>
        <v>2</v>
      </c>
      <c r="AP105" s="14">
        <f>AP708</f>
        <v>1</v>
      </c>
      <c r="AQ105" s="14">
        <f>VLOOKUP(AQ$4,'CodelList'!$A$136:$C$203,3)*AQ708</f>
        <v>0</v>
      </c>
      <c r="AR105" s="14">
        <f>AR708</f>
        <v>0</v>
      </c>
      <c r="AS105" s="14">
        <f>VLOOKUP(AS$4,'CodelList'!$A$136:$C$203,3)*AS708</f>
        <v>0</v>
      </c>
      <c r="AT105" s="14">
        <f>AT708</f>
        <v>1</v>
      </c>
      <c r="AU105" s="14">
        <f>VLOOKUP(AU$4,'CodelList'!$A$136:$C$203,3)*AU708</f>
        <v>5</v>
      </c>
      <c r="AV105" s="14">
        <f>AV708</f>
        <v>0</v>
      </c>
      <c r="AW105" s="14">
        <f>VLOOKUP(AW$4,'CodelList'!$A$136:$C$203,3)*AW708</f>
        <v>0</v>
      </c>
      <c r="AX105" s="14">
        <f>AX708</f>
        <v>1</v>
      </c>
      <c r="AY105" s="14">
        <f>VLOOKUP(AY$4,'CodelList'!$A$136:$C$203,3)*AY708</f>
        <v>0</v>
      </c>
      <c r="AZ105" s="14">
        <f>AZ708</f>
        <v>1</v>
      </c>
      <c r="BA105" s="14">
        <f>VLOOKUP(BA$4,'CodelList'!$A$136:$C$203,3)*BA708</f>
        <v>0</v>
      </c>
      <c r="BB105" s="14">
        <f>BB708</f>
        <v>0</v>
      </c>
      <c r="BC105" s="14">
        <f>VLOOKUP(BC$4,'CodelList'!$A$136:$C$203,3)*BC708</f>
        <v>0</v>
      </c>
      <c r="BD105" s="14">
        <f>BD708</f>
        <v>0</v>
      </c>
      <c r="BE105" s="14">
        <f>VLOOKUP(BE$4,'CodelList'!$A$136:$C$203,3)*BE708</f>
        <v>0</v>
      </c>
      <c r="BF105" s="14">
        <f>BF708</f>
        <v>0</v>
      </c>
      <c r="BG105" s="14">
        <f>VLOOKUP(BG$4,'CodelList'!$A$136:$C$203,3)*BG708</f>
        <v>0</v>
      </c>
      <c r="BH105" s="14">
        <f>BH708</f>
        <v>0</v>
      </c>
      <c r="BI105" s="14">
        <f>VLOOKUP(BI$4,'CodelList'!$A$136:$C$203,3)*BI708</f>
        <v>0</v>
      </c>
      <c r="BJ105" s="14">
        <f>BJ708</f>
        <v>0</v>
      </c>
      <c r="BK105" s="14">
        <f>VLOOKUP(BK$4,'CodelList'!$A$136:$C$203,3)*BK708</f>
        <v>0</v>
      </c>
      <c r="BL105" s="14">
        <f>BL708</f>
        <v>0</v>
      </c>
      <c r="BM105" s="14">
        <f>VLOOKUP(BM$4,'CodelList'!$A$136:$C$203,3)*BM708</f>
        <v>0</v>
      </c>
      <c r="BN105" s="14">
        <f>BN708</f>
        <v>0</v>
      </c>
      <c r="BO105" s="14">
        <f>VLOOKUP(BO$4,'CodelList'!$A$136:$C$203,3)*BO708</f>
        <v>0</v>
      </c>
      <c r="BP105" s="14">
        <f>BP708</f>
        <v>0</v>
      </c>
      <c r="BQ105" s="14">
        <f>VLOOKUP(BQ$4,'CodelList'!$A$136:$C$203,3)*BQ708</f>
        <v>0</v>
      </c>
      <c r="BR105" s="14">
        <f>BR708</f>
        <v>0</v>
      </c>
      <c r="BS105" s="3"/>
    </row>
    <row r="106" ht="13.65" customHeight="1">
      <c r="A106" s="11">
        <f>A709</f>
        <v>1057410</v>
      </c>
      <c r="B106" s="11">
        <f>SUM(C106:BR106)</f>
        <v>2</v>
      </c>
      <c r="C106" s="14">
        <f>VLOOKUP(C$4,'CodelList'!$A$136:$C$203,3)*C709</f>
        <v>0</v>
      </c>
      <c r="D106" s="14">
        <f>D709</f>
        <v>0</v>
      </c>
      <c r="E106" s="14">
        <f>VLOOKUP(E$4,'CodelList'!$A$136:$C$203,3)*E709</f>
        <v>0</v>
      </c>
      <c r="F106" s="14">
        <f>F709</f>
        <v>0</v>
      </c>
      <c r="G106" s="14">
        <f>VLOOKUP(G$4,'CodelList'!$A$136:$C$203,3)*G709</f>
        <v>0</v>
      </c>
      <c r="H106" s="14">
        <f>H709</f>
        <v>0</v>
      </c>
      <c r="I106" s="14">
        <f>VLOOKUP(I$4,'CodelList'!$A$136:$C$203,3)*I709</f>
        <v>0</v>
      </c>
      <c r="J106" s="14">
        <f>J709</f>
        <v>0</v>
      </c>
      <c r="K106" s="14">
        <f>VLOOKUP(K$4,'CodelList'!$A$136:$C$203,3)*K709</f>
        <v>0</v>
      </c>
      <c r="L106" s="14">
        <f>L709</f>
        <v>0</v>
      </c>
      <c r="M106" s="14">
        <f>VLOOKUP(M$4,'CodelList'!$A$136:$C$203,3)*M709</f>
        <v>0</v>
      </c>
      <c r="N106" s="14">
        <f>N709</f>
        <v>0</v>
      </c>
      <c r="O106" s="14">
        <f>VLOOKUP(O$4,'CodelList'!$A$136:$C$203,3)*O709</f>
        <v>0</v>
      </c>
      <c r="P106" s="14">
        <f>P709</f>
        <v>0</v>
      </c>
      <c r="Q106" s="14">
        <f>VLOOKUP(Q$4,'CodelList'!$A$136:$C$203,3)*Q709</f>
        <v>0</v>
      </c>
      <c r="R106" s="14">
        <f>R709</f>
        <v>0</v>
      </c>
      <c r="S106" s="14">
        <f>VLOOKUP(S$4,'CodelList'!$A$136:$C$203,3)*S709</f>
        <v>0</v>
      </c>
      <c r="T106" s="14">
        <f>T709</f>
        <v>0</v>
      </c>
      <c r="U106" s="14">
        <f>VLOOKUP(U$4,'CodelList'!$A$136:$C$203,3)*U709</f>
        <v>0</v>
      </c>
      <c r="V106" s="14">
        <f>V709</f>
        <v>0</v>
      </c>
      <c r="W106" s="14">
        <f>VLOOKUP(W$4,'CodelList'!$A$136:$C$203,3)*W709</f>
        <v>0</v>
      </c>
      <c r="X106" s="14">
        <f>X709</f>
        <v>0</v>
      </c>
      <c r="Y106" s="14">
        <f>VLOOKUP(Y$4,'CodelList'!$A$136:$C$203,3)*Y709</f>
        <v>0</v>
      </c>
      <c r="Z106" s="14">
        <f>Z709</f>
        <v>1</v>
      </c>
      <c r="AA106" s="14">
        <f>VLOOKUP(AA$4,'CodelList'!$A$136:$C$203,3)*AA709</f>
        <v>0</v>
      </c>
      <c r="AB106" s="14">
        <f>AB709</f>
        <v>0</v>
      </c>
      <c r="AC106" s="14">
        <f>VLOOKUP(AC$4,'CodelList'!$A$136:$C$203,3)*AC709</f>
        <v>0</v>
      </c>
      <c r="AD106" s="14">
        <f>AD709</f>
        <v>1</v>
      </c>
      <c r="AE106" s="14">
        <f>VLOOKUP(AE$4,'CodelList'!$A$136:$C$203,3)*AE709</f>
        <v>0</v>
      </c>
      <c r="AF106" s="14">
        <f>AF709</f>
        <v>0</v>
      </c>
      <c r="AG106" s="14">
        <f>VLOOKUP(AG$4,'CodelList'!$A$136:$C$203,3)*AG709</f>
        <v>0</v>
      </c>
      <c r="AH106" s="14">
        <f>AH709</f>
        <v>0</v>
      </c>
      <c r="AI106" s="14">
        <f>VLOOKUP(AI$4,'CodelList'!$A$136:$C$203,3)*AI709</f>
        <v>0</v>
      </c>
      <c r="AJ106" s="14">
        <f>AJ709</f>
        <v>0</v>
      </c>
      <c r="AK106" s="14">
        <f>VLOOKUP(AK$4,'CodelList'!$A$136:$C$203,3)*AK709</f>
        <v>0</v>
      </c>
      <c r="AL106" s="14">
        <f>AL709</f>
        <v>0</v>
      </c>
      <c r="AM106" s="14">
        <f>VLOOKUP(AM$4,'CodelList'!$A$136:$C$203,3)*AM709</f>
        <v>0</v>
      </c>
      <c r="AN106" s="14">
        <f>AN709</f>
        <v>0</v>
      </c>
      <c r="AO106" s="14">
        <f>VLOOKUP(AO$4,'CodelList'!$A$136:$C$203,3)*AO709</f>
        <v>0</v>
      </c>
      <c r="AP106" s="14">
        <f>AP709</f>
        <v>0</v>
      </c>
      <c r="AQ106" s="14">
        <f>VLOOKUP(AQ$4,'CodelList'!$A$136:$C$203,3)*AQ709</f>
        <v>0</v>
      </c>
      <c r="AR106" s="14">
        <f>AR709</f>
        <v>0</v>
      </c>
      <c r="AS106" s="14">
        <f>VLOOKUP(AS$4,'CodelList'!$A$136:$C$203,3)*AS709</f>
        <v>0</v>
      </c>
      <c r="AT106" s="14">
        <f>AT709</f>
        <v>0</v>
      </c>
      <c r="AU106" s="14">
        <f>VLOOKUP(AU$4,'CodelList'!$A$136:$C$203,3)*AU709</f>
        <v>0</v>
      </c>
      <c r="AV106" s="14">
        <f>AV709</f>
        <v>0</v>
      </c>
      <c r="AW106" s="14">
        <f>VLOOKUP(AW$4,'CodelList'!$A$136:$C$203,3)*AW709</f>
        <v>0</v>
      </c>
      <c r="AX106" s="14">
        <f>AX709</f>
        <v>0</v>
      </c>
      <c r="AY106" s="14">
        <f>VLOOKUP(AY$4,'CodelList'!$A$136:$C$203,3)*AY709</f>
        <v>0</v>
      </c>
      <c r="AZ106" s="14">
        <f>AZ709</f>
        <v>0</v>
      </c>
      <c r="BA106" s="14">
        <f>VLOOKUP(BA$4,'CodelList'!$A$136:$C$203,3)*BA709</f>
        <v>0</v>
      </c>
      <c r="BB106" s="14">
        <f>BB709</f>
        <v>0</v>
      </c>
      <c r="BC106" s="14">
        <f>VLOOKUP(BC$4,'CodelList'!$A$136:$C$203,3)*BC709</f>
        <v>0</v>
      </c>
      <c r="BD106" s="14">
        <f>BD709</f>
        <v>0</v>
      </c>
      <c r="BE106" s="14">
        <f>VLOOKUP(BE$4,'CodelList'!$A$136:$C$203,3)*BE709</f>
        <v>0</v>
      </c>
      <c r="BF106" s="14">
        <f>BF709</f>
        <v>0</v>
      </c>
      <c r="BG106" s="14">
        <f>VLOOKUP(BG$4,'CodelList'!$A$136:$C$203,3)*BG709</f>
        <v>0</v>
      </c>
      <c r="BH106" s="14">
        <f>BH709</f>
        <v>0</v>
      </c>
      <c r="BI106" s="14">
        <f>VLOOKUP(BI$4,'CodelList'!$A$136:$C$203,3)*BI709</f>
        <v>0</v>
      </c>
      <c r="BJ106" s="14">
        <f>BJ709</f>
        <v>0</v>
      </c>
      <c r="BK106" s="14">
        <f>VLOOKUP(BK$4,'CodelList'!$A$136:$C$203,3)*BK709</f>
        <v>0</v>
      </c>
      <c r="BL106" s="14">
        <f>BL709</f>
        <v>0</v>
      </c>
      <c r="BM106" s="14">
        <f>VLOOKUP(BM$4,'CodelList'!$A$136:$C$203,3)*BM709</f>
        <v>0</v>
      </c>
      <c r="BN106" s="14">
        <f>BN709</f>
        <v>0</v>
      </c>
      <c r="BO106" s="14">
        <f>VLOOKUP(BO$4,'CodelList'!$A$136:$C$203,3)*BO709</f>
        <v>0</v>
      </c>
      <c r="BP106" s="14">
        <f>BP709</f>
        <v>0</v>
      </c>
      <c r="BQ106" s="14">
        <f>VLOOKUP(BQ$4,'CodelList'!$A$136:$C$203,3)*BQ709</f>
        <v>0</v>
      </c>
      <c r="BR106" s="14">
        <f>BR709</f>
        <v>0</v>
      </c>
      <c r="BS106" s="3"/>
    </row>
    <row r="107" ht="13.65" customHeight="1">
      <c r="A107" s="11">
        <f>A710</f>
        <v>1057500</v>
      </c>
      <c r="B107" s="11">
        <f>SUM(C107:BR107)</f>
        <v>10</v>
      </c>
      <c r="C107" s="14">
        <f>VLOOKUP(C$4,'CodelList'!$A$136:$C$203,3)*C710</f>
        <v>0</v>
      </c>
      <c r="D107" s="14">
        <f>D710</f>
        <v>0</v>
      </c>
      <c r="E107" s="14">
        <f>VLOOKUP(E$4,'CodelList'!$A$136:$C$203,3)*E710</f>
        <v>0</v>
      </c>
      <c r="F107" s="14">
        <f>F710</f>
        <v>1</v>
      </c>
      <c r="G107" s="14">
        <f>VLOOKUP(G$4,'CodelList'!$A$136:$C$203,3)*G710</f>
        <v>0</v>
      </c>
      <c r="H107" s="14">
        <f>H710</f>
        <v>0</v>
      </c>
      <c r="I107" s="14">
        <f>VLOOKUP(I$4,'CodelList'!$A$136:$C$203,3)*I710</f>
        <v>0</v>
      </c>
      <c r="J107" s="14">
        <f>J710</f>
        <v>0</v>
      </c>
      <c r="K107" s="14">
        <f>VLOOKUP(K$4,'CodelList'!$A$136:$C$203,3)*K710</f>
        <v>0</v>
      </c>
      <c r="L107" s="14">
        <f>L710</f>
        <v>0</v>
      </c>
      <c r="M107" s="14">
        <f>VLOOKUP(M$4,'CodelList'!$A$136:$C$203,3)*M710</f>
        <v>0</v>
      </c>
      <c r="N107" s="14">
        <f>N710</f>
        <v>0</v>
      </c>
      <c r="O107" s="14">
        <f>VLOOKUP(O$4,'CodelList'!$A$136:$C$203,3)*O710</f>
        <v>0</v>
      </c>
      <c r="P107" s="14">
        <f>P710</f>
        <v>1</v>
      </c>
      <c r="Q107" s="14">
        <f>VLOOKUP(Q$4,'CodelList'!$A$136:$C$203,3)*Q710</f>
        <v>0</v>
      </c>
      <c r="R107" s="14">
        <f>R710</f>
        <v>0</v>
      </c>
      <c r="S107" s="14">
        <f>VLOOKUP(S$4,'CodelList'!$A$136:$C$203,3)*S710</f>
        <v>0</v>
      </c>
      <c r="T107" s="14">
        <f>T710</f>
        <v>0</v>
      </c>
      <c r="U107" s="14">
        <f>VLOOKUP(U$4,'CodelList'!$A$136:$C$203,3)*U710</f>
        <v>0</v>
      </c>
      <c r="V107" s="14">
        <f>V710</f>
        <v>0</v>
      </c>
      <c r="W107" s="14">
        <f>VLOOKUP(W$4,'CodelList'!$A$136:$C$203,3)*W710</f>
        <v>0</v>
      </c>
      <c r="X107" s="14">
        <f>X710</f>
        <v>0</v>
      </c>
      <c r="Y107" s="14">
        <f>VLOOKUP(Y$4,'CodelList'!$A$136:$C$203,3)*Y710</f>
        <v>0</v>
      </c>
      <c r="Z107" s="14">
        <f>Z710</f>
        <v>1</v>
      </c>
      <c r="AA107" s="14">
        <f>VLOOKUP(AA$4,'CodelList'!$A$136:$C$203,3)*AA710</f>
        <v>4</v>
      </c>
      <c r="AB107" s="14">
        <f>AB710</f>
        <v>1</v>
      </c>
      <c r="AC107" s="14">
        <f>VLOOKUP(AC$4,'CodelList'!$A$136:$C$203,3)*AC710</f>
        <v>0</v>
      </c>
      <c r="AD107" s="14">
        <f>AD710</f>
        <v>0</v>
      </c>
      <c r="AE107" s="14">
        <f>VLOOKUP(AE$4,'CodelList'!$A$136:$C$203,3)*AE710</f>
        <v>0</v>
      </c>
      <c r="AF107" s="14">
        <f>AF710</f>
        <v>0</v>
      </c>
      <c r="AG107" s="14">
        <f>VLOOKUP(AG$4,'CodelList'!$A$136:$C$203,3)*AG710</f>
        <v>0</v>
      </c>
      <c r="AH107" s="14">
        <f>AH710</f>
        <v>0</v>
      </c>
      <c r="AI107" s="14">
        <f>VLOOKUP(AI$4,'CodelList'!$A$136:$C$203,3)*AI710</f>
        <v>0</v>
      </c>
      <c r="AJ107" s="14">
        <f>AJ710</f>
        <v>0</v>
      </c>
      <c r="AK107" s="14">
        <f>VLOOKUP(AK$4,'CodelList'!$A$136:$C$203,3)*AK710</f>
        <v>0</v>
      </c>
      <c r="AL107" s="14">
        <f>AL710</f>
        <v>0</v>
      </c>
      <c r="AM107" s="14">
        <f>VLOOKUP(AM$4,'CodelList'!$A$136:$C$203,3)*AM710</f>
        <v>0</v>
      </c>
      <c r="AN107" s="14">
        <f>AN710</f>
        <v>0</v>
      </c>
      <c r="AO107" s="14">
        <f>VLOOKUP(AO$4,'CodelList'!$A$136:$C$203,3)*AO710</f>
        <v>2</v>
      </c>
      <c r="AP107" s="14">
        <f>AP710</f>
        <v>0</v>
      </c>
      <c r="AQ107" s="14">
        <f>VLOOKUP(AQ$4,'CodelList'!$A$136:$C$203,3)*AQ710</f>
        <v>0</v>
      </c>
      <c r="AR107" s="14">
        <f>AR710</f>
        <v>0</v>
      </c>
      <c r="AS107" s="14">
        <f>VLOOKUP(AS$4,'CodelList'!$A$136:$C$203,3)*AS710</f>
        <v>0</v>
      </c>
      <c r="AT107" s="14">
        <f>AT710</f>
        <v>0</v>
      </c>
      <c r="AU107" s="14">
        <f>VLOOKUP(AU$4,'CodelList'!$A$136:$C$203,3)*AU710</f>
        <v>0</v>
      </c>
      <c r="AV107" s="14">
        <f>AV710</f>
        <v>0</v>
      </c>
      <c r="AW107" s="14">
        <f>VLOOKUP(AW$4,'CodelList'!$A$136:$C$203,3)*AW710</f>
        <v>0</v>
      </c>
      <c r="AX107" s="14">
        <f>AX710</f>
        <v>0</v>
      </c>
      <c r="AY107" s="14">
        <f>VLOOKUP(AY$4,'CodelList'!$A$136:$C$203,3)*AY710</f>
        <v>0</v>
      </c>
      <c r="AZ107" s="14">
        <f>AZ710</f>
        <v>0</v>
      </c>
      <c r="BA107" s="14">
        <f>VLOOKUP(BA$4,'CodelList'!$A$136:$C$203,3)*BA710</f>
        <v>0</v>
      </c>
      <c r="BB107" s="14">
        <f>BB710</f>
        <v>0</v>
      </c>
      <c r="BC107" s="14">
        <f>VLOOKUP(BC$4,'CodelList'!$A$136:$C$203,3)*BC710</f>
        <v>0</v>
      </c>
      <c r="BD107" s="14">
        <f>BD710</f>
        <v>0</v>
      </c>
      <c r="BE107" s="14">
        <f>VLOOKUP(BE$4,'CodelList'!$A$136:$C$203,3)*BE710</f>
        <v>0</v>
      </c>
      <c r="BF107" s="14">
        <f>BF710</f>
        <v>0</v>
      </c>
      <c r="BG107" s="14">
        <f>VLOOKUP(BG$4,'CodelList'!$A$136:$C$203,3)*BG710</f>
        <v>0</v>
      </c>
      <c r="BH107" s="14">
        <f>BH710</f>
        <v>0</v>
      </c>
      <c r="BI107" s="14">
        <f>VLOOKUP(BI$4,'CodelList'!$A$136:$C$203,3)*BI710</f>
        <v>0</v>
      </c>
      <c r="BJ107" s="14">
        <f>BJ710</f>
        <v>0</v>
      </c>
      <c r="BK107" s="14">
        <f>VLOOKUP(BK$4,'CodelList'!$A$136:$C$203,3)*BK710</f>
        <v>0</v>
      </c>
      <c r="BL107" s="14">
        <f>BL710</f>
        <v>0</v>
      </c>
      <c r="BM107" s="14">
        <f>VLOOKUP(BM$4,'CodelList'!$A$136:$C$203,3)*BM710</f>
        <v>0</v>
      </c>
      <c r="BN107" s="14">
        <f>BN710</f>
        <v>0</v>
      </c>
      <c r="BO107" s="14">
        <f>VLOOKUP(BO$4,'CodelList'!$A$136:$C$203,3)*BO710</f>
        <v>0</v>
      </c>
      <c r="BP107" s="14">
        <f>BP710</f>
        <v>0</v>
      </c>
      <c r="BQ107" s="14">
        <f>VLOOKUP(BQ$4,'CodelList'!$A$136:$C$203,3)*BQ710</f>
        <v>0</v>
      </c>
      <c r="BR107" s="14">
        <f>BR710</f>
        <v>0</v>
      </c>
      <c r="BS107" s="3"/>
    </row>
    <row r="108" ht="13.65" customHeight="1">
      <c r="A108" s="11">
        <f>A711</f>
        <v>1057510</v>
      </c>
      <c r="B108" s="11">
        <f>SUM(C108:BR108)</f>
        <v>13</v>
      </c>
      <c r="C108" s="14">
        <f>VLOOKUP(C$4,'CodelList'!$A$136:$C$203,3)*C711</f>
        <v>0</v>
      </c>
      <c r="D108" s="14">
        <f>D711</f>
        <v>0</v>
      </c>
      <c r="E108" s="14">
        <f>VLOOKUP(E$4,'CodelList'!$A$136:$C$203,3)*E711</f>
        <v>0</v>
      </c>
      <c r="F108" s="14">
        <f>F711</f>
        <v>0</v>
      </c>
      <c r="G108" s="14">
        <f>VLOOKUP(G$4,'CodelList'!$A$136:$C$203,3)*G711</f>
        <v>0</v>
      </c>
      <c r="H108" s="14">
        <f>H711</f>
        <v>0</v>
      </c>
      <c r="I108" s="14">
        <f>VLOOKUP(I$4,'CodelList'!$A$136:$C$203,3)*I711</f>
        <v>0</v>
      </c>
      <c r="J108" s="14">
        <f>J711</f>
        <v>0</v>
      </c>
      <c r="K108" s="14">
        <f>VLOOKUP(K$4,'CodelList'!$A$136:$C$203,3)*K711</f>
        <v>0</v>
      </c>
      <c r="L108" s="14">
        <f>L711</f>
        <v>0</v>
      </c>
      <c r="M108" s="14">
        <f>VLOOKUP(M$4,'CodelList'!$A$136:$C$203,3)*M711</f>
        <v>0</v>
      </c>
      <c r="N108" s="14">
        <f>N711</f>
        <v>0</v>
      </c>
      <c r="O108" s="14">
        <f>VLOOKUP(O$4,'CodelList'!$A$136:$C$203,3)*O711</f>
        <v>0</v>
      </c>
      <c r="P108" s="14">
        <f>P711</f>
        <v>1</v>
      </c>
      <c r="Q108" s="14">
        <f>VLOOKUP(Q$4,'CodelList'!$A$136:$C$203,3)*Q711</f>
        <v>0</v>
      </c>
      <c r="R108" s="14">
        <f>R711</f>
        <v>0</v>
      </c>
      <c r="S108" s="14">
        <f>VLOOKUP(S$4,'CodelList'!$A$136:$C$203,3)*S711</f>
        <v>0</v>
      </c>
      <c r="T108" s="14">
        <f>T711</f>
        <v>0</v>
      </c>
      <c r="U108" s="14">
        <f>VLOOKUP(U$4,'CodelList'!$A$136:$C$203,3)*U711</f>
        <v>0</v>
      </c>
      <c r="V108" s="14">
        <f>V711</f>
        <v>0</v>
      </c>
      <c r="W108" s="14">
        <f>VLOOKUP(W$4,'CodelList'!$A$136:$C$203,3)*W711</f>
        <v>0</v>
      </c>
      <c r="X108" s="14">
        <f>X711</f>
        <v>0</v>
      </c>
      <c r="Y108" s="14">
        <f>VLOOKUP(Y$4,'CodelList'!$A$136:$C$203,3)*Y711</f>
        <v>0</v>
      </c>
      <c r="Z108" s="14">
        <f>Z711</f>
        <v>1</v>
      </c>
      <c r="AA108" s="14">
        <f>VLOOKUP(AA$4,'CodelList'!$A$136:$C$203,3)*AA711</f>
        <v>4</v>
      </c>
      <c r="AB108" s="14">
        <f>AB711</f>
        <v>1</v>
      </c>
      <c r="AC108" s="14">
        <f>VLOOKUP(AC$4,'CodelList'!$A$136:$C$203,3)*AC711</f>
        <v>0</v>
      </c>
      <c r="AD108" s="14">
        <f>AD711</f>
        <v>0</v>
      </c>
      <c r="AE108" s="14">
        <f>VLOOKUP(AE$4,'CodelList'!$A$136:$C$203,3)*AE711</f>
        <v>4</v>
      </c>
      <c r="AF108" s="14">
        <f>AF711</f>
        <v>0</v>
      </c>
      <c r="AG108" s="14">
        <f>VLOOKUP(AG$4,'CodelList'!$A$136:$C$203,3)*AG711</f>
        <v>0</v>
      </c>
      <c r="AH108" s="14">
        <f>AH711</f>
        <v>0</v>
      </c>
      <c r="AI108" s="14">
        <f>VLOOKUP(AI$4,'CodelList'!$A$136:$C$203,3)*AI711</f>
        <v>0</v>
      </c>
      <c r="AJ108" s="14">
        <f>AJ711</f>
        <v>0</v>
      </c>
      <c r="AK108" s="14">
        <f>VLOOKUP(AK$4,'CodelList'!$A$136:$C$203,3)*AK711</f>
        <v>0</v>
      </c>
      <c r="AL108" s="14">
        <f>AL711</f>
        <v>0</v>
      </c>
      <c r="AM108" s="14">
        <f>VLOOKUP(AM$4,'CodelList'!$A$136:$C$203,3)*AM711</f>
        <v>0</v>
      </c>
      <c r="AN108" s="14">
        <f>AN711</f>
        <v>0</v>
      </c>
      <c r="AO108" s="14">
        <f>VLOOKUP(AO$4,'CodelList'!$A$136:$C$203,3)*AO711</f>
        <v>2</v>
      </c>
      <c r="AP108" s="14">
        <f>AP711</f>
        <v>0</v>
      </c>
      <c r="AQ108" s="14">
        <f>VLOOKUP(AQ$4,'CodelList'!$A$136:$C$203,3)*AQ711</f>
        <v>0</v>
      </c>
      <c r="AR108" s="14">
        <f>AR711</f>
        <v>0</v>
      </c>
      <c r="AS108" s="14">
        <f>VLOOKUP(AS$4,'CodelList'!$A$136:$C$203,3)*AS711</f>
        <v>0</v>
      </c>
      <c r="AT108" s="14">
        <f>AT711</f>
        <v>0</v>
      </c>
      <c r="AU108" s="14">
        <f>VLOOKUP(AU$4,'CodelList'!$A$136:$C$203,3)*AU711</f>
        <v>0</v>
      </c>
      <c r="AV108" s="14">
        <f>AV711</f>
        <v>0</v>
      </c>
      <c r="AW108" s="14">
        <f>VLOOKUP(AW$4,'CodelList'!$A$136:$C$203,3)*AW711</f>
        <v>0</v>
      </c>
      <c r="AX108" s="14">
        <f>AX711</f>
        <v>0</v>
      </c>
      <c r="AY108" s="14">
        <f>VLOOKUP(AY$4,'CodelList'!$A$136:$C$203,3)*AY711</f>
        <v>0</v>
      </c>
      <c r="AZ108" s="14">
        <f>AZ711</f>
        <v>0</v>
      </c>
      <c r="BA108" s="14">
        <f>VLOOKUP(BA$4,'CodelList'!$A$136:$C$203,3)*BA711</f>
        <v>0</v>
      </c>
      <c r="BB108" s="14">
        <f>BB711</f>
        <v>0</v>
      </c>
      <c r="BC108" s="14">
        <f>VLOOKUP(BC$4,'CodelList'!$A$136:$C$203,3)*BC711</f>
        <v>0</v>
      </c>
      <c r="BD108" s="14">
        <f>BD711</f>
        <v>0</v>
      </c>
      <c r="BE108" s="14">
        <f>VLOOKUP(BE$4,'CodelList'!$A$136:$C$203,3)*BE711</f>
        <v>0</v>
      </c>
      <c r="BF108" s="14">
        <f>BF711</f>
        <v>0</v>
      </c>
      <c r="BG108" s="14">
        <f>VLOOKUP(BG$4,'CodelList'!$A$136:$C$203,3)*BG711</f>
        <v>0</v>
      </c>
      <c r="BH108" s="14">
        <f>BH711</f>
        <v>0</v>
      </c>
      <c r="BI108" s="14">
        <f>VLOOKUP(BI$4,'CodelList'!$A$136:$C$203,3)*BI711</f>
        <v>0</v>
      </c>
      <c r="BJ108" s="14">
        <f>BJ711</f>
        <v>0</v>
      </c>
      <c r="BK108" s="14">
        <f>VLOOKUP(BK$4,'CodelList'!$A$136:$C$203,3)*BK711</f>
        <v>0</v>
      </c>
      <c r="BL108" s="14">
        <f>BL711</f>
        <v>0</v>
      </c>
      <c r="BM108" s="14">
        <f>VLOOKUP(BM$4,'CodelList'!$A$136:$C$203,3)*BM711</f>
        <v>0</v>
      </c>
      <c r="BN108" s="14">
        <f>BN711</f>
        <v>0</v>
      </c>
      <c r="BO108" s="14">
        <f>VLOOKUP(BO$4,'CodelList'!$A$136:$C$203,3)*BO711</f>
        <v>0</v>
      </c>
      <c r="BP108" s="14">
        <f>BP711</f>
        <v>0</v>
      </c>
      <c r="BQ108" s="14">
        <f>VLOOKUP(BQ$4,'CodelList'!$A$136:$C$203,3)*BQ711</f>
        <v>0</v>
      </c>
      <c r="BR108" s="14">
        <f>BR711</f>
        <v>0</v>
      </c>
      <c r="BS108" s="3"/>
    </row>
    <row r="109" ht="13.65" customHeight="1">
      <c r="A109" s="11">
        <f>A712</f>
        <v>1057550</v>
      </c>
      <c r="B109" s="11">
        <f>SUM(C109:BR109)</f>
        <v>7</v>
      </c>
      <c r="C109" s="14">
        <f>VLOOKUP(C$4,'CodelList'!$A$136:$C$203,3)*C712</f>
        <v>0</v>
      </c>
      <c r="D109" s="14">
        <f>D712</f>
        <v>0</v>
      </c>
      <c r="E109" s="14">
        <f>VLOOKUP(E$4,'CodelList'!$A$136:$C$203,3)*E712</f>
        <v>0</v>
      </c>
      <c r="F109" s="14">
        <f>F712</f>
        <v>0</v>
      </c>
      <c r="G109" s="14">
        <f>VLOOKUP(G$4,'CodelList'!$A$136:$C$203,3)*G712</f>
        <v>0</v>
      </c>
      <c r="H109" s="14">
        <f>H712</f>
        <v>0</v>
      </c>
      <c r="I109" s="14">
        <f>VLOOKUP(I$4,'CodelList'!$A$136:$C$203,3)*I712</f>
        <v>0</v>
      </c>
      <c r="J109" s="14">
        <f>J712</f>
        <v>0</v>
      </c>
      <c r="K109" s="14">
        <f>VLOOKUP(K$4,'CodelList'!$A$136:$C$203,3)*K712</f>
        <v>0</v>
      </c>
      <c r="L109" s="14">
        <f>L712</f>
        <v>0</v>
      </c>
      <c r="M109" s="14">
        <f>VLOOKUP(M$4,'CodelList'!$A$136:$C$203,3)*M712</f>
        <v>0</v>
      </c>
      <c r="N109" s="14">
        <f>N712</f>
        <v>0</v>
      </c>
      <c r="O109" s="14">
        <f>VLOOKUP(O$4,'CodelList'!$A$136:$C$203,3)*O712</f>
        <v>0</v>
      </c>
      <c r="P109" s="14">
        <f>P712</f>
        <v>0</v>
      </c>
      <c r="Q109" s="14">
        <f>VLOOKUP(Q$4,'CodelList'!$A$136:$C$203,3)*Q712</f>
        <v>0</v>
      </c>
      <c r="R109" s="14">
        <f>R712</f>
        <v>0</v>
      </c>
      <c r="S109" s="14">
        <f>VLOOKUP(S$4,'CodelList'!$A$136:$C$203,3)*S712</f>
        <v>0</v>
      </c>
      <c r="T109" s="14">
        <f>T712</f>
        <v>0</v>
      </c>
      <c r="U109" s="14">
        <f>VLOOKUP(U$4,'CodelList'!$A$136:$C$203,3)*U712</f>
        <v>0</v>
      </c>
      <c r="V109" s="14">
        <f>V712</f>
        <v>0</v>
      </c>
      <c r="W109" s="14">
        <f>VLOOKUP(W$4,'CodelList'!$A$136:$C$203,3)*W712</f>
        <v>0</v>
      </c>
      <c r="X109" s="14">
        <f>X712</f>
        <v>0</v>
      </c>
      <c r="Y109" s="14">
        <f>VLOOKUP(Y$4,'CodelList'!$A$136:$C$203,3)*Y712</f>
        <v>0</v>
      </c>
      <c r="Z109" s="14">
        <f>Z712</f>
        <v>0</v>
      </c>
      <c r="AA109" s="14">
        <f>VLOOKUP(AA$4,'CodelList'!$A$136:$C$203,3)*AA712</f>
        <v>4</v>
      </c>
      <c r="AB109" s="14">
        <f>AB712</f>
        <v>1</v>
      </c>
      <c r="AC109" s="14">
        <f>VLOOKUP(AC$4,'CodelList'!$A$136:$C$203,3)*AC712</f>
        <v>0</v>
      </c>
      <c r="AD109" s="14">
        <f>AD712</f>
        <v>0</v>
      </c>
      <c r="AE109" s="14">
        <f>VLOOKUP(AE$4,'CodelList'!$A$136:$C$203,3)*AE712</f>
        <v>0</v>
      </c>
      <c r="AF109" s="14">
        <f>AF712</f>
        <v>0</v>
      </c>
      <c r="AG109" s="14">
        <f>VLOOKUP(AG$4,'CodelList'!$A$136:$C$203,3)*AG712</f>
        <v>0</v>
      </c>
      <c r="AH109" s="14">
        <f>AH712</f>
        <v>0</v>
      </c>
      <c r="AI109" s="14">
        <f>VLOOKUP(AI$4,'CodelList'!$A$136:$C$203,3)*AI712</f>
        <v>0</v>
      </c>
      <c r="AJ109" s="14">
        <f>AJ712</f>
        <v>0</v>
      </c>
      <c r="AK109" s="14">
        <f>VLOOKUP(AK$4,'CodelList'!$A$136:$C$203,3)*AK712</f>
        <v>0</v>
      </c>
      <c r="AL109" s="14">
        <f>AL712</f>
        <v>0</v>
      </c>
      <c r="AM109" s="14">
        <f>VLOOKUP(AM$4,'CodelList'!$A$136:$C$203,3)*AM712</f>
        <v>0</v>
      </c>
      <c r="AN109" s="14">
        <f>AN712</f>
        <v>1</v>
      </c>
      <c r="AO109" s="14">
        <f>VLOOKUP(AO$4,'CodelList'!$A$136:$C$203,3)*AO712</f>
        <v>0</v>
      </c>
      <c r="AP109" s="14">
        <f>AP712</f>
        <v>0</v>
      </c>
      <c r="AQ109" s="14">
        <f>VLOOKUP(AQ$4,'CodelList'!$A$136:$C$203,3)*AQ712</f>
        <v>0</v>
      </c>
      <c r="AR109" s="14">
        <f>AR712</f>
        <v>0</v>
      </c>
      <c r="AS109" s="14">
        <f>VLOOKUP(AS$4,'CodelList'!$A$136:$C$203,3)*AS712</f>
        <v>0</v>
      </c>
      <c r="AT109" s="14">
        <f>AT712</f>
        <v>1</v>
      </c>
      <c r="AU109" s="14">
        <f>VLOOKUP(AU$4,'CodelList'!$A$136:$C$203,3)*AU712</f>
        <v>0</v>
      </c>
      <c r="AV109" s="14">
        <f>AV712</f>
        <v>0</v>
      </c>
      <c r="AW109" s="14">
        <f>VLOOKUP(AW$4,'CodelList'!$A$136:$C$203,3)*AW712</f>
        <v>0</v>
      </c>
      <c r="AX109" s="14">
        <f>AX712</f>
        <v>0</v>
      </c>
      <c r="AY109" s="14">
        <f>VLOOKUP(AY$4,'CodelList'!$A$136:$C$203,3)*AY712</f>
        <v>0</v>
      </c>
      <c r="AZ109" s="14">
        <f>AZ712</f>
        <v>0</v>
      </c>
      <c r="BA109" s="14">
        <f>VLOOKUP(BA$4,'CodelList'!$A$136:$C$203,3)*BA712</f>
        <v>0</v>
      </c>
      <c r="BB109" s="14">
        <f>BB712</f>
        <v>0</v>
      </c>
      <c r="BC109" s="14">
        <f>VLOOKUP(BC$4,'CodelList'!$A$136:$C$203,3)*BC712</f>
        <v>0</v>
      </c>
      <c r="BD109" s="14">
        <f>BD712</f>
        <v>0</v>
      </c>
      <c r="BE109" s="14">
        <f>VLOOKUP(BE$4,'CodelList'!$A$136:$C$203,3)*BE712</f>
        <v>0</v>
      </c>
      <c r="BF109" s="14">
        <f>BF712</f>
        <v>0</v>
      </c>
      <c r="BG109" s="14">
        <f>VLOOKUP(BG$4,'CodelList'!$A$136:$C$203,3)*BG712</f>
        <v>0</v>
      </c>
      <c r="BH109" s="14">
        <f>BH712</f>
        <v>0</v>
      </c>
      <c r="BI109" s="14">
        <f>VLOOKUP(BI$4,'CodelList'!$A$136:$C$203,3)*BI712</f>
        <v>0</v>
      </c>
      <c r="BJ109" s="14">
        <f>BJ712</f>
        <v>0</v>
      </c>
      <c r="BK109" s="14">
        <f>VLOOKUP(BK$4,'CodelList'!$A$136:$C$203,3)*BK712</f>
        <v>0</v>
      </c>
      <c r="BL109" s="14">
        <f>BL712</f>
        <v>0</v>
      </c>
      <c r="BM109" s="14">
        <f>VLOOKUP(BM$4,'CodelList'!$A$136:$C$203,3)*BM712</f>
        <v>0</v>
      </c>
      <c r="BN109" s="14">
        <f>BN712</f>
        <v>0</v>
      </c>
      <c r="BO109" s="14">
        <f>VLOOKUP(BO$4,'CodelList'!$A$136:$C$203,3)*BO712</f>
        <v>0</v>
      </c>
      <c r="BP109" s="14">
        <f>BP712</f>
        <v>0</v>
      </c>
      <c r="BQ109" s="14">
        <f>VLOOKUP(BQ$4,'CodelList'!$A$136:$C$203,3)*BQ712</f>
        <v>0</v>
      </c>
      <c r="BR109" s="14">
        <f>BR712</f>
        <v>0</v>
      </c>
      <c r="BS109" s="3"/>
    </row>
    <row r="110" ht="13.65" customHeight="1">
      <c r="A110" s="11">
        <f>A713</f>
        <v>1057580</v>
      </c>
      <c r="B110" s="11">
        <f>SUM(C110:BR110)</f>
        <v>11</v>
      </c>
      <c r="C110" s="14">
        <f>VLOOKUP(C$4,'CodelList'!$A$136:$C$203,3)*C713</f>
        <v>0</v>
      </c>
      <c r="D110" s="14">
        <f>D713</f>
        <v>0</v>
      </c>
      <c r="E110" s="14">
        <f>VLOOKUP(E$4,'CodelList'!$A$136:$C$203,3)*E713</f>
        <v>0</v>
      </c>
      <c r="F110" s="14">
        <f>F713</f>
        <v>1</v>
      </c>
      <c r="G110" s="14">
        <f>VLOOKUP(G$4,'CodelList'!$A$136:$C$203,3)*G713</f>
        <v>0</v>
      </c>
      <c r="H110" s="14">
        <f>H713</f>
        <v>0</v>
      </c>
      <c r="I110" s="14">
        <f>VLOOKUP(I$4,'CodelList'!$A$136:$C$203,3)*I713</f>
        <v>0</v>
      </c>
      <c r="J110" s="14">
        <f>J713</f>
        <v>0</v>
      </c>
      <c r="K110" s="14">
        <f>VLOOKUP(K$4,'CodelList'!$A$136:$C$203,3)*K713</f>
        <v>0</v>
      </c>
      <c r="L110" s="14">
        <f>L713</f>
        <v>0</v>
      </c>
      <c r="M110" s="14">
        <f>VLOOKUP(M$4,'CodelList'!$A$136:$C$203,3)*M713</f>
        <v>0</v>
      </c>
      <c r="N110" s="14">
        <f>N713</f>
        <v>0</v>
      </c>
      <c r="O110" s="14">
        <f>VLOOKUP(O$4,'CodelList'!$A$136:$C$203,3)*O713</f>
        <v>2</v>
      </c>
      <c r="P110" s="14">
        <f>P713</f>
        <v>0</v>
      </c>
      <c r="Q110" s="14">
        <f>VLOOKUP(Q$4,'CodelList'!$A$136:$C$203,3)*Q713</f>
        <v>0</v>
      </c>
      <c r="R110" s="14">
        <f>R713</f>
        <v>0</v>
      </c>
      <c r="S110" s="14">
        <f>VLOOKUP(S$4,'CodelList'!$A$136:$C$203,3)*S713</f>
        <v>0</v>
      </c>
      <c r="T110" s="14">
        <f>T713</f>
        <v>0</v>
      </c>
      <c r="U110" s="14">
        <f>VLOOKUP(U$4,'CodelList'!$A$136:$C$203,3)*U713</f>
        <v>0</v>
      </c>
      <c r="V110" s="14">
        <f>V713</f>
        <v>0</v>
      </c>
      <c r="W110" s="14">
        <f>VLOOKUP(W$4,'CodelList'!$A$136:$C$203,3)*W713</f>
        <v>0</v>
      </c>
      <c r="X110" s="14">
        <f>X713</f>
        <v>0</v>
      </c>
      <c r="Y110" s="14">
        <f>VLOOKUP(Y$4,'CodelList'!$A$136:$C$203,3)*Y713</f>
        <v>0</v>
      </c>
      <c r="Z110" s="14">
        <f>Z713</f>
        <v>0</v>
      </c>
      <c r="AA110" s="14">
        <f>VLOOKUP(AA$4,'CodelList'!$A$136:$C$203,3)*AA713</f>
        <v>4</v>
      </c>
      <c r="AB110" s="14">
        <f>AB713</f>
        <v>1</v>
      </c>
      <c r="AC110" s="14">
        <f>VLOOKUP(AC$4,'CodelList'!$A$136:$C$203,3)*AC713</f>
        <v>0</v>
      </c>
      <c r="AD110" s="14">
        <f>AD713</f>
        <v>0</v>
      </c>
      <c r="AE110" s="14">
        <f>VLOOKUP(AE$4,'CodelList'!$A$136:$C$203,3)*AE713</f>
        <v>0</v>
      </c>
      <c r="AF110" s="14">
        <f>AF713</f>
        <v>0</v>
      </c>
      <c r="AG110" s="14">
        <f>VLOOKUP(AG$4,'CodelList'!$A$136:$C$203,3)*AG713</f>
        <v>0</v>
      </c>
      <c r="AH110" s="14">
        <f>AH713</f>
        <v>0</v>
      </c>
      <c r="AI110" s="14">
        <f>VLOOKUP(AI$4,'CodelList'!$A$136:$C$203,3)*AI713</f>
        <v>0</v>
      </c>
      <c r="AJ110" s="14">
        <f>AJ713</f>
        <v>0</v>
      </c>
      <c r="AK110" s="14">
        <f>VLOOKUP(AK$4,'CodelList'!$A$136:$C$203,3)*AK713</f>
        <v>0</v>
      </c>
      <c r="AL110" s="14">
        <f>AL713</f>
        <v>0</v>
      </c>
      <c r="AM110" s="14">
        <f>VLOOKUP(AM$4,'CodelList'!$A$136:$C$203,3)*AM713</f>
        <v>0</v>
      </c>
      <c r="AN110" s="14">
        <f>AN713</f>
        <v>0</v>
      </c>
      <c r="AO110" s="14">
        <f>VLOOKUP(AO$4,'CodelList'!$A$136:$C$203,3)*AO713</f>
        <v>2</v>
      </c>
      <c r="AP110" s="14">
        <f>AP713</f>
        <v>0</v>
      </c>
      <c r="AQ110" s="14">
        <f>VLOOKUP(AQ$4,'CodelList'!$A$136:$C$203,3)*AQ713</f>
        <v>0</v>
      </c>
      <c r="AR110" s="14">
        <f>AR713</f>
        <v>0</v>
      </c>
      <c r="AS110" s="14">
        <f>VLOOKUP(AS$4,'CodelList'!$A$136:$C$203,3)*AS713</f>
        <v>0</v>
      </c>
      <c r="AT110" s="14">
        <f>AT713</f>
        <v>1</v>
      </c>
      <c r="AU110" s="14">
        <f>VLOOKUP(AU$4,'CodelList'!$A$136:$C$203,3)*AU713</f>
        <v>0</v>
      </c>
      <c r="AV110" s="14">
        <f>AV713</f>
        <v>0</v>
      </c>
      <c r="AW110" s="14">
        <f>VLOOKUP(AW$4,'CodelList'!$A$136:$C$203,3)*AW713</f>
        <v>0</v>
      </c>
      <c r="AX110" s="14">
        <f>AX713</f>
        <v>0</v>
      </c>
      <c r="AY110" s="14">
        <f>VLOOKUP(AY$4,'CodelList'!$A$136:$C$203,3)*AY713</f>
        <v>0</v>
      </c>
      <c r="AZ110" s="14">
        <f>AZ713</f>
        <v>0</v>
      </c>
      <c r="BA110" s="14">
        <f>VLOOKUP(BA$4,'CodelList'!$A$136:$C$203,3)*BA713</f>
        <v>0</v>
      </c>
      <c r="BB110" s="14">
        <f>BB713</f>
        <v>0</v>
      </c>
      <c r="BC110" s="14">
        <f>VLOOKUP(BC$4,'CodelList'!$A$136:$C$203,3)*BC713</f>
        <v>0</v>
      </c>
      <c r="BD110" s="14">
        <f>BD713</f>
        <v>0</v>
      </c>
      <c r="BE110" s="14">
        <f>VLOOKUP(BE$4,'CodelList'!$A$136:$C$203,3)*BE713</f>
        <v>0</v>
      </c>
      <c r="BF110" s="14">
        <f>BF713</f>
        <v>0</v>
      </c>
      <c r="BG110" s="14">
        <f>VLOOKUP(BG$4,'CodelList'!$A$136:$C$203,3)*BG713</f>
        <v>0</v>
      </c>
      <c r="BH110" s="14">
        <f>BH713</f>
        <v>0</v>
      </c>
      <c r="BI110" s="14">
        <f>VLOOKUP(BI$4,'CodelList'!$A$136:$C$203,3)*BI713</f>
        <v>0</v>
      </c>
      <c r="BJ110" s="14">
        <f>BJ713</f>
        <v>0</v>
      </c>
      <c r="BK110" s="14">
        <f>VLOOKUP(BK$4,'CodelList'!$A$136:$C$203,3)*BK713</f>
        <v>0</v>
      </c>
      <c r="BL110" s="14">
        <f>BL713</f>
        <v>0</v>
      </c>
      <c r="BM110" s="14">
        <f>VLOOKUP(BM$4,'CodelList'!$A$136:$C$203,3)*BM713</f>
        <v>0</v>
      </c>
      <c r="BN110" s="14">
        <f>BN713</f>
        <v>0</v>
      </c>
      <c r="BO110" s="14">
        <f>VLOOKUP(BO$4,'CodelList'!$A$136:$C$203,3)*BO713</f>
        <v>0</v>
      </c>
      <c r="BP110" s="14">
        <f>BP713</f>
        <v>0</v>
      </c>
      <c r="BQ110" s="14">
        <f>VLOOKUP(BQ$4,'CodelList'!$A$136:$C$203,3)*BQ713</f>
        <v>0</v>
      </c>
      <c r="BR110" s="14">
        <f>BR713</f>
        <v>0</v>
      </c>
      <c r="BS110" s="3"/>
    </row>
    <row r="111" ht="13.65" customHeight="1">
      <c r="A111" s="11">
        <f>A714</f>
        <v>1057800</v>
      </c>
      <c r="B111" s="11">
        <f>SUM(C111:BR111)</f>
        <v>15</v>
      </c>
      <c r="C111" s="14">
        <f>VLOOKUP(C$4,'CodelList'!$A$136:$C$203,3)*C714</f>
        <v>0</v>
      </c>
      <c r="D111" s="14">
        <f>D714</f>
        <v>0</v>
      </c>
      <c r="E111" s="14">
        <f>VLOOKUP(E$4,'CodelList'!$A$136:$C$203,3)*E714</f>
        <v>1</v>
      </c>
      <c r="F111" s="14">
        <f>F714</f>
        <v>0</v>
      </c>
      <c r="G111" s="14">
        <f>VLOOKUP(G$4,'CodelList'!$A$136:$C$203,3)*G714</f>
        <v>0</v>
      </c>
      <c r="H111" s="14">
        <f>H714</f>
        <v>0</v>
      </c>
      <c r="I111" s="14">
        <f>VLOOKUP(I$4,'CodelList'!$A$136:$C$203,3)*I714</f>
        <v>0</v>
      </c>
      <c r="J111" s="14">
        <f>J714</f>
        <v>0</v>
      </c>
      <c r="K111" s="14">
        <f>VLOOKUP(K$4,'CodelList'!$A$136:$C$203,3)*K714</f>
        <v>0</v>
      </c>
      <c r="L111" s="14">
        <f>L714</f>
        <v>0</v>
      </c>
      <c r="M111" s="14">
        <f>VLOOKUP(M$4,'CodelList'!$A$136:$C$203,3)*M714</f>
        <v>0</v>
      </c>
      <c r="N111" s="14">
        <f>N714</f>
        <v>0</v>
      </c>
      <c r="O111" s="14">
        <f>VLOOKUP(O$4,'CodelList'!$A$136:$C$203,3)*O714</f>
        <v>0</v>
      </c>
      <c r="P111" s="14">
        <f>P714</f>
        <v>1</v>
      </c>
      <c r="Q111" s="14">
        <f>VLOOKUP(Q$4,'CodelList'!$A$136:$C$203,3)*Q714</f>
        <v>0</v>
      </c>
      <c r="R111" s="14">
        <f>R714</f>
        <v>0</v>
      </c>
      <c r="S111" s="14">
        <f>VLOOKUP(S$4,'CodelList'!$A$136:$C$203,3)*S714</f>
        <v>0</v>
      </c>
      <c r="T111" s="14">
        <f>T714</f>
        <v>0</v>
      </c>
      <c r="U111" s="14">
        <f>VLOOKUP(U$4,'CodelList'!$A$136:$C$203,3)*U714</f>
        <v>0</v>
      </c>
      <c r="V111" s="14">
        <f>V714</f>
        <v>0</v>
      </c>
      <c r="W111" s="14">
        <f>VLOOKUP(W$4,'CodelList'!$A$136:$C$203,3)*W714</f>
        <v>0</v>
      </c>
      <c r="X111" s="14">
        <f>X714</f>
        <v>0</v>
      </c>
      <c r="Y111" s="14">
        <f>VLOOKUP(Y$4,'CodelList'!$A$136:$C$203,3)*Y714</f>
        <v>0</v>
      </c>
      <c r="Z111" s="14">
        <f>Z714</f>
        <v>1</v>
      </c>
      <c r="AA111" s="14">
        <f>VLOOKUP(AA$4,'CodelList'!$A$136:$C$203,3)*AA714</f>
        <v>4</v>
      </c>
      <c r="AB111" s="14">
        <f>AB714</f>
        <v>1</v>
      </c>
      <c r="AC111" s="14">
        <f>VLOOKUP(AC$4,'CodelList'!$A$136:$C$203,3)*AC714</f>
        <v>0</v>
      </c>
      <c r="AD111" s="14">
        <f>AD714</f>
        <v>0</v>
      </c>
      <c r="AE111" s="14">
        <f>VLOOKUP(AE$4,'CodelList'!$A$136:$C$203,3)*AE714</f>
        <v>0</v>
      </c>
      <c r="AF111" s="14">
        <f>AF714</f>
        <v>1</v>
      </c>
      <c r="AG111" s="14">
        <f>VLOOKUP(AG$4,'CodelList'!$A$136:$C$203,3)*AG714</f>
        <v>0</v>
      </c>
      <c r="AH111" s="14">
        <f>AH714</f>
        <v>0</v>
      </c>
      <c r="AI111" s="14">
        <f>VLOOKUP(AI$4,'CodelList'!$A$136:$C$203,3)*AI714</f>
        <v>1</v>
      </c>
      <c r="AJ111" s="14">
        <f>AJ714</f>
        <v>0</v>
      </c>
      <c r="AK111" s="14">
        <f>VLOOKUP(AK$4,'CodelList'!$A$136:$C$203,3)*AK714</f>
        <v>0</v>
      </c>
      <c r="AL111" s="14">
        <f>AL714</f>
        <v>0</v>
      </c>
      <c r="AM111" s="14">
        <f>VLOOKUP(AM$4,'CodelList'!$A$136:$C$203,3)*AM714</f>
        <v>0</v>
      </c>
      <c r="AN111" s="14">
        <f>AN714</f>
        <v>0</v>
      </c>
      <c r="AO111" s="14">
        <f>VLOOKUP(AO$4,'CodelList'!$A$136:$C$203,3)*AO714</f>
        <v>2</v>
      </c>
      <c r="AP111" s="14">
        <f>AP714</f>
        <v>0</v>
      </c>
      <c r="AQ111" s="14">
        <f>VLOOKUP(AQ$4,'CodelList'!$A$136:$C$203,3)*AQ714</f>
        <v>1</v>
      </c>
      <c r="AR111" s="14">
        <f>AR714</f>
        <v>0</v>
      </c>
      <c r="AS111" s="14">
        <f>VLOOKUP(AS$4,'CodelList'!$A$136:$C$203,3)*AS714</f>
        <v>0</v>
      </c>
      <c r="AT111" s="14">
        <f>AT714</f>
        <v>1</v>
      </c>
      <c r="AU111" s="14">
        <f>VLOOKUP(AU$4,'CodelList'!$A$136:$C$203,3)*AU714</f>
        <v>0</v>
      </c>
      <c r="AV111" s="14">
        <f>AV714</f>
        <v>0</v>
      </c>
      <c r="AW111" s="14">
        <f>VLOOKUP(AW$4,'CodelList'!$A$136:$C$203,3)*AW714</f>
        <v>0</v>
      </c>
      <c r="AX111" s="14">
        <f>AX714</f>
        <v>1</v>
      </c>
      <c r="AY111" s="14">
        <f>VLOOKUP(AY$4,'CodelList'!$A$136:$C$203,3)*AY714</f>
        <v>0</v>
      </c>
      <c r="AZ111" s="14">
        <f>AZ714</f>
        <v>0</v>
      </c>
      <c r="BA111" s="14">
        <f>VLOOKUP(BA$4,'CodelList'!$A$136:$C$203,3)*BA714</f>
        <v>0</v>
      </c>
      <c r="BB111" s="14">
        <f>BB714</f>
        <v>0</v>
      </c>
      <c r="BC111" s="14">
        <f>VLOOKUP(BC$4,'CodelList'!$A$136:$C$203,3)*BC714</f>
        <v>0</v>
      </c>
      <c r="BD111" s="14">
        <f>BD714</f>
        <v>0</v>
      </c>
      <c r="BE111" s="14">
        <f>VLOOKUP(BE$4,'CodelList'!$A$136:$C$203,3)*BE714</f>
        <v>0</v>
      </c>
      <c r="BF111" s="14">
        <f>BF714</f>
        <v>0</v>
      </c>
      <c r="BG111" s="14">
        <f>VLOOKUP(BG$4,'CodelList'!$A$136:$C$203,3)*BG714</f>
        <v>0</v>
      </c>
      <c r="BH111" s="14">
        <f>BH714</f>
        <v>0</v>
      </c>
      <c r="BI111" s="14">
        <f>VLOOKUP(BI$4,'CodelList'!$A$136:$C$203,3)*BI714</f>
        <v>0</v>
      </c>
      <c r="BJ111" s="14">
        <f>BJ714</f>
        <v>0</v>
      </c>
      <c r="BK111" s="14">
        <f>VLOOKUP(BK$4,'CodelList'!$A$136:$C$203,3)*BK714</f>
        <v>0</v>
      </c>
      <c r="BL111" s="14">
        <f>BL714</f>
        <v>0</v>
      </c>
      <c r="BM111" s="14">
        <f>VLOOKUP(BM$4,'CodelList'!$A$136:$C$203,3)*BM714</f>
        <v>0</v>
      </c>
      <c r="BN111" s="14">
        <f>BN714</f>
        <v>0</v>
      </c>
      <c r="BO111" s="14">
        <f>VLOOKUP(BO$4,'CodelList'!$A$136:$C$203,3)*BO714</f>
        <v>0</v>
      </c>
      <c r="BP111" s="14">
        <f>BP714</f>
        <v>0</v>
      </c>
      <c r="BQ111" s="14">
        <f>VLOOKUP(BQ$4,'CodelList'!$A$136:$C$203,3)*BQ714</f>
        <v>0</v>
      </c>
      <c r="BR111" s="14">
        <f>BR714</f>
        <v>0</v>
      </c>
      <c r="BS111" s="3"/>
    </row>
    <row r="112" ht="13.65" customHeight="1">
      <c r="A112" s="11">
        <f>A715</f>
        <v>1057930</v>
      </c>
      <c r="B112" s="11">
        <f>SUM(C112:BR112)</f>
        <v>27</v>
      </c>
      <c r="C112" s="14">
        <f>VLOOKUP(C$4,'CodelList'!$A$136:$C$203,3)*C715</f>
        <v>0</v>
      </c>
      <c r="D112" s="14">
        <f>D715</f>
        <v>0</v>
      </c>
      <c r="E112" s="14">
        <f>VLOOKUP(E$4,'CodelList'!$A$136:$C$203,3)*E715</f>
        <v>0</v>
      </c>
      <c r="F112" s="14">
        <f>F715</f>
        <v>1</v>
      </c>
      <c r="G112" s="14">
        <f>VLOOKUP(G$4,'CodelList'!$A$136:$C$203,3)*G715</f>
        <v>0</v>
      </c>
      <c r="H112" s="14">
        <f>H715</f>
        <v>0</v>
      </c>
      <c r="I112" s="14">
        <f>VLOOKUP(I$4,'CodelList'!$A$136:$C$203,3)*I715</f>
        <v>0</v>
      </c>
      <c r="J112" s="14">
        <f>J715</f>
        <v>1</v>
      </c>
      <c r="K112" s="14">
        <f>VLOOKUP(K$4,'CodelList'!$A$136:$C$203,3)*K715</f>
        <v>0</v>
      </c>
      <c r="L112" s="14">
        <f>L715</f>
        <v>0</v>
      </c>
      <c r="M112" s="14">
        <f>VLOOKUP(M$4,'CodelList'!$A$136:$C$203,3)*M715</f>
        <v>0</v>
      </c>
      <c r="N112" s="14">
        <f>N715</f>
        <v>0</v>
      </c>
      <c r="O112" s="14">
        <f>VLOOKUP(O$4,'CodelList'!$A$136:$C$203,3)*O715</f>
        <v>0</v>
      </c>
      <c r="P112" s="14">
        <f>P715</f>
        <v>1</v>
      </c>
      <c r="Q112" s="14">
        <f>VLOOKUP(Q$4,'CodelList'!$A$136:$C$203,3)*Q715</f>
        <v>0</v>
      </c>
      <c r="R112" s="14">
        <f>R715</f>
        <v>0</v>
      </c>
      <c r="S112" s="14">
        <f>VLOOKUP(S$4,'CodelList'!$A$136:$C$203,3)*S715</f>
        <v>0</v>
      </c>
      <c r="T112" s="14">
        <f>T715</f>
        <v>0</v>
      </c>
      <c r="U112" s="14">
        <f>VLOOKUP(U$4,'CodelList'!$A$136:$C$203,3)*U715</f>
        <v>0</v>
      </c>
      <c r="V112" s="14">
        <f>V715</f>
        <v>0</v>
      </c>
      <c r="W112" s="14">
        <f>VLOOKUP(W$4,'CodelList'!$A$136:$C$203,3)*W715</f>
        <v>0</v>
      </c>
      <c r="X112" s="14">
        <f>X715</f>
        <v>0</v>
      </c>
      <c r="Y112" s="14">
        <f>VLOOKUP(Y$4,'CodelList'!$A$136:$C$203,3)*Y715</f>
        <v>0</v>
      </c>
      <c r="Z112" s="14">
        <f>Z715</f>
        <v>1</v>
      </c>
      <c r="AA112" s="14">
        <f>VLOOKUP(AA$4,'CodelList'!$A$136:$C$203,3)*AA715</f>
        <v>4</v>
      </c>
      <c r="AB112" s="14">
        <f>AB715</f>
        <v>1</v>
      </c>
      <c r="AC112" s="14">
        <f>VLOOKUP(AC$4,'CodelList'!$A$136:$C$203,3)*AC715</f>
        <v>5</v>
      </c>
      <c r="AD112" s="14">
        <f>AD715</f>
        <v>0</v>
      </c>
      <c r="AE112" s="14">
        <f>VLOOKUP(AE$4,'CodelList'!$A$136:$C$203,3)*AE715</f>
        <v>4</v>
      </c>
      <c r="AF112" s="14">
        <f>AF715</f>
        <v>0</v>
      </c>
      <c r="AG112" s="14">
        <f>VLOOKUP(AG$4,'CodelList'!$A$136:$C$203,3)*AG715</f>
        <v>0</v>
      </c>
      <c r="AH112" s="14">
        <f>AH715</f>
        <v>0</v>
      </c>
      <c r="AI112" s="14">
        <f>VLOOKUP(AI$4,'CodelList'!$A$136:$C$203,3)*AI715</f>
        <v>0</v>
      </c>
      <c r="AJ112" s="14">
        <f>AJ715</f>
        <v>0</v>
      </c>
      <c r="AK112" s="14">
        <f>VLOOKUP(AK$4,'CodelList'!$A$136:$C$203,3)*AK715</f>
        <v>0</v>
      </c>
      <c r="AL112" s="14">
        <f>AL715</f>
        <v>0</v>
      </c>
      <c r="AM112" s="14">
        <f>VLOOKUP(AM$4,'CodelList'!$A$136:$C$203,3)*AM715</f>
        <v>0</v>
      </c>
      <c r="AN112" s="14">
        <f>AN715</f>
        <v>0</v>
      </c>
      <c r="AO112" s="14">
        <f>VLOOKUP(AO$4,'CodelList'!$A$136:$C$203,3)*AO715</f>
        <v>2</v>
      </c>
      <c r="AP112" s="14">
        <f>AP715</f>
        <v>0</v>
      </c>
      <c r="AQ112" s="14">
        <f>VLOOKUP(AQ$4,'CodelList'!$A$136:$C$203,3)*AQ715</f>
        <v>0</v>
      </c>
      <c r="AR112" s="14">
        <f>AR715</f>
        <v>0</v>
      </c>
      <c r="AS112" s="14">
        <f>VLOOKUP(AS$4,'CodelList'!$A$136:$C$203,3)*AS715</f>
        <v>0</v>
      </c>
      <c r="AT112" s="14">
        <f>AT715</f>
        <v>1</v>
      </c>
      <c r="AU112" s="14">
        <f>VLOOKUP(AU$4,'CodelList'!$A$136:$C$203,3)*AU715</f>
        <v>0</v>
      </c>
      <c r="AV112" s="14">
        <f>AV715</f>
        <v>1</v>
      </c>
      <c r="AW112" s="14">
        <f>VLOOKUP(AW$4,'CodelList'!$A$136:$C$203,3)*AW715</f>
        <v>0</v>
      </c>
      <c r="AX112" s="14">
        <f>AX715</f>
        <v>0</v>
      </c>
      <c r="AY112" s="14">
        <f>VLOOKUP(AY$4,'CodelList'!$A$136:$C$203,3)*AY715</f>
        <v>0</v>
      </c>
      <c r="AZ112" s="14">
        <f>AZ715</f>
        <v>0</v>
      </c>
      <c r="BA112" s="14">
        <f>VLOOKUP(BA$4,'CodelList'!$A$136:$C$203,3)*BA715</f>
        <v>0</v>
      </c>
      <c r="BB112" s="14">
        <f>BB715</f>
        <v>0</v>
      </c>
      <c r="BC112" s="14">
        <f>VLOOKUP(BC$4,'CodelList'!$A$136:$C$203,3)*BC715</f>
        <v>5</v>
      </c>
      <c r="BD112" s="14">
        <f>BD715</f>
        <v>0</v>
      </c>
      <c r="BE112" s="14">
        <f>VLOOKUP(BE$4,'CodelList'!$A$136:$C$203,3)*BE715</f>
        <v>0</v>
      </c>
      <c r="BF112" s="14">
        <f>BF715</f>
        <v>0</v>
      </c>
      <c r="BG112" s="14">
        <f>VLOOKUP(BG$4,'CodelList'!$A$136:$C$203,3)*BG715</f>
        <v>0</v>
      </c>
      <c r="BH112" s="14">
        <f>BH715</f>
        <v>0</v>
      </c>
      <c r="BI112" s="14">
        <f>VLOOKUP(BI$4,'CodelList'!$A$136:$C$203,3)*BI715</f>
        <v>0</v>
      </c>
      <c r="BJ112" s="14">
        <f>BJ715</f>
        <v>0</v>
      </c>
      <c r="BK112" s="14">
        <f>VLOOKUP(BK$4,'CodelList'!$A$136:$C$203,3)*BK715</f>
        <v>0</v>
      </c>
      <c r="BL112" s="14">
        <f>BL715</f>
        <v>0</v>
      </c>
      <c r="BM112" s="14">
        <f>VLOOKUP(BM$4,'CodelList'!$A$136:$C$203,3)*BM715</f>
        <v>0</v>
      </c>
      <c r="BN112" s="14">
        <f>BN715</f>
        <v>0</v>
      </c>
      <c r="BO112" s="14">
        <f>VLOOKUP(BO$4,'CodelList'!$A$136:$C$203,3)*BO715</f>
        <v>0</v>
      </c>
      <c r="BP112" s="14">
        <f>BP715</f>
        <v>0</v>
      </c>
      <c r="BQ112" s="14">
        <f>VLOOKUP(BQ$4,'CodelList'!$A$136:$C$203,3)*BQ715</f>
        <v>0</v>
      </c>
      <c r="BR112" s="14">
        <f>BR715</f>
        <v>0</v>
      </c>
      <c r="BS112" s="3"/>
    </row>
    <row r="113" ht="13.65" customHeight="1">
      <c r="A113" s="11">
        <f>A716</f>
        <v>1058000</v>
      </c>
      <c r="B113" s="11">
        <f>SUM(C113:BR113)</f>
        <v>11</v>
      </c>
      <c r="C113" s="14">
        <f>VLOOKUP(C$4,'CodelList'!$A$136:$C$203,3)*C716</f>
        <v>0</v>
      </c>
      <c r="D113" s="14">
        <f>D716</f>
        <v>0</v>
      </c>
      <c r="E113" s="14">
        <f>VLOOKUP(E$4,'CodelList'!$A$136:$C$203,3)*E716</f>
        <v>0</v>
      </c>
      <c r="F113" s="14">
        <f>F716</f>
        <v>0</v>
      </c>
      <c r="G113" s="14">
        <f>VLOOKUP(G$4,'CodelList'!$A$136:$C$203,3)*G716</f>
        <v>0</v>
      </c>
      <c r="H113" s="14">
        <f>H716</f>
        <v>0</v>
      </c>
      <c r="I113" s="14">
        <f>VLOOKUP(I$4,'CodelList'!$A$136:$C$203,3)*I716</f>
        <v>0</v>
      </c>
      <c r="J113" s="14">
        <f>J716</f>
        <v>0</v>
      </c>
      <c r="K113" s="14">
        <f>VLOOKUP(K$4,'CodelList'!$A$136:$C$203,3)*K716</f>
        <v>0</v>
      </c>
      <c r="L113" s="14">
        <f>L716</f>
        <v>0</v>
      </c>
      <c r="M113" s="14">
        <f>VLOOKUP(M$4,'CodelList'!$A$136:$C$203,3)*M716</f>
        <v>0</v>
      </c>
      <c r="N113" s="14">
        <f>N716</f>
        <v>0</v>
      </c>
      <c r="O113" s="14">
        <f>VLOOKUP(O$4,'CodelList'!$A$136:$C$203,3)*O716</f>
        <v>0</v>
      </c>
      <c r="P113" s="14">
        <f>P716</f>
        <v>1</v>
      </c>
      <c r="Q113" s="14">
        <f>VLOOKUP(Q$4,'CodelList'!$A$136:$C$203,3)*Q716</f>
        <v>0</v>
      </c>
      <c r="R113" s="14">
        <f>R716</f>
        <v>0</v>
      </c>
      <c r="S113" s="14">
        <f>VLOOKUP(S$4,'CodelList'!$A$136:$C$203,3)*S716</f>
        <v>0</v>
      </c>
      <c r="T113" s="14">
        <f>T716</f>
        <v>0</v>
      </c>
      <c r="U113" s="14">
        <f>VLOOKUP(U$4,'CodelList'!$A$136:$C$203,3)*U716</f>
        <v>0</v>
      </c>
      <c r="V113" s="14">
        <f>V716</f>
        <v>0</v>
      </c>
      <c r="W113" s="14">
        <f>VLOOKUP(W$4,'CodelList'!$A$136:$C$203,3)*W716</f>
        <v>0</v>
      </c>
      <c r="X113" s="14">
        <f>X716</f>
        <v>0</v>
      </c>
      <c r="Y113" s="14">
        <f>VLOOKUP(Y$4,'CodelList'!$A$136:$C$203,3)*Y716</f>
        <v>0</v>
      </c>
      <c r="Z113" s="14">
        <f>Z716</f>
        <v>1</v>
      </c>
      <c r="AA113" s="14">
        <f>VLOOKUP(AA$4,'CodelList'!$A$136:$C$203,3)*AA716</f>
        <v>4</v>
      </c>
      <c r="AB113" s="14">
        <f>AB716</f>
        <v>1</v>
      </c>
      <c r="AC113" s="14">
        <f>VLOOKUP(AC$4,'CodelList'!$A$136:$C$203,3)*AC716</f>
        <v>0</v>
      </c>
      <c r="AD113" s="14">
        <f>AD716</f>
        <v>0</v>
      </c>
      <c r="AE113" s="14">
        <f>VLOOKUP(AE$4,'CodelList'!$A$136:$C$203,3)*AE716</f>
        <v>0</v>
      </c>
      <c r="AF113" s="14">
        <f>AF716</f>
        <v>0</v>
      </c>
      <c r="AG113" s="14">
        <f>VLOOKUP(AG$4,'CodelList'!$A$136:$C$203,3)*AG716</f>
        <v>0</v>
      </c>
      <c r="AH113" s="14">
        <f>AH716</f>
        <v>0</v>
      </c>
      <c r="AI113" s="14">
        <f>VLOOKUP(AI$4,'CodelList'!$A$136:$C$203,3)*AI716</f>
        <v>0</v>
      </c>
      <c r="AJ113" s="14">
        <f>AJ716</f>
        <v>0</v>
      </c>
      <c r="AK113" s="14">
        <f>VLOOKUP(AK$4,'CodelList'!$A$136:$C$203,3)*AK716</f>
        <v>0</v>
      </c>
      <c r="AL113" s="14">
        <f>AL716</f>
        <v>0</v>
      </c>
      <c r="AM113" s="14">
        <f>VLOOKUP(AM$4,'CodelList'!$A$136:$C$203,3)*AM716</f>
        <v>0</v>
      </c>
      <c r="AN113" s="14">
        <f>AN716</f>
        <v>1</v>
      </c>
      <c r="AO113" s="14">
        <f>VLOOKUP(AO$4,'CodelList'!$A$136:$C$203,3)*AO716</f>
        <v>2</v>
      </c>
      <c r="AP113" s="14">
        <f>AP716</f>
        <v>0</v>
      </c>
      <c r="AQ113" s="14">
        <f>VLOOKUP(AQ$4,'CodelList'!$A$136:$C$203,3)*AQ716</f>
        <v>0</v>
      </c>
      <c r="AR113" s="14">
        <f>AR716</f>
        <v>0</v>
      </c>
      <c r="AS113" s="14">
        <f>VLOOKUP(AS$4,'CodelList'!$A$136:$C$203,3)*AS716</f>
        <v>0</v>
      </c>
      <c r="AT113" s="14">
        <f>AT716</f>
        <v>1</v>
      </c>
      <c r="AU113" s="14">
        <f>VLOOKUP(AU$4,'CodelList'!$A$136:$C$203,3)*AU716</f>
        <v>0</v>
      </c>
      <c r="AV113" s="14">
        <f>AV716</f>
        <v>0</v>
      </c>
      <c r="AW113" s="14">
        <f>VLOOKUP(AW$4,'CodelList'!$A$136:$C$203,3)*AW716</f>
        <v>0</v>
      </c>
      <c r="AX113" s="14">
        <f>AX716</f>
        <v>0</v>
      </c>
      <c r="AY113" s="14">
        <f>VLOOKUP(AY$4,'CodelList'!$A$136:$C$203,3)*AY716</f>
        <v>0</v>
      </c>
      <c r="AZ113" s="14">
        <f>AZ716</f>
        <v>0</v>
      </c>
      <c r="BA113" s="14">
        <f>VLOOKUP(BA$4,'CodelList'!$A$136:$C$203,3)*BA716</f>
        <v>0</v>
      </c>
      <c r="BB113" s="14">
        <f>BB716</f>
        <v>0</v>
      </c>
      <c r="BC113" s="14">
        <f>VLOOKUP(BC$4,'CodelList'!$A$136:$C$203,3)*BC716</f>
        <v>0</v>
      </c>
      <c r="BD113" s="14">
        <f>BD716</f>
        <v>0</v>
      </c>
      <c r="BE113" s="14">
        <f>VLOOKUP(BE$4,'CodelList'!$A$136:$C$203,3)*BE716</f>
        <v>0</v>
      </c>
      <c r="BF113" s="14">
        <f>BF716</f>
        <v>0</v>
      </c>
      <c r="BG113" s="14">
        <f>VLOOKUP(BG$4,'CodelList'!$A$136:$C$203,3)*BG716</f>
        <v>0</v>
      </c>
      <c r="BH113" s="14">
        <f>BH716</f>
        <v>0</v>
      </c>
      <c r="BI113" s="14">
        <f>VLOOKUP(BI$4,'CodelList'!$A$136:$C$203,3)*BI716</f>
        <v>0</v>
      </c>
      <c r="BJ113" s="14">
        <f>BJ716</f>
        <v>0</v>
      </c>
      <c r="BK113" s="14">
        <f>VLOOKUP(BK$4,'CodelList'!$A$136:$C$203,3)*BK716</f>
        <v>0</v>
      </c>
      <c r="BL113" s="14">
        <f>BL716</f>
        <v>0</v>
      </c>
      <c r="BM113" s="14">
        <f>VLOOKUP(BM$4,'CodelList'!$A$136:$C$203,3)*BM716</f>
        <v>0</v>
      </c>
      <c r="BN113" s="14">
        <f>BN716</f>
        <v>0</v>
      </c>
      <c r="BO113" s="14">
        <f>VLOOKUP(BO$4,'CodelList'!$A$136:$C$203,3)*BO716</f>
        <v>0</v>
      </c>
      <c r="BP113" s="14">
        <f>BP716</f>
        <v>0</v>
      </c>
      <c r="BQ113" s="14">
        <f>VLOOKUP(BQ$4,'CodelList'!$A$136:$C$203,3)*BQ716</f>
        <v>0</v>
      </c>
      <c r="BR113" s="14">
        <f>BR716</f>
        <v>0</v>
      </c>
      <c r="BS113" s="3"/>
    </row>
    <row r="114" ht="13.65" customHeight="1">
      <c r="A114" s="11">
        <f>A717</f>
        <v>1058010</v>
      </c>
      <c r="B114" s="11">
        <f>SUM(C114:BR114)</f>
        <v>13</v>
      </c>
      <c r="C114" s="14">
        <f>VLOOKUP(C$4,'CodelList'!$A$136:$C$203,3)*C717</f>
        <v>0</v>
      </c>
      <c r="D114" s="14">
        <f>D717</f>
        <v>0</v>
      </c>
      <c r="E114" s="14">
        <f>VLOOKUP(E$4,'CodelList'!$A$136:$C$203,3)*E717</f>
        <v>0</v>
      </c>
      <c r="F114" s="14">
        <f>F717</f>
        <v>0</v>
      </c>
      <c r="G114" s="14">
        <f>VLOOKUP(G$4,'CodelList'!$A$136:$C$203,3)*G717</f>
        <v>0</v>
      </c>
      <c r="H114" s="14">
        <f>H717</f>
        <v>0</v>
      </c>
      <c r="I114" s="14">
        <f>VLOOKUP(I$4,'CodelList'!$A$136:$C$203,3)*I717</f>
        <v>0</v>
      </c>
      <c r="J114" s="14">
        <f>J717</f>
        <v>0</v>
      </c>
      <c r="K114" s="14">
        <f>VLOOKUP(K$4,'CodelList'!$A$136:$C$203,3)*K717</f>
        <v>0</v>
      </c>
      <c r="L114" s="14">
        <f>L717</f>
        <v>0</v>
      </c>
      <c r="M114" s="14">
        <f>VLOOKUP(M$4,'CodelList'!$A$136:$C$203,3)*M717</f>
        <v>0</v>
      </c>
      <c r="N114" s="14">
        <f>N717</f>
        <v>0</v>
      </c>
      <c r="O114" s="14">
        <f>VLOOKUP(O$4,'CodelList'!$A$136:$C$203,3)*O717</f>
        <v>2</v>
      </c>
      <c r="P114" s="14">
        <f>P717</f>
        <v>0</v>
      </c>
      <c r="Q114" s="14">
        <f>VLOOKUP(Q$4,'CodelList'!$A$136:$C$203,3)*Q717</f>
        <v>0</v>
      </c>
      <c r="R114" s="14">
        <f>R717</f>
        <v>0</v>
      </c>
      <c r="S114" s="14">
        <f>VLOOKUP(S$4,'CodelList'!$A$136:$C$203,3)*S717</f>
        <v>0</v>
      </c>
      <c r="T114" s="14">
        <f>T717</f>
        <v>0</v>
      </c>
      <c r="U114" s="14">
        <f>VLOOKUP(U$4,'CodelList'!$A$136:$C$203,3)*U717</f>
        <v>0</v>
      </c>
      <c r="V114" s="14">
        <f>V717</f>
        <v>0</v>
      </c>
      <c r="W114" s="14">
        <f>VLOOKUP(W$4,'CodelList'!$A$136:$C$203,3)*W717</f>
        <v>0</v>
      </c>
      <c r="X114" s="14">
        <f>X717</f>
        <v>0</v>
      </c>
      <c r="Y114" s="14">
        <f>VLOOKUP(Y$4,'CodelList'!$A$136:$C$203,3)*Y717</f>
        <v>0</v>
      </c>
      <c r="Z114" s="14">
        <f>Z717</f>
        <v>1</v>
      </c>
      <c r="AA114" s="14">
        <f>VLOOKUP(AA$4,'CodelList'!$A$136:$C$203,3)*AA717</f>
        <v>4</v>
      </c>
      <c r="AB114" s="14">
        <f>AB717</f>
        <v>1</v>
      </c>
      <c r="AC114" s="14">
        <f>VLOOKUP(AC$4,'CodelList'!$A$136:$C$203,3)*AC717</f>
        <v>0</v>
      </c>
      <c r="AD114" s="14">
        <f>AD717</f>
        <v>0</v>
      </c>
      <c r="AE114" s="14">
        <f>VLOOKUP(AE$4,'CodelList'!$A$136:$C$203,3)*AE717</f>
        <v>0</v>
      </c>
      <c r="AF114" s="14">
        <f>AF717</f>
        <v>0</v>
      </c>
      <c r="AG114" s="14">
        <f>VLOOKUP(AG$4,'CodelList'!$A$136:$C$203,3)*AG717</f>
        <v>0</v>
      </c>
      <c r="AH114" s="14">
        <f>AH717</f>
        <v>0</v>
      </c>
      <c r="AI114" s="14">
        <f>VLOOKUP(AI$4,'CodelList'!$A$136:$C$203,3)*AI717</f>
        <v>0</v>
      </c>
      <c r="AJ114" s="14">
        <f>AJ717</f>
        <v>0</v>
      </c>
      <c r="AK114" s="14">
        <f>VLOOKUP(AK$4,'CodelList'!$A$136:$C$203,3)*AK717</f>
        <v>0</v>
      </c>
      <c r="AL114" s="14">
        <f>AL717</f>
        <v>0</v>
      </c>
      <c r="AM114" s="14">
        <f>VLOOKUP(AM$4,'CodelList'!$A$136:$C$203,3)*AM717</f>
        <v>0</v>
      </c>
      <c r="AN114" s="14">
        <f>AN717</f>
        <v>1</v>
      </c>
      <c r="AO114" s="14">
        <f>VLOOKUP(AO$4,'CodelList'!$A$136:$C$203,3)*AO717</f>
        <v>2</v>
      </c>
      <c r="AP114" s="14">
        <f>AP717</f>
        <v>0</v>
      </c>
      <c r="AQ114" s="14">
        <f>VLOOKUP(AQ$4,'CodelList'!$A$136:$C$203,3)*AQ717</f>
        <v>0</v>
      </c>
      <c r="AR114" s="14">
        <f>AR717</f>
        <v>0</v>
      </c>
      <c r="AS114" s="14">
        <f>VLOOKUP(AS$4,'CodelList'!$A$136:$C$203,3)*AS717</f>
        <v>0</v>
      </c>
      <c r="AT114" s="14">
        <f>AT717</f>
        <v>1</v>
      </c>
      <c r="AU114" s="14">
        <f>VLOOKUP(AU$4,'CodelList'!$A$136:$C$203,3)*AU717</f>
        <v>0</v>
      </c>
      <c r="AV114" s="14">
        <f>AV717</f>
        <v>0</v>
      </c>
      <c r="AW114" s="14">
        <f>VLOOKUP(AW$4,'CodelList'!$A$136:$C$203,3)*AW717</f>
        <v>0</v>
      </c>
      <c r="AX114" s="14">
        <f>AX717</f>
        <v>1</v>
      </c>
      <c r="AY114" s="14">
        <f>VLOOKUP(AY$4,'CodelList'!$A$136:$C$203,3)*AY717</f>
        <v>0</v>
      </c>
      <c r="AZ114" s="14">
        <f>AZ717</f>
        <v>0</v>
      </c>
      <c r="BA114" s="14">
        <f>VLOOKUP(BA$4,'CodelList'!$A$136:$C$203,3)*BA717</f>
        <v>0</v>
      </c>
      <c r="BB114" s="14">
        <f>BB717</f>
        <v>0</v>
      </c>
      <c r="BC114" s="14">
        <f>VLOOKUP(BC$4,'CodelList'!$A$136:$C$203,3)*BC717</f>
        <v>0</v>
      </c>
      <c r="BD114" s="14">
        <f>BD717</f>
        <v>0</v>
      </c>
      <c r="BE114" s="14">
        <f>VLOOKUP(BE$4,'CodelList'!$A$136:$C$203,3)*BE717</f>
        <v>0</v>
      </c>
      <c r="BF114" s="14">
        <f>BF717</f>
        <v>0</v>
      </c>
      <c r="BG114" s="14">
        <f>VLOOKUP(BG$4,'CodelList'!$A$136:$C$203,3)*BG717</f>
        <v>0</v>
      </c>
      <c r="BH114" s="14">
        <f>BH717</f>
        <v>0</v>
      </c>
      <c r="BI114" s="14">
        <f>VLOOKUP(BI$4,'CodelList'!$A$136:$C$203,3)*BI717</f>
        <v>0</v>
      </c>
      <c r="BJ114" s="14">
        <f>BJ717</f>
        <v>0</v>
      </c>
      <c r="BK114" s="14">
        <f>VLOOKUP(BK$4,'CodelList'!$A$136:$C$203,3)*BK717</f>
        <v>0</v>
      </c>
      <c r="BL114" s="14">
        <f>BL717</f>
        <v>0</v>
      </c>
      <c r="BM114" s="14">
        <f>VLOOKUP(BM$4,'CodelList'!$A$136:$C$203,3)*BM717</f>
        <v>0</v>
      </c>
      <c r="BN114" s="14">
        <f>BN717</f>
        <v>0</v>
      </c>
      <c r="BO114" s="14">
        <f>VLOOKUP(BO$4,'CodelList'!$A$136:$C$203,3)*BO717</f>
        <v>0</v>
      </c>
      <c r="BP114" s="14">
        <f>BP717</f>
        <v>0</v>
      </c>
      <c r="BQ114" s="14">
        <f>VLOOKUP(BQ$4,'CodelList'!$A$136:$C$203,3)*BQ717</f>
        <v>0</v>
      </c>
      <c r="BR114" s="14">
        <f>BR717</f>
        <v>0</v>
      </c>
      <c r="BS114" s="3"/>
    </row>
    <row r="115" ht="13.65" customHeight="1">
      <c r="A115" s="11">
        <f>A718</f>
        <v>1058190</v>
      </c>
      <c r="B115" s="11">
        <f>SUM(C115:BR115)</f>
        <v>8</v>
      </c>
      <c r="C115" s="14">
        <f>VLOOKUP(C$4,'CodelList'!$A$136:$C$203,3)*C718</f>
        <v>0</v>
      </c>
      <c r="D115" s="14">
        <f>D718</f>
        <v>0</v>
      </c>
      <c r="E115" s="14">
        <f>VLOOKUP(E$4,'CodelList'!$A$136:$C$203,3)*E718</f>
        <v>0</v>
      </c>
      <c r="F115" s="14">
        <f>F718</f>
        <v>1</v>
      </c>
      <c r="G115" s="14">
        <f>VLOOKUP(G$4,'CodelList'!$A$136:$C$203,3)*G718</f>
        <v>0</v>
      </c>
      <c r="H115" s="14">
        <f>H718</f>
        <v>0</v>
      </c>
      <c r="I115" s="14">
        <f>VLOOKUP(I$4,'CodelList'!$A$136:$C$203,3)*I718</f>
        <v>0</v>
      </c>
      <c r="J115" s="14">
        <f>J718</f>
        <v>0</v>
      </c>
      <c r="K115" s="14">
        <f>VLOOKUP(K$4,'CodelList'!$A$136:$C$203,3)*K718</f>
        <v>0</v>
      </c>
      <c r="L115" s="14">
        <f>L718</f>
        <v>0</v>
      </c>
      <c r="M115" s="14">
        <f>VLOOKUP(M$4,'CodelList'!$A$136:$C$203,3)*M718</f>
        <v>0</v>
      </c>
      <c r="N115" s="14">
        <f>N718</f>
        <v>0</v>
      </c>
      <c r="O115" s="14">
        <f>VLOOKUP(O$4,'CodelList'!$A$136:$C$203,3)*O718</f>
        <v>0</v>
      </c>
      <c r="P115" s="14">
        <f>P718</f>
        <v>1</v>
      </c>
      <c r="Q115" s="14">
        <f>VLOOKUP(Q$4,'CodelList'!$A$136:$C$203,3)*Q718</f>
        <v>0</v>
      </c>
      <c r="R115" s="14">
        <f>R718</f>
        <v>0</v>
      </c>
      <c r="S115" s="14">
        <f>VLOOKUP(S$4,'CodelList'!$A$136:$C$203,3)*S718</f>
        <v>0</v>
      </c>
      <c r="T115" s="14">
        <f>T718</f>
        <v>0</v>
      </c>
      <c r="U115" s="14">
        <f>VLOOKUP(U$4,'CodelList'!$A$136:$C$203,3)*U718</f>
        <v>0</v>
      </c>
      <c r="V115" s="14">
        <f>V718</f>
        <v>0</v>
      </c>
      <c r="W115" s="14">
        <f>VLOOKUP(W$4,'CodelList'!$A$136:$C$203,3)*W718</f>
        <v>0</v>
      </c>
      <c r="X115" s="14">
        <f>X718</f>
        <v>0</v>
      </c>
      <c r="Y115" s="14">
        <f>VLOOKUP(Y$4,'CodelList'!$A$136:$C$203,3)*Y718</f>
        <v>0</v>
      </c>
      <c r="Z115" s="14">
        <f>Z718</f>
        <v>0</v>
      </c>
      <c r="AA115" s="14">
        <f>VLOOKUP(AA$4,'CodelList'!$A$136:$C$203,3)*AA718</f>
        <v>0</v>
      </c>
      <c r="AB115" s="14">
        <f>AB718</f>
        <v>1</v>
      </c>
      <c r="AC115" s="14">
        <f>VLOOKUP(AC$4,'CodelList'!$A$136:$C$203,3)*AC718</f>
        <v>0</v>
      </c>
      <c r="AD115" s="14">
        <f>AD718</f>
        <v>0</v>
      </c>
      <c r="AE115" s="14">
        <f>VLOOKUP(AE$4,'CodelList'!$A$136:$C$203,3)*AE718</f>
        <v>0</v>
      </c>
      <c r="AF115" s="14">
        <f>AF718</f>
        <v>1</v>
      </c>
      <c r="AG115" s="14">
        <f>VLOOKUP(AG$4,'CodelList'!$A$136:$C$203,3)*AG718</f>
        <v>0</v>
      </c>
      <c r="AH115" s="14">
        <f>AH718</f>
        <v>0</v>
      </c>
      <c r="AI115" s="14">
        <f>VLOOKUP(AI$4,'CodelList'!$A$136:$C$203,3)*AI718</f>
        <v>0</v>
      </c>
      <c r="AJ115" s="14">
        <f>AJ718</f>
        <v>0</v>
      </c>
      <c r="AK115" s="14">
        <f>VLOOKUP(AK$4,'CodelList'!$A$136:$C$203,3)*AK718</f>
        <v>0</v>
      </c>
      <c r="AL115" s="14">
        <f>AL718</f>
        <v>0</v>
      </c>
      <c r="AM115" s="14">
        <f>VLOOKUP(AM$4,'CodelList'!$A$136:$C$203,3)*AM718</f>
        <v>0</v>
      </c>
      <c r="AN115" s="14">
        <f>AN718</f>
        <v>1</v>
      </c>
      <c r="AO115" s="14">
        <f>VLOOKUP(AO$4,'CodelList'!$A$136:$C$203,3)*AO718</f>
        <v>2</v>
      </c>
      <c r="AP115" s="14">
        <f>AP718</f>
        <v>1</v>
      </c>
      <c r="AQ115" s="14">
        <f>VLOOKUP(AQ$4,'CodelList'!$A$136:$C$203,3)*AQ718</f>
        <v>0</v>
      </c>
      <c r="AR115" s="14">
        <f>AR718</f>
        <v>0</v>
      </c>
      <c r="AS115" s="14">
        <f>VLOOKUP(AS$4,'CodelList'!$A$136:$C$203,3)*AS718</f>
        <v>0</v>
      </c>
      <c r="AT115" s="14">
        <f>AT718</f>
        <v>0</v>
      </c>
      <c r="AU115" s="14">
        <f>VLOOKUP(AU$4,'CodelList'!$A$136:$C$203,3)*AU718</f>
        <v>0</v>
      </c>
      <c r="AV115" s="14">
        <f>AV718</f>
        <v>0</v>
      </c>
      <c r="AW115" s="14">
        <f>VLOOKUP(AW$4,'CodelList'!$A$136:$C$203,3)*AW718</f>
        <v>0</v>
      </c>
      <c r="AX115" s="14">
        <f>AX718</f>
        <v>0</v>
      </c>
      <c r="AY115" s="14">
        <f>VLOOKUP(AY$4,'CodelList'!$A$136:$C$203,3)*AY718</f>
        <v>0</v>
      </c>
      <c r="AZ115" s="14">
        <f>AZ718</f>
        <v>0</v>
      </c>
      <c r="BA115" s="14">
        <f>VLOOKUP(BA$4,'CodelList'!$A$136:$C$203,3)*BA718</f>
        <v>0</v>
      </c>
      <c r="BB115" s="14">
        <f>BB718</f>
        <v>0</v>
      </c>
      <c r="BC115" s="14">
        <f>VLOOKUP(BC$4,'CodelList'!$A$136:$C$203,3)*BC718</f>
        <v>0</v>
      </c>
      <c r="BD115" s="14">
        <f>BD718</f>
        <v>0</v>
      </c>
      <c r="BE115" s="14">
        <f>VLOOKUP(BE$4,'CodelList'!$A$136:$C$203,3)*BE718</f>
        <v>0</v>
      </c>
      <c r="BF115" s="14">
        <f>BF718</f>
        <v>0</v>
      </c>
      <c r="BG115" s="14">
        <f>VLOOKUP(BG$4,'CodelList'!$A$136:$C$203,3)*BG718</f>
        <v>0</v>
      </c>
      <c r="BH115" s="14">
        <f>BH718</f>
        <v>0</v>
      </c>
      <c r="BI115" s="14">
        <f>VLOOKUP(BI$4,'CodelList'!$A$136:$C$203,3)*BI718</f>
        <v>0</v>
      </c>
      <c r="BJ115" s="14">
        <f>BJ718</f>
        <v>0</v>
      </c>
      <c r="BK115" s="14">
        <f>VLOOKUP(BK$4,'CodelList'!$A$136:$C$203,3)*BK718</f>
        <v>0</v>
      </c>
      <c r="BL115" s="14">
        <f>BL718</f>
        <v>0</v>
      </c>
      <c r="BM115" s="14">
        <f>VLOOKUP(BM$4,'CodelList'!$A$136:$C$203,3)*BM718</f>
        <v>0</v>
      </c>
      <c r="BN115" s="14">
        <f>BN718</f>
        <v>0</v>
      </c>
      <c r="BO115" s="14">
        <f>VLOOKUP(BO$4,'CodelList'!$A$136:$C$203,3)*BO718</f>
        <v>0</v>
      </c>
      <c r="BP115" s="14">
        <f>BP718</f>
        <v>0</v>
      </c>
      <c r="BQ115" s="14">
        <f>VLOOKUP(BQ$4,'CodelList'!$A$136:$C$203,3)*BQ718</f>
        <v>0</v>
      </c>
      <c r="BR115" s="14">
        <f>BR718</f>
        <v>0</v>
      </c>
      <c r="BS115" s="3"/>
    </row>
    <row r="116" ht="13.65" customHeight="1">
      <c r="A116" s="11">
        <f>A719</f>
        <v>1058350</v>
      </c>
      <c r="B116" s="11">
        <f>SUM(C116:BR116)</f>
        <v>4</v>
      </c>
      <c r="C116" s="14">
        <f>VLOOKUP(C$4,'CodelList'!$A$136:$C$203,3)*C719</f>
        <v>0</v>
      </c>
      <c r="D116" s="14">
        <f>D719</f>
        <v>0</v>
      </c>
      <c r="E116" s="14">
        <f>VLOOKUP(E$4,'CodelList'!$A$136:$C$203,3)*E719</f>
        <v>0</v>
      </c>
      <c r="F116" s="14">
        <f>F719</f>
        <v>0</v>
      </c>
      <c r="G116" s="14">
        <f>VLOOKUP(G$4,'CodelList'!$A$136:$C$203,3)*G719</f>
        <v>0</v>
      </c>
      <c r="H116" s="14">
        <f>H719</f>
        <v>0</v>
      </c>
      <c r="I116" s="14">
        <f>VLOOKUP(I$4,'CodelList'!$A$136:$C$203,3)*I719</f>
        <v>0</v>
      </c>
      <c r="J116" s="14">
        <f>J719</f>
        <v>0</v>
      </c>
      <c r="K116" s="14">
        <f>VLOOKUP(K$4,'CodelList'!$A$136:$C$203,3)*K719</f>
        <v>0</v>
      </c>
      <c r="L116" s="14">
        <f>L719</f>
        <v>0</v>
      </c>
      <c r="M116" s="14">
        <f>VLOOKUP(M$4,'CodelList'!$A$136:$C$203,3)*M719</f>
        <v>0</v>
      </c>
      <c r="N116" s="14">
        <f>N719</f>
        <v>0</v>
      </c>
      <c r="O116" s="14">
        <f>VLOOKUP(O$4,'CodelList'!$A$136:$C$203,3)*O719</f>
        <v>0</v>
      </c>
      <c r="P116" s="14">
        <f>P719</f>
        <v>0</v>
      </c>
      <c r="Q116" s="14">
        <f>VLOOKUP(Q$4,'CodelList'!$A$136:$C$203,3)*Q719</f>
        <v>0</v>
      </c>
      <c r="R116" s="14">
        <f>R719</f>
        <v>0</v>
      </c>
      <c r="S116" s="14">
        <f>VLOOKUP(S$4,'CodelList'!$A$136:$C$203,3)*S719</f>
        <v>0</v>
      </c>
      <c r="T116" s="14">
        <f>T719</f>
        <v>0</v>
      </c>
      <c r="U116" s="14">
        <f>VLOOKUP(U$4,'CodelList'!$A$136:$C$203,3)*U719</f>
        <v>0</v>
      </c>
      <c r="V116" s="14">
        <f>V719</f>
        <v>0</v>
      </c>
      <c r="W116" s="14">
        <f>VLOOKUP(W$4,'CodelList'!$A$136:$C$203,3)*W719</f>
        <v>1</v>
      </c>
      <c r="X116" s="14">
        <f>X719</f>
        <v>0</v>
      </c>
      <c r="Y116" s="14">
        <f>VLOOKUP(Y$4,'CodelList'!$A$136:$C$203,3)*Y719</f>
        <v>0</v>
      </c>
      <c r="Z116" s="14">
        <f>Z719</f>
        <v>0</v>
      </c>
      <c r="AA116" s="14">
        <f>VLOOKUP(AA$4,'CodelList'!$A$136:$C$203,3)*AA719</f>
        <v>0</v>
      </c>
      <c r="AB116" s="14">
        <f>AB719</f>
        <v>0</v>
      </c>
      <c r="AC116" s="14">
        <f>VLOOKUP(AC$4,'CodelList'!$A$136:$C$203,3)*AC719</f>
        <v>0</v>
      </c>
      <c r="AD116" s="14">
        <f>AD719</f>
        <v>0</v>
      </c>
      <c r="AE116" s="14">
        <f>VLOOKUP(AE$4,'CodelList'!$A$136:$C$203,3)*AE719</f>
        <v>0</v>
      </c>
      <c r="AF116" s="14">
        <f>AF719</f>
        <v>0</v>
      </c>
      <c r="AG116" s="14">
        <f>VLOOKUP(AG$4,'CodelList'!$A$136:$C$203,3)*AG719</f>
        <v>0</v>
      </c>
      <c r="AH116" s="14">
        <f>AH719</f>
        <v>0</v>
      </c>
      <c r="AI116" s="14">
        <f>VLOOKUP(AI$4,'CodelList'!$A$136:$C$203,3)*AI719</f>
        <v>0</v>
      </c>
      <c r="AJ116" s="14">
        <f>AJ719</f>
        <v>0</v>
      </c>
      <c r="AK116" s="14">
        <f>VLOOKUP(AK$4,'CodelList'!$A$136:$C$203,3)*AK719</f>
        <v>0</v>
      </c>
      <c r="AL116" s="14">
        <f>AL719</f>
        <v>0</v>
      </c>
      <c r="AM116" s="14">
        <f>VLOOKUP(AM$4,'CodelList'!$A$136:$C$203,3)*AM719</f>
        <v>0</v>
      </c>
      <c r="AN116" s="14">
        <f>AN719</f>
        <v>0</v>
      </c>
      <c r="AO116" s="14">
        <f>VLOOKUP(AO$4,'CodelList'!$A$136:$C$203,3)*AO719</f>
        <v>2</v>
      </c>
      <c r="AP116" s="14">
        <f>AP719</f>
        <v>0</v>
      </c>
      <c r="AQ116" s="14">
        <f>VLOOKUP(AQ$4,'CodelList'!$A$136:$C$203,3)*AQ719</f>
        <v>1</v>
      </c>
      <c r="AR116" s="14">
        <f>AR719</f>
        <v>0</v>
      </c>
      <c r="AS116" s="14">
        <f>VLOOKUP(AS$4,'CodelList'!$A$136:$C$203,3)*AS719</f>
        <v>0</v>
      </c>
      <c r="AT116" s="14">
        <f>AT719</f>
        <v>0</v>
      </c>
      <c r="AU116" s="14">
        <f>VLOOKUP(AU$4,'CodelList'!$A$136:$C$203,3)*AU719</f>
        <v>0</v>
      </c>
      <c r="AV116" s="14">
        <f>AV719</f>
        <v>0</v>
      </c>
      <c r="AW116" s="14">
        <f>VLOOKUP(AW$4,'CodelList'!$A$136:$C$203,3)*AW719</f>
        <v>0</v>
      </c>
      <c r="AX116" s="14">
        <f>AX719</f>
        <v>0</v>
      </c>
      <c r="AY116" s="14">
        <f>VLOOKUP(AY$4,'CodelList'!$A$136:$C$203,3)*AY719</f>
        <v>0</v>
      </c>
      <c r="AZ116" s="14">
        <f>AZ719</f>
        <v>0</v>
      </c>
      <c r="BA116" s="14">
        <f>VLOOKUP(BA$4,'CodelList'!$A$136:$C$203,3)*BA719</f>
        <v>0</v>
      </c>
      <c r="BB116" s="14">
        <f>BB719</f>
        <v>0</v>
      </c>
      <c r="BC116" s="14">
        <f>VLOOKUP(BC$4,'CodelList'!$A$136:$C$203,3)*BC719</f>
        <v>0</v>
      </c>
      <c r="BD116" s="14">
        <f>BD719</f>
        <v>0</v>
      </c>
      <c r="BE116" s="14">
        <f>VLOOKUP(BE$4,'CodelList'!$A$136:$C$203,3)*BE719</f>
        <v>0</v>
      </c>
      <c r="BF116" s="14">
        <f>BF719</f>
        <v>0</v>
      </c>
      <c r="BG116" s="14">
        <f>VLOOKUP(BG$4,'CodelList'!$A$136:$C$203,3)*BG719</f>
        <v>0</v>
      </c>
      <c r="BH116" s="14">
        <f>BH719</f>
        <v>0</v>
      </c>
      <c r="BI116" s="14">
        <f>VLOOKUP(BI$4,'CodelList'!$A$136:$C$203,3)*BI719</f>
        <v>0</v>
      </c>
      <c r="BJ116" s="14">
        <f>BJ719</f>
        <v>0</v>
      </c>
      <c r="BK116" s="14">
        <f>VLOOKUP(BK$4,'CodelList'!$A$136:$C$203,3)*BK719</f>
        <v>0</v>
      </c>
      <c r="BL116" s="14">
        <f>BL719</f>
        <v>0</v>
      </c>
      <c r="BM116" s="14">
        <f>VLOOKUP(BM$4,'CodelList'!$A$136:$C$203,3)*BM719</f>
        <v>0</v>
      </c>
      <c r="BN116" s="14">
        <f>BN719</f>
        <v>0</v>
      </c>
      <c r="BO116" s="14">
        <f>VLOOKUP(BO$4,'CodelList'!$A$136:$C$203,3)*BO719</f>
        <v>0</v>
      </c>
      <c r="BP116" s="14">
        <f>BP719</f>
        <v>0</v>
      </c>
      <c r="BQ116" s="14">
        <f>VLOOKUP(BQ$4,'CodelList'!$A$136:$C$203,3)*BQ719</f>
        <v>0</v>
      </c>
      <c r="BR116" s="14">
        <f>BR719</f>
        <v>0</v>
      </c>
      <c r="BS116" s="3"/>
    </row>
    <row r="117" ht="13.65" customHeight="1">
      <c r="A117" s="11">
        <f>A720</f>
        <v>1058370</v>
      </c>
      <c r="B117" s="11">
        <f>SUM(C117:BR117)</f>
        <v>7</v>
      </c>
      <c r="C117" s="14">
        <f>VLOOKUP(C$4,'CodelList'!$A$136:$C$203,3)*C720</f>
        <v>0</v>
      </c>
      <c r="D117" s="14">
        <f>D720</f>
        <v>1</v>
      </c>
      <c r="E117" s="14">
        <f>VLOOKUP(E$4,'CodelList'!$A$136:$C$203,3)*E720</f>
        <v>0</v>
      </c>
      <c r="F117" s="14">
        <f>F720</f>
        <v>0</v>
      </c>
      <c r="G117" s="14">
        <f>VLOOKUP(G$4,'CodelList'!$A$136:$C$203,3)*G720</f>
        <v>0</v>
      </c>
      <c r="H117" s="14">
        <f>H720</f>
        <v>0</v>
      </c>
      <c r="I117" s="14">
        <f>VLOOKUP(I$4,'CodelList'!$A$136:$C$203,3)*I720</f>
        <v>0</v>
      </c>
      <c r="J117" s="14">
        <f>J720</f>
        <v>0</v>
      </c>
      <c r="K117" s="14">
        <f>VLOOKUP(K$4,'CodelList'!$A$136:$C$203,3)*K720</f>
        <v>0</v>
      </c>
      <c r="L117" s="14">
        <f>L720</f>
        <v>0</v>
      </c>
      <c r="M117" s="14">
        <f>VLOOKUP(M$4,'CodelList'!$A$136:$C$203,3)*M720</f>
        <v>0</v>
      </c>
      <c r="N117" s="14">
        <f>N720</f>
        <v>0</v>
      </c>
      <c r="O117" s="14">
        <f>VLOOKUP(O$4,'CodelList'!$A$136:$C$203,3)*O720</f>
        <v>2</v>
      </c>
      <c r="P117" s="14">
        <f>P720</f>
        <v>0</v>
      </c>
      <c r="Q117" s="14">
        <f>VLOOKUP(Q$4,'CodelList'!$A$136:$C$203,3)*Q720</f>
        <v>0</v>
      </c>
      <c r="R117" s="14">
        <f>R720</f>
        <v>0</v>
      </c>
      <c r="S117" s="14">
        <f>VLOOKUP(S$4,'CodelList'!$A$136:$C$203,3)*S720</f>
        <v>0</v>
      </c>
      <c r="T117" s="14">
        <f>T720</f>
        <v>0</v>
      </c>
      <c r="U117" s="14">
        <f>VLOOKUP(U$4,'CodelList'!$A$136:$C$203,3)*U720</f>
        <v>0</v>
      </c>
      <c r="V117" s="14">
        <f>V720</f>
        <v>0</v>
      </c>
      <c r="W117" s="14">
        <f>VLOOKUP(W$4,'CodelList'!$A$136:$C$203,3)*W720</f>
        <v>0</v>
      </c>
      <c r="X117" s="14">
        <f>X720</f>
        <v>0</v>
      </c>
      <c r="Y117" s="14">
        <f>VLOOKUP(Y$4,'CodelList'!$A$136:$C$203,3)*Y720</f>
        <v>0</v>
      </c>
      <c r="Z117" s="14">
        <f>Z720</f>
        <v>1</v>
      </c>
      <c r="AA117" s="14">
        <f>VLOOKUP(AA$4,'CodelList'!$A$136:$C$203,3)*AA720</f>
        <v>0</v>
      </c>
      <c r="AB117" s="14">
        <f>AB720</f>
        <v>1</v>
      </c>
      <c r="AC117" s="14">
        <f>VLOOKUP(AC$4,'CodelList'!$A$136:$C$203,3)*AC720</f>
        <v>0</v>
      </c>
      <c r="AD117" s="14">
        <f>AD720</f>
        <v>0</v>
      </c>
      <c r="AE117" s="14">
        <f>VLOOKUP(AE$4,'CodelList'!$A$136:$C$203,3)*AE720</f>
        <v>0</v>
      </c>
      <c r="AF117" s="14">
        <f>AF720</f>
        <v>0</v>
      </c>
      <c r="AG117" s="14">
        <f>VLOOKUP(AG$4,'CodelList'!$A$136:$C$203,3)*AG720</f>
        <v>0</v>
      </c>
      <c r="AH117" s="14">
        <f>AH720</f>
        <v>0</v>
      </c>
      <c r="AI117" s="14">
        <f>VLOOKUP(AI$4,'CodelList'!$A$136:$C$203,3)*AI720</f>
        <v>0</v>
      </c>
      <c r="AJ117" s="14">
        <f>AJ720</f>
        <v>0</v>
      </c>
      <c r="AK117" s="14">
        <f>VLOOKUP(AK$4,'CodelList'!$A$136:$C$203,3)*AK720</f>
        <v>0</v>
      </c>
      <c r="AL117" s="14">
        <f>AL720</f>
        <v>0</v>
      </c>
      <c r="AM117" s="14">
        <f>VLOOKUP(AM$4,'CodelList'!$A$136:$C$203,3)*AM720</f>
        <v>0</v>
      </c>
      <c r="AN117" s="14">
        <f>AN720</f>
        <v>1</v>
      </c>
      <c r="AO117" s="14">
        <f>VLOOKUP(AO$4,'CodelList'!$A$136:$C$203,3)*AO720</f>
        <v>0</v>
      </c>
      <c r="AP117" s="14">
        <f>AP720</f>
        <v>0</v>
      </c>
      <c r="AQ117" s="14">
        <f>VLOOKUP(AQ$4,'CodelList'!$A$136:$C$203,3)*AQ720</f>
        <v>0</v>
      </c>
      <c r="AR117" s="14">
        <f>AR720</f>
        <v>0</v>
      </c>
      <c r="AS117" s="14">
        <f>VLOOKUP(AS$4,'CodelList'!$A$136:$C$203,3)*AS720</f>
        <v>0</v>
      </c>
      <c r="AT117" s="14">
        <f>AT720</f>
        <v>1</v>
      </c>
      <c r="AU117" s="14">
        <f>VLOOKUP(AU$4,'CodelList'!$A$136:$C$203,3)*AU720</f>
        <v>0</v>
      </c>
      <c r="AV117" s="14">
        <f>AV720</f>
        <v>0</v>
      </c>
      <c r="AW117" s="14">
        <f>VLOOKUP(AW$4,'CodelList'!$A$136:$C$203,3)*AW720</f>
        <v>0</v>
      </c>
      <c r="AX117" s="14">
        <f>AX720</f>
        <v>0</v>
      </c>
      <c r="AY117" s="14">
        <f>VLOOKUP(AY$4,'CodelList'!$A$136:$C$203,3)*AY720</f>
        <v>0</v>
      </c>
      <c r="AZ117" s="14">
        <f>AZ720</f>
        <v>0</v>
      </c>
      <c r="BA117" s="14">
        <f>VLOOKUP(BA$4,'CodelList'!$A$136:$C$203,3)*BA720</f>
        <v>0</v>
      </c>
      <c r="BB117" s="14">
        <f>BB720</f>
        <v>0</v>
      </c>
      <c r="BC117" s="14">
        <f>VLOOKUP(BC$4,'CodelList'!$A$136:$C$203,3)*BC720</f>
        <v>0</v>
      </c>
      <c r="BD117" s="14">
        <f>BD720</f>
        <v>0</v>
      </c>
      <c r="BE117" s="14">
        <f>VLOOKUP(BE$4,'CodelList'!$A$136:$C$203,3)*BE720</f>
        <v>0</v>
      </c>
      <c r="BF117" s="14">
        <f>BF720</f>
        <v>0</v>
      </c>
      <c r="BG117" s="14">
        <f>VLOOKUP(BG$4,'CodelList'!$A$136:$C$203,3)*BG720</f>
        <v>0</v>
      </c>
      <c r="BH117" s="14">
        <f>BH720</f>
        <v>0</v>
      </c>
      <c r="BI117" s="14">
        <f>VLOOKUP(BI$4,'CodelList'!$A$136:$C$203,3)*BI720</f>
        <v>0</v>
      </c>
      <c r="BJ117" s="14">
        <f>BJ720</f>
        <v>0</v>
      </c>
      <c r="BK117" s="14">
        <f>VLOOKUP(BK$4,'CodelList'!$A$136:$C$203,3)*BK720</f>
        <v>0</v>
      </c>
      <c r="BL117" s="14">
        <f>BL720</f>
        <v>0</v>
      </c>
      <c r="BM117" s="14">
        <f>VLOOKUP(BM$4,'CodelList'!$A$136:$C$203,3)*BM720</f>
        <v>0</v>
      </c>
      <c r="BN117" s="14">
        <f>BN720</f>
        <v>0</v>
      </c>
      <c r="BO117" s="14">
        <f>VLOOKUP(BO$4,'CodelList'!$A$136:$C$203,3)*BO720</f>
        <v>0</v>
      </c>
      <c r="BP117" s="14">
        <f>BP720</f>
        <v>0</v>
      </c>
      <c r="BQ117" s="14">
        <f>VLOOKUP(BQ$4,'CodelList'!$A$136:$C$203,3)*BQ720</f>
        <v>0</v>
      </c>
      <c r="BR117" s="14">
        <f>BR720</f>
        <v>0</v>
      </c>
      <c r="BS117" s="3"/>
    </row>
    <row r="118" ht="13.65" customHeight="1">
      <c r="A118" s="11">
        <f>A721</f>
        <v>1060050</v>
      </c>
      <c r="B118" s="11">
        <f>SUM(C118:BR118)</f>
        <v>14</v>
      </c>
      <c r="C118" s="14">
        <f>VLOOKUP(C$4,'CodelList'!$A$136:$C$203,3)*C721</f>
        <v>0</v>
      </c>
      <c r="D118" s="14">
        <f>D721</f>
        <v>0</v>
      </c>
      <c r="E118" s="14">
        <f>VLOOKUP(E$4,'CodelList'!$A$136:$C$203,3)*E721</f>
        <v>0</v>
      </c>
      <c r="F118" s="14">
        <f>F721</f>
        <v>1</v>
      </c>
      <c r="G118" s="14">
        <f>VLOOKUP(G$4,'CodelList'!$A$136:$C$203,3)*G721</f>
        <v>0</v>
      </c>
      <c r="H118" s="14">
        <f>H721</f>
        <v>0</v>
      </c>
      <c r="I118" s="14">
        <f>VLOOKUP(I$4,'CodelList'!$A$136:$C$203,3)*I721</f>
        <v>0</v>
      </c>
      <c r="J118" s="14">
        <f>J721</f>
        <v>0</v>
      </c>
      <c r="K118" s="14">
        <f>VLOOKUP(K$4,'CodelList'!$A$136:$C$203,3)*K721</f>
        <v>0</v>
      </c>
      <c r="L118" s="14">
        <f>L721</f>
        <v>0</v>
      </c>
      <c r="M118" s="14">
        <f>VLOOKUP(M$4,'CodelList'!$A$136:$C$203,3)*M721</f>
        <v>0</v>
      </c>
      <c r="N118" s="14">
        <f>N721</f>
        <v>0</v>
      </c>
      <c r="O118" s="14">
        <f>VLOOKUP(O$4,'CodelList'!$A$136:$C$203,3)*O721</f>
        <v>0</v>
      </c>
      <c r="P118" s="14">
        <f>P721</f>
        <v>1</v>
      </c>
      <c r="Q118" s="14">
        <f>VLOOKUP(Q$4,'CodelList'!$A$136:$C$203,3)*Q721</f>
        <v>0</v>
      </c>
      <c r="R118" s="14">
        <f>R721</f>
        <v>0</v>
      </c>
      <c r="S118" s="14">
        <f>VLOOKUP(S$4,'CodelList'!$A$136:$C$203,3)*S721</f>
        <v>0</v>
      </c>
      <c r="T118" s="14">
        <f>T721</f>
        <v>0</v>
      </c>
      <c r="U118" s="14">
        <f>VLOOKUP(U$4,'CodelList'!$A$136:$C$203,3)*U721</f>
        <v>0</v>
      </c>
      <c r="V118" s="14">
        <f>V721</f>
        <v>0</v>
      </c>
      <c r="W118" s="14">
        <f>VLOOKUP(W$4,'CodelList'!$A$136:$C$203,3)*W721</f>
        <v>0</v>
      </c>
      <c r="X118" s="14">
        <f>X721</f>
        <v>0</v>
      </c>
      <c r="Y118" s="14">
        <f>VLOOKUP(Y$4,'CodelList'!$A$136:$C$203,3)*Y721</f>
        <v>0</v>
      </c>
      <c r="Z118" s="14">
        <f>Z721</f>
        <v>1</v>
      </c>
      <c r="AA118" s="14">
        <f>VLOOKUP(AA$4,'CodelList'!$A$136:$C$203,3)*AA721</f>
        <v>4</v>
      </c>
      <c r="AB118" s="14">
        <f>AB721</f>
        <v>1</v>
      </c>
      <c r="AC118" s="14">
        <f>VLOOKUP(AC$4,'CodelList'!$A$136:$C$203,3)*AC721</f>
        <v>0</v>
      </c>
      <c r="AD118" s="14">
        <f>AD721</f>
        <v>0</v>
      </c>
      <c r="AE118" s="14">
        <f>VLOOKUP(AE$4,'CodelList'!$A$136:$C$203,3)*AE721</f>
        <v>0</v>
      </c>
      <c r="AF118" s="14">
        <f>AF721</f>
        <v>1</v>
      </c>
      <c r="AG118" s="14">
        <f>VLOOKUP(AG$4,'CodelList'!$A$136:$C$203,3)*AG721</f>
        <v>0</v>
      </c>
      <c r="AH118" s="14">
        <f>AH721</f>
        <v>0</v>
      </c>
      <c r="AI118" s="14">
        <f>VLOOKUP(AI$4,'CodelList'!$A$136:$C$203,3)*AI721</f>
        <v>0</v>
      </c>
      <c r="AJ118" s="14">
        <f>AJ721</f>
        <v>0</v>
      </c>
      <c r="AK118" s="14">
        <f>VLOOKUP(AK$4,'CodelList'!$A$136:$C$203,3)*AK721</f>
        <v>0</v>
      </c>
      <c r="AL118" s="14">
        <f>AL721</f>
        <v>0</v>
      </c>
      <c r="AM118" s="14">
        <f>VLOOKUP(AM$4,'CodelList'!$A$136:$C$203,3)*AM721</f>
        <v>0</v>
      </c>
      <c r="AN118" s="14">
        <f>AN721</f>
        <v>0</v>
      </c>
      <c r="AO118" s="14">
        <f>VLOOKUP(AO$4,'CodelList'!$A$136:$C$203,3)*AO721</f>
        <v>2</v>
      </c>
      <c r="AP118" s="14">
        <f>AP721</f>
        <v>0</v>
      </c>
      <c r="AQ118" s="14">
        <f>VLOOKUP(AQ$4,'CodelList'!$A$136:$C$203,3)*AQ721</f>
        <v>1</v>
      </c>
      <c r="AR118" s="14">
        <f>AR721</f>
        <v>0</v>
      </c>
      <c r="AS118" s="14">
        <f>VLOOKUP(AS$4,'CodelList'!$A$136:$C$203,3)*AS721</f>
        <v>0</v>
      </c>
      <c r="AT118" s="14">
        <f>AT721</f>
        <v>1</v>
      </c>
      <c r="AU118" s="14">
        <f>VLOOKUP(AU$4,'CodelList'!$A$136:$C$203,3)*AU721</f>
        <v>0</v>
      </c>
      <c r="AV118" s="14">
        <f>AV721</f>
        <v>0</v>
      </c>
      <c r="AW118" s="14">
        <f>VLOOKUP(AW$4,'CodelList'!$A$136:$C$203,3)*AW721</f>
        <v>0</v>
      </c>
      <c r="AX118" s="14">
        <f>AX721</f>
        <v>1</v>
      </c>
      <c r="AY118" s="14">
        <f>VLOOKUP(AY$4,'CodelList'!$A$136:$C$203,3)*AY721</f>
        <v>0</v>
      </c>
      <c r="AZ118" s="14">
        <f>AZ721</f>
        <v>0</v>
      </c>
      <c r="BA118" s="14">
        <f>VLOOKUP(BA$4,'CodelList'!$A$136:$C$203,3)*BA721</f>
        <v>0</v>
      </c>
      <c r="BB118" s="14">
        <f>BB721</f>
        <v>0</v>
      </c>
      <c r="BC118" s="14">
        <f>VLOOKUP(BC$4,'CodelList'!$A$136:$C$203,3)*BC721</f>
        <v>0</v>
      </c>
      <c r="BD118" s="14">
        <f>BD721</f>
        <v>0</v>
      </c>
      <c r="BE118" s="14">
        <f>VLOOKUP(BE$4,'CodelList'!$A$136:$C$203,3)*BE721</f>
        <v>0</v>
      </c>
      <c r="BF118" s="14">
        <f>BF721</f>
        <v>0</v>
      </c>
      <c r="BG118" s="14">
        <f>VLOOKUP(BG$4,'CodelList'!$A$136:$C$203,3)*BG721</f>
        <v>0</v>
      </c>
      <c r="BH118" s="14">
        <f>BH721</f>
        <v>0</v>
      </c>
      <c r="BI118" s="14">
        <f>VLOOKUP(BI$4,'CodelList'!$A$136:$C$203,3)*BI721</f>
        <v>0</v>
      </c>
      <c r="BJ118" s="14">
        <f>BJ721</f>
        <v>0</v>
      </c>
      <c r="BK118" s="14">
        <f>VLOOKUP(BK$4,'CodelList'!$A$136:$C$203,3)*BK721</f>
        <v>0</v>
      </c>
      <c r="BL118" s="14">
        <f>BL721</f>
        <v>0</v>
      </c>
      <c r="BM118" s="14">
        <f>VLOOKUP(BM$4,'CodelList'!$A$136:$C$203,3)*BM721</f>
        <v>0</v>
      </c>
      <c r="BN118" s="14">
        <f>BN721</f>
        <v>0</v>
      </c>
      <c r="BO118" s="14">
        <f>VLOOKUP(BO$4,'CodelList'!$A$136:$C$203,3)*BO721</f>
        <v>0</v>
      </c>
      <c r="BP118" s="14">
        <f>BP721</f>
        <v>0</v>
      </c>
      <c r="BQ118" s="14">
        <f>VLOOKUP(BQ$4,'CodelList'!$A$136:$C$203,3)*BQ721</f>
        <v>0</v>
      </c>
      <c r="BR118" s="14">
        <f>BR721</f>
        <v>0</v>
      </c>
      <c r="BS118" s="3"/>
    </row>
    <row r="119" ht="13.65" customHeight="1">
      <c r="A119" s="11">
        <f>A722</f>
        <v>1060130</v>
      </c>
      <c r="B119" s="11">
        <f>SUM(C119:BR119)</f>
        <v>25</v>
      </c>
      <c r="C119" s="14">
        <f>VLOOKUP(C$4,'CodelList'!$A$136:$C$203,3)*C722</f>
        <v>0</v>
      </c>
      <c r="D119" s="14">
        <f>D722</f>
        <v>1</v>
      </c>
      <c r="E119" s="14">
        <f>VLOOKUP(E$4,'CodelList'!$A$136:$C$203,3)*E722</f>
        <v>0</v>
      </c>
      <c r="F119" s="14">
        <f>F722</f>
        <v>0</v>
      </c>
      <c r="G119" s="14">
        <f>VLOOKUP(G$4,'CodelList'!$A$136:$C$203,3)*G722</f>
        <v>0</v>
      </c>
      <c r="H119" s="14">
        <f>H722</f>
        <v>0</v>
      </c>
      <c r="I119" s="14">
        <f>VLOOKUP(I$4,'CodelList'!$A$136:$C$203,3)*I722</f>
        <v>0</v>
      </c>
      <c r="J119" s="14">
        <f>J722</f>
        <v>0</v>
      </c>
      <c r="K119" s="14">
        <f>VLOOKUP(K$4,'CodelList'!$A$136:$C$203,3)*K722</f>
        <v>0</v>
      </c>
      <c r="L119" s="14">
        <f>L722</f>
        <v>0</v>
      </c>
      <c r="M119" s="14">
        <f>VLOOKUP(M$4,'CodelList'!$A$136:$C$203,3)*M722</f>
        <v>0</v>
      </c>
      <c r="N119" s="14">
        <f>N722</f>
        <v>0</v>
      </c>
      <c r="O119" s="14">
        <f>VLOOKUP(O$4,'CodelList'!$A$136:$C$203,3)*O722</f>
        <v>0</v>
      </c>
      <c r="P119" s="14">
        <f>P722</f>
        <v>1</v>
      </c>
      <c r="Q119" s="14">
        <f>VLOOKUP(Q$4,'CodelList'!$A$136:$C$203,3)*Q722</f>
        <v>0</v>
      </c>
      <c r="R119" s="14">
        <f>R722</f>
        <v>1</v>
      </c>
      <c r="S119" s="14">
        <f>VLOOKUP(S$4,'CodelList'!$A$136:$C$203,3)*S722</f>
        <v>0</v>
      </c>
      <c r="T119" s="14">
        <f>T722</f>
        <v>0</v>
      </c>
      <c r="U119" s="14">
        <f>VLOOKUP(U$4,'CodelList'!$A$136:$C$203,3)*U722</f>
        <v>0</v>
      </c>
      <c r="V119" s="14">
        <f>V722</f>
        <v>0</v>
      </c>
      <c r="W119" s="14">
        <f>VLOOKUP(W$4,'CodelList'!$A$136:$C$203,3)*W722</f>
        <v>0</v>
      </c>
      <c r="X119" s="14">
        <f>X722</f>
        <v>0</v>
      </c>
      <c r="Y119" s="14">
        <f>VLOOKUP(Y$4,'CodelList'!$A$136:$C$203,3)*Y722</f>
        <v>0</v>
      </c>
      <c r="Z119" s="14">
        <f>Z722</f>
        <v>1</v>
      </c>
      <c r="AA119" s="14">
        <f>VLOOKUP(AA$4,'CodelList'!$A$136:$C$203,3)*AA722</f>
        <v>4</v>
      </c>
      <c r="AB119" s="14">
        <f>AB722</f>
        <v>1</v>
      </c>
      <c r="AC119" s="14">
        <f>VLOOKUP(AC$4,'CodelList'!$A$136:$C$203,3)*AC722</f>
        <v>5</v>
      </c>
      <c r="AD119" s="14">
        <f>AD722</f>
        <v>0</v>
      </c>
      <c r="AE119" s="14">
        <f>VLOOKUP(AE$4,'CodelList'!$A$136:$C$203,3)*AE722</f>
        <v>4</v>
      </c>
      <c r="AF119" s="14">
        <f>AF722</f>
        <v>0</v>
      </c>
      <c r="AG119" s="14">
        <f>VLOOKUP(AG$4,'CodelList'!$A$136:$C$203,3)*AG722</f>
        <v>0</v>
      </c>
      <c r="AH119" s="14">
        <f>AH722</f>
        <v>0</v>
      </c>
      <c r="AI119" s="14">
        <f>VLOOKUP(AI$4,'CodelList'!$A$136:$C$203,3)*AI722</f>
        <v>0</v>
      </c>
      <c r="AJ119" s="14">
        <f>AJ722</f>
        <v>0</v>
      </c>
      <c r="AK119" s="14">
        <f>VLOOKUP(AK$4,'CodelList'!$A$136:$C$203,3)*AK722</f>
        <v>0</v>
      </c>
      <c r="AL119" s="14">
        <f>AL722</f>
        <v>0</v>
      </c>
      <c r="AM119" s="14">
        <f>VLOOKUP(AM$4,'CodelList'!$A$136:$C$203,3)*AM722</f>
        <v>0</v>
      </c>
      <c r="AN119" s="14">
        <f>AN722</f>
        <v>1</v>
      </c>
      <c r="AO119" s="14">
        <f>VLOOKUP(AO$4,'CodelList'!$A$136:$C$203,3)*AO722</f>
        <v>2</v>
      </c>
      <c r="AP119" s="14">
        <f>AP722</f>
        <v>0</v>
      </c>
      <c r="AQ119" s="14">
        <f>VLOOKUP(AQ$4,'CodelList'!$A$136:$C$203,3)*AQ722</f>
        <v>0</v>
      </c>
      <c r="AR119" s="14">
        <f>AR722</f>
        <v>0</v>
      </c>
      <c r="AS119" s="14">
        <f>VLOOKUP(AS$4,'CodelList'!$A$136:$C$203,3)*AS722</f>
        <v>0</v>
      </c>
      <c r="AT119" s="14">
        <f>AT722</f>
        <v>1</v>
      </c>
      <c r="AU119" s="14">
        <f>VLOOKUP(AU$4,'CodelList'!$A$136:$C$203,3)*AU722</f>
        <v>0</v>
      </c>
      <c r="AV119" s="14">
        <f>AV722</f>
        <v>1</v>
      </c>
      <c r="AW119" s="14">
        <f>VLOOKUP(AW$4,'CodelList'!$A$136:$C$203,3)*AW722</f>
        <v>2</v>
      </c>
      <c r="AX119" s="14">
        <f>AX722</f>
        <v>0</v>
      </c>
      <c r="AY119" s="14">
        <f>VLOOKUP(AY$4,'CodelList'!$A$136:$C$203,3)*AY722</f>
        <v>0</v>
      </c>
      <c r="AZ119" s="14">
        <f>AZ722</f>
        <v>0</v>
      </c>
      <c r="BA119" s="14">
        <f>VLOOKUP(BA$4,'CodelList'!$A$136:$C$203,3)*BA722</f>
        <v>0</v>
      </c>
      <c r="BB119" s="14">
        <f>BB722</f>
        <v>0</v>
      </c>
      <c r="BC119" s="14">
        <f>VLOOKUP(BC$4,'CodelList'!$A$136:$C$203,3)*BC722</f>
        <v>0</v>
      </c>
      <c r="BD119" s="14">
        <f>BD722</f>
        <v>0</v>
      </c>
      <c r="BE119" s="14">
        <f>VLOOKUP(BE$4,'CodelList'!$A$136:$C$203,3)*BE722</f>
        <v>0</v>
      </c>
      <c r="BF119" s="14">
        <f>BF722</f>
        <v>0</v>
      </c>
      <c r="BG119" s="14">
        <f>VLOOKUP(BG$4,'CodelList'!$A$136:$C$203,3)*BG722</f>
        <v>0</v>
      </c>
      <c r="BH119" s="14">
        <f>BH722</f>
        <v>0</v>
      </c>
      <c r="BI119" s="14">
        <f>VLOOKUP(BI$4,'CodelList'!$A$136:$C$203,3)*BI722</f>
        <v>0</v>
      </c>
      <c r="BJ119" s="14">
        <f>BJ722</f>
        <v>0</v>
      </c>
      <c r="BK119" s="14">
        <f>VLOOKUP(BK$4,'CodelList'!$A$136:$C$203,3)*BK722</f>
        <v>0</v>
      </c>
      <c r="BL119" s="14">
        <f>BL722</f>
        <v>0</v>
      </c>
      <c r="BM119" s="14">
        <f>VLOOKUP(BM$4,'CodelList'!$A$136:$C$203,3)*BM722</f>
        <v>0</v>
      </c>
      <c r="BN119" s="14">
        <f>BN722</f>
        <v>0</v>
      </c>
      <c r="BO119" s="14">
        <f>VLOOKUP(BO$4,'CodelList'!$A$136:$C$203,3)*BO722</f>
        <v>0</v>
      </c>
      <c r="BP119" s="14">
        <f>BP722</f>
        <v>0</v>
      </c>
      <c r="BQ119" s="14">
        <f>VLOOKUP(BQ$4,'CodelList'!$A$136:$C$203,3)*BQ722</f>
        <v>0</v>
      </c>
      <c r="BR119" s="14">
        <f>BR722</f>
        <v>0</v>
      </c>
      <c r="BS119" s="3"/>
    </row>
    <row r="120" ht="13.65" customHeight="1">
      <c r="A120" s="11">
        <f>A723</f>
        <v>1060150</v>
      </c>
      <c r="B120" s="11">
        <f>SUM(C120:BR120)</f>
        <v>17</v>
      </c>
      <c r="C120" s="14">
        <f>VLOOKUP(C$4,'CodelList'!$A$136:$C$203,3)*C723</f>
        <v>0</v>
      </c>
      <c r="D120" s="14">
        <f>D723</f>
        <v>1</v>
      </c>
      <c r="E120" s="14">
        <f>VLOOKUP(E$4,'CodelList'!$A$136:$C$203,3)*E723</f>
        <v>0</v>
      </c>
      <c r="F120" s="14">
        <f>F723</f>
        <v>0</v>
      </c>
      <c r="G120" s="14">
        <f>VLOOKUP(G$4,'CodelList'!$A$136:$C$203,3)*G723</f>
        <v>0</v>
      </c>
      <c r="H120" s="14">
        <f>H723</f>
        <v>0</v>
      </c>
      <c r="I120" s="14">
        <f>VLOOKUP(I$4,'CodelList'!$A$136:$C$203,3)*I723</f>
        <v>0</v>
      </c>
      <c r="J120" s="14">
        <f>J723</f>
        <v>0</v>
      </c>
      <c r="K120" s="14">
        <f>VLOOKUP(K$4,'CodelList'!$A$136:$C$203,3)*K723</f>
        <v>0</v>
      </c>
      <c r="L120" s="14">
        <f>L723</f>
        <v>0</v>
      </c>
      <c r="M120" s="14">
        <f>VLOOKUP(M$4,'CodelList'!$A$136:$C$203,3)*M723</f>
        <v>0</v>
      </c>
      <c r="N120" s="14">
        <f>N723</f>
        <v>0</v>
      </c>
      <c r="O120" s="14">
        <f>VLOOKUP(O$4,'CodelList'!$A$136:$C$203,3)*O723</f>
        <v>0</v>
      </c>
      <c r="P120" s="14">
        <f>P723</f>
        <v>1</v>
      </c>
      <c r="Q120" s="14">
        <f>VLOOKUP(Q$4,'CodelList'!$A$136:$C$203,3)*Q723</f>
        <v>0</v>
      </c>
      <c r="R120" s="14">
        <f>R723</f>
        <v>0</v>
      </c>
      <c r="S120" s="14">
        <f>VLOOKUP(S$4,'CodelList'!$A$136:$C$203,3)*S723</f>
        <v>0</v>
      </c>
      <c r="T120" s="14">
        <f>T723</f>
        <v>0</v>
      </c>
      <c r="U120" s="14">
        <f>VLOOKUP(U$4,'CodelList'!$A$136:$C$203,3)*U723</f>
        <v>0</v>
      </c>
      <c r="V120" s="14">
        <f>V723</f>
        <v>0</v>
      </c>
      <c r="W120" s="14">
        <f>VLOOKUP(W$4,'CodelList'!$A$136:$C$203,3)*W723</f>
        <v>0</v>
      </c>
      <c r="X120" s="14">
        <f>X723</f>
        <v>0</v>
      </c>
      <c r="Y120" s="14">
        <f>VLOOKUP(Y$4,'CodelList'!$A$136:$C$203,3)*Y723</f>
        <v>0</v>
      </c>
      <c r="Z120" s="14">
        <f>Z723</f>
        <v>1</v>
      </c>
      <c r="AA120" s="14">
        <f>VLOOKUP(AA$4,'CodelList'!$A$136:$C$203,3)*AA723</f>
        <v>4</v>
      </c>
      <c r="AB120" s="14">
        <f>AB723</f>
        <v>1</v>
      </c>
      <c r="AC120" s="14">
        <f>VLOOKUP(AC$4,'CodelList'!$A$136:$C$203,3)*AC723</f>
        <v>5</v>
      </c>
      <c r="AD120" s="14">
        <f>AD723</f>
        <v>0</v>
      </c>
      <c r="AE120" s="14">
        <f>VLOOKUP(AE$4,'CodelList'!$A$136:$C$203,3)*AE723</f>
        <v>0</v>
      </c>
      <c r="AF120" s="14">
        <f>AF723</f>
        <v>0</v>
      </c>
      <c r="AG120" s="14">
        <f>VLOOKUP(AG$4,'CodelList'!$A$136:$C$203,3)*AG723</f>
        <v>0</v>
      </c>
      <c r="AH120" s="14">
        <f>AH723</f>
        <v>0</v>
      </c>
      <c r="AI120" s="14">
        <f>VLOOKUP(AI$4,'CodelList'!$A$136:$C$203,3)*AI723</f>
        <v>0</v>
      </c>
      <c r="AJ120" s="14">
        <f>AJ723</f>
        <v>0</v>
      </c>
      <c r="AK120" s="14">
        <f>VLOOKUP(AK$4,'CodelList'!$A$136:$C$203,3)*AK723</f>
        <v>0</v>
      </c>
      <c r="AL120" s="14">
        <f>AL723</f>
        <v>0</v>
      </c>
      <c r="AM120" s="14">
        <f>VLOOKUP(AM$4,'CodelList'!$A$136:$C$203,3)*AM723</f>
        <v>0</v>
      </c>
      <c r="AN120" s="14">
        <f>AN723</f>
        <v>1</v>
      </c>
      <c r="AO120" s="14">
        <f>VLOOKUP(AO$4,'CodelList'!$A$136:$C$203,3)*AO723</f>
        <v>2</v>
      </c>
      <c r="AP120" s="14">
        <f>AP723</f>
        <v>1</v>
      </c>
      <c r="AQ120" s="14">
        <f>VLOOKUP(AQ$4,'CodelList'!$A$136:$C$203,3)*AQ723</f>
        <v>0</v>
      </c>
      <c r="AR120" s="14">
        <f>AR723</f>
        <v>0</v>
      </c>
      <c r="AS120" s="14">
        <f>VLOOKUP(AS$4,'CodelList'!$A$136:$C$203,3)*AS723</f>
        <v>0</v>
      </c>
      <c r="AT120" s="14">
        <f>AT723</f>
        <v>0</v>
      </c>
      <c r="AU120" s="14">
        <f>VLOOKUP(AU$4,'CodelList'!$A$136:$C$203,3)*AU723</f>
        <v>0</v>
      </c>
      <c r="AV120" s="14">
        <f>AV723</f>
        <v>0</v>
      </c>
      <c r="AW120" s="14">
        <f>VLOOKUP(AW$4,'CodelList'!$A$136:$C$203,3)*AW723</f>
        <v>0</v>
      </c>
      <c r="AX120" s="14">
        <f>AX723</f>
        <v>0</v>
      </c>
      <c r="AY120" s="14">
        <f>VLOOKUP(AY$4,'CodelList'!$A$136:$C$203,3)*AY723</f>
        <v>0</v>
      </c>
      <c r="AZ120" s="14">
        <f>AZ723</f>
        <v>0</v>
      </c>
      <c r="BA120" s="14">
        <f>VLOOKUP(BA$4,'CodelList'!$A$136:$C$203,3)*BA723</f>
        <v>0</v>
      </c>
      <c r="BB120" s="14">
        <f>BB723</f>
        <v>0</v>
      </c>
      <c r="BC120" s="14">
        <f>VLOOKUP(BC$4,'CodelList'!$A$136:$C$203,3)*BC723</f>
        <v>0</v>
      </c>
      <c r="BD120" s="14">
        <f>BD723</f>
        <v>0</v>
      </c>
      <c r="BE120" s="14">
        <f>VLOOKUP(BE$4,'CodelList'!$A$136:$C$203,3)*BE723</f>
        <v>0</v>
      </c>
      <c r="BF120" s="14">
        <f>BF723</f>
        <v>0</v>
      </c>
      <c r="BG120" s="14">
        <f>VLOOKUP(BG$4,'CodelList'!$A$136:$C$203,3)*BG723</f>
        <v>0</v>
      </c>
      <c r="BH120" s="14">
        <f>BH723</f>
        <v>0</v>
      </c>
      <c r="BI120" s="14">
        <f>VLOOKUP(BI$4,'CodelList'!$A$136:$C$203,3)*BI723</f>
        <v>0</v>
      </c>
      <c r="BJ120" s="14">
        <f>BJ723</f>
        <v>0</v>
      </c>
      <c r="BK120" s="14">
        <f>VLOOKUP(BK$4,'CodelList'!$A$136:$C$203,3)*BK723</f>
        <v>0</v>
      </c>
      <c r="BL120" s="14">
        <f>BL723</f>
        <v>0</v>
      </c>
      <c r="BM120" s="14">
        <f>VLOOKUP(BM$4,'CodelList'!$A$136:$C$203,3)*BM723</f>
        <v>0</v>
      </c>
      <c r="BN120" s="14">
        <f>BN723</f>
        <v>0</v>
      </c>
      <c r="BO120" s="14">
        <f>VLOOKUP(BO$4,'CodelList'!$A$136:$C$203,3)*BO723</f>
        <v>0</v>
      </c>
      <c r="BP120" s="14">
        <f>BP723</f>
        <v>0</v>
      </c>
      <c r="BQ120" s="14">
        <f>VLOOKUP(BQ$4,'CodelList'!$A$136:$C$203,3)*BQ723</f>
        <v>0</v>
      </c>
      <c r="BR120" s="14">
        <f>BR723</f>
        <v>0</v>
      </c>
      <c r="BS120" s="3"/>
    </row>
    <row r="121" ht="13.65" customHeight="1">
      <c r="A121" s="11">
        <f>A724</f>
        <v>1060230</v>
      </c>
      <c r="B121" s="11">
        <f>SUM(C121:BR121)</f>
        <v>18</v>
      </c>
      <c r="C121" s="14">
        <f>VLOOKUP(C$4,'CodelList'!$A$136:$C$203,3)*C724</f>
        <v>0</v>
      </c>
      <c r="D121" s="14">
        <f>D724</f>
        <v>0</v>
      </c>
      <c r="E121" s="14">
        <f>VLOOKUP(E$4,'CodelList'!$A$136:$C$203,3)*E724</f>
        <v>0</v>
      </c>
      <c r="F121" s="14">
        <f>F724</f>
        <v>1</v>
      </c>
      <c r="G121" s="14">
        <f>VLOOKUP(G$4,'CodelList'!$A$136:$C$203,3)*G724</f>
        <v>0</v>
      </c>
      <c r="H121" s="14">
        <f>H724</f>
        <v>0</v>
      </c>
      <c r="I121" s="14">
        <f>VLOOKUP(I$4,'CodelList'!$A$136:$C$203,3)*I724</f>
        <v>0</v>
      </c>
      <c r="J121" s="14">
        <f>J724</f>
        <v>0</v>
      </c>
      <c r="K121" s="14">
        <f>VLOOKUP(K$4,'CodelList'!$A$136:$C$203,3)*K724</f>
        <v>0</v>
      </c>
      <c r="L121" s="14">
        <f>L724</f>
        <v>0</v>
      </c>
      <c r="M121" s="14">
        <f>VLOOKUP(M$4,'CodelList'!$A$136:$C$203,3)*M724</f>
        <v>0</v>
      </c>
      <c r="N121" s="14">
        <f>N724</f>
        <v>0</v>
      </c>
      <c r="O121" s="14">
        <f>VLOOKUP(O$4,'CodelList'!$A$136:$C$203,3)*O724</f>
        <v>0</v>
      </c>
      <c r="P121" s="14">
        <f>P724</f>
        <v>1</v>
      </c>
      <c r="Q121" s="14">
        <f>VLOOKUP(Q$4,'CodelList'!$A$136:$C$203,3)*Q724</f>
        <v>0</v>
      </c>
      <c r="R121" s="14">
        <f>R724</f>
        <v>1</v>
      </c>
      <c r="S121" s="14">
        <f>VLOOKUP(S$4,'CodelList'!$A$136:$C$203,3)*S724</f>
        <v>0</v>
      </c>
      <c r="T121" s="14">
        <f>T724</f>
        <v>0</v>
      </c>
      <c r="U121" s="14">
        <f>VLOOKUP(U$4,'CodelList'!$A$136:$C$203,3)*U724</f>
        <v>0</v>
      </c>
      <c r="V121" s="14">
        <f>V724</f>
        <v>0</v>
      </c>
      <c r="W121" s="14">
        <f>VLOOKUP(W$4,'CodelList'!$A$136:$C$203,3)*W724</f>
        <v>0</v>
      </c>
      <c r="X121" s="14">
        <f>X724</f>
        <v>0</v>
      </c>
      <c r="Y121" s="14">
        <f>VLOOKUP(Y$4,'CodelList'!$A$136:$C$203,3)*Y724</f>
        <v>0</v>
      </c>
      <c r="Z121" s="14">
        <f>Z724</f>
        <v>1</v>
      </c>
      <c r="AA121" s="14">
        <f>VLOOKUP(AA$4,'CodelList'!$A$136:$C$203,3)*AA724</f>
        <v>4</v>
      </c>
      <c r="AB121" s="14">
        <f>AB724</f>
        <v>1</v>
      </c>
      <c r="AC121" s="14">
        <f>VLOOKUP(AC$4,'CodelList'!$A$136:$C$203,3)*AC724</f>
        <v>0</v>
      </c>
      <c r="AD121" s="14">
        <f>AD724</f>
        <v>0</v>
      </c>
      <c r="AE121" s="14">
        <f>VLOOKUP(AE$4,'CodelList'!$A$136:$C$203,3)*AE724</f>
        <v>4</v>
      </c>
      <c r="AF121" s="14">
        <f>AF724</f>
        <v>0</v>
      </c>
      <c r="AG121" s="14">
        <f>VLOOKUP(AG$4,'CodelList'!$A$136:$C$203,3)*AG724</f>
        <v>0</v>
      </c>
      <c r="AH121" s="14">
        <f>AH724</f>
        <v>0</v>
      </c>
      <c r="AI121" s="14">
        <f>VLOOKUP(AI$4,'CodelList'!$A$136:$C$203,3)*AI724</f>
        <v>0</v>
      </c>
      <c r="AJ121" s="14">
        <f>AJ724</f>
        <v>0</v>
      </c>
      <c r="AK121" s="14">
        <f>VLOOKUP(AK$4,'CodelList'!$A$136:$C$203,3)*AK724</f>
        <v>0</v>
      </c>
      <c r="AL121" s="14">
        <f>AL724</f>
        <v>0</v>
      </c>
      <c r="AM121" s="14">
        <f>VLOOKUP(AM$4,'CodelList'!$A$136:$C$203,3)*AM724</f>
        <v>0</v>
      </c>
      <c r="AN121" s="14">
        <f>AN724</f>
        <v>1</v>
      </c>
      <c r="AO121" s="14">
        <f>VLOOKUP(AO$4,'CodelList'!$A$136:$C$203,3)*AO724</f>
        <v>2</v>
      </c>
      <c r="AP121" s="14">
        <f>AP724</f>
        <v>0</v>
      </c>
      <c r="AQ121" s="14">
        <f>VLOOKUP(AQ$4,'CodelList'!$A$136:$C$203,3)*AQ724</f>
        <v>0</v>
      </c>
      <c r="AR121" s="14">
        <f>AR724</f>
        <v>0</v>
      </c>
      <c r="AS121" s="14">
        <f>VLOOKUP(AS$4,'CodelList'!$A$136:$C$203,3)*AS724</f>
        <v>0</v>
      </c>
      <c r="AT121" s="14">
        <f>AT724</f>
        <v>1</v>
      </c>
      <c r="AU121" s="14">
        <f>VLOOKUP(AU$4,'CodelList'!$A$136:$C$203,3)*AU724</f>
        <v>0</v>
      </c>
      <c r="AV121" s="14">
        <f>AV724</f>
        <v>0</v>
      </c>
      <c r="AW121" s="14">
        <f>VLOOKUP(AW$4,'CodelList'!$A$136:$C$203,3)*AW724</f>
        <v>0</v>
      </c>
      <c r="AX121" s="14">
        <f>AX724</f>
        <v>1</v>
      </c>
      <c r="AY121" s="14">
        <f>VLOOKUP(AY$4,'CodelList'!$A$136:$C$203,3)*AY724</f>
        <v>0</v>
      </c>
      <c r="AZ121" s="14">
        <f>AZ724</f>
        <v>0</v>
      </c>
      <c r="BA121" s="14">
        <f>VLOOKUP(BA$4,'CodelList'!$A$136:$C$203,3)*BA724</f>
        <v>0</v>
      </c>
      <c r="BB121" s="14">
        <f>BB724</f>
        <v>0</v>
      </c>
      <c r="BC121" s="14">
        <f>VLOOKUP(BC$4,'CodelList'!$A$136:$C$203,3)*BC724</f>
        <v>0</v>
      </c>
      <c r="BD121" s="14">
        <f>BD724</f>
        <v>0</v>
      </c>
      <c r="BE121" s="14">
        <f>VLOOKUP(BE$4,'CodelList'!$A$136:$C$203,3)*BE724</f>
        <v>0</v>
      </c>
      <c r="BF121" s="14">
        <f>BF724</f>
        <v>0</v>
      </c>
      <c r="BG121" s="14">
        <f>VLOOKUP(BG$4,'CodelList'!$A$136:$C$203,3)*BG724</f>
        <v>0</v>
      </c>
      <c r="BH121" s="14">
        <f>BH724</f>
        <v>0</v>
      </c>
      <c r="BI121" s="14">
        <f>VLOOKUP(BI$4,'CodelList'!$A$136:$C$203,3)*BI724</f>
        <v>0</v>
      </c>
      <c r="BJ121" s="14">
        <f>BJ724</f>
        <v>0</v>
      </c>
      <c r="BK121" s="14">
        <f>VLOOKUP(BK$4,'CodelList'!$A$136:$C$203,3)*BK724</f>
        <v>0</v>
      </c>
      <c r="BL121" s="14">
        <f>BL724</f>
        <v>0</v>
      </c>
      <c r="BM121" s="14">
        <f>VLOOKUP(BM$4,'CodelList'!$A$136:$C$203,3)*BM724</f>
        <v>0</v>
      </c>
      <c r="BN121" s="14">
        <f>BN724</f>
        <v>0</v>
      </c>
      <c r="BO121" s="14">
        <f>VLOOKUP(BO$4,'CodelList'!$A$136:$C$203,3)*BO724</f>
        <v>0</v>
      </c>
      <c r="BP121" s="14">
        <f>BP724</f>
        <v>0</v>
      </c>
      <c r="BQ121" s="14">
        <f>VLOOKUP(BQ$4,'CodelList'!$A$136:$C$203,3)*BQ724</f>
        <v>0</v>
      </c>
      <c r="BR121" s="14">
        <f>BR724</f>
        <v>0</v>
      </c>
      <c r="BS121" s="3"/>
    </row>
    <row r="122" ht="13.65" customHeight="1">
      <c r="A122" s="11">
        <f>A725</f>
        <v>1060260</v>
      </c>
      <c r="B122" s="11">
        <f>SUM(C122:BR122)</f>
        <v>12</v>
      </c>
      <c r="C122" s="14">
        <f>VLOOKUP(C$4,'CodelList'!$A$136:$C$203,3)*C725</f>
        <v>0</v>
      </c>
      <c r="D122" s="14">
        <f>D725</f>
        <v>0</v>
      </c>
      <c r="E122" s="14">
        <f>VLOOKUP(E$4,'CodelList'!$A$136:$C$203,3)*E725</f>
        <v>0</v>
      </c>
      <c r="F122" s="14">
        <f>F725</f>
        <v>1</v>
      </c>
      <c r="G122" s="14">
        <f>VLOOKUP(G$4,'CodelList'!$A$136:$C$203,3)*G725</f>
        <v>0</v>
      </c>
      <c r="H122" s="14">
        <f>H725</f>
        <v>0</v>
      </c>
      <c r="I122" s="14">
        <f>VLOOKUP(I$4,'CodelList'!$A$136:$C$203,3)*I725</f>
        <v>0</v>
      </c>
      <c r="J122" s="14">
        <f>J725</f>
        <v>0</v>
      </c>
      <c r="K122" s="14">
        <f>VLOOKUP(K$4,'CodelList'!$A$136:$C$203,3)*K725</f>
        <v>0</v>
      </c>
      <c r="L122" s="14">
        <f>L725</f>
        <v>0</v>
      </c>
      <c r="M122" s="14">
        <f>VLOOKUP(M$4,'CodelList'!$A$136:$C$203,3)*M725</f>
        <v>0</v>
      </c>
      <c r="N122" s="14">
        <f>N725</f>
        <v>0</v>
      </c>
      <c r="O122" s="14">
        <f>VLOOKUP(O$4,'CodelList'!$A$136:$C$203,3)*O725</f>
        <v>0</v>
      </c>
      <c r="P122" s="14">
        <f>P725</f>
        <v>1</v>
      </c>
      <c r="Q122" s="14">
        <f>VLOOKUP(Q$4,'CodelList'!$A$136:$C$203,3)*Q725</f>
        <v>0</v>
      </c>
      <c r="R122" s="14">
        <f>R725</f>
        <v>0</v>
      </c>
      <c r="S122" s="14">
        <f>VLOOKUP(S$4,'CodelList'!$A$136:$C$203,3)*S725</f>
        <v>0</v>
      </c>
      <c r="T122" s="14">
        <f>T725</f>
        <v>0</v>
      </c>
      <c r="U122" s="14">
        <f>VLOOKUP(U$4,'CodelList'!$A$136:$C$203,3)*U725</f>
        <v>0</v>
      </c>
      <c r="V122" s="14">
        <f>V725</f>
        <v>0</v>
      </c>
      <c r="W122" s="14">
        <f>VLOOKUP(W$4,'CodelList'!$A$136:$C$203,3)*W725</f>
        <v>0</v>
      </c>
      <c r="X122" s="14">
        <f>X725</f>
        <v>0</v>
      </c>
      <c r="Y122" s="14">
        <f>VLOOKUP(Y$4,'CodelList'!$A$136:$C$203,3)*Y725</f>
        <v>0</v>
      </c>
      <c r="Z122" s="14">
        <f>Z725</f>
        <v>1</v>
      </c>
      <c r="AA122" s="14">
        <f>VLOOKUP(AA$4,'CodelList'!$A$136:$C$203,3)*AA725</f>
        <v>4</v>
      </c>
      <c r="AB122" s="14">
        <f>AB725</f>
        <v>1</v>
      </c>
      <c r="AC122" s="14">
        <f>VLOOKUP(AC$4,'CodelList'!$A$136:$C$203,3)*AC725</f>
        <v>0</v>
      </c>
      <c r="AD122" s="14">
        <f>AD725</f>
        <v>0</v>
      </c>
      <c r="AE122" s="14">
        <f>VLOOKUP(AE$4,'CodelList'!$A$136:$C$203,3)*AE725</f>
        <v>0</v>
      </c>
      <c r="AF122" s="14">
        <f>AF725</f>
        <v>0</v>
      </c>
      <c r="AG122" s="14">
        <f>VLOOKUP(AG$4,'CodelList'!$A$136:$C$203,3)*AG725</f>
        <v>0</v>
      </c>
      <c r="AH122" s="14">
        <f>AH725</f>
        <v>0</v>
      </c>
      <c r="AI122" s="14">
        <f>VLOOKUP(AI$4,'CodelList'!$A$136:$C$203,3)*AI725</f>
        <v>0</v>
      </c>
      <c r="AJ122" s="14">
        <f>AJ725</f>
        <v>0</v>
      </c>
      <c r="AK122" s="14">
        <f>VLOOKUP(AK$4,'CodelList'!$A$136:$C$203,3)*AK725</f>
        <v>0</v>
      </c>
      <c r="AL122" s="14">
        <f>AL725</f>
        <v>0</v>
      </c>
      <c r="AM122" s="14">
        <f>VLOOKUP(AM$4,'CodelList'!$A$136:$C$203,3)*AM725</f>
        <v>0</v>
      </c>
      <c r="AN122" s="14">
        <f>AN725</f>
        <v>1</v>
      </c>
      <c r="AO122" s="14">
        <f>VLOOKUP(AO$4,'CodelList'!$A$136:$C$203,3)*AO725</f>
        <v>2</v>
      </c>
      <c r="AP122" s="14">
        <f>AP725</f>
        <v>0</v>
      </c>
      <c r="AQ122" s="14">
        <f>VLOOKUP(AQ$4,'CodelList'!$A$136:$C$203,3)*AQ725</f>
        <v>1</v>
      </c>
      <c r="AR122" s="14">
        <f>AR725</f>
        <v>0</v>
      </c>
      <c r="AS122" s="14">
        <f>VLOOKUP(AS$4,'CodelList'!$A$136:$C$203,3)*AS725</f>
        <v>0</v>
      </c>
      <c r="AT122" s="14">
        <f>AT725</f>
        <v>0</v>
      </c>
      <c r="AU122" s="14">
        <f>VLOOKUP(AU$4,'CodelList'!$A$136:$C$203,3)*AU725</f>
        <v>0</v>
      </c>
      <c r="AV122" s="14">
        <f>AV725</f>
        <v>0</v>
      </c>
      <c r="AW122" s="14">
        <f>VLOOKUP(AW$4,'CodelList'!$A$136:$C$203,3)*AW725</f>
        <v>0</v>
      </c>
      <c r="AX122" s="14">
        <f>AX725</f>
        <v>0</v>
      </c>
      <c r="AY122" s="14">
        <f>VLOOKUP(AY$4,'CodelList'!$A$136:$C$203,3)*AY725</f>
        <v>0</v>
      </c>
      <c r="AZ122" s="14">
        <f>AZ725</f>
        <v>0</v>
      </c>
      <c r="BA122" s="14">
        <f>VLOOKUP(BA$4,'CodelList'!$A$136:$C$203,3)*BA725</f>
        <v>0</v>
      </c>
      <c r="BB122" s="14">
        <f>BB725</f>
        <v>0</v>
      </c>
      <c r="BC122" s="14">
        <f>VLOOKUP(BC$4,'CodelList'!$A$136:$C$203,3)*BC725</f>
        <v>0</v>
      </c>
      <c r="BD122" s="14">
        <f>BD725</f>
        <v>0</v>
      </c>
      <c r="BE122" s="14">
        <f>VLOOKUP(BE$4,'CodelList'!$A$136:$C$203,3)*BE725</f>
        <v>0</v>
      </c>
      <c r="BF122" s="14">
        <f>BF725</f>
        <v>0</v>
      </c>
      <c r="BG122" s="14">
        <f>VLOOKUP(BG$4,'CodelList'!$A$136:$C$203,3)*BG725</f>
        <v>0</v>
      </c>
      <c r="BH122" s="14">
        <f>BH725</f>
        <v>0</v>
      </c>
      <c r="BI122" s="14">
        <f>VLOOKUP(BI$4,'CodelList'!$A$136:$C$203,3)*BI725</f>
        <v>0</v>
      </c>
      <c r="BJ122" s="14">
        <f>BJ725</f>
        <v>0</v>
      </c>
      <c r="BK122" s="14">
        <f>VLOOKUP(BK$4,'CodelList'!$A$136:$C$203,3)*BK725</f>
        <v>0</v>
      </c>
      <c r="BL122" s="14">
        <f>BL725</f>
        <v>0</v>
      </c>
      <c r="BM122" s="14">
        <f>VLOOKUP(BM$4,'CodelList'!$A$136:$C$203,3)*BM725</f>
        <v>0</v>
      </c>
      <c r="BN122" s="14">
        <f>BN725</f>
        <v>0</v>
      </c>
      <c r="BO122" s="14">
        <f>VLOOKUP(BO$4,'CodelList'!$A$136:$C$203,3)*BO725</f>
        <v>0</v>
      </c>
      <c r="BP122" s="14">
        <f>BP725</f>
        <v>0</v>
      </c>
      <c r="BQ122" s="14">
        <f>VLOOKUP(BQ$4,'CodelList'!$A$136:$C$203,3)*BQ725</f>
        <v>0</v>
      </c>
      <c r="BR122" s="14">
        <f>BR725</f>
        <v>0</v>
      </c>
      <c r="BS122" s="3"/>
    </row>
    <row r="123" ht="13.65" customHeight="1">
      <c r="A123" s="11">
        <f>A726</f>
        <v>1060330</v>
      </c>
      <c r="B123" s="11">
        <f>SUM(C123:BR123)</f>
        <v>8</v>
      </c>
      <c r="C123" s="14">
        <f>VLOOKUP(C$4,'CodelList'!$A$136:$C$203,3)*C726</f>
        <v>0</v>
      </c>
      <c r="D123" s="14">
        <f>D726</f>
        <v>0</v>
      </c>
      <c r="E123" s="14">
        <f>VLOOKUP(E$4,'CodelList'!$A$136:$C$203,3)*E726</f>
        <v>0</v>
      </c>
      <c r="F123" s="14">
        <f>F726</f>
        <v>0</v>
      </c>
      <c r="G123" s="14">
        <f>VLOOKUP(G$4,'CodelList'!$A$136:$C$203,3)*G726</f>
        <v>0</v>
      </c>
      <c r="H123" s="14">
        <f>H726</f>
        <v>0</v>
      </c>
      <c r="I123" s="14">
        <f>VLOOKUP(I$4,'CodelList'!$A$136:$C$203,3)*I726</f>
        <v>0</v>
      </c>
      <c r="J123" s="14">
        <f>J726</f>
        <v>0</v>
      </c>
      <c r="K123" s="14">
        <f>VLOOKUP(K$4,'CodelList'!$A$136:$C$203,3)*K726</f>
        <v>0</v>
      </c>
      <c r="L123" s="14">
        <f>L726</f>
        <v>0</v>
      </c>
      <c r="M123" s="14">
        <f>VLOOKUP(M$4,'CodelList'!$A$136:$C$203,3)*M726</f>
        <v>0</v>
      </c>
      <c r="N123" s="14">
        <f>N726</f>
        <v>0</v>
      </c>
      <c r="O123" s="14">
        <f>VLOOKUP(O$4,'CodelList'!$A$136:$C$203,3)*O726</f>
        <v>2</v>
      </c>
      <c r="P123" s="14">
        <f>P726</f>
        <v>0</v>
      </c>
      <c r="Q123" s="14">
        <f>VLOOKUP(Q$4,'CodelList'!$A$136:$C$203,3)*Q726</f>
        <v>0</v>
      </c>
      <c r="R123" s="14">
        <f>R726</f>
        <v>0</v>
      </c>
      <c r="S123" s="14">
        <f>VLOOKUP(S$4,'CodelList'!$A$136:$C$203,3)*S726</f>
        <v>0</v>
      </c>
      <c r="T123" s="14">
        <f>T726</f>
        <v>0</v>
      </c>
      <c r="U123" s="14">
        <f>VLOOKUP(U$4,'CodelList'!$A$136:$C$203,3)*U726</f>
        <v>0</v>
      </c>
      <c r="V123" s="14">
        <f>V726</f>
        <v>0</v>
      </c>
      <c r="W123" s="14">
        <f>VLOOKUP(W$4,'CodelList'!$A$136:$C$203,3)*W726</f>
        <v>0</v>
      </c>
      <c r="X123" s="14">
        <f>X726</f>
        <v>0</v>
      </c>
      <c r="Y123" s="14">
        <f>VLOOKUP(Y$4,'CodelList'!$A$136:$C$203,3)*Y726</f>
        <v>0</v>
      </c>
      <c r="Z123" s="14">
        <f>Z726</f>
        <v>0</v>
      </c>
      <c r="AA123" s="14">
        <f>VLOOKUP(AA$4,'CodelList'!$A$136:$C$203,3)*AA726</f>
        <v>0</v>
      </c>
      <c r="AB123" s="14">
        <f>AB726</f>
        <v>1</v>
      </c>
      <c r="AC123" s="14">
        <f>VLOOKUP(AC$4,'CodelList'!$A$136:$C$203,3)*AC726</f>
        <v>0</v>
      </c>
      <c r="AD123" s="14">
        <f>AD726</f>
        <v>0</v>
      </c>
      <c r="AE123" s="14">
        <f>VLOOKUP(AE$4,'CodelList'!$A$136:$C$203,3)*AE726</f>
        <v>0</v>
      </c>
      <c r="AF123" s="14">
        <f>AF726</f>
        <v>0</v>
      </c>
      <c r="AG123" s="14">
        <f>VLOOKUP(AG$4,'CodelList'!$A$136:$C$203,3)*AG726</f>
        <v>0</v>
      </c>
      <c r="AH123" s="14">
        <f>AH726</f>
        <v>0</v>
      </c>
      <c r="AI123" s="14">
        <f>VLOOKUP(AI$4,'CodelList'!$A$136:$C$203,3)*AI726</f>
        <v>0</v>
      </c>
      <c r="AJ123" s="14">
        <f>AJ726</f>
        <v>0</v>
      </c>
      <c r="AK123" s="14">
        <f>VLOOKUP(AK$4,'CodelList'!$A$136:$C$203,3)*AK726</f>
        <v>0</v>
      </c>
      <c r="AL123" s="14">
        <f>AL726</f>
        <v>0</v>
      </c>
      <c r="AM123" s="14">
        <f>VLOOKUP(AM$4,'CodelList'!$A$136:$C$203,3)*AM726</f>
        <v>0</v>
      </c>
      <c r="AN123" s="14">
        <f>AN726</f>
        <v>1</v>
      </c>
      <c r="AO123" s="14">
        <f>VLOOKUP(AO$4,'CodelList'!$A$136:$C$203,3)*AO726</f>
        <v>2</v>
      </c>
      <c r="AP123" s="14">
        <f>AP726</f>
        <v>1</v>
      </c>
      <c r="AQ123" s="14">
        <f>VLOOKUP(AQ$4,'CodelList'!$A$136:$C$203,3)*AQ726</f>
        <v>0</v>
      </c>
      <c r="AR123" s="14">
        <f>AR726</f>
        <v>0</v>
      </c>
      <c r="AS123" s="14">
        <f>VLOOKUP(AS$4,'CodelList'!$A$136:$C$203,3)*AS726</f>
        <v>0</v>
      </c>
      <c r="AT123" s="14">
        <f>AT726</f>
        <v>1</v>
      </c>
      <c r="AU123" s="14">
        <f>VLOOKUP(AU$4,'CodelList'!$A$136:$C$203,3)*AU726</f>
        <v>0</v>
      </c>
      <c r="AV123" s="14">
        <f>AV726</f>
        <v>0</v>
      </c>
      <c r="AW123" s="14">
        <f>VLOOKUP(AW$4,'CodelList'!$A$136:$C$203,3)*AW726</f>
        <v>0</v>
      </c>
      <c r="AX123" s="14">
        <f>AX726</f>
        <v>0</v>
      </c>
      <c r="AY123" s="14">
        <f>VLOOKUP(AY$4,'CodelList'!$A$136:$C$203,3)*AY726</f>
        <v>0</v>
      </c>
      <c r="AZ123" s="14">
        <f>AZ726</f>
        <v>0</v>
      </c>
      <c r="BA123" s="14">
        <f>VLOOKUP(BA$4,'CodelList'!$A$136:$C$203,3)*BA726</f>
        <v>0</v>
      </c>
      <c r="BB123" s="14">
        <f>BB726</f>
        <v>0</v>
      </c>
      <c r="BC123" s="14">
        <f>VLOOKUP(BC$4,'CodelList'!$A$136:$C$203,3)*BC726</f>
        <v>0</v>
      </c>
      <c r="BD123" s="14">
        <f>BD726</f>
        <v>0</v>
      </c>
      <c r="BE123" s="14">
        <f>VLOOKUP(BE$4,'CodelList'!$A$136:$C$203,3)*BE726</f>
        <v>0</v>
      </c>
      <c r="BF123" s="14">
        <f>BF726</f>
        <v>0</v>
      </c>
      <c r="BG123" s="14">
        <f>VLOOKUP(BG$4,'CodelList'!$A$136:$C$203,3)*BG726</f>
        <v>0</v>
      </c>
      <c r="BH123" s="14">
        <f>BH726</f>
        <v>0</v>
      </c>
      <c r="BI123" s="14">
        <f>VLOOKUP(BI$4,'CodelList'!$A$136:$C$203,3)*BI726</f>
        <v>0</v>
      </c>
      <c r="BJ123" s="14">
        <f>BJ726</f>
        <v>0</v>
      </c>
      <c r="BK123" s="14">
        <f>VLOOKUP(BK$4,'CodelList'!$A$136:$C$203,3)*BK726</f>
        <v>0</v>
      </c>
      <c r="BL123" s="14">
        <f>BL726</f>
        <v>0</v>
      </c>
      <c r="BM123" s="14">
        <f>VLOOKUP(BM$4,'CodelList'!$A$136:$C$203,3)*BM726</f>
        <v>0</v>
      </c>
      <c r="BN123" s="14">
        <f>BN726</f>
        <v>0</v>
      </c>
      <c r="BO123" s="14">
        <f>VLOOKUP(BO$4,'CodelList'!$A$136:$C$203,3)*BO726</f>
        <v>0</v>
      </c>
      <c r="BP123" s="14">
        <f>BP726</f>
        <v>0</v>
      </c>
      <c r="BQ123" s="14">
        <f>VLOOKUP(BQ$4,'CodelList'!$A$136:$C$203,3)*BQ726</f>
        <v>0</v>
      </c>
      <c r="BR123" s="14">
        <f>BR726</f>
        <v>0</v>
      </c>
      <c r="BS123" s="3"/>
    </row>
    <row r="124" ht="13.65" customHeight="1">
      <c r="A124" s="11">
        <f>A727</f>
        <v>1060370</v>
      </c>
      <c r="B124" s="11">
        <f>SUM(C124:BR124)</f>
        <v>19</v>
      </c>
      <c r="C124" s="14">
        <f>VLOOKUP(C$4,'CodelList'!$A$136:$C$203,3)*C727</f>
        <v>0</v>
      </c>
      <c r="D124" s="14">
        <f>D727</f>
        <v>0</v>
      </c>
      <c r="E124" s="14">
        <f>VLOOKUP(E$4,'CodelList'!$A$136:$C$203,3)*E727</f>
        <v>0</v>
      </c>
      <c r="F124" s="14">
        <f>F727</f>
        <v>1</v>
      </c>
      <c r="G124" s="14">
        <f>VLOOKUP(G$4,'CodelList'!$A$136:$C$203,3)*G727</f>
        <v>0</v>
      </c>
      <c r="H124" s="14">
        <f>H727</f>
        <v>0</v>
      </c>
      <c r="I124" s="14">
        <f>VLOOKUP(I$4,'CodelList'!$A$136:$C$203,3)*I727</f>
        <v>0</v>
      </c>
      <c r="J124" s="14">
        <f>J727</f>
        <v>0</v>
      </c>
      <c r="K124" s="14">
        <f>VLOOKUP(K$4,'CodelList'!$A$136:$C$203,3)*K727</f>
        <v>0</v>
      </c>
      <c r="L124" s="14">
        <f>L727</f>
        <v>0</v>
      </c>
      <c r="M124" s="14">
        <f>VLOOKUP(M$4,'CodelList'!$A$136:$C$203,3)*M727</f>
        <v>0</v>
      </c>
      <c r="N124" s="14">
        <f>N727</f>
        <v>0</v>
      </c>
      <c r="O124" s="14">
        <f>VLOOKUP(O$4,'CodelList'!$A$136:$C$203,3)*O727</f>
        <v>0</v>
      </c>
      <c r="P124" s="14">
        <f>P727</f>
        <v>1</v>
      </c>
      <c r="Q124" s="14">
        <f>VLOOKUP(Q$4,'CodelList'!$A$136:$C$203,3)*Q727</f>
        <v>0</v>
      </c>
      <c r="R124" s="14">
        <f>R727</f>
        <v>1</v>
      </c>
      <c r="S124" s="14">
        <f>VLOOKUP(S$4,'CodelList'!$A$136:$C$203,3)*S727</f>
        <v>0</v>
      </c>
      <c r="T124" s="14">
        <f>T727</f>
        <v>0</v>
      </c>
      <c r="U124" s="14">
        <f>VLOOKUP(U$4,'CodelList'!$A$136:$C$203,3)*U727</f>
        <v>0</v>
      </c>
      <c r="V124" s="14">
        <f>V727</f>
        <v>0</v>
      </c>
      <c r="W124" s="14">
        <f>VLOOKUP(W$4,'CodelList'!$A$136:$C$203,3)*W727</f>
        <v>1</v>
      </c>
      <c r="X124" s="14">
        <f>X727</f>
        <v>0</v>
      </c>
      <c r="Y124" s="14">
        <f>VLOOKUP(Y$4,'CodelList'!$A$136:$C$203,3)*Y727</f>
        <v>0</v>
      </c>
      <c r="Z124" s="14">
        <f>Z727</f>
        <v>1</v>
      </c>
      <c r="AA124" s="14">
        <f>VLOOKUP(AA$4,'CodelList'!$A$136:$C$203,3)*AA727</f>
        <v>4</v>
      </c>
      <c r="AB124" s="14">
        <f>AB727</f>
        <v>1</v>
      </c>
      <c r="AC124" s="14">
        <f>VLOOKUP(AC$4,'CodelList'!$A$136:$C$203,3)*AC727</f>
        <v>0</v>
      </c>
      <c r="AD124" s="14">
        <f>AD727</f>
        <v>0</v>
      </c>
      <c r="AE124" s="14">
        <f>VLOOKUP(AE$4,'CodelList'!$A$136:$C$203,3)*AE727</f>
        <v>4</v>
      </c>
      <c r="AF124" s="14">
        <f>AF727</f>
        <v>0</v>
      </c>
      <c r="AG124" s="14">
        <f>VLOOKUP(AG$4,'CodelList'!$A$136:$C$203,3)*AG727</f>
        <v>0</v>
      </c>
      <c r="AH124" s="14">
        <f>AH727</f>
        <v>0</v>
      </c>
      <c r="AI124" s="14">
        <f>VLOOKUP(AI$4,'CodelList'!$A$136:$C$203,3)*AI727</f>
        <v>0</v>
      </c>
      <c r="AJ124" s="14">
        <f>AJ727</f>
        <v>0</v>
      </c>
      <c r="AK124" s="14">
        <f>VLOOKUP(AK$4,'CodelList'!$A$136:$C$203,3)*AK727</f>
        <v>0</v>
      </c>
      <c r="AL124" s="14">
        <f>AL727</f>
        <v>0</v>
      </c>
      <c r="AM124" s="14">
        <f>VLOOKUP(AM$4,'CodelList'!$A$136:$C$203,3)*AM727</f>
        <v>0</v>
      </c>
      <c r="AN124" s="14">
        <f>AN727</f>
        <v>0</v>
      </c>
      <c r="AO124" s="14">
        <f>VLOOKUP(AO$4,'CodelList'!$A$136:$C$203,3)*AO727</f>
        <v>2</v>
      </c>
      <c r="AP124" s="14">
        <f>AP727</f>
        <v>1</v>
      </c>
      <c r="AQ124" s="14">
        <f>VLOOKUP(AQ$4,'CodelList'!$A$136:$C$203,3)*AQ727</f>
        <v>0</v>
      </c>
      <c r="AR124" s="14">
        <f>AR727</f>
        <v>0</v>
      </c>
      <c r="AS124" s="14">
        <f>VLOOKUP(AS$4,'CodelList'!$A$136:$C$203,3)*AS727</f>
        <v>0</v>
      </c>
      <c r="AT124" s="14">
        <f>AT727</f>
        <v>1</v>
      </c>
      <c r="AU124" s="14">
        <f>VLOOKUP(AU$4,'CodelList'!$A$136:$C$203,3)*AU727</f>
        <v>0</v>
      </c>
      <c r="AV124" s="14">
        <f>AV727</f>
        <v>0</v>
      </c>
      <c r="AW124" s="14">
        <f>VLOOKUP(AW$4,'CodelList'!$A$136:$C$203,3)*AW727</f>
        <v>0</v>
      </c>
      <c r="AX124" s="14">
        <f>AX727</f>
        <v>1</v>
      </c>
      <c r="AY124" s="14">
        <f>VLOOKUP(AY$4,'CodelList'!$A$136:$C$203,3)*AY727</f>
        <v>0</v>
      </c>
      <c r="AZ124" s="14">
        <f>AZ727</f>
        <v>0</v>
      </c>
      <c r="BA124" s="14">
        <f>VLOOKUP(BA$4,'CodelList'!$A$136:$C$203,3)*BA727</f>
        <v>0</v>
      </c>
      <c r="BB124" s="14">
        <f>BB727</f>
        <v>0</v>
      </c>
      <c r="BC124" s="14">
        <f>VLOOKUP(BC$4,'CodelList'!$A$136:$C$203,3)*BC727</f>
        <v>0</v>
      </c>
      <c r="BD124" s="14">
        <f>BD727</f>
        <v>0</v>
      </c>
      <c r="BE124" s="14">
        <f>VLOOKUP(BE$4,'CodelList'!$A$136:$C$203,3)*BE727</f>
        <v>0</v>
      </c>
      <c r="BF124" s="14">
        <f>BF727</f>
        <v>0</v>
      </c>
      <c r="BG124" s="14">
        <f>VLOOKUP(BG$4,'CodelList'!$A$136:$C$203,3)*BG727</f>
        <v>0</v>
      </c>
      <c r="BH124" s="14">
        <f>BH727</f>
        <v>0</v>
      </c>
      <c r="BI124" s="14">
        <f>VLOOKUP(BI$4,'CodelList'!$A$136:$C$203,3)*BI727</f>
        <v>0</v>
      </c>
      <c r="BJ124" s="14">
        <f>BJ727</f>
        <v>0</v>
      </c>
      <c r="BK124" s="14">
        <f>VLOOKUP(BK$4,'CodelList'!$A$136:$C$203,3)*BK727</f>
        <v>0</v>
      </c>
      <c r="BL124" s="14">
        <f>BL727</f>
        <v>0</v>
      </c>
      <c r="BM124" s="14">
        <f>VLOOKUP(BM$4,'CodelList'!$A$136:$C$203,3)*BM727</f>
        <v>0</v>
      </c>
      <c r="BN124" s="14">
        <f>BN727</f>
        <v>0</v>
      </c>
      <c r="BO124" s="14">
        <f>VLOOKUP(BO$4,'CodelList'!$A$136:$C$203,3)*BO727</f>
        <v>0</v>
      </c>
      <c r="BP124" s="14">
        <f>BP727</f>
        <v>0</v>
      </c>
      <c r="BQ124" s="14">
        <f>VLOOKUP(BQ$4,'CodelList'!$A$136:$C$203,3)*BQ727</f>
        <v>0</v>
      </c>
      <c r="BR124" s="14">
        <f>BR727</f>
        <v>0</v>
      </c>
      <c r="BS124" s="3"/>
    </row>
    <row r="125" ht="13.65" customHeight="1">
      <c r="A125" s="11">
        <f>A728</f>
        <v>1060420</v>
      </c>
      <c r="B125" s="11">
        <f>SUM(C125:BR125)</f>
        <v>12</v>
      </c>
      <c r="C125" s="14">
        <f>VLOOKUP(C$4,'CodelList'!$A$136:$C$203,3)*C728</f>
        <v>0</v>
      </c>
      <c r="D125" s="14">
        <f>D728</f>
        <v>0</v>
      </c>
      <c r="E125" s="14">
        <f>VLOOKUP(E$4,'CodelList'!$A$136:$C$203,3)*E728</f>
        <v>0</v>
      </c>
      <c r="F125" s="14">
        <f>F728</f>
        <v>0</v>
      </c>
      <c r="G125" s="14">
        <f>VLOOKUP(G$4,'CodelList'!$A$136:$C$203,3)*G728</f>
        <v>0</v>
      </c>
      <c r="H125" s="14">
        <f>H728</f>
        <v>0</v>
      </c>
      <c r="I125" s="14">
        <f>VLOOKUP(I$4,'CodelList'!$A$136:$C$203,3)*I728</f>
        <v>0</v>
      </c>
      <c r="J125" s="14">
        <f>J728</f>
        <v>0</v>
      </c>
      <c r="K125" s="14">
        <f>VLOOKUP(K$4,'CodelList'!$A$136:$C$203,3)*K728</f>
        <v>0</v>
      </c>
      <c r="L125" s="14">
        <f>L728</f>
        <v>0</v>
      </c>
      <c r="M125" s="14">
        <f>VLOOKUP(M$4,'CodelList'!$A$136:$C$203,3)*M728</f>
        <v>0</v>
      </c>
      <c r="N125" s="14">
        <f>N728</f>
        <v>0</v>
      </c>
      <c r="O125" s="14">
        <f>VLOOKUP(O$4,'CodelList'!$A$136:$C$203,3)*O728</f>
        <v>2</v>
      </c>
      <c r="P125" s="14">
        <f>P728</f>
        <v>0</v>
      </c>
      <c r="Q125" s="14">
        <f>VLOOKUP(Q$4,'CodelList'!$A$136:$C$203,3)*Q728</f>
        <v>0</v>
      </c>
      <c r="R125" s="14">
        <f>R728</f>
        <v>0</v>
      </c>
      <c r="S125" s="14">
        <f>VLOOKUP(S$4,'CodelList'!$A$136:$C$203,3)*S728</f>
        <v>0</v>
      </c>
      <c r="T125" s="14">
        <f>T728</f>
        <v>0</v>
      </c>
      <c r="U125" s="14">
        <f>VLOOKUP(U$4,'CodelList'!$A$136:$C$203,3)*U728</f>
        <v>0</v>
      </c>
      <c r="V125" s="14">
        <f>V728</f>
        <v>0</v>
      </c>
      <c r="W125" s="14">
        <f>VLOOKUP(W$4,'CodelList'!$A$136:$C$203,3)*W728</f>
        <v>0</v>
      </c>
      <c r="X125" s="14">
        <f>X728</f>
        <v>0</v>
      </c>
      <c r="Y125" s="14">
        <f>VLOOKUP(Y$4,'CodelList'!$A$136:$C$203,3)*Y728</f>
        <v>0</v>
      </c>
      <c r="Z125" s="14">
        <f>Z728</f>
        <v>1</v>
      </c>
      <c r="AA125" s="14">
        <f>VLOOKUP(AA$4,'CodelList'!$A$136:$C$203,3)*AA728</f>
        <v>4</v>
      </c>
      <c r="AB125" s="14">
        <f>AB728</f>
        <v>1</v>
      </c>
      <c r="AC125" s="14">
        <f>VLOOKUP(AC$4,'CodelList'!$A$136:$C$203,3)*AC728</f>
        <v>0</v>
      </c>
      <c r="AD125" s="14">
        <f>AD728</f>
        <v>0</v>
      </c>
      <c r="AE125" s="14">
        <f>VLOOKUP(AE$4,'CodelList'!$A$136:$C$203,3)*AE728</f>
        <v>0</v>
      </c>
      <c r="AF125" s="14">
        <f>AF728</f>
        <v>0</v>
      </c>
      <c r="AG125" s="14">
        <f>VLOOKUP(AG$4,'CodelList'!$A$136:$C$203,3)*AG728</f>
        <v>0</v>
      </c>
      <c r="AH125" s="14">
        <f>AH728</f>
        <v>0</v>
      </c>
      <c r="AI125" s="14">
        <f>VLOOKUP(AI$4,'CodelList'!$A$136:$C$203,3)*AI728</f>
        <v>0</v>
      </c>
      <c r="AJ125" s="14">
        <f>AJ728</f>
        <v>0</v>
      </c>
      <c r="AK125" s="14">
        <f>VLOOKUP(AK$4,'CodelList'!$A$136:$C$203,3)*AK728</f>
        <v>0</v>
      </c>
      <c r="AL125" s="14">
        <f>AL728</f>
        <v>0</v>
      </c>
      <c r="AM125" s="14">
        <f>VLOOKUP(AM$4,'CodelList'!$A$136:$C$203,3)*AM728</f>
        <v>0</v>
      </c>
      <c r="AN125" s="14">
        <f>AN728</f>
        <v>1</v>
      </c>
      <c r="AO125" s="14">
        <f>VLOOKUP(AO$4,'CodelList'!$A$136:$C$203,3)*AO728</f>
        <v>2</v>
      </c>
      <c r="AP125" s="14">
        <f>AP728</f>
        <v>0</v>
      </c>
      <c r="AQ125" s="14">
        <f>VLOOKUP(AQ$4,'CodelList'!$A$136:$C$203,3)*AQ728</f>
        <v>0</v>
      </c>
      <c r="AR125" s="14">
        <f>AR728</f>
        <v>0</v>
      </c>
      <c r="AS125" s="14">
        <f>VLOOKUP(AS$4,'CodelList'!$A$136:$C$203,3)*AS728</f>
        <v>0</v>
      </c>
      <c r="AT125" s="14">
        <f>AT728</f>
        <v>0</v>
      </c>
      <c r="AU125" s="14">
        <f>VLOOKUP(AU$4,'CodelList'!$A$136:$C$203,3)*AU728</f>
        <v>0</v>
      </c>
      <c r="AV125" s="14">
        <f>AV728</f>
        <v>0</v>
      </c>
      <c r="AW125" s="14">
        <f>VLOOKUP(AW$4,'CodelList'!$A$136:$C$203,3)*AW728</f>
        <v>0</v>
      </c>
      <c r="AX125" s="14">
        <f>AX728</f>
        <v>1</v>
      </c>
      <c r="AY125" s="14">
        <f>VLOOKUP(AY$4,'CodelList'!$A$136:$C$203,3)*AY728</f>
        <v>0</v>
      </c>
      <c r="AZ125" s="14">
        <f>AZ728</f>
        <v>0</v>
      </c>
      <c r="BA125" s="14">
        <f>VLOOKUP(BA$4,'CodelList'!$A$136:$C$203,3)*BA728</f>
        <v>0</v>
      </c>
      <c r="BB125" s="14">
        <f>BB728</f>
        <v>0</v>
      </c>
      <c r="BC125" s="14">
        <f>VLOOKUP(BC$4,'CodelList'!$A$136:$C$203,3)*BC728</f>
        <v>0</v>
      </c>
      <c r="BD125" s="14">
        <f>BD728</f>
        <v>0</v>
      </c>
      <c r="BE125" s="14">
        <f>VLOOKUP(BE$4,'CodelList'!$A$136:$C$203,3)*BE728</f>
        <v>0</v>
      </c>
      <c r="BF125" s="14">
        <f>BF728</f>
        <v>0</v>
      </c>
      <c r="BG125" s="14">
        <f>VLOOKUP(BG$4,'CodelList'!$A$136:$C$203,3)*BG728</f>
        <v>0</v>
      </c>
      <c r="BH125" s="14">
        <f>BH728</f>
        <v>0</v>
      </c>
      <c r="BI125" s="14">
        <f>VLOOKUP(BI$4,'CodelList'!$A$136:$C$203,3)*BI728</f>
        <v>0</v>
      </c>
      <c r="BJ125" s="14">
        <f>BJ728</f>
        <v>0</v>
      </c>
      <c r="BK125" s="14">
        <f>VLOOKUP(BK$4,'CodelList'!$A$136:$C$203,3)*BK728</f>
        <v>0</v>
      </c>
      <c r="BL125" s="14">
        <f>BL728</f>
        <v>0</v>
      </c>
      <c r="BM125" s="14">
        <f>VLOOKUP(BM$4,'CodelList'!$A$136:$C$203,3)*BM728</f>
        <v>0</v>
      </c>
      <c r="BN125" s="14">
        <f>BN728</f>
        <v>0</v>
      </c>
      <c r="BO125" s="14">
        <f>VLOOKUP(BO$4,'CodelList'!$A$136:$C$203,3)*BO728</f>
        <v>0</v>
      </c>
      <c r="BP125" s="14">
        <f>BP728</f>
        <v>0</v>
      </c>
      <c r="BQ125" s="14">
        <f>VLOOKUP(BQ$4,'CodelList'!$A$136:$C$203,3)*BQ728</f>
        <v>0</v>
      </c>
      <c r="BR125" s="14">
        <f>BR728</f>
        <v>0</v>
      </c>
      <c r="BS125" s="3"/>
    </row>
    <row r="126" ht="13.65" customHeight="1">
      <c r="A126" s="11">
        <f>A729</f>
        <v>1060590</v>
      </c>
      <c r="B126" s="11">
        <f>SUM(C126:BR126)</f>
        <v>11</v>
      </c>
      <c r="C126" s="14">
        <f>VLOOKUP(C$4,'CodelList'!$A$136:$C$203,3)*C729</f>
        <v>0</v>
      </c>
      <c r="D126" s="14">
        <f>D729</f>
        <v>0</v>
      </c>
      <c r="E126" s="14">
        <f>VLOOKUP(E$4,'CodelList'!$A$136:$C$203,3)*E729</f>
        <v>0</v>
      </c>
      <c r="F126" s="14">
        <f>F729</f>
        <v>0</v>
      </c>
      <c r="G126" s="14">
        <f>VLOOKUP(G$4,'CodelList'!$A$136:$C$203,3)*G729</f>
        <v>0</v>
      </c>
      <c r="H126" s="14">
        <f>H729</f>
        <v>0</v>
      </c>
      <c r="I126" s="14">
        <f>VLOOKUP(I$4,'CodelList'!$A$136:$C$203,3)*I729</f>
        <v>0</v>
      </c>
      <c r="J126" s="14">
        <f>J729</f>
        <v>0</v>
      </c>
      <c r="K126" s="14">
        <f>VLOOKUP(K$4,'CodelList'!$A$136:$C$203,3)*K729</f>
        <v>0</v>
      </c>
      <c r="L126" s="14">
        <f>L729</f>
        <v>0</v>
      </c>
      <c r="M126" s="14">
        <f>VLOOKUP(M$4,'CodelList'!$A$136:$C$203,3)*M729</f>
        <v>0</v>
      </c>
      <c r="N126" s="14">
        <f>N729</f>
        <v>0</v>
      </c>
      <c r="O126" s="14">
        <f>VLOOKUP(O$4,'CodelList'!$A$136:$C$203,3)*O729</f>
        <v>2</v>
      </c>
      <c r="P126" s="14">
        <f>P729</f>
        <v>0</v>
      </c>
      <c r="Q126" s="14">
        <f>VLOOKUP(Q$4,'CodelList'!$A$136:$C$203,3)*Q729</f>
        <v>0</v>
      </c>
      <c r="R126" s="14">
        <f>R729</f>
        <v>0</v>
      </c>
      <c r="S126" s="14">
        <f>VLOOKUP(S$4,'CodelList'!$A$136:$C$203,3)*S729</f>
        <v>0</v>
      </c>
      <c r="T126" s="14">
        <f>T729</f>
        <v>0</v>
      </c>
      <c r="U126" s="14">
        <f>VLOOKUP(U$4,'CodelList'!$A$136:$C$203,3)*U729</f>
        <v>0</v>
      </c>
      <c r="V126" s="14">
        <f>V729</f>
        <v>0</v>
      </c>
      <c r="W126" s="14">
        <f>VLOOKUP(W$4,'CodelList'!$A$136:$C$203,3)*W729</f>
        <v>0</v>
      </c>
      <c r="X126" s="14">
        <f>X729</f>
        <v>0</v>
      </c>
      <c r="Y126" s="14">
        <f>VLOOKUP(Y$4,'CodelList'!$A$136:$C$203,3)*Y729</f>
        <v>0</v>
      </c>
      <c r="Z126" s="14">
        <f>Z729</f>
        <v>0</v>
      </c>
      <c r="AA126" s="14">
        <f>VLOOKUP(AA$4,'CodelList'!$A$136:$C$203,3)*AA729</f>
        <v>4</v>
      </c>
      <c r="AB126" s="14">
        <f>AB729</f>
        <v>1</v>
      </c>
      <c r="AC126" s="14">
        <f>VLOOKUP(AC$4,'CodelList'!$A$136:$C$203,3)*AC729</f>
        <v>0</v>
      </c>
      <c r="AD126" s="14">
        <f>AD729</f>
        <v>0</v>
      </c>
      <c r="AE126" s="14">
        <f>VLOOKUP(AE$4,'CodelList'!$A$136:$C$203,3)*AE729</f>
        <v>0</v>
      </c>
      <c r="AF126" s="14">
        <f>AF729</f>
        <v>0</v>
      </c>
      <c r="AG126" s="14">
        <f>VLOOKUP(AG$4,'CodelList'!$A$136:$C$203,3)*AG729</f>
        <v>0</v>
      </c>
      <c r="AH126" s="14">
        <f>AH729</f>
        <v>0</v>
      </c>
      <c r="AI126" s="14">
        <f>VLOOKUP(AI$4,'CodelList'!$A$136:$C$203,3)*AI729</f>
        <v>0</v>
      </c>
      <c r="AJ126" s="14">
        <f>AJ729</f>
        <v>0</v>
      </c>
      <c r="AK126" s="14">
        <f>VLOOKUP(AK$4,'CodelList'!$A$136:$C$203,3)*AK729</f>
        <v>0</v>
      </c>
      <c r="AL126" s="14">
        <f>AL729</f>
        <v>0</v>
      </c>
      <c r="AM126" s="14">
        <f>VLOOKUP(AM$4,'CodelList'!$A$136:$C$203,3)*AM729</f>
        <v>0</v>
      </c>
      <c r="AN126" s="14">
        <f>AN729</f>
        <v>0</v>
      </c>
      <c r="AO126" s="14">
        <f>VLOOKUP(AO$4,'CodelList'!$A$136:$C$203,3)*AO729</f>
        <v>2</v>
      </c>
      <c r="AP126" s="14">
        <f>AP729</f>
        <v>0</v>
      </c>
      <c r="AQ126" s="14">
        <f>VLOOKUP(AQ$4,'CodelList'!$A$136:$C$203,3)*AQ729</f>
        <v>1</v>
      </c>
      <c r="AR126" s="14">
        <f>AR729</f>
        <v>0</v>
      </c>
      <c r="AS126" s="14">
        <f>VLOOKUP(AS$4,'CodelList'!$A$136:$C$203,3)*AS729</f>
        <v>0</v>
      </c>
      <c r="AT126" s="14">
        <f>AT729</f>
        <v>1</v>
      </c>
      <c r="AU126" s="14">
        <f>VLOOKUP(AU$4,'CodelList'!$A$136:$C$203,3)*AU729</f>
        <v>0</v>
      </c>
      <c r="AV126" s="14">
        <f>AV729</f>
        <v>0</v>
      </c>
      <c r="AW126" s="14">
        <f>VLOOKUP(AW$4,'CodelList'!$A$136:$C$203,3)*AW729</f>
        <v>0</v>
      </c>
      <c r="AX126" s="14">
        <f>AX729</f>
        <v>0</v>
      </c>
      <c r="AY126" s="14">
        <f>VLOOKUP(AY$4,'CodelList'!$A$136:$C$203,3)*AY729</f>
        <v>0</v>
      </c>
      <c r="AZ126" s="14">
        <f>AZ729</f>
        <v>0</v>
      </c>
      <c r="BA126" s="14">
        <f>VLOOKUP(BA$4,'CodelList'!$A$136:$C$203,3)*BA729</f>
        <v>0</v>
      </c>
      <c r="BB126" s="14">
        <f>BB729</f>
        <v>0</v>
      </c>
      <c r="BC126" s="14">
        <f>VLOOKUP(BC$4,'CodelList'!$A$136:$C$203,3)*BC729</f>
        <v>0</v>
      </c>
      <c r="BD126" s="14">
        <f>BD729</f>
        <v>0</v>
      </c>
      <c r="BE126" s="14">
        <f>VLOOKUP(BE$4,'CodelList'!$A$136:$C$203,3)*BE729</f>
        <v>0</v>
      </c>
      <c r="BF126" s="14">
        <f>BF729</f>
        <v>0</v>
      </c>
      <c r="BG126" s="14">
        <f>VLOOKUP(BG$4,'CodelList'!$A$136:$C$203,3)*BG729</f>
        <v>0</v>
      </c>
      <c r="BH126" s="14">
        <f>BH729</f>
        <v>0</v>
      </c>
      <c r="BI126" s="14">
        <f>VLOOKUP(BI$4,'CodelList'!$A$136:$C$203,3)*BI729</f>
        <v>0</v>
      </c>
      <c r="BJ126" s="14">
        <f>BJ729</f>
        <v>0</v>
      </c>
      <c r="BK126" s="14">
        <f>VLOOKUP(BK$4,'CodelList'!$A$136:$C$203,3)*BK729</f>
        <v>0</v>
      </c>
      <c r="BL126" s="14">
        <f>BL729</f>
        <v>0</v>
      </c>
      <c r="BM126" s="14">
        <f>VLOOKUP(BM$4,'CodelList'!$A$136:$C$203,3)*BM729</f>
        <v>0</v>
      </c>
      <c r="BN126" s="14">
        <f>BN729</f>
        <v>0</v>
      </c>
      <c r="BO126" s="14">
        <f>VLOOKUP(BO$4,'CodelList'!$A$136:$C$203,3)*BO729</f>
        <v>0</v>
      </c>
      <c r="BP126" s="14">
        <f>BP729</f>
        <v>0</v>
      </c>
      <c r="BQ126" s="14">
        <f>VLOOKUP(BQ$4,'CodelList'!$A$136:$C$203,3)*BQ729</f>
        <v>0</v>
      </c>
      <c r="BR126" s="14">
        <f>BR729</f>
        <v>0</v>
      </c>
      <c r="BS126" s="3"/>
    </row>
    <row r="127" ht="13.65" customHeight="1">
      <c r="A127" s="11">
        <f>A730</f>
        <v>1060640</v>
      </c>
      <c r="B127" s="11">
        <f>SUM(C127:BR127)</f>
        <v>17</v>
      </c>
      <c r="C127" s="14">
        <f>VLOOKUP(C$4,'CodelList'!$A$136:$C$203,3)*C730</f>
        <v>0</v>
      </c>
      <c r="D127" s="14">
        <f>D730</f>
        <v>1</v>
      </c>
      <c r="E127" s="14">
        <f>VLOOKUP(E$4,'CodelList'!$A$136:$C$203,3)*E730</f>
        <v>0</v>
      </c>
      <c r="F127" s="14">
        <f>F730</f>
        <v>1</v>
      </c>
      <c r="G127" s="14">
        <f>VLOOKUP(G$4,'CodelList'!$A$136:$C$203,3)*G730</f>
        <v>0</v>
      </c>
      <c r="H127" s="14">
        <f>H730</f>
        <v>0</v>
      </c>
      <c r="I127" s="14">
        <f>VLOOKUP(I$4,'CodelList'!$A$136:$C$203,3)*I730</f>
        <v>0</v>
      </c>
      <c r="J127" s="14">
        <f>J730</f>
        <v>0</v>
      </c>
      <c r="K127" s="14">
        <f>VLOOKUP(K$4,'CodelList'!$A$136:$C$203,3)*K730</f>
        <v>0</v>
      </c>
      <c r="L127" s="14">
        <f>L730</f>
        <v>0</v>
      </c>
      <c r="M127" s="14">
        <f>VLOOKUP(M$4,'CodelList'!$A$136:$C$203,3)*M730</f>
        <v>0</v>
      </c>
      <c r="N127" s="14">
        <f>N730</f>
        <v>0</v>
      </c>
      <c r="O127" s="14">
        <f>VLOOKUP(O$4,'CodelList'!$A$136:$C$203,3)*O730</f>
        <v>0</v>
      </c>
      <c r="P127" s="14">
        <f>P730</f>
        <v>1</v>
      </c>
      <c r="Q127" s="14">
        <f>VLOOKUP(Q$4,'CodelList'!$A$136:$C$203,3)*Q730</f>
        <v>0</v>
      </c>
      <c r="R127" s="14">
        <f>R730</f>
        <v>0</v>
      </c>
      <c r="S127" s="14">
        <f>VLOOKUP(S$4,'CodelList'!$A$136:$C$203,3)*S730</f>
        <v>0</v>
      </c>
      <c r="T127" s="14">
        <f>T730</f>
        <v>0</v>
      </c>
      <c r="U127" s="14">
        <f>VLOOKUP(U$4,'CodelList'!$A$136:$C$203,3)*U730</f>
        <v>0</v>
      </c>
      <c r="V127" s="14">
        <f>V730</f>
        <v>0</v>
      </c>
      <c r="W127" s="14">
        <f>VLOOKUP(W$4,'CodelList'!$A$136:$C$203,3)*W730</f>
        <v>0</v>
      </c>
      <c r="X127" s="14">
        <f>X730</f>
        <v>0</v>
      </c>
      <c r="Y127" s="14">
        <f>VLOOKUP(Y$4,'CodelList'!$A$136:$C$203,3)*Y730</f>
        <v>0</v>
      </c>
      <c r="Z127" s="14">
        <f>Z730</f>
        <v>1</v>
      </c>
      <c r="AA127" s="14">
        <f>VLOOKUP(AA$4,'CodelList'!$A$136:$C$203,3)*AA730</f>
        <v>4</v>
      </c>
      <c r="AB127" s="14">
        <f>AB730</f>
        <v>1</v>
      </c>
      <c r="AC127" s="14">
        <f>VLOOKUP(AC$4,'CodelList'!$A$136:$C$203,3)*AC730</f>
        <v>0</v>
      </c>
      <c r="AD127" s="14">
        <f>AD730</f>
        <v>0</v>
      </c>
      <c r="AE127" s="14">
        <f>VLOOKUP(AE$4,'CodelList'!$A$136:$C$203,3)*AE730</f>
        <v>0</v>
      </c>
      <c r="AF127" s="14">
        <f>AF730</f>
        <v>1</v>
      </c>
      <c r="AG127" s="14">
        <f>VLOOKUP(AG$4,'CodelList'!$A$136:$C$203,3)*AG730</f>
        <v>0</v>
      </c>
      <c r="AH127" s="14">
        <f>AH730</f>
        <v>1</v>
      </c>
      <c r="AI127" s="14">
        <f>VLOOKUP(AI$4,'CodelList'!$A$136:$C$203,3)*AI730</f>
        <v>0</v>
      </c>
      <c r="AJ127" s="14">
        <f>AJ730</f>
        <v>0</v>
      </c>
      <c r="AK127" s="14">
        <f>VLOOKUP(AK$4,'CodelList'!$A$136:$C$203,3)*AK730</f>
        <v>0</v>
      </c>
      <c r="AL127" s="14">
        <f>AL730</f>
        <v>0</v>
      </c>
      <c r="AM127" s="14">
        <f>VLOOKUP(AM$4,'CodelList'!$A$136:$C$203,3)*AM730</f>
        <v>0</v>
      </c>
      <c r="AN127" s="14">
        <f>AN730</f>
        <v>1</v>
      </c>
      <c r="AO127" s="14">
        <f>VLOOKUP(AO$4,'CodelList'!$A$136:$C$203,3)*AO730</f>
        <v>2</v>
      </c>
      <c r="AP127" s="14">
        <f>AP730</f>
        <v>1</v>
      </c>
      <c r="AQ127" s="14">
        <f>VLOOKUP(AQ$4,'CodelList'!$A$136:$C$203,3)*AQ730</f>
        <v>1</v>
      </c>
      <c r="AR127" s="14">
        <f>AR730</f>
        <v>0</v>
      </c>
      <c r="AS127" s="14">
        <f>VLOOKUP(AS$4,'CodelList'!$A$136:$C$203,3)*AS730</f>
        <v>0</v>
      </c>
      <c r="AT127" s="14">
        <f>AT730</f>
        <v>1</v>
      </c>
      <c r="AU127" s="14">
        <f>VLOOKUP(AU$4,'CodelList'!$A$136:$C$203,3)*AU730</f>
        <v>0</v>
      </c>
      <c r="AV127" s="14">
        <f>AV730</f>
        <v>0</v>
      </c>
      <c r="AW127" s="14">
        <f>VLOOKUP(AW$4,'CodelList'!$A$136:$C$203,3)*AW730</f>
        <v>0</v>
      </c>
      <c r="AX127" s="14">
        <f>AX730</f>
        <v>0</v>
      </c>
      <c r="AY127" s="14">
        <f>VLOOKUP(AY$4,'CodelList'!$A$136:$C$203,3)*AY730</f>
        <v>0</v>
      </c>
      <c r="AZ127" s="14">
        <f>AZ730</f>
        <v>0</v>
      </c>
      <c r="BA127" s="14">
        <f>VLOOKUP(BA$4,'CodelList'!$A$136:$C$203,3)*BA730</f>
        <v>0</v>
      </c>
      <c r="BB127" s="14">
        <f>BB730</f>
        <v>0</v>
      </c>
      <c r="BC127" s="14">
        <f>VLOOKUP(BC$4,'CodelList'!$A$136:$C$203,3)*BC730</f>
        <v>0</v>
      </c>
      <c r="BD127" s="14">
        <f>BD730</f>
        <v>0</v>
      </c>
      <c r="BE127" s="14">
        <f>VLOOKUP(BE$4,'CodelList'!$A$136:$C$203,3)*BE730</f>
        <v>0</v>
      </c>
      <c r="BF127" s="14">
        <f>BF730</f>
        <v>0</v>
      </c>
      <c r="BG127" s="14">
        <f>VLOOKUP(BG$4,'CodelList'!$A$136:$C$203,3)*BG730</f>
        <v>0</v>
      </c>
      <c r="BH127" s="14">
        <f>BH730</f>
        <v>0</v>
      </c>
      <c r="BI127" s="14">
        <f>VLOOKUP(BI$4,'CodelList'!$A$136:$C$203,3)*BI730</f>
        <v>0</v>
      </c>
      <c r="BJ127" s="14">
        <f>BJ730</f>
        <v>0</v>
      </c>
      <c r="BK127" s="14">
        <f>VLOOKUP(BK$4,'CodelList'!$A$136:$C$203,3)*BK730</f>
        <v>0</v>
      </c>
      <c r="BL127" s="14">
        <f>BL730</f>
        <v>0</v>
      </c>
      <c r="BM127" s="14">
        <f>VLOOKUP(BM$4,'CodelList'!$A$136:$C$203,3)*BM730</f>
        <v>0</v>
      </c>
      <c r="BN127" s="14">
        <f>BN730</f>
        <v>0</v>
      </c>
      <c r="BO127" s="14">
        <f>VLOOKUP(BO$4,'CodelList'!$A$136:$C$203,3)*BO730</f>
        <v>0</v>
      </c>
      <c r="BP127" s="14">
        <f>BP730</f>
        <v>0</v>
      </c>
      <c r="BQ127" s="14">
        <f>VLOOKUP(BQ$4,'CodelList'!$A$136:$C$203,3)*BQ730</f>
        <v>0</v>
      </c>
      <c r="BR127" s="14">
        <f>BR730</f>
        <v>0</v>
      </c>
      <c r="BS127" s="3"/>
    </row>
    <row r="128" ht="13.65" customHeight="1">
      <c r="A128" s="11">
        <f>A731</f>
        <v>1060650</v>
      </c>
      <c r="B128" s="11">
        <f>SUM(C128:BR128)</f>
        <v>13</v>
      </c>
      <c r="C128" s="14">
        <f>VLOOKUP(C$4,'CodelList'!$A$136:$C$203,3)*C731</f>
        <v>0</v>
      </c>
      <c r="D128" s="14">
        <f>D731</f>
        <v>0</v>
      </c>
      <c r="E128" s="14">
        <f>VLOOKUP(E$4,'CodelList'!$A$136:$C$203,3)*E731</f>
        <v>0</v>
      </c>
      <c r="F128" s="14">
        <f>F731</f>
        <v>1</v>
      </c>
      <c r="G128" s="14">
        <f>VLOOKUP(G$4,'CodelList'!$A$136:$C$203,3)*G731</f>
        <v>0</v>
      </c>
      <c r="H128" s="14">
        <f>H731</f>
        <v>0</v>
      </c>
      <c r="I128" s="14">
        <f>VLOOKUP(I$4,'CodelList'!$A$136:$C$203,3)*I731</f>
        <v>0</v>
      </c>
      <c r="J128" s="14">
        <f>J731</f>
        <v>0</v>
      </c>
      <c r="K128" s="14">
        <f>VLOOKUP(K$4,'CodelList'!$A$136:$C$203,3)*K731</f>
        <v>0</v>
      </c>
      <c r="L128" s="14">
        <f>L731</f>
        <v>0</v>
      </c>
      <c r="M128" s="14">
        <f>VLOOKUP(M$4,'CodelList'!$A$136:$C$203,3)*M731</f>
        <v>0</v>
      </c>
      <c r="N128" s="14">
        <f>N731</f>
        <v>0</v>
      </c>
      <c r="O128" s="14">
        <f>VLOOKUP(O$4,'CodelList'!$A$136:$C$203,3)*O731</f>
        <v>0</v>
      </c>
      <c r="P128" s="14">
        <f>P731</f>
        <v>1</v>
      </c>
      <c r="Q128" s="14">
        <f>VLOOKUP(Q$4,'CodelList'!$A$136:$C$203,3)*Q731</f>
        <v>0</v>
      </c>
      <c r="R128" s="14">
        <f>R731</f>
        <v>0</v>
      </c>
      <c r="S128" s="14">
        <f>VLOOKUP(S$4,'CodelList'!$A$136:$C$203,3)*S731</f>
        <v>0</v>
      </c>
      <c r="T128" s="14">
        <f>T731</f>
        <v>0</v>
      </c>
      <c r="U128" s="14">
        <f>VLOOKUP(U$4,'CodelList'!$A$136:$C$203,3)*U731</f>
        <v>0</v>
      </c>
      <c r="V128" s="14">
        <f>V731</f>
        <v>0</v>
      </c>
      <c r="W128" s="14">
        <f>VLOOKUP(W$4,'CodelList'!$A$136:$C$203,3)*W731</f>
        <v>0</v>
      </c>
      <c r="X128" s="14">
        <f>X731</f>
        <v>0</v>
      </c>
      <c r="Y128" s="14">
        <f>VLOOKUP(Y$4,'CodelList'!$A$136:$C$203,3)*Y731</f>
        <v>0</v>
      </c>
      <c r="Z128" s="14">
        <f>Z731</f>
        <v>1</v>
      </c>
      <c r="AA128" s="14">
        <f>VLOOKUP(AA$4,'CodelList'!$A$136:$C$203,3)*AA731</f>
        <v>4</v>
      </c>
      <c r="AB128" s="14">
        <f>AB731</f>
        <v>1</v>
      </c>
      <c r="AC128" s="14">
        <f>VLOOKUP(AC$4,'CodelList'!$A$136:$C$203,3)*AC731</f>
        <v>0</v>
      </c>
      <c r="AD128" s="14">
        <f>AD731</f>
        <v>0</v>
      </c>
      <c r="AE128" s="14">
        <f>VLOOKUP(AE$4,'CodelList'!$A$136:$C$203,3)*AE731</f>
        <v>0</v>
      </c>
      <c r="AF128" s="14">
        <f>AF731</f>
        <v>0</v>
      </c>
      <c r="AG128" s="14">
        <f>VLOOKUP(AG$4,'CodelList'!$A$136:$C$203,3)*AG731</f>
        <v>0</v>
      </c>
      <c r="AH128" s="14">
        <f>AH731</f>
        <v>0</v>
      </c>
      <c r="AI128" s="14">
        <f>VLOOKUP(AI$4,'CodelList'!$A$136:$C$203,3)*AI731</f>
        <v>0</v>
      </c>
      <c r="AJ128" s="14">
        <f>AJ731</f>
        <v>0</v>
      </c>
      <c r="AK128" s="14">
        <f>VLOOKUP(AK$4,'CodelList'!$A$136:$C$203,3)*AK731</f>
        <v>0</v>
      </c>
      <c r="AL128" s="14">
        <f>AL731</f>
        <v>0</v>
      </c>
      <c r="AM128" s="14">
        <f>VLOOKUP(AM$4,'CodelList'!$A$136:$C$203,3)*AM731</f>
        <v>0</v>
      </c>
      <c r="AN128" s="14">
        <f>AN731</f>
        <v>1</v>
      </c>
      <c r="AO128" s="14">
        <f>VLOOKUP(AO$4,'CodelList'!$A$136:$C$203,3)*AO731</f>
        <v>2</v>
      </c>
      <c r="AP128" s="14">
        <f>AP731</f>
        <v>0</v>
      </c>
      <c r="AQ128" s="14">
        <f>VLOOKUP(AQ$4,'CodelList'!$A$136:$C$203,3)*AQ731</f>
        <v>1</v>
      </c>
      <c r="AR128" s="14">
        <f>AR731</f>
        <v>0</v>
      </c>
      <c r="AS128" s="14">
        <f>VLOOKUP(AS$4,'CodelList'!$A$136:$C$203,3)*AS731</f>
        <v>0</v>
      </c>
      <c r="AT128" s="14">
        <f>AT731</f>
        <v>1</v>
      </c>
      <c r="AU128" s="14">
        <f>VLOOKUP(AU$4,'CodelList'!$A$136:$C$203,3)*AU731</f>
        <v>0</v>
      </c>
      <c r="AV128" s="14">
        <f>AV731</f>
        <v>0</v>
      </c>
      <c r="AW128" s="14">
        <f>VLOOKUP(AW$4,'CodelList'!$A$136:$C$203,3)*AW731</f>
        <v>0</v>
      </c>
      <c r="AX128" s="14">
        <f>AX731</f>
        <v>0</v>
      </c>
      <c r="AY128" s="14">
        <f>VLOOKUP(AY$4,'CodelList'!$A$136:$C$203,3)*AY731</f>
        <v>0</v>
      </c>
      <c r="AZ128" s="14">
        <f>AZ731</f>
        <v>0</v>
      </c>
      <c r="BA128" s="14">
        <f>VLOOKUP(BA$4,'CodelList'!$A$136:$C$203,3)*BA731</f>
        <v>0</v>
      </c>
      <c r="BB128" s="14">
        <f>BB731</f>
        <v>0</v>
      </c>
      <c r="BC128" s="14">
        <f>VLOOKUP(BC$4,'CodelList'!$A$136:$C$203,3)*BC731</f>
        <v>0</v>
      </c>
      <c r="BD128" s="14">
        <f>BD731</f>
        <v>0</v>
      </c>
      <c r="BE128" s="14">
        <f>VLOOKUP(BE$4,'CodelList'!$A$136:$C$203,3)*BE731</f>
        <v>0</v>
      </c>
      <c r="BF128" s="14">
        <f>BF731</f>
        <v>0</v>
      </c>
      <c r="BG128" s="14">
        <f>VLOOKUP(BG$4,'CodelList'!$A$136:$C$203,3)*BG731</f>
        <v>0</v>
      </c>
      <c r="BH128" s="14">
        <f>BH731</f>
        <v>0</v>
      </c>
      <c r="BI128" s="14">
        <f>VLOOKUP(BI$4,'CodelList'!$A$136:$C$203,3)*BI731</f>
        <v>0</v>
      </c>
      <c r="BJ128" s="14">
        <f>BJ731</f>
        <v>0</v>
      </c>
      <c r="BK128" s="14">
        <f>VLOOKUP(BK$4,'CodelList'!$A$136:$C$203,3)*BK731</f>
        <v>0</v>
      </c>
      <c r="BL128" s="14">
        <f>BL731</f>
        <v>0</v>
      </c>
      <c r="BM128" s="14">
        <f>VLOOKUP(BM$4,'CodelList'!$A$136:$C$203,3)*BM731</f>
        <v>0</v>
      </c>
      <c r="BN128" s="14">
        <f>BN731</f>
        <v>0</v>
      </c>
      <c r="BO128" s="14">
        <f>VLOOKUP(BO$4,'CodelList'!$A$136:$C$203,3)*BO731</f>
        <v>0</v>
      </c>
      <c r="BP128" s="14">
        <f>BP731</f>
        <v>0</v>
      </c>
      <c r="BQ128" s="14">
        <f>VLOOKUP(BQ$4,'CodelList'!$A$136:$C$203,3)*BQ731</f>
        <v>0</v>
      </c>
      <c r="BR128" s="14">
        <f>BR731</f>
        <v>0</v>
      </c>
      <c r="BS128" s="3"/>
    </row>
    <row r="129" ht="13.65" customHeight="1">
      <c r="A129" s="11">
        <f>A732</f>
        <v>1060720</v>
      </c>
      <c r="B129" s="11">
        <f>SUM(C129:BR129)</f>
        <v>25</v>
      </c>
      <c r="C129" s="14">
        <f>VLOOKUP(C$4,'CodelList'!$A$136:$C$203,3)*C732</f>
        <v>0</v>
      </c>
      <c r="D129" s="14">
        <f>D732</f>
        <v>0</v>
      </c>
      <c r="E129" s="14">
        <f>VLOOKUP(E$4,'CodelList'!$A$136:$C$203,3)*E732</f>
        <v>0</v>
      </c>
      <c r="F129" s="14">
        <f>F732</f>
        <v>0</v>
      </c>
      <c r="G129" s="14">
        <f>VLOOKUP(G$4,'CodelList'!$A$136:$C$203,3)*G732</f>
        <v>3</v>
      </c>
      <c r="H129" s="14">
        <f>H732</f>
        <v>0</v>
      </c>
      <c r="I129" s="14">
        <f>VLOOKUP(I$4,'CodelList'!$A$136:$C$203,3)*I732</f>
        <v>0</v>
      </c>
      <c r="J129" s="14">
        <f>J732</f>
        <v>1</v>
      </c>
      <c r="K129" s="14">
        <f>VLOOKUP(K$4,'CodelList'!$A$136:$C$203,3)*K732</f>
        <v>0</v>
      </c>
      <c r="L129" s="14">
        <f>L732</f>
        <v>0</v>
      </c>
      <c r="M129" s="14">
        <f>VLOOKUP(M$4,'CodelList'!$A$136:$C$203,3)*M732</f>
        <v>0</v>
      </c>
      <c r="N129" s="14">
        <f>N732</f>
        <v>0</v>
      </c>
      <c r="O129" s="14">
        <f>VLOOKUP(O$4,'CodelList'!$A$136:$C$203,3)*O732</f>
        <v>2</v>
      </c>
      <c r="P129" s="14">
        <f>P732</f>
        <v>0</v>
      </c>
      <c r="Q129" s="14">
        <f>VLOOKUP(Q$4,'CodelList'!$A$136:$C$203,3)*Q732</f>
        <v>0</v>
      </c>
      <c r="R129" s="14">
        <f>R732</f>
        <v>0</v>
      </c>
      <c r="S129" s="14">
        <f>VLOOKUP(S$4,'CodelList'!$A$136:$C$203,3)*S732</f>
        <v>0</v>
      </c>
      <c r="T129" s="14">
        <f>T732</f>
        <v>0</v>
      </c>
      <c r="U129" s="14">
        <f>VLOOKUP(U$4,'CodelList'!$A$136:$C$203,3)*U732</f>
        <v>0</v>
      </c>
      <c r="V129" s="14">
        <f>V732</f>
        <v>0</v>
      </c>
      <c r="W129" s="14">
        <f>VLOOKUP(W$4,'CodelList'!$A$136:$C$203,3)*W732</f>
        <v>0</v>
      </c>
      <c r="X129" s="14">
        <f>X732</f>
        <v>0</v>
      </c>
      <c r="Y129" s="14">
        <f>VLOOKUP(Y$4,'CodelList'!$A$136:$C$203,3)*Y732</f>
        <v>0</v>
      </c>
      <c r="Z129" s="14">
        <f>Z732</f>
        <v>1</v>
      </c>
      <c r="AA129" s="14">
        <f>VLOOKUP(AA$4,'CodelList'!$A$136:$C$203,3)*AA732</f>
        <v>4</v>
      </c>
      <c r="AB129" s="14">
        <f>AB732</f>
        <v>1</v>
      </c>
      <c r="AC129" s="14">
        <f>VLOOKUP(AC$4,'CodelList'!$A$136:$C$203,3)*AC732</f>
        <v>5</v>
      </c>
      <c r="AD129" s="14">
        <f>AD732</f>
        <v>0</v>
      </c>
      <c r="AE129" s="14">
        <f>VLOOKUP(AE$4,'CodelList'!$A$136:$C$203,3)*AE732</f>
        <v>0</v>
      </c>
      <c r="AF129" s="14">
        <f>AF732</f>
        <v>1</v>
      </c>
      <c r="AG129" s="14">
        <f>VLOOKUP(AG$4,'CodelList'!$A$136:$C$203,3)*AG732</f>
        <v>0</v>
      </c>
      <c r="AH129" s="14">
        <f>AH732</f>
        <v>1</v>
      </c>
      <c r="AI129" s="14">
        <f>VLOOKUP(AI$4,'CodelList'!$A$136:$C$203,3)*AI732</f>
        <v>0</v>
      </c>
      <c r="AJ129" s="14">
        <f>AJ732</f>
        <v>0</v>
      </c>
      <c r="AK129" s="14">
        <f>VLOOKUP(AK$4,'CodelList'!$A$136:$C$203,3)*AK732</f>
        <v>0</v>
      </c>
      <c r="AL129" s="14">
        <f>AL732</f>
        <v>0</v>
      </c>
      <c r="AM129" s="14">
        <f>VLOOKUP(AM$4,'CodelList'!$A$136:$C$203,3)*AM732</f>
        <v>0</v>
      </c>
      <c r="AN129" s="14">
        <f>AN732</f>
        <v>0</v>
      </c>
      <c r="AO129" s="14">
        <f>VLOOKUP(AO$4,'CodelList'!$A$136:$C$203,3)*AO732</f>
        <v>2</v>
      </c>
      <c r="AP129" s="14">
        <f>AP732</f>
        <v>1</v>
      </c>
      <c r="AQ129" s="14">
        <f>VLOOKUP(AQ$4,'CodelList'!$A$136:$C$203,3)*AQ732</f>
        <v>0</v>
      </c>
      <c r="AR129" s="14">
        <f>AR732</f>
        <v>0</v>
      </c>
      <c r="AS129" s="14">
        <f>VLOOKUP(AS$4,'CodelList'!$A$136:$C$203,3)*AS732</f>
        <v>0</v>
      </c>
      <c r="AT129" s="14">
        <f>AT732</f>
        <v>1</v>
      </c>
      <c r="AU129" s="14">
        <f>VLOOKUP(AU$4,'CodelList'!$A$136:$C$203,3)*AU732</f>
        <v>0</v>
      </c>
      <c r="AV129" s="14">
        <f>AV732</f>
        <v>1</v>
      </c>
      <c r="AW129" s="14">
        <f>VLOOKUP(AW$4,'CodelList'!$A$136:$C$203,3)*AW732</f>
        <v>0</v>
      </c>
      <c r="AX129" s="14">
        <f>AX732</f>
        <v>1</v>
      </c>
      <c r="AY129" s="14">
        <f>VLOOKUP(AY$4,'CodelList'!$A$136:$C$203,3)*AY732</f>
        <v>0</v>
      </c>
      <c r="AZ129" s="14">
        <f>AZ732</f>
        <v>0</v>
      </c>
      <c r="BA129" s="14">
        <f>VLOOKUP(BA$4,'CodelList'!$A$136:$C$203,3)*BA732</f>
        <v>0</v>
      </c>
      <c r="BB129" s="14">
        <f>BB732</f>
        <v>0</v>
      </c>
      <c r="BC129" s="14">
        <f>VLOOKUP(BC$4,'CodelList'!$A$136:$C$203,3)*BC732</f>
        <v>0</v>
      </c>
      <c r="BD129" s="14">
        <f>BD732</f>
        <v>0</v>
      </c>
      <c r="BE129" s="14">
        <f>VLOOKUP(BE$4,'CodelList'!$A$136:$C$203,3)*BE732</f>
        <v>0</v>
      </c>
      <c r="BF129" s="14">
        <f>BF732</f>
        <v>0</v>
      </c>
      <c r="BG129" s="14">
        <f>VLOOKUP(BG$4,'CodelList'!$A$136:$C$203,3)*BG732</f>
        <v>0</v>
      </c>
      <c r="BH129" s="14">
        <f>BH732</f>
        <v>0</v>
      </c>
      <c r="BI129" s="14">
        <f>VLOOKUP(BI$4,'CodelList'!$A$136:$C$203,3)*BI732</f>
        <v>0</v>
      </c>
      <c r="BJ129" s="14">
        <f>BJ732</f>
        <v>0</v>
      </c>
      <c r="BK129" s="14">
        <f>VLOOKUP(BK$4,'CodelList'!$A$136:$C$203,3)*BK732</f>
        <v>0</v>
      </c>
      <c r="BL129" s="14">
        <f>BL732</f>
        <v>0</v>
      </c>
      <c r="BM129" s="14">
        <f>VLOOKUP(BM$4,'CodelList'!$A$136:$C$203,3)*BM732</f>
        <v>0</v>
      </c>
      <c r="BN129" s="14">
        <f>BN732</f>
        <v>0</v>
      </c>
      <c r="BO129" s="14">
        <f>VLOOKUP(BO$4,'CodelList'!$A$136:$C$203,3)*BO732</f>
        <v>0</v>
      </c>
      <c r="BP129" s="14">
        <f>BP732</f>
        <v>0</v>
      </c>
      <c r="BQ129" s="14">
        <f>VLOOKUP(BQ$4,'CodelList'!$A$136:$C$203,3)*BQ732</f>
        <v>0</v>
      </c>
      <c r="BR129" s="14">
        <f>BR732</f>
        <v>0</v>
      </c>
      <c r="BS129" s="3"/>
    </row>
    <row r="130" ht="13.65" customHeight="1">
      <c r="A130" s="11">
        <f>A733</f>
        <v>1060760</v>
      </c>
      <c r="B130" s="11">
        <f>SUM(C130:BR130)</f>
        <v>16</v>
      </c>
      <c r="C130" s="14">
        <f>VLOOKUP(C$4,'CodelList'!$A$136:$C$203,3)*C733</f>
        <v>0</v>
      </c>
      <c r="D130" s="14">
        <f>D733</f>
        <v>1</v>
      </c>
      <c r="E130" s="14">
        <f>VLOOKUP(E$4,'CodelList'!$A$136:$C$203,3)*E733</f>
        <v>1</v>
      </c>
      <c r="F130" s="14">
        <f>F733</f>
        <v>0</v>
      </c>
      <c r="G130" s="14">
        <f>VLOOKUP(G$4,'CodelList'!$A$136:$C$203,3)*G733</f>
        <v>0</v>
      </c>
      <c r="H130" s="14">
        <f>H733</f>
        <v>0</v>
      </c>
      <c r="I130" s="14">
        <f>VLOOKUP(I$4,'CodelList'!$A$136:$C$203,3)*I733</f>
        <v>0</v>
      </c>
      <c r="J130" s="14">
        <f>J733</f>
        <v>0</v>
      </c>
      <c r="K130" s="14">
        <f>VLOOKUP(K$4,'CodelList'!$A$136:$C$203,3)*K733</f>
        <v>0</v>
      </c>
      <c r="L130" s="14">
        <f>L733</f>
        <v>0</v>
      </c>
      <c r="M130" s="14">
        <f>VLOOKUP(M$4,'CodelList'!$A$136:$C$203,3)*M733</f>
        <v>0</v>
      </c>
      <c r="N130" s="14">
        <f>N733</f>
        <v>0</v>
      </c>
      <c r="O130" s="14">
        <f>VLOOKUP(O$4,'CodelList'!$A$136:$C$203,3)*O733</f>
        <v>0</v>
      </c>
      <c r="P130" s="14">
        <f>P733</f>
        <v>1</v>
      </c>
      <c r="Q130" s="14">
        <f>VLOOKUP(Q$4,'CodelList'!$A$136:$C$203,3)*Q733</f>
        <v>0</v>
      </c>
      <c r="R130" s="14">
        <f>R733</f>
        <v>0</v>
      </c>
      <c r="S130" s="14">
        <f>VLOOKUP(S$4,'CodelList'!$A$136:$C$203,3)*S733</f>
        <v>0</v>
      </c>
      <c r="T130" s="14">
        <f>T733</f>
        <v>0</v>
      </c>
      <c r="U130" s="14">
        <f>VLOOKUP(U$4,'CodelList'!$A$136:$C$203,3)*U733</f>
        <v>0</v>
      </c>
      <c r="V130" s="14">
        <f>V733</f>
        <v>0</v>
      </c>
      <c r="W130" s="14">
        <f>VLOOKUP(W$4,'CodelList'!$A$136:$C$203,3)*W733</f>
        <v>0</v>
      </c>
      <c r="X130" s="14">
        <f>X733</f>
        <v>0</v>
      </c>
      <c r="Y130" s="14">
        <f>VLOOKUP(Y$4,'CodelList'!$A$136:$C$203,3)*Y733</f>
        <v>0</v>
      </c>
      <c r="Z130" s="14">
        <f>Z733</f>
        <v>1</v>
      </c>
      <c r="AA130" s="14">
        <f>VLOOKUP(AA$4,'CodelList'!$A$136:$C$203,3)*AA733</f>
        <v>4</v>
      </c>
      <c r="AB130" s="14">
        <f>AB733</f>
        <v>1</v>
      </c>
      <c r="AC130" s="14">
        <f>VLOOKUP(AC$4,'CodelList'!$A$136:$C$203,3)*AC733</f>
        <v>0</v>
      </c>
      <c r="AD130" s="14">
        <f>AD733</f>
        <v>0</v>
      </c>
      <c r="AE130" s="14">
        <f>VLOOKUP(AE$4,'CodelList'!$A$136:$C$203,3)*AE733</f>
        <v>0</v>
      </c>
      <c r="AF130" s="14">
        <f>AF733</f>
        <v>1</v>
      </c>
      <c r="AG130" s="14">
        <f>VLOOKUP(AG$4,'CodelList'!$A$136:$C$203,3)*AG733</f>
        <v>0</v>
      </c>
      <c r="AH130" s="14">
        <f>AH733</f>
        <v>0</v>
      </c>
      <c r="AI130" s="14">
        <f>VLOOKUP(AI$4,'CodelList'!$A$136:$C$203,3)*AI733</f>
        <v>1</v>
      </c>
      <c r="AJ130" s="14">
        <f>AJ733</f>
        <v>0</v>
      </c>
      <c r="AK130" s="14">
        <f>VLOOKUP(AK$4,'CodelList'!$A$136:$C$203,3)*AK733</f>
        <v>0</v>
      </c>
      <c r="AL130" s="14">
        <f>AL733</f>
        <v>0</v>
      </c>
      <c r="AM130" s="14">
        <f>VLOOKUP(AM$4,'CodelList'!$A$136:$C$203,3)*AM733</f>
        <v>0</v>
      </c>
      <c r="AN130" s="14">
        <f>AN733</f>
        <v>0</v>
      </c>
      <c r="AO130" s="14">
        <f>VLOOKUP(AO$4,'CodelList'!$A$136:$C$203,3)*AO733</f>
        <v>2</v>
      </c>
      <c r="AP130" s="14">
        <f>AP733</f>
        <v>0</v>
      </c>
      <c r="AQ130" s="14">
        <f>VLOOKUP(AQ$4,'CodelList'!$A$136:$C$203,3)*AQ733</f>
        <v>1</v>
      </c>
      <c r="AR130" s="14">
        <f>AR733</f>
        <v>0</v>
      </c>
      <c r="AS130" s="14">
        <f>VLOOKUP(AS$4,'CodelList'!$A$136:$C$203,3)*AS733</f>
        <v>0</v>
      </c>
      <c r="AT130" s="14">
        <f>AT733</f>
        <v>1</v>
      </c>
      <c r="AU130" s="14">
        <f>VLOOKUP(AU$4,'CodelList'!$A$136:$C$203,3)*AU733</f>
        <v>0</v>
      </c>
      <c r="AV130" s="14">
        <f>AV733</f>
        <v>0</v>
      </c>
      <c r="AW130" s="14">
        <f>VLOOKUP(AW$4,'CodelList'!$A$136:$C$203,3)*AW733</f>
        <v>0</v>
      </c>
      <c r="AX130" s="14">
        <f>AX733</f>
        <v>1</v>
      </c>
      <c r="AY130" s="14">
        <f>VLOOKUP(AY$4,'CodelList'!$A$136:$C$203,3)*AY733</f>
        <v>0</v>
      </c>
      <c r="AZ130" s="14">
        <f>AZ733</f>
        <v>0</v>
      </c>
      <c r="BA130" s="14">
        <f>VLOOKUP(BA$4,'CodelList'!$A$136:$C$203,3)*BA733</f>
        <v>0</v>
      </c>
      <c r="BB130" s="14">
        <f>BB733</f>
        <v>0</v>
      </c>
      <c r="BC130" s="14">
        <f>VLOOKUP(BC$4,'CodelList'!$A$136:$C$203,3)*BC733</f>
        <v>0</v>
      </c>
      <c r="BD130" s="14">
        <f>BD733</f>
        <v>0</v>
      </c>
      <c r="BE130" s="14">
        <f>VLOOKUP(BE$4,'CodelList'!$A$136:$C$203,3)*BE733</f>
        <v>0</v>
      </c>
      <c r="BF130" s="14">
        <f>BF733</f>
        <v>0</v>
      </c>
      <c r="BG130" s="14">
        <f>VLOOKUP(BG$4,'CodelList'!$A$136:$C$203,3)*BG733</f>
        <v>0</v>
      </c>
      <c r="BH130" s="14">
        <f>BH733</f>
        <v>0</v>
      </c>
      <c r="BI130" s="14">
        <f>VLOOKUP(BI$4,'CodelList'!$A$136:$C$203,3)*BI733</f>
        <v>0</v>
      </c>
      <c r="BJ130" s="14">
        <f>BJ733</f>
        <v>0</v>
      </c>
      <c r="BK130" s="14">
        <f>VLOOKUP(BK$4,'CodelList'!$A$136:$C$203,3)*BK733</f>
        <v>0</v>
      </c>
      <c r="BL130" s="14">
        <f>BL733</f>
        <v>0</v>
      </c>
      <c r="BM130" s="14">
        <f>VLOOKUP(BM$4,'CodelList'!$A$136:$C$203,3)*BM733</f>
        <v>0</v>
      </c>
      <c r="BN130" s="14">
        <f>BN733</f>
        <v>0</v>
      </c>
      <c r="BO130" s="14">
        <f>VLOOKUP(BO$4,'CodelList'!$A$136:$C$203,3)*BO733</f>
        <v>0</v>
      </c>
      <c r="BP130" s="14">
        <f>BP733</f>
        <v>0</v>
      </c>
      <c r="BQ130" s="14">
        <f>VLOOKUP(BQ$4,'CodelList'!$A$136:$C$203,3)*BQ733</f>
        <v>0</v>
      </c>
      <c r="BR130" s="14">
        <f>BR733</f>
        <v>0</v>
      </c>
      <c r="BS130" s="3"/>
    </row>
    <row r="131" ht="13.65" customHeight="1">
      <c r="A131" s="11">
        <f>A734</f>
        <v>1060810</v>
      </c>
      <c r="B131" s="11">
        <f>SUM(C131:BR131)</f>
        <v>9</v>
      </c>
      <c r="C131" s="14">
        <f>VLOOKUP(C$4,'CodelList'!$A$136:$C$203,3)*C734</f>
        <v>0</v>
      </c>
      <c r="D131" s="14">
        <f>D734</f>
        <v>0</v>
      </c>
      <c r="E131" s="14">
        <f>VLOOKUP(E$4,'CodelList'!$A$136:$C$203,3)*E734</f>
        <v>0</v>
      </c>
      <c r="F131" s="14">
        <f>F734</f>
        <v>0</v>
      </c>
      <c r="G131" s="14">
        <f>VLOOKUP(G$4,'CodelList'!$A$136:$C$203,3)*G734</f>
        <v>0</v>
      </c>
      <c r="H131" s="14">
        <f>H734</f>
        <v>0</v>
      </c>
      <c r="I131" s="14">
        <f>VLOOKUP(I$4,'CodelList'!$A$136:$C$203,3)*I734</f>
        <v>0</v>
      </c>
      <c r="J131" s="14">
        <f>J734</f>
        <v>0</v>
      </c>
      <c r="K131" s="14">
        <f>VLOOKUP(K$4,'CodelList'!$A$136:$C$203,3)*K734</f>
        <v>0</v>
      </c>
      <c r="L131" s="14">
        <f>L734</f>
        <v>0</v>
      </c>
      <c r="M131" s="14">
        <f>VLOOKUP(M$4,'CodelList'!$A$136:$C$203,3)*M734</f>
        <v>0</v>
      </c>
      <c r="N131" s="14">
        <f>N734</f>
        <v>0</v>
      </c>
      <c r="O131" s="14">
        <f>VLOOKUP(O$4,'CodelList'!$A$136:$C$203,3)*O734</f>
        <v>0</v>
      </c>
      <c r="P131" s="14">
        <f>P734</f>
        <v>1</v>
      </c>
      <c r="Q131" s="14">
        <f>VLOOKUP(Q$4,'CodelList'!$A$136:$C$203,3)*Q734</f>
        <v>0</v>
      </c>
      <c r="R131" s="14">
        <f>R734</f>
        <v>0</v>
      </c>
      <c r="S131" s="14">
        <f>VLOOKUP(S$4,'CodelList'!$A$136:$C$203,3)*S734</f>
        <v>0</v>
      </c>
      <c r="T131" s="14">
        <f>T734</f>
        <v>0</v>
      </c>
      <c r="U131" s="14">
        <f>VLOOKUP(U$4,'CodelList'!$A$136:$C$203,3)*U734</f>
        <v>0</v>
      </c>
      <c r="V131" s="14">
        <f>V734</f>
        <v>0</v>
      </c>
      <c r="W131" s="14">
        <f>VLOOKUP(W$4,'CodelList'!$A$136:$C$203,3)*W734</f>
        <v>0</v>
      </c>
      <c r="X131" s="14">
        <f>X734</f>
        <v>0</v>
      </c>
      <c r="Y131" s="14">
        <f>VLOOKUP(Y$4,'CodelList'!$A$136:$C$203,3)*Y734</f>
        <v>0</v>
      </c>
      <c r="Z131" s="14">
        <f>Z734</f>
        <v>0</v>
      </c>
      <c r="AA131" s="14">
        <f>VLOOKUP(AA$4,'CodelList'!$A$136:$C$203,3)*AA734</f>
        <v>4</v>
      </c>
      <c r="AB131" s="14">
        <f>AB734</f>
        <v>1</v>
      </c>
      <c r="AC131" s="14">
        <f>VLOOKUP(AC$4,'CodelList'!$A$136:$C$203,3)*AC734</f>
        <v>0</v>
      </c>
      <c r="AD131" s="14">
        <f>AD734</f>
        <v>0</v>
      </c>
      <c r="AE131" s="14">
        <f>VLOOKUP(AE$4,'CodelList'!$A$136:$C$203,3)*AE734</f>
        <v>0</v>
      </c>
      <c r="AF131" s="14">
        <f>AF734</f>
        <v>1</v>
      </c>
      <c r="AG131" s="14">
        <f>VLOOKUP(AG$4,'CodelList'!$A$136:$C$203,3)*AG734</f>
        <v>0</v>
      </c>
      <c r="AH131" s="14">
        <f>AH734</f>
        <v>0</v>
      </c>
      <c r="AI131" s="14">
        <f>VLOOKUP(AI$4,'CodelList'!$A$136:$C$203,3)*AI734</f>
        <v>1</v>
      </c>
      <c r="AJ131" s="14">
        <f>AJ734</f>
        <v>0</v>
      </c>
      <c r="AK131" s="14">
        <f>VLOOKUP(AK$4,'CodelList'!$A$136:$C$203,3)*AK734</f>
        <v>0</v>
      </c>
      <c r="AL131" s="14">
        <f>AL734</f>
        <v>0</v>
      </c>
      <c r="AM131" s="14">
        <f>VLOOKUP(AM$4,'CodelList'!$A$136:$C$203,3)*AM734</f>
        <v>0</v>
      </c>
      <c r="AN131" s="14">
        <f>AN734</f>
        <v>0</v>
      </c>
      <c r="AO131" s="14">
        <f>VLOOKUP(AO$4,'CodelList'!$A$136:$C$203,3)*AO734</f>
        <v>0</v>
      </c>
      <c r="AP131" s="14">
        <f>AP734</f>
        <v>0</v>
      </c>
      <c r="AQ131" s="14">
        <f>VLOOKUP(AQ$4,'CodelList'!$A$136:$C$203,3)*AQ734</f>
        <v>0</v>
      </c>
      <c r="AR131" s="14">
        <f>AR734</f>
        <v>0</v>
      </c>
      <c r="AS131" s="14">
        <f>VLOOKUP(AS$4,'CodelList'!$A$136:$C$203,3)*AS734</f>
        <v>0</v>
      </c>
      <c r="AT131" s="14">
        <f>AT734</f>
        <v>1</v>
      </c>
      <c r="AU131" s="14">
        <f>VLOOKUP(AU$4,'CodelList'!$A$136:$C$203,3)*AU734</f>
        <v>0</v>
      </c>
      <c r="AV131" s="14">
        <f>AV734</f>
        <v>0</v>
      </c>
      <c r="AW131" s="14">
        <f>VLOOKUP(AW$4,'CodelList'!$A$136:$C$203,3)*AW734</f>
        <v>0</v>
      </c>
      <c r="AX131" s="14">
        <f>AX734</f>
        <v>0</v>
      </c>
      <c r="AY131" s="14">
        <f>VLOOKUP(AY$4,'CodelList'!$A$136:$C$203,3)*AY734</f>
        <v>0</v>
      </c>
      <c r="AZ131" s="14">
        <f>AZ734</f>
        <v>0</v>
      </c>
      <c r="BA131" s="14">
        <f>VLOOKUP(BA$4,'CodelList'!$A$136:$C$203,3)*BA734</f>
        <v>0</v>
      </c>
      <c r="BB131" s="14">
        <f>BB734</f>
        <v>0</v>
      </c>
      <c r="BC131" s="14">
        <f>VLOOKUP(BC$4,'CodelList'!$A$136:$C$203,3)*BC734</f>
        <v>0</v>
      </c>
      <c r="BD131" s="14">
        <f>BD734</f>
        <v>0</v>
      </c>
      <c r="BE131" s="14">
        <f>VLOOKUP(BE$4,'CodelList'!$A$136:$C$203,3)*BE734</f>
        <v>0</v>
      </c>
      <c r="BF131" s="14">
        <f>BF734</f>
        <v>0</v>
      </c>
      <c r="BG131" s="14">
        <f>VLOOKUP(BG$4,'CodelList'!$A$136:$C$203,3)*BG734</f>
        <v>0</v>
      </c>
      <c r="BH131" s="14">
        <f>BH734</f>
        <v>0</v>
      </c>
      <c r="BI131" s="14">
        <f>VLOOKUP(BI$4,'CodelList'!$A$136:$C$203,3)*BI734</f>
        <v>0</v>
      </c>
      <c r="BJ131" s="14">
        <f>BJ734</f>
        <v>0</v>
      </c>
      <c r="BK131" s="14">
        <f>VLOOKUP(BK$4,'CodelList'!$A$136:$C$203,3)*BK734</f>
        <v>0</v>
      </c>
      <c r="BL131" s="14">
        <f>BL734</f>
        <v>0</v>
      </c>
      <c r="BM131" s="14">
        <f>VLOOKUP(BM$4,'CodelList'!$A$136:$C$203,3)*BM734</f>
        <v>0</v>
      </c>
      <c r="BN131" s="14">
        <f>BN734</f>
        <v>0</v>
      </c>
      <c r="BO131" s="14">
        <f>VLOOKUP(BO$4,'CodelList'!$A$136:$C$203,3)*BO734</f>
        <v>0</v>
      </c>
      <c r="BP131" s="14">
        <f>BP734</f>
        <v>0</v>
      </c>
      <c r="BQ131" s="14">
        <f>VLOOKUP(BQ$4,'CodelList'!$A$136:$C$203,3)*BQ734</f>
        <v>0</v>
      </c>
      <c r="BR131" s="14">
        <f>BR734</f>
        <v>0</v>
      </c>
      <c r="BS131" s="3"/>
    </row>
    <row r="132" ht="13.65" customHeight="1">
      <c r="A132" s="11">
        <f>A735</f>
        <v>1060920</v>
      </c>
      <c r="B132" s="11">
        <f>SUM(C132:BR132)</f>
        <v>13</v>
      </c>
      <c r="C132" s="14">
        <f>VLOOKUP(C$4,'CodelList'!$A$136:$C$203,3)*C735</f>
        <v>0</v>
      </c>
      <c r="D132" s="14">
        <f>D735</f>
        <v>1</v>
      </c>
      <c r="E132" s="14">
        <f>VLOOKUP(E$4,'CodelList'!$A$136:$C$203,3)*E735</f>
        <v>0</v>
      </c>
      <c r="F132" s="14">
        <f>F735</f>
        <v>1</v>
      </c>
      <c r="G132" s="14">
        <f>VLOOKUP(G$4,'CodelList'!$A$136:$C$203,3)*G735</f>
        <v>0</v>
      </c>
      <c r="H132" s="14">
        <f>H735</f>
        <v>0</v>
      </c>
      <c r="I132" s="14">
        <f>VLOOKUP(I$4,'CodelList'!$A$136:$C$203,3)*I735</f>
        <v>0</v>
      </c>
      <c r="J132" s="14">
        <f>J735</f>
        <v>0</v>
      </c>
      <c r="K132" s="14">
        <f>VLOOKUP(K$4,'CodelList'!$A$136:$C$203,3)*K735</f>
        <v>0</v>
      </c>
      <c r="L132" s="14">
        <f>L735</f>
        <v>0</v>
      </c>
      <c r="M132" s="14">
        <f>VLOOKUP(M$4,'CodelList'!$A$136:$C$203,3)*M735</f>
        <v>0</v>
      </c>
      <c r="N132" s="14">
        <f>N735</f>
        <v>0</v>
      </c>
      <c r="O132" s="14">
        <f>VLOOKUP(O$4,'CodelList'!$A$136:$C$203,3)*O735</f>
        <v>2</v>
      </c>
      <c r="P132" s="14">
        <f>P735</f>
        <v>0</v>
      </c>
      <c r="Q132" s="14">
        <f>VLOOKUP(Q$4,'CodelList'!$A$136:$C$203,3)*Q735</f>
        <v>0</v>
      </c>
      <c r="R132" s="14">
        <f>R735</f>
        <v>0</v>
      </c>
      <c r="S132" s="14">
        <f>VLOOKUP(S$4,'CodelList'!$A$136:$C$203,3)*S735</f>
        <v>0</v>
      </c>
      <c r="T132" s="14">
        <f>T735</f>
        <v>0</v>
      </c>
      <c r="U132" s="14">
        <f>VLOOKUP(U$4,'CodelList'!$A$136:$C$203,3)*U735</f>
        <v>0</v>
      </c>
      <c r="V132" s="14">
        <f>V735</f>
        <v>0</v>
      </c>
      <c r="W132" s="14">
        <f>VLOOKUP(W$4,'CodelList'!$A$136:$C$203,3)*W735</f>
        <v>0</v>
      </c>
      <c r="X132" s="14">
        <f>X735</f>
        <v>0</v>
      </c>
      <c r="Y132" s="14">
        <f>VLOOKUP(Y$4,'CodelList'!$A$136:$C$203,3)*Y735</f>
        <v>0</v>
      </c>
      <c r="Z132" s="14">
        <f>Z735</f>
        <v>1</v>
      </c>
      <c r="AA132" s="14">
        <f>VLOOKUP(AA$4,'CodelList'!$A$136:$C$203,3)*AA735</f>
        <v>4</v>
      </c>
      <c r="AB132" s="14">
        <f>AB735</f>
        <v>1</v>
      </c>
      <c r="AC132" s="14">
        <f>VLOOKUP(AC$4,'CodelList'!$A$136:$C$203,3)*AC735</f>
        <v>0</v>
      </c>
      <c r="AD132" s="14">
        <f>AD735</f>
        <v>0</v>
      </c>
      <c r="AE132" s="14">
        <f>VLOOKUP(AE$4,'CodelList'!$A$136:$C$203,3)*AE735</f>
        <v>0</v>
      </c>
      <c r="AF132" s="14">
        <f>AF735</f>
        <v>0</v>
      </c>
      <c r="AG132" s="14">
        <f>VLOOKUP(AG$4,'CodelList'!$A$136:$C$203,3)*AG735</f>
        <v>0</v>
      </c>
      <c r="AH132" s="14">
        <f>AH735</f>
        <v>0</v>
      </c>
      <c r="AI132" s="14">
        <f>VLOOKUP(AI$4,'CodelList'!$A$136:$C$203,3)*AI735</f>
        <v>0</v>
      </c>
      <c r="AJ132" s="14">
        <f>AJ735</f>
        <v>0</v>
      </c>
      <c r="AK132" s="14">
        <f>VLOOKUP(AK$4,'CodelList'!$A$136:$C$203,3)*AK735</f>
        <v>0</v>
      </c>
      <c r="AL132" s="14">
        <f>AL735</f>
        <v>0</v>
      </c>
      <c r="AM132" s="14">
        <f>VLOOKUP(AM$4,'CodelList'!$A$136:$C$203,3)*AM735</f>
        <v>0</v>
      </c>
      <c r="AN132" s="14">
        <f>AN735</f>
        <v>0</v>
      </c>
      <c r="AO132" s="14">
        <f>VLOOKUP(AO$4,'CodelList'!$A$136:$C$203,3)*AO735</f>
        <v>2</v>
      </c>
      <c r="AP132" s="14">
        <f>AP735</f>
        <v>0</v>
      </c>
      <c r="AQ132" s="14">
        <f>VLOOKUP(AQ$4,'CodelList'!$A$136:$C$203,3)*AQ735</f>
        <v>0</v>
      </c>
      <c r="AR132" s="14">
        <f>AR735</f>
        <v>0</v>
      </c>
      <c r="AS132" s="14">
        <f>VLOOKUP(AS$4,'CodelList'!$A$136:$C$203,3)*AS735</f>
        <v>0</v>
      </c>
      <c r="AT132" s="14">
        <f>AT735</f>
        <v>1</v>
      </c>
      <c r="AU132" s="14">
        <f>VLOOKUP(AU$4,'CodelList'!$A$136:$C$203,3)*AU735</f>
        <v>0</v>
      </c>
      <c r="AV132" s="14">
        <f>AV735</f>
        <v>0</v>
      </c>
      <c r="AW132" s="14">
        <f>VLOOKUP(AW$4,'CodelList'!$A$136:$C$203,3)*AW735</f>
        <v>0</v>
      </c>
      <c r="AX132" s="14">
        <f>AX735</f>
        <v>0</v>
      </c>
      <c r="AY132" s="14">
        <f>VLOOKUP(AY$4,'CodelList'!$A$136:$C$203,3)*AY735</f>
        <v>0</v>
      </c>
      <c r="AZ132" s="14">
        <f>AZ735</f>
        <v>0</v>
      </c>
      <c r="BA132" s="14">
        <f>VLOOKUP(BA$4,'CodelList'!$A$136:$C$203,3)*BA735</f>
        <v>0</v>
      </c>
      <c r="BB132" s="14">
        <f>BB735</f>
        <v>0</v>
      </c>
      <c r="BC132" s="14">
        <f>VLOOKUP(BC$4,'CodelList'!$A$136:$C$203,3)*BC735</f>
        <v>0</v>
      </c>
      <c r="BD132" s="14">
        <f>BD735</f>
        <v>0</v>
      </c>
      <c r="BE132" s="14">
        <f>VLOOKUP(BE$4,'CodelList'!$A$136:$C$203,3)*BE735</f>
        <v>0</v>
      </c>
      <c r="BF132" s="14">
        <f>BF735</f>
        <v>0</v>
      </c>
      <c r="BG132" s="14">
        <f>VLOOKUP(BG$4,'CodelList'!$A$136:$C$203,3)*BG735</f>
        <v>0</v>
      </c>
      <c r="BH132" s="14">
        <f>BH735</f>
        <v>0</v>
      </c>
      <c r="BI132" s="14">
        <f>VLOOKUP(BI$4,'CodelList'!$A$136:$C$203,3)*BI735</f>
        <v>0</v>
      </c>
      <c r="BJ132" s="14">
        <f>BJ735</f>
        <v>0</v>
      </c>
      <c r="BK132" s="14">
        <f>VLOOKUP(BK$4,'CodelList'!$A$136:$C$203,3)*BK735</f>
        <v>0</v>
      </c>
      <c r="BL132" s="14">
        <f>BL735</f>
        <v>0</v>
      </c>
      <c r="BM132" s="14">
        <f>VLOOKUP(BM$4,'CodelList'!$A$136:$C$203,3)*BM735</f>
        <v>0</v>
      </c>
      <c r="BN132" s="14">
        <f>BN735</f>
        <v>0</v>
      </c>
      <c r="BO132" s="14">
        <f>VLOOKUP(BO$4,'CodelList'!$A$136:$C$203,3)*BO735</f>
        <v>0</v>
      </c>
      <c r="BP132" s="14">
        <f>BP735</f>
        <v>0</v>
      </c>
      <c r="BQ132" s="14">
        <f>VLOOKUP(BQ$4,'CodelList'!$A$136:$C$203,3)*BQ735</f>
        <v>0</v>
      </c>
      <c r="BR132" s="14">
        <f>BR735</f>
        <v>0</v>
      </c>
      <c r="BS132" s="3"/>
    </row>
    <row r="133" ht="13.65" customHeight="1">
      <c r="A133" s="11">
        <f>A736</f>
        <v>1060980</v>
      </c>
      <c r="B133" s="11">
        <f>SUM(C133:BR133)</f>
        <v>13</v>
      </c>
      <c r="C133" s="14">
        <f>VLOOKUP(C$4,'CodelList'!$A$136:$C$203,3)*C736</f>
        <v>0</v>
      </c>
      <c r="D133" s="14">
        <f>D736</f>
        <v>0</v>
      </c>
      <c r="E133" s="14">
        <f>VLOOKUP(E$4,'CodelList'!$A$136:$C$203,3)*E736</f>
        <v>0</v>
      </c>
      <c r="F133" s="14">
        <f>F736</f>
        <v>0</v>
      </c>
      <c r="G133" s="14">
        <f>VLOOKUP(G$4,'CodelList'!$A$136:$C$203,3)*G736</f>
        <v>3</v>
      </c>
      <c r="H133" s="14">
        <f>H736</f>
        <v>0</v>
      </c>
      <c r="I133" s="14">
        <f>VLOOKUP(I$4,'CodelList'!$A$136:$C$203,3)*I736</f>
        <v>0</v>
      </c>
      <c r="J133" s="14">
        <f>J736</f>
        <v>0</v>
      </c>
      <c r="K133" s="14">
        <f>VLOOKUP(K$4,'CodelList'!$A$136:$C$203,3)*K736</f>
        <v>0</v>
      </c>
      <c r="L133" s="14">
        <f>L736</f>
        <v>0</v>
      </c>
      <c r="M133" s="14">
        <f>VLOOKUP(M$4,'CodelList'!$A$136:$C$203,3)*M736</f>
        <v>0</v>
      </c>
      <c r="N133" s="14">
        <f>N736</f>
        <v>0</v>
      </c>
      <c r="O133" s="14">
        <f>VLOOKUP(O$4,'CodelList'!$A$136:$C$203,3)*O736</f>
        <v>0</v>
      </c>
      <c r="P133" s="14">
        <f>P736</f>
        <v>1</v>
      </c>
      <c r="Q133" s="14">
        <f>VLOOKUP(Q$4,'CodelList'!$A$136:$C$203,3)*Q736</f>
        <v>0</v>
      </c>
      <c r="R133" s="14">
        <f>R736</f>
        <v>0</v>
      </c>
      <c r="S133" s="14">
        <f>VLOOKUP(S$4,'CodelList'!$A$136:$C$203,3)*S736</f>
        <v>0</v>
      </c>
      <c r="T133" s="14">
        <f>T736</f>
        <v>0</v>
      </c>
      <c r="U133" s="14">
        <f>VLOOKUP(U$4,'CodelList'!$A$136:$C$203,3)*U736</f>
        <v>0</v>
      </c>
      <c r="V133" s="14">
        <f>V736</f>
        <v>0</v>
      </c>
      <c r="W133" s="14">
        <f>VLOOKUP(W$4,'CodelList'!$A$136:$C$203,3)*W736</f>
        <v>0</v>
      </c>
      <c r="X133" s="14">
        <f>X736</f>
        <v>0</v>
      </c>
      <c r="Y133" s="14">
        <f>VLOOKUP(Y$4,'CodelList'!$A$136:$C$203,3)*Y736</f>
        <v>1</v>
      </c>
      <c r="Z133" s="14">
        <f>Z736</f>
        <v>1</v>
      </c>
      <c r="AA133" s="14">
        <f>VLOOKUP(AA$4,'CodelList'!$A$136:$C$203,3)*AA736</f>
        <v>4</v>
      </c>
      <c r="AB133" s="14">
        <f>AB736</f>
        <v>1</v>
      </c>
      <c r="AC133" s="14">
        <f>VLOOKUP(AC$4,'CodelList'!$A$136:$C$203,3)*AC736</f>
        <v>0</v>
      </c>
      <c r="AD133" s="14">
        <f>AD736</f>
        <v>0</v>
      </c>
      <c r="AE133" s="14">
        <f>VLOOKUP(AE$4,'CodelList'!$A$136:$C$203,3)*AE736</f>
        <v>0</v>
      </c>
      <c r="AF133" s="14">
        <f>AF736</f>
        <v>0</v>
      </c>
      <c r="AG133" s="14">
        <f>VLOOKUP(AG$4,'CodelList'!$A$136:$C$203,3)*AG736</f>
        <v>0</v>
      </c>
      <c r="AH133" s="14">
        <f>AH736</f>
        <v>0</v>
      </c>
      <c r="AI133" s="14">
        <f>VLOOKUP(AI$4,'CodelList'!$A$136:$C$203,3)*AI736</f>
        <v>0</v>
      </c>
      <c r="AJ133" s="14">
        <f>AJ736</f>
        <v>0</v>
      </c>
      <c r="AK133" s="14">
        <f>VLOOKUP(AK$4,'CodelList'!$A$136:$C$203,3)*AK736</f>
        <v>0</v>
      </c>
      <c r="AL133" s="14">
        <f>AL736</f>
        <v>0</v>
      </c>
      <c r="AM133" s="14">
        <f>VLOOKUP(AM$4,'CodelList'!$A$136:$C$203,3)*AM736</f>
        <v>0</v>
      </c>
      <c r="AN133" s="14">
        <f>AN736</f>
        <v>0</v>
      </c>
      <c r="AO133" s="14">
        <f>VLOOKUP(AO$4,'CodelList'!$A$136:$C$203,3)*AO736</f>
        <v>2</v>
      </c>
      <c r="AP133" s="14">
        <f>AP736</f>
        <v>0</v>
      </c>
      <c r="AQ133" s="14">
        <f>VLOOKUP(AQ$4,'CodelList'!$A$136:$C$203,3)*AQ736</f>
        <v>0</v>
      </c>
      <c r="AR133" s="14">
        <f>AR736</f>
        <v>0</v>
      </c>
      <c r="AS133" s="14">
        <f>VLOOKUP(AS$4,'CodelList'!$A$136:$C$203,3)*AS736</f>
        <v>0</v>
      </c>
      <c r="AT133" s="14">
        <f>AT736</f>
        <v>0</v>
      </c>
      <c r="AU133" s="14">
        <f>VLOOKUP(AU$4,'CodelList'!$A$136:$C$203,3)*AU736</f>
        <v>0</v>
      </c>
      <c r="AV133" s="14">
        <f>AV736</f>
        <v>0</v>
      </c>
      <c r="AW133" s="14">
        <f>VLOOKUP(AW$4,'CodelList'!$A$136:$C$203,3)*AW736</f>
        <v>0</v>
      </c>
      <c r="AX133" s="14">
        <f>AX736</f>
        <v>0</v>
      </c>
      <c r="AY133" s="14">
        <f>VLOOKUP(AY$4,'CodelList'!$A$136:$C$203,3)*AY736</f>
        <v>0</v>
      </c>
      <c r="AZ133" s="14">
        <f>AZ736</f>
        <v>0</v>
      </c>
      <c r="BA133" s="14">
        <f>VLOOKUP(BA$4,'CodelList'!$A$136:$C$203,3)*BA736</f>
        <v>0</v>
      </c>
      <c r="BB133" s="14">
        <f>BB736</f>
        <v>0</v>
      </c>
      <c r="BC133" s="14">
        <f>VLOOKUP(BC$4,'CodelList'!$A$136:$C$203,3)*BC736</f>
        <v>0</v>
      </c>
      <c r="BD133" s="14">
        <f>BD736</f>
        <v>0</v>
      </c>
      <c r="BE133" s="14">
        <f>VLOOKUP(BE$4,'CodelList'!$A$136:$C$203,3)*BE736</f>
        <v>0</v>
      </c>
      <c r="BF133" s="14">
        <f>BF736</f>
        <v>0</v>
      </c>
      <c r="BG133" s="14">
        <f>VLOOKUP(BG$4,'CodelList'!$A$136:$C$203,3)*BG736</f>
        <v>0</v>
      </c>
      <c r="BH133" s="14">
        <f>BH736</f>
        <v>0</v>
      </c>
      <c r="BI133" s="14">
        <f>VLOOKUP(BI$4,'CodelList'!$A$136:$C$203,3)*BI736</f>
        <v>0</v>
      </c>
      <c r="BJ133" s="14">
        <f>BJ736</f>
        <v>0</v>
      </c>
      <c r="BK133" s="14">
        <f>VLOOKUP(BK$4,'CodelList'!$A$136:$C$203,3)*BK736</f>
        <v>0</v>
      </c>
      <c r="BL133" s="14">
        <f>BL736</f>
        <v>0</v>
      </c>
      <c r="BM133" s="14">
        <f>VLOOKUP(BM$4,'CodelList'!$A$136:$C$203,3)*BM736</f>
        <v>0</v>
      </c>
      <c r="BN133" s="14">
        <f>BN736</f>
        <v>0</v>
      </c>
      <c r="BO133" s="14">
        <f>VLOOKUP(BO$4,'CodelList'!$A$136:$C$203,3)*BO736</f>
        <v>0</v>
      </c>
      <c r="BP133" s="14">
        <f>BP736</f>
        <v>0</v>
      </c>
      <c r="BQ133" s="14">
        <f>VLOOKUP(BQ$4,'CodelList'!$A$136:$C$203,3)*BQ736</f>
        <v>0</v>
      </c>
      <c r="BR133" s="14">
        <f>BR736</f>
        <v>0</v>
      </c>
      <c r="BS133" s="3"/>
    </row>
    <row r="134" ht="13.65" customHeight="1">
      <c r="A134" s="11">
        <f>A737</f>
        <v>1061080</v>
      </c>
      <c r="B134" s="11">
        <f>SUM(C134:BR134)</f>
        <v>22</v>
      </c>
      <c r="C134" s="14">
        <f>VLOOKUP(C$4,'CodelList'!$A$136:$C$203,3)*C737</f>
        <v>0</v>
      </c>
      <c r="D134" s="14">
        <f>D737</f>
        <v>0</v>
      </c>
      <c r="E134" s="14">
        <f>VLOOKUP(E$4,'CodelList'!$A$136:$C$203,3)*E737</f>
        <v>0</v>
      </c>
      <c r="F134" s="14">
        <f>F737</f>
        <v>0</v>
      </c>
      <c r="G134" s="14">
        <f>VLOOKUP(G$4,'CodelList'!$A$136:$C$203,3)*G737</f>
        <v>3</v>
      </c>
      <c r="H134" s="14">
        <f>H737</f>
        <v>0</v>
      </c>
      <c r="I134" s="14">
        <f>VLOOKUP(I$4,'CodelList'!$A$136:$C$203,3)*I737</f>
        <v>0</v>
      </c>
      <c r="J134" s="14">
        <f>J737</f>
        <v>0</v>
      </c>
      <c r="K134" s="14">
        <f>VLOOKUP(K$4,'CodelList'!$A$136:$C$203,3)*K737</f>
        <v>0</v>
      </c>
      <c r="L134" s="14">
        <f>L737</f>
        <v>0</v>
      </c>
      <c r="M134" s="14">
        <f>VLOOKUP(M$4,'CodelList'!$A$136:$C$203,3)*M737</f>
        <v>0</v>
      </c>
      <c r="N134" s="14">
        <f>N737</f>
        <v>0</v>
      </c>
      <c r="O134" s="14">
        <f>VLOOKUP(O$4,'CodelList'!$A$136:$C$203,3)*O737</f>
        <v>0</v>
      </c>
      <c r="P134" s="14">
        <f>P737</f>
        <v>1</v>
      </c>
      <c r="Q134" s="14">
        <f>VLOOKUP(Q$4,'CodelList'!$A$136:$C$203,3)*Q737</f>
        <v>0</v>
      </c>
      <c r="R134" s="14">
        <f>R737</f>
        <v>0</v>
      </c>
      <c r="S134" s="14">
        <f>VLOOKUP(S$4,'CodelList'!$A$136:$C$203,3)*S737</f>
        <v>0</v>
      </c>
      <c r="T134" s="14">
        <f>T737</f>
        <v>0</v>
      </c>
      <c r="U134" s="14">
        <f>VLOOKUP(U$4,'CodelList'!$A$136:$C$203,3)*U737</f>
        <v>0</v>
      </c>
      <c r="V134" s="14">
        <f>V737</f>
        <v>0</v>
      </c>
      <c r="W134" s="14">
        <f>VLOOKUP(W$4,'CodelList'!$A$136:$C$203,3)*W737</f>
        <v>0</v>
      </c>
      <c r="X134" s="14">
        <f>X737</f>
        <v>0</v>
      </c>
      <c r="Y134" s="14">
        <f>VLOOKUP(Y$4,'CodelList'!$A$136:$C$203,3)*Y737</f>
        <v>1</v>
      </c>
      <c r="Z134" s="14">
        <f>Z737</f>
        <v>1</v>
      </c>
      <c r="AA134" s="14">
        <f>VLOOKUP(AA$4,'CodelList'!$A$136:$C$203,3)*AA737</f>
        <v>4</v>
      </c>
      <c r="AB134" s="14">
        <f>AB737</f>
        <v>1</v>
      </c>
      <c r="AC134" s="14">
        <f>VLOOKUP(AC$4,'CodelList'!$A$136:$C$203,3)*AC737</f>
        <v>0</v>
      </c>
      <c r="AD134" s="14">
        <f>AD737</f>
        <v>0</v>
      </c>
      <c r="AE134" s="14">
        <f>VLOOKUP(AE$4,'CodelList'!$A$136:$C$203,3)*AE737</f>
        <v>4</v>
      </c>
      <c r="AF134" s="14">
        <f>AF737</f>
        <v>0</v>
      </c>
      <c r="AG134" s="14">
        <f>VLOOKUP(AG$4,'CodelList'!$A$136:$C$203,3)*AG737</f>
        <v>0</v>
      </c>
      <c r="AH134" s="14">
        <f>AH737</f>
        <v>0</v>
      </c>
      <c r="AI134" s="14">
        <f>VLOOKUP(AI$4,'CodelList'!$A$136:$C$203,3)*AI737</f>
        <v>1</v>
      </c>
      <c r="AJ134" s="14">
        <f>AJ737</f>
        <v>0</v>
      </c>
      <c r="AK134" s="14">
        <f>VLOOKUP(AK$4,'CodelList'!$A$136:$C$203,3)*AK737</f>
        <v>0</v>
      </c>
      <c r="AL134" s="14">
        <f>AL737</f>
        <v>0</v>
      </c>
      <c r="AM134" s="14">
        <f>VLOOKUP(AM$4,'CodelList'!$A$136:$C$203,3)*AM737</f>
        <v>0</v>
      </c>
      <c r="AN134" s="14">
        <f>AN737</f>
        <v>1</v>
      </c>
      <c r="AO134" s="14">
        <f>VLOOKUP(AO$4,'CodelList'!$A$136:$C$203,3)*AO737</f>
        <v>2</v>
      </c>
      <c r="AP134" s="14">
        <f>AP737</f>
        <v>0</v>
      </c>
      <c r="AQ134" s="14">
        <f>VLOOKUP(AQ$4,'CodelList'!$A$136:$C$203,3)*AQ737</f>
        <v>1</v>
      </c>
      <c r="AR134" s="14">
        <f>AR737</f>
        <v>0</v>
      </c>
      <c r="AS134" s="14">
        <f>VLOOKUP(AS$4,'CodelList'!$A$136:$C$203,3)*AS737</f>
        <v>0</v>
      </c>
      <c r="AT134" s="14">
        <f>AT737</f>
        <v>1</v>
      </c>
      <c r="AU134" s="14">
        <f>VLOOKUP(AU$4,'CodelList'!$A$136:$C$203,3)*AU737</f>
        <v>0</v>
      </c>
      <c r="AV134" s="14">
        <f>AV737</f>
        <v>0</v>
      </c>
      <c r="AW134" s="14">
        <f>VLOOKUP(AW$4,'CodelList'!$A$136:$C$203,3)*AW737</f>
        <v>0</v>
      </c>
      <c r="AX134" s="14">
        <f>AX737</f>
        <v>1</v>
      </c>
      <c r="AY134" s="14">
        <f>VLOOKUP(AY$4,'CodelList'!$A$136:$C$203,3)*AY737</f>
        <v>0</v>
      </c>
      <c r="AZ134" s="14">
        <f>AZ737</f>
        <v>0</v>
      </c>
      <c r="BA134" s="14">
        <f>VLOOKUP(BA$4,'CodelList'!$A$136:$C$203,3)*BA737</f>
        <v>0</v>
      </c>
      <c r="BB134" s="14">
        <f>BB737</f>
        <v>0</v>
      </c>
      <c r="BC134" s="14">
        <f>VLOOKUP(BC$4,'CodelList'!$A$136:$C$203,3)*BC737</f>
        <v>0</v>
      </c>
      <c r="BD134" s="14">
        <f>BD737</f>
        <v>0</v>
      </c>
      <c r="BE134" s="14">
        <f>VLOOKUP(BE$4,'CodelList'!$A$136:$C$203,3)*BE737</f>
        <v>0</v>
      </c>
      <c r="BF134" s="14">
        <f>BF737</f>
        <v>0</v>
      </c>
      <c r="BG134" s="14">
        <f>VLOOKUP(BG$4,'CodelList'!$A$136:$C$203,3)*BG737</f>
        <v>0</v>
      </c>
      <c r="BH134" s="14">
        <f>BH737</f>
        <v>0</v>
      </c>
      <c r="BI134" s="14">
        <f>VLOOKUP(BI$4,'CodelList'!$A$136:$C$203,3)*BI737</f>
        <v>0</v>
      </c>
      <c r="BJ134" s="14">
        <f>BJ737</f>
        <v>0</v>
      </c>
      <c r="BK134" s="14">
        <f>VLOOKUP(BK$4,'CodelList'!$A$136:$C$203,3)*BK737</f>
        <v>0</v>
      </c>
      <c r="BL134" s="14">
        <f>BL737</f>
        <v>0</v>
      </c>
      <c r="BM134" s="14">
        <f>VLOOKUP(BM$4,'CodelList'!$A$136:$C$203,3)*BM737</f>
        <v>0</v>
      </c>
      <c r="BN134" s="14">
        <f>BN737</f>
        <v>0</v>
      </c>
      <c r="BO134" s="14">
        <f>VLOOKUP(BO$4,'CodelList'!$A$136:$C$203,3)*BO737</f>
        <v>0</v>
      </c>
      <c r="BP134" s="14">
        <f>BP737</f>
        <v>0</v>
      </c>
      <c r="BQ134" s="14">
        <f>VLOOKUP(BQ$4,'CodelList'!$A$136:$C$203,3)*BQ737</f>
        <v>0</v>
      </c>
      <c r="BR134" s="14">
        <f>BR737</f>
        <v>0</v>
      </c>
      <c r="BS134" s="3"/>
    </row>
    <row r="135" ht="13.65" customHeight="1">
      <c r="A135" s="11">
        <f>A738</f>
        <v>1061130</v>
      </c>
      <c r="B135" s="11">
        <f>SUM(C135:BR135)</f>
        <v>10</v>
      </c>
      <c r="C135" s="14">
        <f>VLOOKUP(C$4,'CodelList'!$A$136:$C$203,3)*C738</f>
        <v>0</v>
      </c>
      <c r="D135" s="14">
        <f>D738</f>
        <v>0</v>
      </c>
      <c r="E135" s="14">
        <f>VLOOKUP(E$4,'CodelList'!$A$136:$C$203,3)*E738</f>
        <v>0</v>
      </c>
      <c r="F135" s="14">
        <f>F738</f>
        <v>0</v>
      </c>
      <c r="G135" s="14">
        <f>VLOOKUP(G$4,'CodelList'!$A$136:$C$203,3)*G738</f>
        <v>0</v>
      </c>
      <c r="H135" s="14">
        <f>H738</f>
        <v>0</v>
      </c>
      <c r="I135" s="14">
        <f>VLOOKUP(I$4,'CodelList'!$A$136:$C$203,3)*I738</f>
        <v>0</v>
      </c>
      <c r="J135" s="14">
        <f>J738</f>
        <v>0</v>
      </c>
      <c r="K135" s="14">
        <f>VLOOKUP(K$4,'CodelList'!$A$136:$C$203,3)*K738</f>
        <v>0</v>
      </c>
      <c r="L135" s="14">
        <f>L738</f>
        <v>0</v>
      </c>
      <c r="M135" s="14">
        <f>VLOOKUP(M$4,'CodelList'!$A$136:$C$203,3)*M738</f>
        <v>0</v>
      </c>
      <c r="N135" s="14">
        <f>N738</f>
        <v>0</v>
      </c>
      <c r="O135" s="14">
        <f>VLOOKUP(O$4,'CodelList'!$A$136:$C$203,3)*O738</f>
        <v>0</v>
      </c>
      <c r="P135" s="14">
        <f>P738</f>
        <v>1</v>
      </c>
      <c r="Q135" s="14">
        <f>VLOOKUP(Q$4,'CodelList'!$A$136:$C$203,3)*Q738</f>
        <v>0</v>
      </c>
      <c r="R135" s="14">
        <f>R738</f>
        <v>1</v>
      </c>
      <c r="S135" s="14">
        <f>VLOOKUP(S$4,'CodelList'!$A$136:$C$203,3)*S738</f>
        <v>0</v>
      </c>
      <c r="T135" s="14">
        <f>T738</f>
        <v>0</v>
      </c>
      <c r="U135" s="14">
        <f>VLOOKUP(U$4,'CodelList'!$A$136:$C$203,3)*U738</f>
        <v>0</v>
      </c>
      <c r="V135" s="14">
        <f>V738</f>
        <v>0</v>
      </c>
      <c r="W135" s="14">
        <f>VLOOKUP(W$4,'CodelList'!$A$136:$C$203,3)*W738</f>
        <v>0</v>
      </c>
      <c r="X135" s="14">
        <f>X738</f>
        <v>0</v>
      </c>
      <c r="Y135" s="14">
        <f>VLOOKUP(Y$4,'CodelList'!$A$136:$C$203,3)*Y738</f>
        <v>0</v>
      </c>
      <c r="Z135" s="14">
        <f>Z738</f>
        <v>1</v>
      </c>
      <c r="AA135" s="14">
        <f>VLOOKUP(AA$4,'CodelList'!$A$136:$C$203,3)*AA738</f>
        <v>4</v>
      </c>
      <c r="AB135" s="14">
        <f>AB738</f>
        <v>1</v>
      </c>
      <c r="AC135" s="14">
        <f>VLOOKUP(AC$4,'CodelList'!$A$136:$C$203,3)*AC738</f>
        <v>0</v>
      </c>
      <c r="AD135" s="14">
        <f>AD738</f>
        <v>0</v>
      </c>
      <c r="AE135" s="14">
        <f>VLOOKUP(AE$4,'CodelList'!$A$136:$C$203,3)*AE738</f>
        <v>0</v>
      </c>
      <c r="AF135" s="14">
        <f>AF738</f>
        <v>0</v>
      </c>
      <c r="AG135" s="14">
        <f>VLOOKUP(AG$4,'CodelList'!$A$136:$C$203,3)*AG738</f>
        <v>0</v>
      </c>
      <c r="AH135" s="14">
        <f>AH738</f>
        <v>0</v>
      </c>
      <c r="AI135" s="14">
        <f>VLOOKUP(AI$4,'CodelList'!$A$136:$C$203,3)*AI738</f>
        <v>0</v>
      </c>
      <c r="AJ135" s="14">
        <f>AJ738</f>
        <v>0</v>
      </c>
      <c r="AK135" s="14">
        <f>VLOOKUP(AK$4,'CodelList'!$A$136:$C$203,3)*AK738</f>
        <v>0</v>
      </c>
      <c r="AL135" s="14">
        <f>AL738</f>
        <v>0</v>
      </c>
      <c r="AM135" s="14">
        <f>VLOOKUP(AM$4,'CodelList'!$A$136:$C$203,3)*AM738</f>
        <v>0</v>
      </c>
      <c r="AN135" s="14">
        <f>AN738</f>
        <v>0</v>
      </c>
      <c r="AO135" s="14">
        <f>VLOOKUP(AO$4,'CodelList'!$A$136:$C$203,3)*AO738</f>
        <v>2</v>
      </c>
      <c r="AP135" s="14">
        <f>AP738</f>
        <v>0</v>
      </c>
      <c r="AQ135" s="14">
        <f>VLOOKUP(AQ$4,'CodelList'!$A$136:$C$203,3)*AQ738</f>
        <v>0</v>
      </c>
      <c r="AR135" s="14">
        <f>AR738</f>
        <v>0</v>
      </c>
      <c r="AS135" s="14">
        <f>VLOOKUP(AS$4,'CodelList'!$A$136:$C$203,3)*AS738</f>
        <v>0</v>
      </c>
      <c r="AT135" s="14">
        <f>AT738</f>
        <v>0</v>
      </c>
      <c r="AU135" s="14">
        <f>VLOOKUP(AU$4,'CodelList'!$A$136:$C$203,3)*AU738</f>
        <v>0</v>
      </c>
      <c r="AV135" s="14">
        <f>AV738</f>
        <v>0</v>
      </c>
      <c r="AW135" s="14">
        <f>VLOOKUP(AW$4,'CodelList'!$A$136:$C$203,3)*AW738</f>
        <v>0</v>
      </c>
      <c r="AX135" s="14">
        <f>AX738</f>
        <v>0</v>
      </c>
      <c r="AY135" s="14">
        <f>VLOOKUP(AY$4,'CodelList'!$A$136:$C$203,3)*AY738</f>
        <v>0</v>
      </c>
      <c r="AZ135" s="14">
        <f>AZ738</f>
        <v>0</v>
      </c>
      <c r="BA135" s="14">
        <f>VLOOKUP(BA$4,'CodelList'!$A$136:$C$203,3)*BA738</f>
        <v>0</v>
      </c>
      <c r="BB135" s="14">
        <f>BB738</f>
        <v>0</v>
      </c>
      <c r="BC135" s="14">
        <f>VLOOKUP(BC$4,'CodelList'!$A$136:$C$203,3)*BC738</f>
        <v>0</v>
      </c>
      <c r="BD135" s="14">
        <f>BD738</f>
        <v>0</v>
      </c>
      <c r="BE135" s="14">
        <f>VLOOKUP(BE$4,'CodelList'!$A$136:$C$203,3)*BE738</f>
        <v>0</v>
      </c>
      <c r="BF135" s="14">
        <f>BF738</f>
        <v>0</v>
      </c>
      <c r="BG135" s="14">
        <f>VLOOKUP(BG$4,'CodelList'!$A$136:$C$203,3)*BG738</f>
        <v>0</v>
      </c>
      <c r="BH135" s="14">
        <f>BH738</f>
        <v>0</v>
      </c>
      <c r="BI135" s="14">
        <f>VLOOKUP(BI$4,'CodelList'!$A$136:$C$203,3)*BI738</f>
        <v>0</v>
      </c>
      <c r="BJ135" s="14">
        <f>BJ738</f>
        <v>0</v>
      </c>
      <c r="BK135" s="14">
        <f>VLOOKUP(BK$4,'CodelList'!$A$136:$C$203,3)*BK738</f>
        <v>0</v>
      </c>
      <c r="BL135" s="14">
        <f>BL738</f>
        <v>0</v>
      </c>
      <c r="BM135" s="14">
        <f>VLOOKUP(BM$4,'CodelList'!$A$136:$C$203,3)*BM738</f>
        <v>0</v>
      </c>
      <c r="BN135" s="14">
        <f>BN738</f>
        <v>0</v>
      </c>
      <c r="BO135" s="14">
        <f>VLOOKUP(BO$4,'CodelList'!$A$136:$C$203,3)*BO738</f>
        <v>0</v>
      </c>
      <c r="BP135" s="14">
        <f>BP738</f>
        <v>0</v>
      </c>
      <c r="BQ135" s="14">
        <f>VLOOKUP(BQ$4,'CodelList'!$A$136:$C$203,3)*BQ738</f>
        <v>0</v>
      </c>
      <c r="BR135" s="14">
        <f>BR738</f>
        <v>0</v>
      </c>
      <c r="BS135" s="3"/>
    </row>
    <row r="136" ht="13.65" customHeight="1">
      <c r="A136" s="11">
        <f>A739</f>
        <v>1061180</v>
      </c>
      <c r="B136" s="11">
        <f>SUM(C136:BR136)</f>
        <v>28</v>
      </c>
      <c r="C136" s="14">
        <f>VLOOKUP(C$4,'CodelList'!$A$136:$C$203,3)*C739</f>
        <v>0</v>
      </c>
      <c r="D136" s="14">
        <f>D739</f>
        <v>0</v>
      </c>
      <c r="E136" s="14">
        <f>VLOOKUP(E$4,'CodelList'!$A$136:$C$203,3)*E739</f>
        <v>0</v>
      </c>
      <c r="F136" s="14">
        <f>F739</f>
        <v>1</v>
      </c>
      <c r="G136" s="14">
        <f>VLOOKUP(G$4,'CodelList'!$A$136:$C$203,3)*G739</f>
        <v>0</v>
      </c>
      <c r="H136" s="14">
        <f>H739</f>
        <v>0</v>
      </c>
      <c r="I136" s="14">
        <f>VLOOKUP(I$4,'CodelList'!$A$136:$C$203,3)*I739</f>
        <v>0</v>
      </c>
      <c r="J136" s="14">
        <f>J739</f>
        <v>0</v>
      </c>
      <c r="K136" s="14">
        <f>VLOOKUP(K$4,'CodelList'!$A$136:$C$203,3)*K739</f>
        <v>0</v>
      </c>
      <c r="L136" s="14">
        <f>L739</f>
        <v>0</v>
      </c>
      <c r="M136" s="14">
        <f>VLOOKUP(M$4,'CodelList'!$A$136:$C$203,3)*M739</f>
        <v>0</v>
      </c>
      <c r="N136" s="14">
        <f>N739</f>
        <v>0</v>
      </c>
      <c r="O136" s="14">
        <f>VLOOKUP(O$4,'CodelList'!$A$136:$C$203,3)*O739</f>
        <v>0</v>
      </c>
      <c r="P136" s="14">
        <f>P739</f>
        <v>1</v>
      </c>
      <c r="Q136" s="14">
        <f>VLOOKUP(Q$4,'CodelList'!$A$136:$C$203,3)*Q739</f>
        <v>0</v>
      </c>
      <c r="R136" s="14">
        <f>R739</f>
        <v>0</v>
      </c>
      <c r="S136" s="14">
        <f>VLOOKUP(S$4,'CodelList'!$A$136:$C$203,3)*S739</f>
        <v>0</v>
      </c>
      <c r="T136" s="14">
        <f>T739</f>
        <v>1</v>
      </c>
      <c r="U136" s="14">
        <f>VLOOKUP(U$4,'CodelList'!$A$136:$C$203,3)*U739</f>
        <v>0</v>
      </c>
      <c r="V136" s="14">
        <f>V739</f>
        <v>0</v>
      </c>
      <c r="W136" s="14">
        <f>VLOOKUP(W$4,'CodelList'!$A$136:$C$203,3)*W739</f>
        <v>0</v>
      </c>
      <c r="X136" s="14">
        <f>X739</f>
        <v>0</v>
      </c>
      <c r="Y136" s="14">
        <f>VLOOKUP(Y$4,'CodelList'!$A$136:$C$203,3)*Y739</f>
        <v>1</v>
      </c>
      <c r="Z136" s="14">
        <f>Z739</f>
        <v>1</v>
      </c>
      <c r="AA136" s="14">
        <f>VLOOKUP(AA$4,'CodelList'!$A$136:$C$203,3)*AA739</f>
        <v>4</v>
      </c>
      <c r="AB136" s="14">
        <f>AB739</f>
        <v>1</v>
      </c>
      <c r="AC136" s="14">
        <f>VLOOKUP(AC$4,'CodelList'!$A$136:$C$203,3)*AC739</f>
        <v>0</v>
      </c>
      <c r="AD136" s="14">
        <f>AD739</f>
        <v>0</v>
      </c>
      <c r="AE136" s="14">
        <f>VLOOKUP(AE$4,'CodelList'!$A$136:$C$203,3)*AE739</f>
        <v>0</v>
      </c>
      <c r="AF136" s="14">
        <f>AF739</f>
        <v>1</v>
      </c>
      <c r="AG136" s="14">
        <f>VLOOKUP(AG$4,'CodelList'!$A$136:$C$203,3)*AG739</f>
        <v>0</v>
      </c>
      <c r="AH136" s="14">
        <f>AH739</f>
        <v>0</v>
      </c>
      <c r="AI136" s="14">
        <f>VLOOKUP(AI$4,'CodelList'!$A$136:$C$203,3)*AI739</f>
        <v>1</v>
      </c>
      <c r="AJ136" s="14">
        <f>AJ739</f>
        <v>0</v>
      </c>
      <c r="AK136" s="14">
        <f>VLOOKUP(AK$4,'CodelList'!$A$136:$C$203,3)*AK739</f>
        <v>0</v>
      </c>
      <c r="AL136" s="14">
        <f>AL739</f>
        <v>0</v>
      </c>
      <c r="AM136" s="14">
        <f>VLOOKUP(AM$4,'CodelList'!$A$136:$C$203,3)*AM739</f>
        <v>0</v>
      </c>
      <c r="AN136" s="14">
        <f>AN739</f>
        <v>1</v>
      </c>
      <c r="AO136" s="14">
        <f>VLOOKUP(AO$4,'CodelList'!$A$136:$C$203,3)*AO739</f>
        <v>2</v>
      </c>
      <c r="AP136" s="14">
        <f>AP739</f>
        <v>1</v>
      </c>
      <c r="AQ136" s="14">
        <f>VLOOKUP(AQ$4,'CodelList'!$A$136:$C$203,3)*AQ739</f>
        <v>1</v>
      </c>
      <c r="AR136" s="14">
        <f>AR739</f>
        <v>0</v>
      </c>
      <c r="AS136" s="14">
        <f>VLOOKUP(AS$4,'CodelList'!$A$136:$C$203,3)*AS739</f>
        <v>0</v>
      </c>
      <c r="AT136" s="14">
        <f>AT739</f>
        <v>1</v>
      </c>
      <c r="AU136" s="14">
        <f>VLOOKUP(AU$4,'CodelList'!$A$136:$C$203,3)*AU739</f>
        <v>5</v>
      </c>
      <c r="AV136" s="14">
        <f>AV739</f>
        <v>1</v>
      </c>
      <c r="AW136" s="14">
        <f>VLOOKUP(AW$4,'CodelList'!$A$136:$C$203,3)*AW739</f>
        <v>0</v>
      </c>
      <c r="AX136" s="14">
        <f>AX739</f>
        <v>1</v>
      </c>
      <c r="AY136" s="14">
        <f>VLOOKUP(AY$4,'CodelList'!$A$136:$C$203,3)*AY739</f>
        <v>0</v>
      </c>
      <c r="AZ136" s="14">
        <f>AZ739</f>
        <v>1</v>
      </c>
      <c r="BA136" s="14">
        <f>VLOOKUP(BA$4,'CodelList'!$A$136:$C$203,3)*BA739</f>
        <v>0</v>
      </c>
      <c r="BB136" s="14">
        <f>BB739</f>
        <v>1</v>
      </c>
      <c r="BC136" s="14">
        <f>VLOOKUP(BC$4,'CodelList'!$A$136:$C$203,3)*BC739</f>
        <v>0</v>
      </c>
      <c r="BD136" s="14">
        <f>BD739</f>
        <v>0</v>
      </c>
      <c r="BE136" s="14">
        <f>VLOOKUP(BE$4,'CodelList'!$A$136:$C$203,3)*BE739</f>
        <v>0</v>
      </c>
      <c r="BF136" s="14">
        <f>BF739</f>
        <v>0</v>
      </c>
      <c r="BG136" s="14">
        <f>VLOOKUP(BG$4,'CodelList'!$A$136:$C$203,3)*BG739</f>
        <v>0</v>
      </c>
      <c r="BH136" s="14">
        <f>BH739</f>
        <v>1</v>
      </c>
      <c r="BI136" s="14">
        <f>VLOOKUP(BI$4,'CodelList'!$A$136:$C$203,3)*BI739</f>
        <v>0</v>
      </c>
      <c r="BJ136" s="14">
        <f>BJ739</f>
        <v>0</v>
      </c>
      <c r="BK136" s="14">
        <f>VLOOKUP(BK$4,'CodelList'!$A$136:$C$203,3)*BK739</f>
        <v>0</v>
      </c>
      <c r="BL136" s="14">
        <f>BL739</f>
        <v>0</v>
      </c>
      <c r="BM136" s="14">
        <f>VLOOKUP(BM$4,'CodelList'!$A$136:$C$203,3)*BM739</f>
        <v>0</v>
      </c>
      <c r="BN136" s="14">
        <f>BN739</f>
        <v>0</v>
      </c>
      <c r="BO136" s="14">
        <f>VLOOKUP(BO$4,'CodelList'!$A$136:$C$203,3)*BO739</f>
        <v>0</v>
      </c>
      <c r="BP136" s="14">
        <f>BP739</f>
        <v>0</v>
      </c>
      <c r="BQ136" s="14">
        <f>VLOOKUP(BQ$4,'CodelList'!$A$136:$C$203,3)*BQ739</f>
        <v>0</v>
      </c>
      <c r="BR136" s="14">
        <f>BR739</f>
        <v>0</v>
      </c>
      <c r="BS136" s="3"/>
    </row>
    <row r="137" ht="13.65" customHeight="1">
      <c r="A137" s="11">
        <f>A740</f>
        <v>1061310</v>
      </c>
      <c r="B137" s="11">
        <f>SUM(C137:BR137)</f>
        <v>16</v>
      </c>
      <c r="C137" s="14">
        <f>VLOOKUP(C$4,'CodelList'!$A$136:$C$203,3)*C740</f>
        <v>0</v>
      </c>
      <c r="D137" s="14">
        <f>D740</f>
        <v>0</v>
      </c>
      <c r="E137" s="14">
        <f>VLOOKUP(E$4,'CodelList'!$A$136:$C$203,3)*E740</f>
        <v>0</v>
      </c>
      <c r="F137" s="14">
        <f>F740</f>
        <v>1</v>
      </c>
      <c r="G137" s="14">
        <f>VLOOKUP(G$4,'CodelList'!$A$136:$C$203,3)*G740</f>
        <v>0</v>
      </c>
      <c r="H137" s="14">
        <f>H740</f>
        <v>0</v>
      </c>
      <c r="I137" s="14">
        <f>VLOOKUP(I$4,'CodelList'!$A$136:$C$203,3)*I740</f>
        <v>0</v>
      </c>
      <c r="J137" s="14">
        <f>J740</f>
        <v>0</v>
      </c>
      <c r="K137" s="14">
        <f>VLOOKUP(K$4,'CodelList'!$A$136:$C$203,3)*K740</f>
        <v>0</v>
      </c>
      <c r="L137" s="14">
        <f>L740</f>
        <v>0</v>
      </c>
      <c r="M137" s="14">
        <f>VLOOKUP(M$4,'CodelList'!$A$136:$C$203,3)*M740</f>
        <v>0</v>
      </c>
      <c r="N137" s="14">
        <f>N740</f>
        <v>0</v>
      </c>
      <c r="O137" s="14">
        <f>VLOOKUP(O$4,'CodelList'!$A$136:$C$203,3)*O740</f>
        <v>0</v>
      </c>
      <c r="P137" s="14">
        <f>P740</f>
        <v>1</v>
      </c>
      <c r="Q137" s="14">
        <f>VLOOKUP(Q$4,'CodelList'!$A$136:$C$203,3)*Q740</f>
        <v>0</v>
      </c>
      <c r="R137" s="14">
        <f>R740</f>
        <v>1</v>
      </c>
      <c r="S137" s="14">
        <f>VLOOKUP(S$4,'CodelList'!$A$136:$C$203,3)*S740</f>
        <v>0</v>
      </c>
      <c r="T137" s="14">
        <f>T740</f>
        <v>0</v>
      </c>
      <c r="U137" s="14">
        <f>VLOOKUP(U$4,'CodelList'!$A$136:$C$203,3)*U740</f>
        <v>0</v>
      </c>
      <c r="V137" s="14">
        <f>V740</f>
        <v>0</v>
      </c>
      <c r="W137" s="14">
        <f>VLOOKUP(W$4,'CodelList'!$A$136:$C$203,3)*W740</f>
        <v>0</v>
      </c>
      <c r="X137" s="14">
        <f>X740</f>
        <v>0</v>
      </c>
      <c r="Y137" s="14">
        <f>VLOOKUP(Y$4,'CodelList'!$A$136:$C$203,3)*Y740</f>
        <v>0</v>
      </c>
      <c r="Z137" s="14">
        <f>Z740</f>
        <v>1</v>
      </c>
      <c r="AA137" s="14">
        <f>VLOOKUP(AA$4,'CodelList'!$A$136:$C$203,3)*AA740</f>
        <v>4</v>
      </c>
      <c r="AB137" s="14">
        <f>AB740</f>
        <v>1</v>
      </c>
      <c r="AC137" s="14">
        <f>VLOOKUP(AC$4,'CodelList'!$A$136:$C$203,3)*AC740</f>
        <v>0</v>
      </c>
      <c r="AD137" s="14">
        <f>AD740</f>
        <v>0</v>
      </c>
      <c r="AE137" s="14">
        <f>VLOOKUP(AE$4,'CodelList'!$A$136:$C$203,3)*AE740</f>
        <v>0</v>
      </c>
      <c r="AF137" s="14">
        <f>AF740</f>
        <v>1</v>
      </c>
      <c r="AG137" s="14">
        <f>VLOOKUP(AG$4,'CodelList'!$A$136:$C$203,3)*AG740</f>
        <v>0</v>
      </c>
      <c r="AH137" s="14">
        <f>AH740</f>
        <v>0</v>
      </c>
      <c r="AI137" s="14">
        <f>VLOOKUP(AI$4,'CodelList'!$A$136:$C$203,3)*AI740</f>
        <v>0</v>
      </c>
      <c r="AJ137" s="14">
        <f>AJ740</f>
        <v>0</v>
      </c>
      <c r="AK137" s="14">
        <f>VLOOKUP(AK$4,'CodelList'!$A$136:$C$203,3)*AK740</f>
        <v>0</v>
      </c>
      <c r="AL137" s="14">
        <f>AL740</f>
        <v>0</v>
      </c>
      <c r="AM137" s="14">
        <f>VLOOKUP(AM$4,'CodelList'!$A$136:$C$203,3)*AM740</f>
        <v>0</v>
      </c>
      <c r="AN137" s="14">
        <f>AN740</f>
        <v>1</v>
      </c>
      <c r="AO137" s="14">
        <f>VLOOKUP(AO$4,'CodelList'!$A$136:$C$203,3)*AO740</f>
        <v>2</v>
      </c>
      <c r="AP137" s="14">
        <f>AP740</f>
        <v>0</v>
      </c>
      <c r="AQ137" s="14">
        <f>VLOOKUP(AQ$4,'CodelList'!$A$136:$C$203,3)*AQ740</f>
        <v>0</v>
      </c>
      <c r="AR137" s="14">
        <f>AR740</f>
        <v>0</v>
      </c>
      <c r="AS137" s="14">
        <f>VLOOKUP(AS$4,'CodelList'!$A$136:$C$203,3)*AS740</f>
        <v>0</v>
      </c>
      <c r="AT137" s="14">
        <f>AT740</f>
        <v>1</v>
      </c>
      <c r="AU137" s="14">
        <f>VLOOKUP(AU$4,'CodelList'!$A$136:$C$203,3)*AU740</f>
        <v>0</v>
      </c>
      <c r="AV137" s="14">
        <f>AV740</f>
        <v>0</v>
      </c>
      <c r="AW137" s="14">
        <f>VLOOKUP(AW$4,'CodelList'!$A$136:$C$203,3)*AW740</f>
        <v>0</v>
      </c>
      <c r="AX137" s="14">
        <f>AX740</f>
        <v>1</v>
      </c>
      <c r="AY137" s="14">
        <f>VLOOKUP(AY$4,'CodelList'!$A$136:$C$203,3)*AY740</f>
        <v>0</v>
      </c>
      <c r="AZ137" s="14">
        <f>AZ740</f>
        <v>0</v>
      </c>
      <c r="BA137" s="14">
        <f>VLOOKUP(BA$4,'CodelList'!$A$136:$C$203,3)*BA740</f>
        <v>0</v>
      </c>
      <c r="BB137" s="14">
        <f>BB740</f>
        <v>0</v>
      </c>
      <c r="BC137" s="14">
        <f>VLOOKUP(BC$4,'CodelList'!$A$136:$C$203,3)*BC740</f>
        <v>0</v>
      </c>
      <c r="BD137" s="14">
        <f>BD740</f>
        <v>1</v>
      </c>
      <c r="BE137" s="14">
        <f>VLOOKUP(BE$4,'CodelList'!$A$136:$C$203,3)*BE740</f>
        <v>0</v>
      </c>
      <c r="BF137" s="14">
        <f>BF740</f>
        <v>0</v>
      </c>
      <c r="BG137" s="14">
        <f>VLOOKUP(BG$4,'CodelList'!$A$136:$C$203,3)*BG740</f>
        <v>0</v>
      </c>
      <c r="BH137" s="14">
        <f>BH740</f>
        <v>0</v>
      </c>
      <c r="BI137" s="14">
        <f>VLOOKUP(BI$4,'CodelList'!$A$136:$C$203,3)*BI740</f>
        <v>0</v>
      </c>
      <c r="BJ137" s="14">
        <f>BJ740</f>
        <v>0</v>
      </c>
      <c r="BK137" s="14">
        <f>VLOOKUP(BK$4,'CodelList'!$A$136:$C$203,3)*BK740</f>
        <v>0</v>
      </c>
      <c r="BL137" s="14">
        <f>BL740</f>
        <v>0</v>
      </c>
      <c r="BM137" s="14">
        <f>VLOOKUP(BM$4,'CodelList'!$A$136:$C$203,3)*BM740</f>
        <v>0</v>
      </c>
      <c r="BN137" s="14">
        <f>BN740</f>
        <v>0</v>
      </c>
      <c r="BO137" s="14">
        <f>VLOOKUP(BO$4,'CodelList'!$A$136:$C$203,3)*BO740</f>
        <v>0</v>
      </c>
      <c r="BP137" s="14">
        <f>BP740</f>
        <v>0</v>
      </c>
      <c r="BQ137" s="14">
        <f>VLOOKUP(BQ$4,'CodelList'!$A$136:$C$203,3)*BQ740</f>
        <v>0</v>
      </c>
      <c r="BR137" s="14">
        <f>BR740</f>
        <v>0</v>
      </c>
      <c r="BS137" s="3"/>
    </row>
    <row r="138" ht="13.65" customHeight="1">
      <c r="A138" s="11">
        <f>A741</f>
        <v>1061380</v>
      </c>
      <c r="B138" s="11">
        <f>SUM(C138:BR138)</f>
        <v>37</v>
      </c>
      <c r="C138" s="14">
        <f>VLOOKUP(C$4,'CodelList'!$A$136:$C$203,3)*C741</f>
        <v>0</v>
      </c>
      <c r="D138" s="14">
        <f>D741</f>
        <v>0</v>
      </c>
      <c r="E138" s="14">
        <f>VLOOKUP(E$4,'CodelList'!$A$136:$C$203,3)*E741</f>
        <v>0</v>
      </c>
      <c r="F138" s="14">
        <f>F741</f>
        <v>1</v>
      </c>
      <c r="G138" s="14">
        <f>VLOOKUP(G$4,'CodelList'!$A$136:$C$203,3)*G741</f>
        <v>0</v>
      </c>
      <c r="H138" s="14">
        <f>H741</f>
        <v>0</v>
      </c>
      <c r="I138" s="14">
        <f>VLOOKUP(I$4,'CodelList'!$A$136:$C$203,3)*I741</f>
        <v>0</v>
      </c>
      <c r="J138" s="14">
        <f>J741</f>
        <v>0</v>
      </c>
      <c r="K138" s="14">
        <f>VLOOKUP(K$4,'CodelList'!$A$136:$C$203,3)*K741</f>
        <v>0</v>
      </c>
      <c r="L138" s="14">
        <f>L741</f>
        <v>0</v>
      </c>
      <c r="M138" s="14">
        <f>VLOOKUP(M$4,'CodelList'!$A$136:$C$203,3)*M741</f>
        <v>3</v>
      </c>
      <c r="N138" s="14">
        <f>N741</f>
        <v>0</v>
      </c>
      <c r="O138" s="14">
        <f>VLOOKUP(O$4,'CodelList'!$A$136:$C$203,3)*O741</f>
        <v>0</v>
      </c>
      <c r="P138" s="14">
        <f>P741</f>
        <v>1</v>
      </c>
      <c r="Q138" s="14">
        <f>VLOOKUP(Q$4,'CodelList'!$A$136:$C$203,3)*Q741</f>
        <v>0</v>
      </c>
      <c r="R138" s="14">
        <f>R741</f>
        <v>0</v>
      </c>
      <c r="S138" s="14">
        <f>VLOOKUP(S$4,'CodelList'!$A$136:$C$203,3)*S741</f>
        <v>0</v>
      </c>
      <c r="T138" s="14">
        <f>T741</f>
        <v>0</v>
      </c>
      <c r="U138" s="14">
        <f>VLOOKUP(U$4,'CodelList'!$A$136:$C$203,3)*U741</f>
        <v>0</v>
      </c>
      <c r="V138" s="14">
        <f>V741</f>
        <v>1</v>
      </c>
      <c r="W138" s="14">
        <f>VLOOKUP(W$4,'CodelList'!$A$136:$C$203,3)*W741</f>
        <v>0</v>
      </c>
      <c r="X138" s="14">
        <f>X741</f>
        <v>0</v>
      </c>
      <c r="Y138" s="14">
        <f>VLOOKUP(Y$4,'CodelList'!$A$136:$C$203,3)*Y741</f>
        <v>0</v>
      </c>
      <c r="Z138" s="14">
        <f>Z741</f>
        <v>0</v>
      </c>
      <c r="AA138" s="14">
        <f>VLOOKUP(AA$4,'CodelList'!$A$136:$C$203,3)*AA741</f>
        <v>4</v>
      </c>
      <c r="AB138" s="14">
        <f>AB741</f>
        <v>1</v>
      </c>
      <c r="AC138" s="14">
        <f>VLOOKUP(AC$4,'CodelList'!$A$136:$C$203,3)*AC741</f>
        <v>0</v>
      </c>
      <c r="AD138" s="14">
        <f>AD741</f>
        <v>0</v>
      </c>
      <c r="AE138" s="14">
        <f>VLOOKUP(AE$4,'CodelList'!$A$136:$C$203,3)*AE741</f>
        <v>0</v>
      </c>
      <c r="AF138" s="14">
        <f>AF741</f>
        <v>0</v>
      </c>
      <c r="AG138" s="14">
        <f>VLOOKUP(AG$4,'CodelList'!$A$136:$C$203,3)*AG741</f>
        <v>0</v>
      </c>
      <c r="AH138" s="14">
        <f>AH741</f>
        <v>0</v>
      </c>
      <c r="AI138" s="14">
        <f>VLOOKUP(AI$4,'CodelList'!$A$136:$C$203,3)*AI741</f>
        <v>0</v>
      </c>
      <c r="AJ138" s="14">
        <f>AJ741</f>
        <v>1</v>
      </c>
      <c r="AK138" s="14">
        <f>VLOOKUP(AK$4,'CodelList'!$A$136:$C$203,3)*AK741</f>
        <v>0</v>
      </c>
      <c r="AL138" s="14">
        <f>AL741</f>
        <v>0</v>
      </c>
      <c r="AM138" s="14">
        <f>VLOOKUP(AM$4,'CodelList'!$A$136:$C$203,3)*AM741</f>
        <v>0</v>
      </c>
      <c r="AN138" s="14">
        <f>AN741</f>
        <v>0</v>
      </c>
      <c r="AO138" s="14">
        <f>VLOOKUP(AO$4,'CodelList'!$A$136:$C$203,3)*AO741</f>
        <v>2</v>
      </c>
      <c r="AP138" s="14">
        <f>AP741</f>
        <v>1</v>
      </c>
      <c r="AQ138" s="14">
        <f>VLOOKUP(AQ$4,'CodelList'!$A$136:$C$203,3)*AQ741</f>
        <v>0</v>
      </c>
      <c r="AR138" s="14">
        <f>AR741</f>
        <v>0</v>
      </c>
      <c r="AS138" s="14">
        <f>VLOOKUP(AS$4,'CodelList'!$A$136:$C$203,3)*AS741</f>
        <v>0</v>
      </c>
      <c r="AT138" s="14">
        <f>AT741</f>
        <v>1</v>
      </c>
      <c r="AU138" s="14">
        <f>VLOOKUP(AU$4,'CodelList'!$A$136:$C$203,3)*AU741</f>
        <v>5</v>
      </c>
      <c r="AV138" s="14">
        <f>AV741</f>
        <v>0</v>
      </c>
      <c r="AW138" s="14">
        <f>VLOOKUP(AW$4,'CodelList'!$A$136:$C$203,3)*AW741</f>
        <v>0</v>
      </c>
      <c r="AX138" s="14">
        <f>AX741</f>
        <v>1</v>
      </c>
      <c r="AY138" s="14">
        <f>VLOOKUP(AY$4,'CodelList'!$A$136:$C$203,3)*AY741</f>
        <v>0</v>
      </c>
      <c r="AZ138" s="14">
        <f>AZ741</f>
        <v>0</v>
      </c>
      <c r="BA138" s="14">
        <f>VLOOKUP(BA$4,'CodelList'!$A$136:$C$203,3)*BA741</f>
        <v>6</v>
      </c>
      <c r="BB138" s="14">
        <f>BB741</f>
        <v>1</v>
      </c>
      <c r="BC138" s="14">
        <f>VLOOKUP(BC$4,'CodelList'!$A$136:$C$203,3)*BC741</f>
        <v>5</v>
      </c>
      <c r="BD138" s="14">
        <f>BD741</f>
        <v>0</v>
      </c>
      <c r="BE138" s="14">
        <f>VLOOKUP(BE$4,'CodelList'!$A$136:$C$203,3)*BE741</f>
        <v>0</v>
      </c>
      <c r="BF138" s="14">
        <f>BF741</f>
        <v>0</v>
      </c>
      <c r="BG138" s="14">
        <f>VLOOKUP(BG$4,'CodelList'!$A$136:$C$203,3)*BG741</f>
        <v>0</v>
      </c>
      <c r="BH138" s="14">
        <f>BH741</f>
        <v>0</v>
      </c>
      <c r="BI138" s="14">
        <f>VLOOKUP(BI$4,'CodelList'!$A$136:$C$203,3)*BI741</f>
        <v>3</v>
      </c>
      <c r="BJ138" s="14">
        <f>BJ741</f>
        <v>0</v>
      </c>
      <c r="BK138" s="14">
        <f>VLOOKUP(BK$4,'CodelList'!$A$136:$C$203,3)*BK741</f>
        <v>0</v>
      </c>
      <c r="BL138" s="14">
        <f>BL741</f>
        <v>0</v>
      </c>
      <c r="BM138" s="14">
        <f>VLOOKUP(BM$4,'CodelList'!$A$136:$C$203,3)*BM741</f>
        <v>0</v>
      </c>
      <c r="BN138" s="14">
        <f>BN741</f>
        <v>0</v>
      </c>
      <c r="BO138" s="14">
        <f>VLOOKUP(BO$4,'CodelList'!$A$136:$C$203,3)*BO741</f>
        <v>0</v>
      </c>
      <c r="BP138" s="14">
        <f>BP741</f>
        <v>0</v>
      </c>
      <c r="BQ138" s="14">
        <f>VLOOKUP(BQ$4,'CodelList'!$A$136:$C$203,3)*BQ741</f>
        <v>0</v>
      </c>
      <c r="BR138" s="14">
        <f>BR741</f>
        <v>0</v>
      </c>
      <c r="BS138" s="3"/>
    </row>
    <row r="139" ht="13.65" customHeight="1">
      <c r="A139" s="11">
        <f>A742</f>
        <v>1061400</v>
      </c>
      <c r="B139" s="11">
        <f>SUM(C139:BR139)</f>
        <v>19</v>
      </c>
      <c r="C139" s="14">
        <f>VLOOKUP(C$4,'CodelList'!$A$136:$C$203,3)*C742</f>
        <v>0</v>
      </c>
      <c r="D139" s="14">
        <f>D742</f>
        <v>0</v>
      </c>
      <c r="E139" s="14">
        <f>VLOOKUP(E$4,'CodelList'!$A$136:$C$203,3)*E742</f>
        <v>0</v>
      </c>
      <c r="F139" s="14">
        <f>F742</f>
        <v>0</v>
      </c>
      <c r="G139" s="14">
        <f>VLOOKUP(G$4,'CodelList'!$A$136:$C$203,3)*G742</f>
        <v>0</v>
      </c>
      <c r="H139" s="14">
        <f>H742</f>
        <v>0</v>
      </c>
      <c r="I139" s="14">
        <f>VLOOKUP(I$4,'CodelList'!$A$136:$C$203,3)*I742</f>
        <v>0</v>
      </c>
      <c r="J139" s="14">
        <f>J742</f>
        <v>0</v>
      </c>
      <c r="K139" s="14">
        <f>VLOOKUP(K$4,'CodelList'!$A$136:$C$203,3)*K742</f>
        <v>0</v>
      </c>
      <c r="L139" s="14">
        <f>L742</f>
        <v>0</v>
      </c>
      <c r="M139" s="14">
        <f>VLOOKUP(M$4,'CodelList'!$A$136:$C$203,3)*M742</f>
        <v>0</v>
      </c>
      <c r="N139" s="14">
        <f>N742</f>
        <v>0</v>
      </c>
      <c r="O139" s="14">
        <f>VLOOKUP(O$4,'CodelList'!$A$136:$C$203,3)*O742</f>
        <v>0</v>
      </c>
      <c r="P139" s="14">
        <f>P742</f>
        <v>1</v>
      </c>
      <c r="Q139" s="14">
        <f>VLOOKUP(Q$4,'CodelList'!$A$136:$C$203,3)*Q742</f>
        <v>0</v>
      </c>
      <c r="R139" s="14">
        <f>R742</f>
        <v>1</v>
      </c>
      <c r="S139" s="14">
        <f>VLOOKUP(S$4,'CodelList'!$A$136:$C$203,3)*S742</f>
        <v>0</v>
      </c>
      <c r="T139" s="14">
        <f>T742</f>
        <v>0</v>
      </c>
      <c r="U139" s="14">
        <f>VLOOKUP(U$4,'CodelList'!$A$136:$C$203,3)*U742</f>
        <v>0</v>
      </c>
      <c r="V139" s="14">
        <f>V742</f>
        <v>0</v>
      </c>
      <c r="W139" s="14">
        <f>VLOOKUP(W$4,'CodelList'!$A$136:$C$203,3)*W742</f>
        <v>0</v>
      </c>
      <c r="X139" s="14">
        <f>X742</f>
        <v>0</v>
      </c>
      <c r="Y139" s="14">
        <f>VLOOKUP(Y$4,'CodelList'!$A$136:$C$203,3)*Y742</f>
        <v>0</v>
      </c>
      <c r="Z139" s="14">
        <f>Z742</f>
        <v>1</v>
      </c>
      <c r="AA139" s="14">
        <f>VLOOKUP(AA$4,'CodelList'!$A$136:$C$203,3)*AA742</f>
        <v>4</v>
      </c>
      <c r="AB139" s="14">
        <f>AB742</f>
        <v>1</v>
      </c>
      <c r="AC139" s="14">
        <f>VLOOKUP(AC$4,'CodelList'!$A$136:$C$203,3)*AC742</f>
        <v>0</v>
      </c>
      <c r="AD139" s="14">
        <f>AD742</f>
        <v>0</v>
      </c>
      <c r="AE139" s="14">
        <f>VLOOKUP(AE$4,'CodelList'!$A$136:$C$203,3)*AE742</f>
        <v>4</v>
      </c>
      <c r="AF139" s="14">
        <f>AF742</f>
        <v>0</v>
      </c>
      <c r="AG139" s="14">
        <f>VLOOKUP(AG$4,'CodelList'!$A$136:$C$203,3)*AG742</f>
        <v>0</v>
      </c>
      <c r="AH139" s="14">
        <f>AH742</f>
        <v>0</v>
      </c>
      <c r="AI139" s="14">
        <f>VLOOKUP(AI$4,'CodelList'!$A$136:$C$203,3)*AI742</f>
        <v>0</v>
      </c>
      <c r="AJ139" s="14">
        <f>AJ742</f>
        <v>0</v>
      </c>
      <c r="AK139" s="14">
        <f>VLOOKUP(AK$4,'CodelList'!$A$136:$C$203,3)*AK742</f>
        <v>0</v>
      </c>
      <c r="AL139" s="14">
        <f>AL742</f>
        <v>0</v>
      </c>
      <c r="AM139" s="14">
        <f>VLOOKUP(AM$4,'CodelList'!$A$136:$C$203,3)*AM742</f>
        <v>0</v>
      </c>
      <c r="AN139" s="14">
        <f>AN742</f>
        <v>1</v>
      </c>
      <c r="AO139" s="14">
        <f>VLOOKUP(AO$4,'CodelList'!$A$136:$C$203,3)*AO742</f>
        <v>2</v>
      </c>
      <c r="AP139" s="14">
        <f>AP742</f>
        <v>0</v>
      </c>
      <c r="AQ139" s="14">
        <f>VLOOKUP(AQ$4,'CodelList'!$A$136:$C$203,3)*AQ742</f>
        <v>1</v>
      </c>
      <c r="AR139" s="14">
        <f>AR742</f>
        <v>0</v>
      </c>
      <c r="AS139" s="14">
        <f>VLOOKUP(AS$4,'CodelList'!$A$136:$C$203,3)*AS742</f>
        <v>0</v>
      </c>
      <c r="AT139" s="14">
        <f>AT742</f>
        <v>1</v>
      </c>
      <c r="AU139" s="14">
        <f>VLOOKUP(AU$4,'CodelList'!$A$136:$C$203,3)*AU742</f>
        <v>0</v>
      </c>
      <c r="AV139" s="14">
        <f>AV742</f>
        <v>1</v>
      </c>
      <c r="AW139" s="14">
        <f>VLOOKUP(AW$4,'CodelList'!$A$136:$C$203,3)*AW742</f>
        <v>0</v>
      </c>
      <c r="AX139" s="14">
        <f>AX742</f>
        <v>1</v>
      </c>
      <c r="AY139" s="14">
        <f>VLOOKUP(AY$4,'CodelList'!$A$136:$C$203,3)*AY742</f>
        <v>0</v>
      </c>
      <c r="AZ139" s="14">
        <f>AZ742</f>
        <v>0</v>
      </c>
      <c r="BA139" s="14">
        <f>VLOOKUP(BA$4,'CodelList'!$A$136:$C$203,3)*BA742</f>
        <v>0</v>
      </c>
      <c r="BB139" s="14">
        <f>BB742</f>
        <v>0</v>
      </c>
      <c r="BC139" s="14">
        <f>VLOOKUP(BC$4,'CodelList'!$A$136:$C$203,3)*BC742</f>
        <v>0</v>
      </c>
      <c r="BD139" s="14">
        <f>BD742</f>
        <v>0</v>
      </c>
      <c r="BE139" s="14">
        <f>VLOOKUP(BE$4,'CodelList'!$A$136:$C$203,3)*BE742</f>
        <v>0</v>
      </c>
      <c r="BF139" s="14">
        <f>BF742</f>
        <v>0</v>
      </c>
      <c r="BG139" s="14">
        <f>VLOOKUP(BG$4,'CodelList'!$A$136:$C$203,3)*BG742</f>
        <v>0</v>
      </c>
      <c r="BH139" s="14">
        <f>BH742</f>
        <v>0</v>
      </c>
      <c r="BI139" s="14">
        <f>VLOOKUP(BI$4,'CodelList'!$A$136:$C$203,3)*BI742</f>
        <v>0</v>
      </c>
      <c r="BJ139" s="14">
        <f>BJ742</f>
        <v>0</v>
      </c>
      <c r="BK139" s="14">
        <f>VLOOKUP(BK$4,'CodelList'!$A$136:$C$203,3)*BK742</f>
        <v>0</v>
      </c>
      <c r="BL139" s="14">
        <f>BL742</f>
        <v>0</v>
      </c>
      <c r="BM139" s="14">
        <f>VLOOKUP(BM$4,'CodelList'!$A$136:$C$203,3)*BM742</f>
        <v>0</v>
      </c>
      <c r="BN139" s="14">
        <f>BN742</f>
        <v>0</v>
      </c>
      <c r="BO139" s="14">
        <f>VLOOKUP(BO$4,'CodelList'!$A$136:$C$203,3)*BO742</f>
        <v>0</v>
      </c>
      <c r="BP139" s="14">
        <f>BP742</f>
        <v>0</v>
      </c>
      <c r="BQ139" s="14">
        <f>VLOOKUP(BQ$4,'CodelList'!$A$136:$C$203,3)*BQ742</f>
        <v>0</v>
      </c>
      <c r="BR139" s="14">
        <f>BR742</f>
        <v>0</v>
      </c>
      <c r="BS139" s="3"/>
    </row>
    <row r="140" ht="13.65" customHeight="1">
      <c r="A140" s="11">
        <f>A743</f>
        <v>1061500</v>
      </c>
      <c r="B140" s="11">
        <f>SUM(C140:BR140)</f>
        <v>0</v>
      </c>
      <c r="C140" s="14">
        <f>VLOOKUP(C$4,'CodelList'!$A$136:$C$203,3)*C743</f>
        <v>0</v>
      </c>
      <c r="D140" s="14">
        <f>D743</f>
        <v>0</v>
      </c>
      <c r="E140" s="14">
        <f>VLOOKUP(E$4,'CodelList'!$A$136:$C$203,3)*E743</f>
        <v>0</v>
      </c>
      <c r="F140" s="14">
        <f>F743</f>
        <v>0</v>
      </c>
      <c r="G140" s="14">
        <f>VLOOKUP(G$4,'CodelList'!$A$136:$C$203,3)*G743</f>
        <v>0</v>
      </c>
      <c r="H140" s="14">
        <f>H743</f>
        <v>0</v>
      </c>
      <c r="I140" s="14">
        <f>VLOOKUP(I$4,'CodelList'!$A$136:$C$203,3)*I743</f>
        <v>0</v>
      </c>
      <c r="J140" s="14">
        <f>J743</f>
        <v>0</v>
      </c>
      <c r="K140" s="14">
        <f>VLOOKUP(K$4,'CodelList'!$A$136:$C$203,3)*K743</f>
        <v>0</v>
      </c>
      <c r="L140" s="14">
        <f>L743</f>
        <v>0</v>
      </c>
      <c r="M140" s="14">
        <f>VLOOKUP(M$4,'CodelList'!$A$136:$C$203,3)*M743</f>
        <v>0</v>
      </c>
      <c r="N140" s="14">
        <f>N743</f>
        <v>0</v>
      </c>
      <c r="O140" s="14">
        <f>VLOOKUP(O$4,'CodelList'!$A$136:$C$203,3)*O743</f>
        <v>0</v>
      </c>
      <c r="P140" s="14">
        <f>P743</f>
        <v>0</v>
      </c>
      <c r="Q140" s="14">
        <f>VLOOKUP(Q$4,'CodelList'!$A$136:$C$203,3)*Q743</f>
        <v>0</v>
      </c>
      <c r="R140" s="14">
        <f>R743</f>
        <v>0</v>
      </c>
      <c r="S140" s="14">
        <f>VLOOKUP(S$4,'CodelList'!$A$136:$C$203,3)*S743</f>
        <v>0</v>
      </c>
      <c r="T140" s="14">
        <f>T743</f>
        <v>0</v>
      </c>
      <c r="U140" s="14">
        <f>VLOOKUP(U$4,'CodelList'!$A$136:$C$203,3)*U743</f>
        <v>0</v>
      </c>
      <c r="V140" s="14">
        <f>V743</f>
        <v>0</v>
      </c>
      <c r="W140" s="14">
        <f>VLOOKUP(W$4,'CodelList'!$A$136:$C$203,3)*W743</f>
        <v>0</v>
      </c>
      <c r="X140" s="14">
        <f>X743</f>
        <v>0</v>
      </c>
      <c r="Y140" s="14">
        <f>VLOOKUP(Y$4,'CodelList'!$A$136:$C$203,3)*Y743</f>
        <v>0</v>
      </c>
      <c r="Z140" s="14">
        <f>Z743</f>
        <v>0</v>
      </c>
      <c r="AA140" s="14">
        <f>VLOOKUP(AA$4,'CodelList'!$A$136:$C$203,3)*AA743</f>
        <v>0</v>
      </c>
      <c r="AB140" s="14">
        <f>AB743</f>
        <v>0</v>
      </c>
      <c r="AC140" s="14">
        <f>VLOOKUP(AC$4,'CodelList'!$A$136:$C$203,3)*AC743</f>
        <v>0</v>
      </c>
      <c r="AD140" s="14">
        <f>AD743</f>
        <v>0</v>
      </c>
      <c r="AE140" s="14">
        <f>VLOOKUP(AE$4,'CodelList'!$A$136:$C$203,3)*AE743</f>
        <v>0</v>
      </c>
      <c r="AF140" s="14">
        <f>AF743</f>
        <v>0</v>
      </c>
      <c r="AG140" s="14">
        <f>VLOOKUP(AG$4,'CodelList'!$A$136:$C$203,3)*AG743</f>
        <v>0</v>
      </c>
      <c r="AH140" s="14">
        <f>AH743</f>
        <v>0</v>
      </c>
      <c r="AI140" s="14">
        <f>VLOOKUP(AI$4,'CodelList'!$A$136:$C$203,3)*AI743</f>
        <v>0</v>
      </c>
      <c r="AJ140" s="14">
        <f>AJ743</f>
        <v>0</v>
      </c>
      <c r="AK140" s="14">
        <f>VLOOKUP(AK$4,'CodelList'!$A$136:$C$203,3)*AK743</f>
        <v>0</v>
      </c>
      <c r="AL140" s="14">
        <f>AL743</f>
        <v>0</v>
      </c>
      <c r="AM140" s="14">
        <f>VLOOKUP(AM$4,'CodelList'!$A$136:$C$203,3)*AM743</f>
        <v>0</v>
      </c>
      <c r="AN140" s="14">
        <f>AN743</f>
        <v>0</v>
      </c>
      <c r="AO140" s="14">
        <f>VLOOKUP(AO$4,'CodelList'!$A$136:$C$203,3)*AO743</f>
        <v>0</v>
      </c>
      <c r="AP140" s="14">
        <f>AP743</f>
        <v>0</v>
      </c>
      <c r="AQ140" s="14">
        <f>VLOOKUP(AQ$4,'CodelList'!$A$136:$C$203,3)*AQ743</f>
        <v>0</v>
      </c>
      <c r="AR140" s="14">
        <f>AR743</f>
        <v>0</v>
      </c>
      <c r="AS140" s="14">
        <f>VLOOKUP(AS$4,'CodelList'!$A$136:$C$203,3)*AS743</f>
        <v>0</v>
      </c>
      <c r="AT140" s="14">
        <f>AT743</f>
        <v>0</v>
      </c>
      <c r="AU140" s="14">
        <f>VLOOKUP(AU$4,'CodelList'!$A$136:$C$203,3)*AU743</f>
        <v>0</v>
      </c>
      <c r="AV140" s="14">
        <f>AV743</f>
        <v>0</v>
      </c>
      <c r="AW140" s="14">
        <f>VLOOKUP(AW$4,'CodelList'!$A$136:$C$203,3)*AW743</f>
        <v>0</v>
      </c>
      <c r="AX140" s="14">
        <f>AX743</f>
        <v>0</v>
      </c>
      <c r="AY140" s="14">
        <f>VLOOKUP(AY$4,'CodelList'!$A$136:$C$203,3)*AY743</f>
        <v>0</v>
      </c>
      <c r="AZ140" s="14">
        <f>AZ743</f>
        <v>0</v>
      </c>
      <c r="BA140" s="14">
        <f>VLOOKUP(BA$4,'CodelList'!$A$136:$C$203,3)*BA743</f>
        <v>0</v>
      </c>
      <c r="BB140" s="14">
        <f>BB743</f>
        <v>0</v>
      </c>
      <c r="BC140" s="14">
        <f>VLOOKUP(BC$4,'CodelList'!$A$136:$C$203,3)*BC743</f>
        <v>0</v>
      </c>
      <c r="BD140" s="14">
        <f>BD743</f>
        <v>0</v>
      </c>
      <c r="BE140" s="14">
        <f>VLOOKUP(BE$4,'CodelList'!$A$136:$C$203,3)*BE743</f>
        <v>0</v>
      </c>
      <c r="BF140" s="14">
        <f>BF743</f>
        <v>0</v>
      </c>
      <c r="BG140" s="14">
        <f>VLOOKUP(BG$4,'CodelList'!$A$136:$C$203,3)*BG743</f>
        <v>0</v>
      </c>
      <c r="BH140" s="14">
        <f>BH743</f>
        <v>0</v>
      </c>
      <c r="BI140" s="14">
        <f>VLOOKUP(BI$4,'CodelList'!$A$136:$C$203,3)*BI743</f>
        <v>0</v>
      </c>
      <c r="BJ140" s="14">
        <f>BJ743</f>
        <v>0</v>
      </c>
      <c r="BK140" s="14">
        <f>VLOOKUP(BK$4,'CodelList'!$A$136:$C$203,3)*BK743</f>
        <v>0</v>
      </c>
      <c r="BL140" s="14">
        <f>BL743</f>
        <v>0</v>
      </c>
      <c r="BM140" s="14">
        <f>VLOOKUP(BM$4,'CodelList'!$A$136:$C$203,3)*BM743</f>
        <v>0</v>
      </c>
      <c r="BN140" s="14">
        <f>BN743</f>
        <v>0</v>
      </c>
      <c r="BO140" s="14">
        <f>VLOOKUP(BO$4,'CodelList'!$A$136:$C$203,3)*BO743</f>
        <v>0</v>
      </c>
      <c r="BP140" s="14">
        <f>BP743</f>
        <v>0</v>
      </c>
      <c r="BQ140" s="14">
        <f>VLOOKUP(BQ$4,'CodelList'!$A$136:$C$203,3)*BQ743</f>
        <v>0</v>
      </c>
      <c r="BR140" s="14">
        <f>BR743</f>
        <v>0</v>
      </c>
      <c r="BS140" s="3"/>
    </row>
    <row r="141" ht="13.65" customHeight="1">
      <c r="A141" s="11">
        <f>A744</f>
        <v>1061580</v>
      </c>
      <c r="B141" s="11">
        <f>SUM(C141:BR141)</f>
        <v>53</v>
      </c>
      <c r="C141" s="14">
        <f>VLOOKUP(C$4,'CodelList'!$A$136:$C$203,3)*C744</f>
        <v>0</v>
      </c>
      <c r="D141" s="14">
        <f>D744</f>
        <v>0</v>
      </c>
      <c r="E141" s="14">
        <f>VLOOKUP(E$4,'CodelList'!$A$136:$C$203,3)*E744</f>
        <v>0</v>
      </c>
      <c r="F141" s="14">
        <f>F744</f>
        <v>1</v>
      </c>
      <c r="G141" s="14">
        <f>VLOOKUP(G$4,'CodelList'!$A$136:$C$203,3)*G744</f>
        <v>0</v>
      </c>
      <c r="H141" s="14">
        <f>H744</f>
        <v>0</v>
      </c>
      <c r="I141" s="14">
        <f>VLOOKUP(I$4,'CodelList'!$A$136:$C$203,3)*I744</f>
        <v>0</v>
      </c>
      <c r="J141" s="14">
        <f>J744</f>
        <v>1</v>
      </c>
      <c r="K141" s="14">
        <f>VLOOKUP(K$4,'CodelList'!$A$136:$C$203,3)*K744</f>
        <v>0</v>
      </c>
      <c r="L141" s="14">
        <f>L744</f>
        <v>0</v>
      </c>
      <c r="M141" s="14">
        <f>VLOOKUP(M$4,'CodelList'!$A$136:$C$203,3)*M744</f>
        <v>3</v>
      </c>
      <c r="N141" s="14">
        <f>N744</f>
        <v>0</v>
      </c>
      <c r="O141" s="14">
        <f>VLOOKUP(O$4,'CodelList'!$A$136:$C$203,3)*O744</f>
        <v>0</v>
      </c>
      <c r="P141" s="14">
        <f>P744</f>
        <v>1</v>
      </c>
      <c r="Q141" s="14">
        <f>VLOOKUP(Q$4,'CodelList'!$A$136:$C$203,3)*Q744</f>
        <v>0</v>
      </c>
      <c r="R141" s="14">
        <f>R744</f>
        <v>0</v>
      </c>
      <c r="S141" s="14">
        <f>VLOOKUP(S$4,'CodelList'!$A$136:$C$203,3)*S744</f>
        <v>2</v>
      </c>
      <c r="T141" s="14">
        <f>T744</f>
        <v>0</v>
      </c>
      <c r="U141" s="14">
        <f>VLOOKUP(U$4,'CodelList'!$A$136:$C$203,3)*U744</f>
        <v>0</v>
      </c>
      <c r="V141" s="14">
        <f>V744</f>
        <v>1</v>
      </c>
      <c r="W141" s="14">
        <f>VLOOKUP(W$4,'CodelList'!$A$136:$C$203,3)*W744</f>
        <v>0</v>
      </c>
      <c r="X141" s="14">
        <f>X744</f>
        <v>0</v>
      </c>
      <c r="Y141" s="14">
        <f>VLOOKUP(Y$4,'CodelList'!$A$136:$C$203,3)*Y744</f>
        <v>0</v>
      </c>
      <c r="Z141" s="14">
        <f>Z744</f>
        <v>1</v>
      </c>
      <c r="AA141" s="14">
        <f>VLOOKUP(AA$4,'CodelList'!$A$136:$C$203,3)*AA744</f>
        <v>4</v>
      </c>
      <c r="AB141" s="14">
        <f>AB744</f>
        <v>1</v>
      </c>
      <c r="AC141" s="14">
        <f>VLOOKUP(AC$4,'CodelList'!$A$136:$C$203,3)*AC744</f>
        <v>5</v>
      </c>
      <c r="AD141" s="14">
        <f>AD744</f>
        <v>0</v>
      </c>
      <c r="AE141" s="14">
        <f>VLOOKUP(AE$4,'CodelList'!$A$136:$C$203,3)*AE744</f>
        <v>4</v>
      </c>
      <c r="AF141" s="14">
        <f>AF744</f>
        <v>0</v>
      </c>
      <c r="AG141" s="14">
        <f>VLOOKUP(AG$4,'CodelList'!$A$136:$C$203,3)*AG744</f>
        <v>5</v>
      </c>
      <c r="AH141" s="14">
        <f>AH744</f>
        <v>0</v>
      </c>
      <c r="AI141" s="14">
        <f>VLOOKUP(AI$4,'CodelList'!$A$136:$C$203,3)*AI744</f>
        <v>0</v>
      </c>
      <c r="AJ141" s="14">
        <f>AJ744</f>
        <v>0</v>
      </c>
      <c r="AK141" s="14">
        <f>VLOOKUP(AK$4,'CodelList'!$A$136:$C$203,3)*AK744</f>
        <v>0</v>
      </c>
      <c r="AL141" s="14">
        <f>AL744</f>
        <v>0</v>
      </c>
      <c r="AM141" s="14">
        <f>VLOOKUP(AM$4,'CodelList'!$A$136:$C$203,3)*AM744</f>
        <v>0</v>
      </c>
      <c r="AN141" s="14">
        <f>AN744</f>
        <v>1</v>
      </c>
      <c r="AO141" s="14">
        <f>VLOOKUP(AO$4,'CodelList'!$A$136:$C$203,3)*AO744</f>
        <v>2</v>
      </c>
      <c r="AP141" s="14">
        <f>AP744</f>
        <v>1</v>
      </c>
      <c r="AQ141" s="14">
        <f>VLOOKUP(AQ$4,'CodelList'!$A$136:$C$203,3)*AQ744</f>
        <v>0</v>
      </c>
      <c r="AR141" s="14">
        <f>AR744</f>
        <v>0</v>
      </c>
      <c r="AS141" s="14">
        <f>VLOOKUP(AS$4,'CodelList'!$A$136:$C$203,3)*AS744</f>
        <v>0</v>
      </c>
      <c r="AT141" s="14">
        <f>AT744</f>
        <v>1</v>
      </c>
      <c r="AU141" s="14">
        <f>VLOOKUP(AU$4,'CodelList'!$A$136:$C$203,3)*AU744</f>
        <v>5</v>
      </c>
      <c r="AV141" s="14">
        <f>AV744</f>
        <v>1</v>
      </c>
      <c r="AW141" s="14">
        <f>VLOOKUP(AW$4,'CodelList'!$A$136:$C$203,3)*AW744</f>
        <v>0</v>
      </c>
      <c r="AX141" s="14">
        <f>AX744</f>
        <v>1</v>
      </c>
      <c r="AY141" s="14">
        <f>VLOOKUP(AY$4,'CodelList'!$A$136:$C$203,3)*AY744</f>
        <v>0</v>
      </c>
      <c r="AZ141" s="14">
        <f>AZ744</f>
        <v>0</v>
      </c>
      <c r="BA141" s="14">
        <f>VLOOKUP(BA$4,'CodelList'!$A$136:$C$203,3)*BA744</f>
        <v>6</v>
      </c>
      <c r="BB141" s="14">
        <f>BB744</f>
        <v>0</v>
      </c>
      <c r="BC141" s="14">
        <f>VLOOKUP(BC$4,'CodelList'!$A$136:$C$203,3)*BC744</f>
        <v>0</v>
      </c>
      <c r="BD141" s="14">
        <f>BD744</f>
        <v>1</v>
      </c>
      <c r="BE141" s="14">
        <f>VLOOKUP(BE$4,'CodelList'!$A$136:$C$203,3)*BE744</f>
        <v>0</v>
      </c>
      <c r="BF141" s="14">
        <f>BF744</f>
        <v>0</v>
      </c>
      <c r="BG141" s="14">
        <f>VLOOKUP(BG$4,'CodelList'!$A$136:$C$203,3)*BG744</f>
        <v>1</v>
      </c>
      <c r="BH141" s="14">
        <f>BH744</f>
        <v>1</v>
      </c>
      <c r="BI141" s="14">
        <f>VLOOKUP(BI$4,'CodelList'!$A$136:$C$203,3)*BI744</f>
        <v>3</v>
      </c>
      <c r="BJ141" s="14">
        <f>BJ744</f>
        <v>0</v>
      </c>
      <c r="BK141" s="14">
        <f>VLOOKUP(BK$4,'CodelList'!$A$136:$C$203,3)*BK744</f>
        <v>0</v>
      </c>
      <c r="BL141" s="14">
        <f>BL744</f>
        <v>0</v>
      </c>
      <c r="BM141" s="14">
        <f>VLOOKUP(BM$4,'CodelList'!$A$136:$C$203,3)*BM744</f>
        <v>0</v>
      </c>
      <c r="BN141" s="14">
        <f>BN744</f>
        <v>0</v>
      </c>
      <c r="BO141" s="14">
        <f>VLOOKUP(BO$4,'CodelList'!$A$136:$C$203,3)*BO744</f>
        <v>0</v>
      </c>
      <c r="BP141" s="14">
        <f>BP744</f>
        <v>0</v>
      </c>
      <c r="BQ141" s="14">
        <f>VLOOKUP(BQ$4,'CodelList'!$A$136:$C$203,3)*BQ744</f>
        <v>0</v>
      </c>
      <c r="BR141" s="14">
        <f>BR744</f>
        <v>0</v>
      </c>
      <c r="BS141" s="3"/>
    </row>
    <row r="142" ht="13.65" customHeight="1">
      <c r="A142" s="11">
        <f>A745</f>
        <v>1061660</v>
      </c>
      <c r="B142" s="11">
        <f>SUM(C142:BR142)</f>
        <v>15</v>
      </c>
      <c r="C142" s="14">
        <f>VLOOKUP(C$4,'CodelList'!$A$136:$C$203,3)*C745</f>
        <v>0</v>
      </c>
      <c r="D142" s="14">
        <f>D745</f>
        <v>1</v>
      </c>
      <c r="E142" s="14">
        <f>VLOOKUP(E$4,'CodelList'!$A$136:$C$203,3)*E745</f>
        <v>0</v>
      </c>
      <c r="F142" s="14">
        <f>F745</f>
        <v>1</v>
      </c>
      <c r="G142" s="14">
        <f>VLOOKUP(G$4,'CodelList'!$A$136:$C$203,3)*G745</f>
        <v>0</v>
      </c>
      <c r="H142" s="14">
        <f>H745</f>
        <v>0</v>
      </c>
      <c r="I142" s="14">
        <f>VLOOKUP(I$4,'CodelList'!$A$136:$C$203,3)*I745</f>
        <v>0</v>
      </c>
      <c r="J142" s="14">
        <f>J745</f>
        <v>0</v>
      </c>
      <c r="K142" s="14">
        <f>VLOOKUP(K$4,'CodelList'!$A$136:$C$203,3)*K745</f>
        <v>0</v>
      </c>
      <c r="L142" s="14">
        <f>L745</f>
        <v>0</v>
      </c>
      <c r="M142" s="14">
        <f>VLOOKUP(M$4,'CodelList'!$A$136:$C$203,3)*M745</f>
        <v>0</v>
      </c>
      <c r="N142" s="14">
        <f>N745</f>
        <v>0</v>
      </c>
      <c r="O142" s="14">
        <f>VLOOKUP(O$4,'CodelList'!$A$136:$C$203,3)*O745</f>
        <v>2</v>
      </c>
      <c r="P142" s="14">
        <f>P745</f>
        <v>0</v>
      </c>
      <c r="Q142" s="14">
        <f>VLOOKUP(Q$4,'CodelList'!$A$136:$C$203,3)*Q745</f>
        <v>0</v>
      </c>
      <c r="R142" s="14">
        <f>R745</f>
        <v>0</v>
      </c>
      <c r="S142" s="14">
        <f>VLOOKUP(S$4,'CodelList'!$A$136:$C$203,3)*S745</f>
        <v>0</v>
      </c>
      <c r="T142" s="14">
        <f>T745</f>
        <v>0</v>
      </c>
      <c r="U142" s="14">
        <f>VLOOKUP(U$4,'CodelList'!$A$136:$C$203,3)*U745</f>
        <v>0</v>
      </c>
      <c r="V142" s="14">
        <f>V745</f>
        <v>0</v>
      </c>
      <c r="W142" s="14">
        <f>VLOOKUP(W$4,'CodelList'!$A$136:$C$203,3)*W745</f>
        <v>0</v>
      </c>
      <c r="X142" s="14">
        <f>X745</f>
        <v>0</v>
      </c>
      <c r="Y142" s="14">
        <f>VLOOKUP(Y$4,'CodelList'!$A$136:$C$203,3)*Y745</f>
        <v>0</v>
      </c>
      <c r="Z142" s="14">
        <f>Z745</f>
        <v>1</v>
      </c>
      <c r="AA142" s="14">
        <f>VLOOKUP(AA$4,'CodelList'!$A$136:$C$203,3)*AA745</f>
        <v>4</v>
      </c>
      <c r="AB142" s="14">
        <f>AB745</f>
        <v>1</v>
      </c>
      <c r="AC142" s="14">
        <f>VLOOKUP(AC$4,'CodelList'!$A$136:$C$203,3)*AC745</f>
        <v>0</v>
      </c>
      <c r="AD142" s="14">
        <f>AD745</f>
        <v>0</v>
      </c>
      <c r="AE142" s="14">
        <f>VLOOKUP(AE$4,'CodelList'!$A$136:$C$203,3)*AE745</f>
        <v>0</v>
      </c>
      <c r="AF142" s="14">
        <f>AF745</f>
        <v>0</v>
      </c>
      <c r="AG142" s="14">
        <f>VLOOKUP(AG$4,'CodelList'!$A$136:$C$203,3)*AG745</f>
        <v>0</v>
      </c>
      <c r="AH142" s="14">
        <f>AH745</f>
        <v>0</v>
      </c>
      <c r="AI142" s="14">
        <f>VLOOKUP(AI$4,'CodelList'!$A$136:$C$203,3)*AI745</f>
        <v>0</v>
      </c>
      <c r="AJ142" s="14">
        <f>AJ745</f>
        <v>0</v>
      </c>
      <c r="AK142" s="14">
        <f>VLOOKUP(AK$4,'CodelList'!$A$136:$C$203,3)*AK745</f>
        <v>0</v>
      </c>
      <c r="AL142" s="14">
        <f>AL745</f>
        <v>0</v>
      </c>
      <c r="AM142" s="14">
        <f>VLOOKUP(AM$4,'CodelList'!$A$136:$C$203,3)*AM745</f>
        <v>0</v>
      </c>
      <c r="AN142" s="14">
        <f>AN745</f>
        <v>1</v>
      </c>
      <c r="AO142" s="14">
        <f>VLOOKUP(AO$4,'CodelList'!$A$136:$C$203,3)*AO745</f>
        <v>2</v>
      </c>
      <c r="AP142" s="14">
        <f>AP745</f>
        <v>0</v>
      </c>
      <c r="AQ142" s="14">
        <f>VLOOKUP(AQ$4,'CodelList'!$A$136:$C$203,3)*AQ745</f>
        <v>1</v>
      </c>
      <c r="AR142" s="14">
        <f>AR745</f>
        <v>0</v>
      </c>
      <c r="AS142" s="14">
        <f>VLOOKUP(AS$4,'CodelList'!$A$136:$C$203,3)*AS745</f>
        <v>0</v>
      </c>
      <c r="AT142" s="14">
        <f>AT745</f>
        <v>1</v>
      </c>
      <c r="AU142" s="14">
        <f>VLOOKUP(AU$4,'CodelList'!$A$136:$C$203,3)*AU745</f>
        <v>0</v>
      </c>
      <c r="AV142" s="14">
        <f>AV745</f>
        <v>0</v>
      </c>
      <c r="AW142" s="14">
        <f>VLOOKUP(AW$4,'CodelList'!$A$136:$C$203,3)*AW745</f>
        <v>0</v>
      </c>
      <c r="AX142" s="14">
        <f>AX745</f>
        <v>0</v>
      </c>
      <c r="AY142" s="14">
        <f>VLOOKUP(AY$4,'CodelList'!$A$136:$C$203,3)*AY745</f>
        <v>0</v>
      </c>
      <c r="AZ142" s="14">
        <f>AZ745</f>
        <v>0</v>
      </c>
      <c r="BA142" s="14">
        <f>VLOOKUP(BA$4,'CodelList'!$A$136:$C$203,3)*BA745</f>
        <v>0</v>
      </c>
      <c r="BB142" s="14">
        <f>BB745</f>
        <v>0</v>
      </c>
      <c r="BC142" s="14">
        <f>VLOOKUP(BC$4,'CodelList'!$A$136:$C$203,3)*BC745</f>
        <v>0</v>
      </c>
      <c r="BD142" s="14">
        <f>BD745</f>
        <v>0</v>
      </c>
      <c r="BE142" s="14">
        <f>VLOOKUP(BE$4,'CodelList'!$A$136:$C$203,3)*BE745</f>
        <v>0</v>
      </c>
      <c r="BF142" s="14">
        <f>BF745</f>
        <v>0</v>
      </c>
      <c r="BG142" s="14">
        <f>VLOOKUP(BG$4,'CodelList'!$A$136:$C$203,3)*BG745</f>
        <v>0</v>
      </c>
      <c r="BH142" s="14">
        <f>BH745</f>
        <v>0</v>
      </c>
      <c r="BI142" s="14">
        <f>VLOOKUP(BI$4,'CodelList'!$A$136:$C$203,3)*BI745</f>
        <v>0</v>
      </c>
      <c r="BJ142" s="14">
        <f>BJ745</f>
        <v>0</v>
      </c>
      <c r="BK142" s="14">
        <f>VLOOKUP(BK$4,'CodelList'!$A$136:$C$203,3)*BK745</f>
        <v>0</v>
      </c>
      <c r="BL142" s="14">
        <f>BL745</f>
        <v>0</v>
      </c>
      <c r="BM142" s="14">
        <f>VLOOKUP(BM$4,'CodelList'!$A$136:$C$203,3)*BM745</f>
        <v>0</v>
      </c>
      <c r="BN142" s="14">
        <f>BN745</f>
        <v>0</v>
      </c>
      <c r="BO142" s="14">
        <f>VLOOKUP(BO$4,'CodelList'!$A$136:$C$203,3)*BO745</f>
        <v>0</v>
      </c>
      <c r="BP142" s="14">
        <f>BP745</f>
        <v>0</v>
      </c>
      <c r="BQ142" s="14">
        <f>VLOOKUP(BQ$4,'CodelList'!$A$136:$C$203,3)*BQ745</f>
        <v>0</v>
      </c>
      <c r="BR142" s="14">
        <f>BR745</f>
        <v>0</v>
      </c>
      <c r="BS142" s="3"/>
    </row>
    <row r="143" ht="13.65" customHeight="1">
      <c r="A143" s="11">
        <f>A746</f>
        <v>1061700</v>
      </c>
      <c r="B143" s="11">
        <f>SUM(C143:BR143)</f>
        <v>1</v>
      </c>
      <c r="C143" s="14">
        <f>VLOOKUP(C$4,'CodelList'!$A$136:$C$203,3)*C746</f>
        <v>0</v>
      </c>
      <c r="D143" s="14">
        <f>D746</f>
        <v>0</v>
      </c>
      <c r="E143" s="14">
        <f>VLOOKUP(E$4,'CodelList'!$A$136:$C$203,3)*E746</f>
        <v>0</v>
      </c>
      <c r="F143" s="14">
        <f>F746</f>
        <v>0</v>
      </c>
      <c r="G143" s="14">
        <f>VLOOKUP(G$4,'CodelList'!$A$136:$C$203,3)*G746</f>
        <v>0</v>
      </c>
      <c r="H143" s="14">
        <f>H746</f>
        <v>0</v>
      </c>
      <c r="I143" s="14">
        <f>VLOOKUP(I$4,'CodelList'!$A$136:$C$203,3)*I746</f>
        <v>0</v>
      </c>
      <c r="J143" s="14">
        <f>J746</f>
        <v>0</v>
      </c>
      <c r="K143" s="14">
        <f>VLOOKUP(K$4,'CodelList'!$A$136:$C$203,3)*K746</f>
        <v>0</v>
      </c>
      <c r="L143" s="14">
        <f>L746</f>
        <v>0</v>
      </c>
      <c r="M143" s="14">
        <f>VLOOKUP(M$4,'CodelList'!$A$136:$C$203,3)*M746</f>
        <v>0</v>
      </c>
      <c r="N143" s="14">
        <f>N746</f>
        <v>0</v>
      </c>
      <c r="O143" s="14">
        <f>VLOOKUP(O$4,'CodelList'!$A$136:$C$203,3)*O746</f>
        <v>0</v>
      </c>
      <c r="P143" s="14">
        <f>P746</f>
        <v>0</v>
      </c>
      <c r="Q143" s="14">
        <f>VLOOKUP(Q$4,'CodelList'!$A$136:$C$203,3)*Q746</f>
        <v>0</v>
      </c>
      <c r="R143" s="14">
        <f>R746</f>
        <v>0</v>
      </c>
      <c r="S143" s="14">
        <f>VLOOKUP(S$4,'CodelList'!$A$136:$C$203,3)*S746</f>
        <v>0</v>
      </c>
      <c r="T143" s="14">
        <f>T746</f>
        <v>0</v>
      </c>
      <c r="U143" s="14">
        <f>VLOOKUP(U$4,'CodelList'!$A$136:$C$203,3)*U746</f>
        <v>0</v>
      </c>
      <c r="V143" s="14">
        <f>V746</f>
        <v>0</v>
      </c>
      <c r="W143" s="14">
        <f>VLOOKUP(W$4,'CodelList'!$A$136:$C$203,3)*W746</f>
        <v>0</v>
      </c>
      <c r="X143" s="14">
        <f>X746</f>
        <v>0</v>
      </c>
      <c r="Y143" s="14">
        <f>VLOOKUP(Y$4,'CodelList'!$A$136:$C$203,3)*Y746</f>
        <v>0</v>
      </c>
      <c r="Z143" s="14">
        <f>Z746</f>
        <v>0</v>
      </c>
      <c r="AA143" s="14">
        <f>VLOOKUP(AA$4,'CodelList'!$A$136:$C$203,3)*AA746</f>
        <v>0</v>
      </c>
      <c r="AB143" s="14">
        <f>AB746</f>
        <v>1</v>
      </c>
      <c r="AC143" s="14">
        <f>VLOOKUP(AC$4,'CodelList'!$A$136:$C$203,3)*AC746</f>
        <v>0</v>
      </c>
      <c r="AD143" s="14">
        <f>AD746</f>
        <v>0</v>
      </c>
      <c r="AE143" s="14">
        <f>VLOOKUP(AE$4,'CodelList'!$A$136:$C$203,3)*AE746</f>
        <v>0</v>
      </c>
      <c r="AF143" s="14">
        <f>AF746</f>
        <v>0</v>
      </c>
      <c r="AG143" s="14">
        <f>VLOOKUP(AG$4,'CodelList'!$A$136:$C$203,3)*AG746</f>
        <v>0</v>
      </c>
      <c r="AH143" s="14">
        <f>AH746</f>
        <v>0</v>
      </c>
      <c r="AI143" s="14">
        <f>VLOOKUP(AI$4,'CodelList'!$A$136:$C$203,3)*AI746</f>
        <v>0</v>
      </c>
      <c r="AJ143" s="14">
        <f>AJ746</f>
        <v>0</v>
      </c>
      <c r="AK143" s="14">
        <f>VLOOKUP(AK$4,'CodelList'!$A$136:$C$203,3)*AK746</f>
        <v>0</v>
      </c>
      <c r="AL143" s="14">
        <f>AL746</f>
        <v>0</v>
      </c>
      <c r="AM143" s="14">
        <f>VLOOKUP(AM$4,'CodelList'!$A$136:$C$203,3)*AM746</f>
        <v>0</v>
      </c>
      <c r="AN143" s="14">
        <f>AN746</f>
        <v>0</v>
      </c>
      <c r="AO143" s="14">
        <f>VLOOKUP(AO$4,'CodelList'!$A$136:$C$203,3)*AO746</f>
        <v>0</v>
      </c>
      <c r="AP143" s="14">
        <f>AP746</f>
        <v>0</v>
      </c>
      <c r="AQ143" s="14">
        <f>VLOOKUP(AQ$4,'CodelList'!$A$136:$C$203,3)*AQ746</f>
        <v>0</v>
      </c>
      <c r="AR143" s="14">
        <f>AR746</f>
        <v>0</v>
      </c>
      <c r="AS143" s="14">
        <f>VLOOKUP(AS$4,'CodelList'!$A$136:$C$203,3)*AS746</f>
        <v>0</v>
      </c>
      <c r="AT143" s="14">
        <f>AT746</f>
        <v>0</v>
      </c>
      <c r="AU143" s="14">
        <f>VLOOKUP(AU$4,'CodelList'!$A$136:$C$203,3)*AU746</f>
        <v>0</v>
      </c>
      <c r="AV143" s="14">
        <f>AV746</f>
        <v>0</v>
      </c>
      <c r="AW143" s="14">
        <f>VLOOKUP(AW$4,'CodelList'!$A$136:$C$203,3)*AW746</f>
        <v>0</v>
      </c>
      <c r="AX143" s="14">
        <f>AX746</f>
        <v>0</v>
      </c>
      <c r="AY143" s="14">
        <f>VLOOKUP(AY$4,'CodelList'!$A$136:$C$203,3)*AY746</f>
        <v>0</v>
      </c>
      <c r="AZ143" s="14">
        <f>AZ746</f>
        <v>0</v>
      </c>
      <c r="BA143" s="14">
        <f>VLOOKUP(BA$4,'CodelList'!$A$136:$C$203,3)*BA746</f>
        <v>0</v>
      </c>
      <c r="BB143" s="14">
        <f>BB746</f>
        <v>0</v>
      </c>
      <c r="BC143" s="14">
        <f>VLOOKUP(BC$4,'CodelList'!$A$136:$C$203,3)*BC746</f>
        <v>0</v>
      </c>
      <c r="BD143" s="14">
        <f>BD746</f>
        <v>0</v>
      </c>
      <c r="BE143" s="14">
        <f>VLOOKUP(BE$4,'CodelList'!$A$136:$C$203,3)*BE746</f>
        <v>0</v>
      </c>
      <c r="BF143" s="14">
        <f>BF746</f>
        <v>0</v>
      </c>
      <c r="BG143" s="14">
        <f>VLOOKUP(BG$4,'CodelList'!$A$136:$C$203,3)*BG746</f>
        <v>0</v>
      </c>
      <c r="BH143" s="14">
        <f>BH746</f>
        <v>0</v>
      </c>
      <c r="BI143" s="14">
        <f>VLOOKUP(BI$4,'CodelList'!$A$136:$C$203,3)*BI746</f>
        <v>0</v>
      </c>
      <c r="BJ143" s="14">
        <f>BJ746</f>
        <v>0</v>
      </c>
      <c r="BK143" s="14">
        <f>VLOOKUP(BK$4,'CodelList'!$A$136:$C$203,3)*BK746</f>
        <v>0</v>
      </c>
      <c r="BL143" s="14">
        <f>BL746</f>
        <v>0</v>
      </c>
      <c r="BM143" s="14">
        <f>VLOOKUP(BM$4,'CodelList'!$A$136:$C$203,3)*BM746</f>
        <v>0</v>
      </c>
      <c r="BN143" s="14">
        <f>BN746</f>
        <v>0</v>
      </c>
      <c r="BO143" s="14">
        <f>VLOOKUP(BO$4,'CodelList'!$A$136:$C$203,3)*BO746</f>
        <v>0</v>
      </c>
      <c r="BP143" s="14">
        <f>BP746</f>
        <v>0</v>
      </c>
      <c r="BQ143" s="14">
        <f>VLOOKUP(BQ$4,'CodelList'!$A$136:$C$203,3)*BQ746</f>
        <v>0</v>
      </c>
      <c r="BR143" s="14">
        <f>BR746</f>
        <v>0</v>
      </c>
      <c r="BS143" s="3"/>
    </row>
    <row r="144" ht="13.65" customHeight="1">
      <c r="A144" s="11">
        <f>A747</f>
        <v>1061730</v>
      </c>
      <c r="B144" s="11">
        <f>SUM(C144:BR144)</f>
        <v>14</v>
      </c>
      <c r="C144" s="14">
        <f>VLOOKUP(C$4,'CodelList'!$A$136:$C$203,3)*C747</f>
        <v>0</v>
      </c>
      <c r="D144" s="14">
        <f>D747</f>
        <v>0</v>
      </c>
      <c r="E144" s="14">
        <f>VLOOKUP(E$4,'CodelList'!$A$136:$C$203,3)*E747</f>
        <v>0</v>
      </c>
      <c r="F144" s="14">
        <f>F747</f>
        <v>1</v>
      </c>
      <c r="G144" s="14">
        <f>VLOOKUP(G$4,'CodelList'!$A$136:$C$203,3)*G747</f>
        <v>0</v>
      </c>
      <c r="H144" s="14">
        <f>H747</f>
        <v>0</v>
      </c>
      <c r="I144" s="14">
        <f>VLOOKUP(I$4,'CodelList'!$A$136:$C$203,3)*I747</f>
        <v>0</v>
      </c>
      <c r="J144" s="14">
        <f>J747</f>
        <v>0</v>
      </c>
      <c r="K144" s="14">
        <f>VLOOKUP(K$4,'CodelList'!$A$136:$C$203,3)*K747</f>
        <v>0</v>
      </c>
      <c r="L144" s="14">
        <f>L747</f>
        <v>0</v>
      </c>
      <c r="M144" s="14">
        <f>VLOOKUP(M$4,'CodelList'!$A$136:$C$203,3)*M747</f>
        <v>0</v>
      </c>
      <c r="N144" s="14">
        <f>N747</f>
        <v>0</v>
      </c>
      <c r="O144" s="14">
        <f>VLOOKUP(O$4,'CodelList'!$A$136:$C$203,3)*O747</f>
        <v>0</v>
      </c>
      <c r="P144" s="14">
        <f>P747</f>
        <v>1</v>
      </c>
      <c r="Q144" s="14">
        <f>VLOOKUP(Q$4,'CodelList'!$A$136:$C$203,3)*Q747</f>
        <v>0</v>
      </c>
      <c r="R144" s="14">
        <f>R747</f>
        <v>1</v>
      </c>
      <c r="S144" s="14">
        <f>VLOOKUP(S$4,'CodelList'!$A$136:$C$203,3)*S747</f>
        <v>0</v>
      </c>
      <c r="T144" s="14">
        <f>T747</f>
        <v>0</v>
      </c>
      <c r="U144" s="14">
        <f>VLOOKUP(U$4,'CodelList'!$A$136:$C$203,3)*U747</f>
        <v>0</v>
      </c>
      <c r="V144" s="14">
        <f>V747</f>
        <v>0</v>
      </c>
      <c r="W144" s="14">
        <f>VLOOKUP(W$4,'CodelList'!$A$136:$C$203,3)*W747</f>
        <v>0</v>
      </c>
      <c r="X144" s="14">
        <f>X747</f>
        <v>0</v>
      </c>
      <c r="Y144" s="14">
        <f>VLOOKUP(Y$4,'CodelList'!$A$136:$C$203,3)*Y747</f>
        <v>1</v>
      </c>
      <c r="Z144" s="14">
        <f>Z747</f>
        <v>1</v>
      </c>
      <c r="AA144" s="14">
        <f>VLOOKUP(AA$4,'CodelList'!$A$136:$C$203,3)*AA747</f>
        <v>4</v>
      </c>
      <c r="AB144" s="14">
        <f>AB747</f>
        <v>1</v>
      </c>
      <c r="AC144" s="14">
        <f>VLOOKUP(AC$4,'CodelList'!$A$136:$C$203,3)*AC747</f>
        <v>0</v>
      </c>
      <c r="AD144" s="14">
        <f>AD747</f>
        <v>0</v>
      </c>
      <c r="AE144" s="14">
        <f>VLOOKUP(AE$4,'CodelList'!$A$136:$C$203,3)*AE747</f>
        <v>0</v>
      </c>
      <c r="AF144" s="14">
        <f>AF747</f>
        <v>0</v>
      </c>
      <c r="AG144" s="14">
        <f>VLOOKUP(AG$4,'CodelList'!$A$136:$C$203,3)*AG747</f>
        <v>0</v>
      </c>
      <c r="AH144" s="14">
        <f>AH747</f>
        <v>0</v>
      </c>
      <c r="AI144" s="14">
        <f>VLOOKUP(AI$4,'CodelList'!$A$136:$C$203,3)*AI747</f>
        <v>0</v>
      </c>
      <c r="AJ144" s="14">
        <f>AJ747</f>
        <v>0</v>
      </c>
      <c r="AK144" s="14">
        <f>VLOOKUP(AK$4,'CodelList'!$A$136:$C$203,3)*AK747</f>
        <v>0</v>
      </c>
      <c r="AL144" s="14">
        <f>AL747</f>
        <v>0</v>
      </c>
      <c r="AM144" s="14">
        <f>VLOOKUP(AM$4,'CodelList'!$A$136:$C$203,3)*AM747</f>
        <v>0</v>
      </c>
      <c r="AN144" s="14">
        <f>AN747</f>
        <v>0</v>
      </c>
      <c r="AO144" s="14">
        <f>VLOOKUP(AO$4,'CodelList'!$A$136:$C$203,3)*AO747</f>
        <v>2</v>
      </c>
      <c r="AP144" s="14">
        <f>AP747</f>
        <v>0</v>
      </c>
      <c r="AQ144" s="14">
        <f>VLOOKUP(AQ$4,'CodelList'!$A$136:$C$203,3)*AQ747</f>
        <v>0</v>
      </c>
      <c r="AR144" s="14">
        <f>AR747</f>
        <v>0</v>
      </c>
      <c r="AS144" s="14">
        <f>VLOOKUP(AS$4,'CodelList'!$A$136:$C$203,3)*AS747</f>
        <v>0</v>
      </c>
      <c r="AT144" s="14">
        <f>AT747</f>
        <v>1</v>
      </c>
      <c r="AU144" s="14">
        <f>VLOOKUP(AU$4,'CodelList'!$A$136:$C$203,3)*AU747</f>
        <v>0</v>
      </c>
      <c r="AV144" s="14">
        <f>AV747</f>
        <v>0</v>
      </c>
      <c r="AW144" s="14">
        <f>VLOOKUP(AW$4,'CodelList'!$A$136:$C$203,3)*AW747</f>
        <v>0</v>
      </c>
      <c r="AX144" s="14">
        <f>AX747</f>
        <v>1</v>
      </c>
      <c r="AY144" s="14">
        <f>VLOOKUP(AY$4,'CodelList'!$A$136:$C$203,3)*AY747</f>
        <v>0</v>
      </c>
      <c r="AZ144" s="14">
        <f>AZ747</f>
        <v>0</v>
      </c>
      <c r="BA144" s="14">
        <f>VLOOKUP(BA$4,'CodelList'!$A$136:$C$203,3)*BA747</f>
        <v>0</v>
      </c>
      <c r="BB144" s="14">
        <f>BB747</f>
        <v>0</v>
      </c>
      <c r="BC144" s="14">
        <f>VLOOKUP(BC$4,'CodelList'!$A$136:$C$203,3)*BC747</f>
        <v>0</v>
      </c>
      <c r="BD144" s="14">
        <f>BD747</f>
        <v>0</v>
      </c>
      <c r="BE144" s="14">
        <f>VLOOKUP(BE$4,'CodelList'!$A$136:$C$203,3)*BE747</f>
        <v>0</v>
      </c>
      <c r="BF144" s="14">
        <f>BF747</f>
        <v>0</v>
      </c>
      <c r="BG144" s="14">
        <f>VLOOKUP(BG$4,'CodelList'!$A$136:$C$203,3)*BG747</f>
        <v>0</v>
      </c>
      <c r="BH144" s="14">
        <f>BH747</f>
        <v>0</v>
      </c>
      <c r="BI144" s="14">
        <f>VLOOKUP(BI$4,'CodelList'!$A$136:$C$203,3)*BI747</f>
        <v>0</v>
      </c>
      <c r="BJ144" s="14">
        <f>BJ747</f>
        <v>0</v>
      </c>
      <c r="BK144" s="14">
        <f>VLOOKUP(BK$4,'CodelList'!$A$136:$C$203,3)*BK747</f>
        <v>0</v>
      </c>
      <c r="BL144" s="14">
        <f>BL747</f>
        <v>0</v>
      </c>
      <c r="BM144" s="14">
        <f>VLOOKUP(BM$4,'CodelList'!$A$136:$C$203,3)*BM747</f>
        <v>0</v>
      </c>
      <c r="BN144" s="14">
        <f>BN747</f>
        <v>0</v>
      </c>
      <c r="BO144" s="14">
        <f>VLOOKUP(BO$4,'CodelList'!$A$136:$C$203,3)*BO747</f>
        <v>0</v>
      </c>
      <c r="BP144" s="14">
        <f>BP747</f>
        <v>0</v>
      </c>
      <c r="BQ144" s="14">
        <f>VLOOKUP(BQ$4,'CodelList'!$A$136:$C$203,3)*BQ747</f>
        <v>0</v>
      </c>
      <c r="BR144" s="14">
        <f>BR747</f>
        <v>0</v>
      </c>
      <c r="BS144" s="3"/>
    </row>
    <row r="145" ht="13.65" customHeight="1">
      <c r="A145" s="11">
        <f>A748</f>
        <v>1061820</v>
      </c>
      <c r="B145" s="11">
        <f>SUM(C145:BR145)</f>
        <v>13</v>
      </c>
      <c r="C145" s="14">
        <f>VLOOKUP(C$4,'CodelList'!$A$136:$C$203,3)*C748</f>
        <v>0</v>
      </c>
      <c r="D145" s="14">
        <f>D748</f>
        <v>0</v>
      </c>
      <c r="E145" s="14">
        <f>VLOOKUP(E$4,'CodelList'!$A$136:$C$203,3)*E748</f>
        <v>0</v>
      </c>
      <c r="F145" s="14">
        <f>F748</f>
        <v>1</v>
      </c>
      <c r="G145" s="14">
        <f>VLOOKUP(G$4,'CodelList'!$A$136:$C$203,3)*G748</f>
        <v>0</v>
      </c>
      <c r="H145" s="14">
        <f>H748</f>
        <v>0</v>
      </c>
      <c r="I145" s="14">
        <f>VLOOKUP(I$4,'CodelList'!$A$136:$C$203,3)*I748</f>
        <v>0</v>
      </c>
      <c r="J145" s="14">
        <f>J748</f>
        <v>0</v>
      </c>
      <c r="K145" s="14">
        <f>VLOOKUP(K$4,'CodelList'!$A$136:$C$203,3)*K748</f>
        <v>0</v>
      </c>
      <c r="L145" s="14">
        <f>L748</f>
        <v>0</v>
      </c>
      <c r="M145" s="14">
        <f>VLOOKUP(M$4,'CodelList'!$A$136:$C$203,3)*M748</f>
        <v>0</v>
      </c>
      <c r="N145" s="14">
        <f>N748</f>
        <v>0</v>
      </c>
      <c r="O145" s="14">
        <f>VLOOKUP(O$4,'CodelList'!$A$136:$C$203,3)*O748</f>
        <v>2</v>
      </c>
      <c r="P145" s="14">
        <f>P748</f>
        <v>0</v>
      </c>
      <c r="Q145" s="14">
        <f>VLOOKUP(Q$4,'CodelList'!$A$136:$C$203,3)*Q748</f>
        <v>0</v>
      </c>
      <c r="R145" s="14">
        <f>R748</f>
        <v>0</v>
      </c>
      <c r="S145" s="14">
        <f>VLOOKUP(S$4,'CodelList'!$A$136:$C$203,3)*S748</f>
        <v>0</v>
      </c>
      <c r="T145" s="14">
        <f>T748</f>
        <v>0</v>
      </c>
      <c r="U145" s="14">
        <f>VLOOKUP(U$4,'CodelList'!$A$136:$C$203,3)*U748</f>
        <v>0</v>
      </c>
      <c r="V145" s="14">
        <f>V748</f>
        <v>0</v>
      </c>
      <c r="W145" s="14">
        <f>VLOOKUP(W$4,'CodelList'!$A$136:$C$203,3)*W748</f>
        <v>0</v>
      </c>
      <c r="X145" s="14">
        <f>X748</f>
        <v>0</v>
      </c>
      <c r="Y145" s="14">
        <f>VLOOKUP(Y$4,'CodelList'!$A$136:$C$203,3)*Y748</f>
        <v>0</v>
      </c>
      <c r="Z145" s="14">
        <f>Z748</f>
        <v>1</v>
      </c>
      <c r="AA145" s="14">
        <f>VLOOKUP(AA$4,'CodelList'!$A$136:$C$203,3)*AA748</f>
        <v>4</v>
      </c>
      <c r="AB145" s="14">
        <f>AB748</f>
        <v>1</v>
      </c>
      <c r="AC145" s="14">
        <f>VLOOKUP(AC$4,'CodelList'!$A$136:$C$203,3)*AC748</f>
        <v>0</v>
      </c>
      <c r="AD145" s="14">
        <f>AD748</f>
        <v>0</v>
      </c>
      <c r="AE145" s="14">
        <f>VLOOKUP(AE$4,'CodelList'!$A$136:$C$203,3)*AE748</f>
        <v>0</v>
      </c>
      <c r="AF145" s="14">
        <f>AF748</f>
        <v>0</v>
      </c>
      <c r="AG145" s="14">
        <f>VLOOKUP(AG$4,'CodelList'!$A$136:$C$203,3)*AG748</f>
        <v>0</v>
      </c>
      <c r="AH145" s="14">
        <f>AH748</f>
        <v>0</v>
      </c>
      <c r="AI145" s="14">
        <f>VLOOKUP(AI$4,'CodelList'!$A$136:$C$203,3)*AI748</f>
        <v>0</v>
      </c>
      <c r="AJ145" s="14">
        <f>AJ748</f>
        <v>0</v>
      </c>
      <c r="AK145" s="14">
        <f>VLOOKUP(AK$4,'CodelList'!$A$136:$C$203,3)*AK748</f>
        <v>0</v>
      </c>
      <c r="AL145" s="14">
        <f>AL748</f>
        <v>0</v>
      </c>
      <c r="AM145" s="14">
        <f>VLOOKUP(AM$4,'CodelList'!$A$136:$C$203,3)*AM748</f>
        <v>0</v>
      </c>
      <c r="AN145" s="14">
        <f>AN748</f>
        <v>1</v>
      </c>
      <c r="AO145" s="14">
        <f>VLOOKUP(AO$4,'CodelList'!$A$136:$C$203,3)*AO748</f>
        <v>2</v>
      </c>
      <c r="AP145" s="14">
        <f>AP748</f>
        <v>0</v>
      </c>
      <c r="AQ145" s="14">
        <f>VLOOKUP(AQ$4,'CodelList'!$A$136:$C$203,3)*AQ748</f>
        <v>0</v>
      </c>
      <c r="AR145" s="14">
        <f>AR748</f>
        <v>0</v>
      </c>
      <c r="AS145" s="14">
        <f>VLOOKUP(AS$4,'CodelList'!$A$136:$C$203,3)*AS748</f>
        <v>0</v>
      </c>
      <c r="AT145" s="14">
        <f>AT748</f>
        <v>1</v>
      </c>
      <c r="AU145" s="14">
        <f>VLOOKUP(AU$4,'CodelList'!$A$136:$C$203,3)*AU748</f>
        <v>0</v>
      </c>
      <c r="AV145" s="14">
        <f>AV748</f>
        <v>0</v>
      </c>
      <c r="AW145" s="14">
        <f>VLOOKUP(AW$4,'CodelList'!$A$136:$C$203,3)*AW748</f>
        <v>0</v>
      </c>
      <c r="AX145" s="14">
        <f>AX748</f>
        <v>0</v>
      </c>
      <c r="AY145" s="14">
        <f>VLOOKUP(AY$4,'CodelList'!$A$136:$C$203,3)*AY748</f>
        <v>0</v>
      </c>
      <c r="AZ145" s="14">
        <f>AZ748</f>
        <v>0</v>
      </c>
      <c r="BA145" s="14">
        <f>VLOOKUP(BA$4,'CodelList'!$A$136:$C$203,3)*BA748</f>
        <v>0</v>
      </c>
      <c r="BB145" s="14">
        <f>BB748</f>
        <v>0</v>
      </c>
      <c r="BC145" s="14">
        <f>VLOOKUP(BC$4,'CodelList'!$A$136:$C$203,3)*BC748</f>
        <v>0</v>
      </c>
      <c r="BD145" s="14">
        <f>BD748</f>
        <v>0</v>
      </c>
      <c r="BE145" s="14">
        <f>VLOOKUP(BE$4,'CodelList'!$A$136:$C$203,3)*BE748</f>
        <v>0</v>
      </c>
      <c r="BF145" s="14">
        <f>BF748</f>
        <v>0</v>
      </c>
      <c r="BG145" s="14">
        <f>VLOOKUP(BG$4,'CodelList'!$A$136:$C$203,3)*BG748</f>
        <v>0</v>
      </c>
      <c r="BH145" s="14">
        <f>BH748</f>
        <v>0</v>
      </c>
      <c r="BI145" s="14">
        <f>VLOOKUP(BI$4,'CodelList'!$A$136:$C$203,3)*BI748</f>
        <v>0</v>
      </c>
      <c r="BJ145" s="14">
        <f>BJ748</f>
        <v>0</v>
      </c>
      <c r="BK145" s="14">
        <f>VLOOKUP(BK$4,'CodelList'!$A$136:$C$203,3)*BK748</f>
        <v>0</v>
      </c>
      <c r="BL145" s="14">
        <f>BL748</f>
        <v>0</v>
      </c>
      <c r="BM145" s="14">
        <f>VLOOKUP(BM$4,'CodelList'!$A$136:$C$203,3)*BM748</f>
        <v>0</v>
      </c>
      <c r="BN145" s="14">
        <f>BN748</f>
        <v>0</v>
      </c>
      <c r="BO145" s="14">
        <f>VLOOKUP(BO$4,'CodelList'!$A$136:$C$203,3)*BO748</f>
        <v>0</v>
      </c>
      <c r="BP145" s="14">
        <f>BP748</f>
        <v>0</v>
      </c>
      <c r="BQ145" s="14">
        <f>VLOOKUP(BQ$4,'CodelList'!$A$136:$C$203,3)*BQ748</f>
        <v>0</v>
      </c>
      <c r="BR145" s="14">
        <f>BR748</f>
        <v>0</v>
      </c>
      <c r="BS145" s="3"/>
    </row>
    <row r="146" ht="13.65" customHeight="1">
      <c r="A146" s="11">
        <f>A749</f>
        <v>1061830</v>
      </c>
      <c r="B146" s="11">
        <f>SUM(C146:BR146)</f>
        <v>9</v>
      </c>
      <c r="C146" s="14">
        <f>VLOOKUP(C$4,'CodelList'!$A$136:$C$203,3)*C749</f>
        <v>0</v>
      </c>
      <c r="D146" s="14">
        <f>D749</f>
        <v>0</v>
      </c>
      <c r="E146" s="14">
        <f>VLOOKUP(E$4,'CodelList'!$A$136:$C$203,3)*E749</f>
        <v>0</v>
      </c>
      <c r="F146" s="14">
        <f>F749</f>
        <v>0</v>
      </c>
      <c r="G146" s="14">
        <f>VLOOKUP(G$4,'CodelList'!$A$136:$C$203,3)*G749</f>
        <v>0</v>
      </c>
      <c r="H146" s="14">
        <f>H749</f>
        <v>0</v>
      </c>
      <c r="I146" s="14">
        <f>VLOOKUP(I$4,'CodelList'!$A$136:$C$203,3)*I749</f>
        <v>0</v>
      </c>
      <c r="J146" s="14">
        <f>J749</f>
        <v>0</v>
      </c>
      <c r="K146" s="14">
        <f>VLOOKUP(K$4,'CodelList'!$A$136:$C$203,3)*K749</f>
        <v>0</v>
      </c>
      <c r="L146" s="14">
        <f>L749</f>
        <v>0</v>
      </c>
      <c r="M146" s="14">
        <f>VLOOKUP(M$4,'CodelList'!$A$136:$C$203,3)*M749</f>
        <v>0</v>
      </c>
      <c r="N146" s="14">
        <f>N749</f>
        <v>0</v>
      </c>
      <c r="O146" s="14">
        <f>VLOOKUP(O$4,'CodelList'!$A$136:$C$203,3)*O749</f>
        <v>2</v>
      </c>
      <c r="P146" s="14">
        <f>P749</f>
        <v>0</v>
      </c>
      <c r="Q146" s="14">
        <f>VLOOKUP(Q$4,'CodelList'!$A$136:$C$203,3)*Q749</f>
        <v>0</v>
      </c>
      <c r="R146" s="14">
        <f>R749</f>
        <v>0</v>
      </c>
      <c r="S146" s="14">
        <f>VLOOKUP(S$4,'CodelList'!$A$136:$C$203,3)*S749</f>
        <v>0</v>
      </c>
      <c r="T146" s="14">
        <f>T749</f>
        <v>0</v>
      </c>
      <c r="U146" s="14">
        <f>VLOOKUP(U$4,'CodelList'!$A$136:$C$203,3)*U749</f>
        <v>0</v>
      </c>
      <c r="V146" s="14">
        <f>V749</f>
        <v>0</v>
      </c>
      <c r="W146" s="14">
        <f>VLOOKUP(W$4,'CodelList'!$A$136:$C$203,3)*W749</f>
        <v>0</v>
      </c>
      <c r="X146" s="14">
        <f>X749</f>
        <v>0</v>
      </c>
      <c r="Y146" s="14">
        <f>VLOOKUP(Y$4,'CodelList'!$A$136:$C$203,3)*Y749</f>
        <v>0</v>
      </c>
      <c r="Z146" s="14">
        <f>Z749</f>
        <v>1</v>
      </c>
      <c r="AA146" s="14">
        <f>VLOOKUP(AA$4,'CodelList'!$A$136:$C$203,3)*AA749</f>
        <v>4</v>
      </c>
      <c r="AB146" s="14">
        <f>AB749</f>
        <v>0</v>
      </c>
      <c r="AC146" s="14">
        <f>VLOOKUP(AC$4,'CodelList'!$A$136:$C$203,3)*AC749</f>
        <v>0</v>
      </c>
      <c r="AD146" s="14">
        <f>AD749</f>
        <v>0</v>
      </c>
      <c r="AE146" s="14">
        <f>VLOOKUP(AE$4,'CodelList'!$A$136:$C$203,3)*AE749</f>
        <v>0</v>
      </c>
      <c r="AF146" s="14">
        <f>AF749</f>
        <v>0</v>
      </c>
      <c r="AG146" s="14">
        <f>VLOOKUP(AG$4,'CodelList'!$A$136:$C$203,3)*AG749</f>
        <v>0</v>
      </c>
      <c r="AH146" s="14">
        <f>AH749</f>
        <v>0</v>
      </c>
      <c r="AI146" s="14">
        <f>VLOOKUP(AI$4,'CodelList'!$A$136:$C$203,3)*AI749</f>
        <v>0</v>
      </c>
      <c r="AJ146" s="14">
        <f>AJ749</f>
        <v>0</v>
      </c>
      <c r="AK146" s="14">
        <f>VLOOKUP(AK$4,'CodelList'!$A$136:$C$203,3)*AK749</f>
        <v>0</v>
      </c>
      <c r="AL146" s="14">
        <f>AL749</f>
        <v>0</v>
      </c>
      <c r="AM146" s="14">
        <f>VLOOKUP(AM$4,'CodelList'!$A$136:$C$203,3)*AM749</f>
        <v>0</v>
      </c>
      <c r="AN146" s="14">
        <f>AN749</f>
        <v>0</v>
      </c>
      <c r="AO146" s="14">
        <f>VLOOKUP(AO$4,'CodelList'!$A$136:$C$203,3)*AO749</f>
        <v>2</v>
      </c>
      <c r="AP146" s="14">
        <f>AP749</f>
        <v>0</v>
      </c>
      <c r="AQ146" s="14">
        <f>VLOOKUP(AQ$4,'CodelList'!$A$136:$C$203,3)*AQ749</f>
        <v>0</v>
      </c>
      <c r="AR146" s="14">
        <f>AR749</f>
        <v>0</v>
      </c>
      <c r="AS146" s="14">
        <f>VLOOKUP(AS$4,'CodelList'!$A$136:$C$203,3)*AS749</f>
        <v>0</v>
      </c>
      <c r="AT146" s="14">
        <f>AT749</f>
        <v>0</v>
      </c>
      <c r="AU146" s="14">
        <f>VLOOKUP(AU$4,'CodelList'!$A$136:$C$203,3)*AU749</f>
        <v>0</v>
      </c>
      <c r="AV146" s="14">
        <f>AV749</f>
        <v>0</v>
      </c>
      <c r="AW146" s="14">
        <f>VLOOKUP(AW$4,'CodelList'!$A$136:$C$203,3)*AW749</f>
        <v>0</v>
      </c>
      <c r="AX146" s="14">
        <f>AX749</f>
        <v>0</v>
      </c>
      <c r="AY146" s="14">
        <f>VLOOKUP(AY$4,'CodelList'!$A$136:$C$203,3)*AY749</f>
        <v>0</v>
      </c>
      <c r="AZ146" s="14">
        <f>AZ749</f>
        <v>0</v>
      </c>
      <c r="BA146" s="14">
        <f>VLOOKUP(BA$4,'CodelList'!$A$136:$C$203,3)*BA749</f>
        <v>0</v>
      </c>
      <c r="BB146" s="14">
        <f>BB749</f>
        <v>0</v>
      </c>
      <c r="BC146" s="14">
        <f>VLOOKUP(BC$4,'CodelList'!$A$136:$C$203,3)*BC749</f>
        <v>0</v>
      </c>
      <c r="BD146" s="14">
        <f>BD749</f>
        <v>0</v>
      </c>
      <c r="BE146" s="14">
        <f>VLOOKUP(BE$4,'CodelList'!$A$136:$C$203,3)*BE749</f>
        <v>0</v>
      </c>
      <c r="BF146" s="14">
        <f>BF749</f>
        <v>0</v>
      </c>
      <c r="BG146" s="14">
        <f>VLOOKUP(BG$4,'CodelList'!$A$136:$C$203,3)*BG749</f>
        <v>0</v>
      </c>
      <c r="BH146" s="14">
        <f>BH749</f>
        <v>0</v>
      </c>
      <c r="BI146" s="14">
        <f>VLOOKUP(BI$4,'CodelList'!$A$136:$C$203,3)*BI749</f>
        <v>0</v>
      </c>
      <c r="BJ146" s="14">
        <f>BJ749</f>
        <v>0</v>
      </c>
      <c r="BK146" s="14">
        <f>VLOOKUP(BK$4,'CodelList'!$A$136:$C$203,3)*BK749</f>
        <v>0</v>
      </c>
      <c r="BL146" s="14">
        <f>BL749</f>
        <v>0</v>
      </c>
      <c r="BM146" s="14">
        <f>VLOOKUP(BM$4,'CodelList'!$A$136:$C$203,3)*BM749</f>
        <v>0</v>
      </c>
      <c r="BN146" s="14">
        <f>BN749</f>
        <v>0</v>
      </c>
      <c r="BO146" s="14">
        <f>VLOOKUP(BO$4,'CodelList'!$A$136:$C$203,3)*BO749</f>
        <v>0</v>
      </c>
      <c r="BP146" s="14">
        <f>BP749</f>
        <v>0</v>
      </c>
      <c r="BQ146" s="14">
        <f>VLOOKUP(BQ$4,'CodelList'!$A$136:$C$203,3)*BQ749</f>
        <v>0</v>
      </c>
      <c r="BR146" s="14">
        <f>BR749</f>
        <v>0</v>
      </c>
      <c r="BS146" s="3"/>
    </row>
    <row r="147" ht="13.65" customHeight="1">
      <c r="A147" s="11">
        <f>A750</f>
        <v>1061940</v>
      </c>
      <c r="B147" s="11">
        <f>SUM(C147:BR147)</f>
        <v>23</v>
      </c>
      <c r="C147" s="14">
        <f>VLOOKUP(C$4,'CodelList'!$A$136:$C$203,3)*C750</f>
        <v>0</v>
      </c>
      <c r="D147" s="14">
        <f>D750</f>
        <v>0</v>
      </c>
      <c r="E147" s="14">
        <f>VLOOKUP(E$4,'CodelList'!$A$136:$C$203,3)*E750</f>
        <v>1</v>
      </c>
      <c r="F147" s="14">
        <f>F750</f>
        <v>1</v>
      </c>
      <c r="G147" s="14">
        <f>VLOOKUP(G$4,'CodelList'!$A$136:$C$203,3)*G750</f>
        <v>0</v>
      </c>
      <c r="H147" s="14">
        <f>H750</f>
        <v>0</v>
      </c>
      <c r="I147" s="14">
        <f>VLOOKUP(I$4,'CodelList'!$A$136:$C$203,3)*I750</f>
        <v>0</v>
      </c>
      <c r="J147" s="14">
        <f>J750</f>
        <v>1</v>
      </c>
      <c r="K147" s="14">
        <f>VLOOKUP(K$4,'CodelList'!$A$136:$C$203,3)*K750</f>
        <v>0</v>
      </c>
      <c r="L147" s="14">
        <f>L750</f>
        <v>0</v>
      </c>
      <c r="M147" s="14">
        <f>VLOOKUP(M$4,'CodelList'!$A$136:$C$203,3)*M750</f>
        <v>0</v>
      </c>
      <c r="N147" s="14">
        <f>N750</f>
        <v>0</v>
      </c>
      <c r="O147" s="14">
        <f>VLOOKUP(O$4,'CodelList'!$A$136:$C$203,3)*O750</f>
        <v>0</v>
      </c>
      <c r="P147" s="14">
        <f>P750</f>
        <v>1</v>
      </c>
      <c r="Q147" s="14">
        <f>VLOOKUP(Q$4,'CodelList'!$A$136:$C$203,3)*Q750</f>
        <v>0</v>
      </c>
      <c r="R147" s="14">
        <f>R750</f>
        <v>0</v>
      </c>
      <c r="S147" s="14">
        <f>VLOOKUP(S$4,'CodelList'!$A$136:$C$203,3)*S750</f>
        <v>0</v>
      </c>
      <c r="T147" s="14">
        <f>T750</f>
        <v>0</v>
      </c>
      <c r="U147" s="14">
        <f>VLOOKUP(U$4,'CodelList'!$A$136:$C$203,3)*U750</f>
        <v>5</v>
      </c>
      <c r="V147" s="14">
        <f>V750</f>
        <v>0</v>
      </c>
      <c r="W147" s="14">
        <f>VLOOKUP(W$4,'CodelList'!$A$136:$C$203,3)*W750</f>
        <v>0</v>
      </c>
      <c r="X147" s="14">
        <f>X750</f>
        <v>0</v>
      </c>
      <c r="Y147" s="14">
        <f>VLOOKUP(Y$4,'CodelList'!$A$136:$C$203,3)*Y750</f>
        <v>0</v>
      </c>
      <c r="Z147" s="14">
        <f>Z750</f>
        <v>0</v>
      </c>
      <c r="AA147" s="14">
        <f>VLOOKUP(AA$4,'CodelList'!$A$136:$C$203,3)*AA750</f>
        <v>4</v>
      </c>
      <c r="AB147" s="14">
        <f>AB750</f>
        <v>1</v>
      </c>
      <c r="AC147" s="14">
        <f>VLOOKUP(AC$4,'CodelList'!$A$136:$C$203,3)*AC750</f>
        <v>0</v>
      </c>
      <c r="AD147" s="14">
        <f>AD750</f>
        <v>0</v>
      </c>
      <c r="AE147" s="14">
        <f>VLOOKUP(AE$4,'CodelList'!$A$136:$C$203,3)*AE750</f>
        <v>0</v>
      </c>
      <c r="AF147" s="14">
        <f>AF750</f>
        <v>1</v>
      </c>
      <c r="AG147" s="14">
        <f>VLOOKUP(AG$4,'CodelList'!$A$136:$C$203,3)*AG750</f>
        <v>0</v>
      </c>
      <c r="AH147" s="14">
        <f>AH750</f>
        <v>0</v>
      </c>
      <c r="AI147" s="14">
        <f>VLOOKUP(AI$4,'CodelList'!$A$136:$C$203,3)*AI750</f>
        <v>1</v>
      </c>
      <c r="AJ147" s="14">
        <f>AJ750</f>
        <v>0</v>
      </c>
      <c r="AK147" s="14">
        <f>VLOOKUP(AK$4,'CodelList'!$A$136:$C$203,3)*AK750</f>
        <v>0</v>
      </c>
      <c r="AL147" s="14">
        <f>AL750</f>
        <v>0</v>
      </c>
      <c r="AM147" s="14">
        <f>VLOOKUP(AM$4,'CodelList'!$A$136:$C$203,3)*AM750</f>
        <v>0</v>
      </c>
      <c r="AN147" s="14">
        <f>AN750</f>
        <v>1</v>
      </c>
      <c r="AO147" s="14">
        <f>VLOOKUP(AO$4,'CodelList'!$A$136:$C$203,3)*AO750</f>
        <v>2</v>
      </c>
      <c r="AP147" s="14">
        <f>AP750</f>
        <v>1</v>
      </c>
      <c r="AQ147" s="14">
        <f>VLOOKUP(AQ$4,'CodelList'!$A$136:$C$203,3)*AQ750</f>
        <v>1</v>
      </c>
      <c r="AR147" s="14">
        <f>AR750</f>
        <v>0</v>
      </c>
      <c r="AS147" s="14">
        <f>VLOOKUP(AS$4,'CodelList'!$A$136:$C$203,3)*AS750</f>
        <v>0</v>
      </c>
      <c r="AT147" s="14">
        <f>AT750</f>
        <v>1</v>
      </c>
      <c r="AU147" s="14">
        <f>VLOOKUP(AU$4,'CodelList'!$A$136:$C$203,3)*AU750</f>
        <v>0</v>
      </c>
      <c r="AV147" s="14">
        <f>AV750</f>
        <v>0</v>
      </c>
      <c r="AW147" s="14">
        <f>VLOOKUP(AW$4,'CodelList'!$A$136:$C$203,3)*AW750</f>
        <v>0</v>
      </c>
      <c r="AX147" s="14">
        <f>AX750</f>
        <v>1</v>
      </c>
      <c r="AY147" s="14">
        <f>VLOOKUP(AY$4,'CodelList'!$A$136:$C$203,3)*AY750</f>
        <v>0</v>
      </c>
      <c r="AZ147" s="14">
        <f>AZ750</f>
        <v>0</v>
      </c>
      <c r="BA147" s="14">
        <f>VLOOKUP(BA$4,'CodelList'!$A$136:$C$203,3)*BA750</f>
        <v>0</v>
      </c>
      <c r="BB147" s="14">
        <f>BB750</f>
        <v>0</v>
      </c>
      <c r="BC147" s="14">
        <f>VLOOKUP(BC$4,'CodelList'!$A$136:$C$203,3)*BC750</f>
        <v>0</v>
      </c>
      <c r="BD147" s="14">
        <f>BD750</f>
        <v>0</v>
      </c>
      <c r="BE147" s="14">
        <f>VLOOKUP(BE$4,'CodelList'!$A$136:$C$203,3)*BE750</f>
        <v>0</v>
      </c>
      <c r="BF147" s="14">
        <f>BF750</f>
        <v>0</v>
      </c>
      <c r="BG147" s="14">
        <f>VLOOKUP(BG$4,'CodelList'!$A$136:$C$203,3)*BG750</f>
        <v>0</v>
      </c>
      <c r="BH147" s="14">
        <f>BH750</f>
        <v>0</v>
      </c>
      <c r="BI147" s="14">
        <f>VLOOKUP(BI$4,'CodelList'!$A$136:$C$203,3)*BI750</f>
        <v>0</v>
      </c>
      <c r="BJ147" s="14">
        <f>BJ750</f>
        <v>0</v>
      </c>
      <c r="BK147" s="14">
        <f>VLOOKUP(BK$4,'CodelList'!$A$136:$C$203,3)*BK750</f>
        <v>0</v>
      </c>
      <c r="BL147" s="14">
        <f>BL750</f>
        <v>0</v>
      </c>
      <c r="BM147" s="14">
        <f>VLOOKUP(BM$4,'CodelList'!$A$136:$C$203,3)*BM750</f>
        <v>0</v>
      </c>
      <c r="BN147" s="14">
        <f>BN750</f>
        <v>0</v>
      </c>
      <c r="BO147" s="14">
        <f>VLOOKUP(BO$4,'CodelList'!$A$136:$C$203,3)*BO750</f>
        <v>0</v>
      </c>
      <c r="BP147" s="14">
        <f>BP750</f>
        <v>0</v>
      </c>
      <c r="BQ147" s="14">
        <f>VLOOKUP(BQ$4,'CodelList'!$A$136:$C$203,3)*BQ750</f>
        <v>0</v>
      </c>
      <c r="BR147" s="14">
        <f>BR750</f>
        <v>0</v>
      </c>
      <c r="BS147" s="3"/>
    </row>
    <row r="148" ht="13.65" customHeight="1">
      <c r="A148" s="11">
        <f>A751</f>
        <v>1062120</v>
      </c>
      <c r="B148" s="11">
        <f>SUM(C148:BR148)</f>
        <v>3</v>
      </c>
      <c r="C148" s="14">
        <f>VLOOKUP(C$4,'CodelList'!$A$136:$C$203,3)*C751</f>
        <v>0</v>
      </c>
      <c r="D148" s="14">
        <f>D751</f>
        <v>0</v>
      </c>
      <c r="E148" s="14">
        <f>VLOOKUP(E$4,'CodelList'!$A$136:$C$203,3)*E751</f>
        <v>0</v>
      </c>
      <c r="F148" s="14">
        <f>F751</f>
        <v>0</v>
      </c>
      <c r="G148" s="14">
        <f>VLOOKUP(G$4,'CodelList'!$A$136:$C$203,3)*G751</f>
        <v>0</v>
      </c>
      <c r="H148" s="14">
        <f>H751</f>
        <v>0</v>
      </c>
      <c r="I148" s="14">
        <f>VLOOKUP(I$4,'CodelList'!$A$136:$C$203,3)*I751</f>
        <v>0</v>
      </c>
      <c r="J148" s="14">
        <f>J751</f>
        <v>0</v>
      </c>
      <c r="K148" s="14">
        <f>VLOOKUP(K$4,'CodelList'!$A$136:$C$203,3)*K751</f>
        <v>0</v>
      </c>
      <c r="L148" s="14">
        <f>L751</f>
        <v>0</v>
      </c>
      <c r="M148" s="14">
        <f>VLOOKUP(M$4,'CodelList'!$A$136:$C$203,3)*M751</f>
        <v>0</v>
      </c>
      <c r="N148" s="14">
        <f>N751</f>
        <v>0</v>
      </c>
      <c r="O148" s="14">
        <f>VLOOKUP(O$4,'CodelList'!$A$136:$C$203,3)*O751</f>
        <v>0</v>
      </c>
      <c r="P148" s="14">
        <f>P751</f>
        <v>0</v>
      </c>
      <c r="Q148" s="14">
        <f>VLOOKUP(Q$4,'CodelList'!$A$136:$C$203,3)*Q751</f>
        <v>0</v>
      </c>
      <c r="R148" s="14">
        <f>R751</f>
        <v>0</v>
      </c>
      <c r="S148" s="14">
        <f>VLOOKUP(S$4,'CodelList'!$A$136:$C$203,3)*S751</f>
        <v>0</v>
      </c>
      <c r="T148" s="14">
        <f>T751</f>
        <v>0</v>
      </c>
      <c r="U148" s="14">
        <f>VLOOKUP(U$4,'CodelList'!$A$136:$C$203,3)*U751</f>
        <v>0</v>
      </c>
      <c r="V148" s="14">
        <f>V751</f>
        <v>0</v>
      </c>
      <c r="W148" s="14">
        <f>VLOOKUP(W$4,'CodelList'!$A$136:$C$203,3)*W751</f>
        <v>0</v>
      </c>
      <c r="X148" s="14">
        <f>X751</f>
        <v>0</v>
      </c>
      <c r="Y148" s="14">
        <f>VLOOKUP(Y$4,'CodelList'!$A$136:$C$203,3)*Y751</f>
        <v>0</v>
      </c>
      <c r="Z148" s="14">
        <f>Z751</f>
        <v>1</v>
      </c>
      <c r="AA148" s="14">
        <f>VLOOKUP(AA$4,'CodelList'!$A$136:$C$203,3)*AA751</f>
        <v>0</v>
      </c>
      <c r="AB148" s="14">
        <f>AB751</f>
        <v>0</v>
      </c>
      <c r="AC148" s="14">
        <f>VLOOKUP(AC$4,'CodelList'!$A$136:$C$203,3)*AC751</f>
        <v>0</v>
      </c>
      <c r="AD148" s="14">
        <f>AD751</f>
        <v>0</v>
      </c>
      <c r="AE148" s="14">
        <f>VLOOKUP(AE$4,'CodelList'!$A$136:$C$203,3)*AE751</f>
        <v>0</v>
      </c>
      <c r="AF148" s="14">
        <f>AF751</f>
        <v>0</v>
      </c>
      <c r="AG148" s="14">
        <f>VLOOKUP(AG$4,'CodelList'!$A$136:$C$203,3)*AG751</f>
        <v>0</v>
      </c>
      <c r="AH148" s="14">
        <f>AH751</f>
        <v>0</v>
      </c>
      <c r="AI148" s="14">
        <f>VLOOKUP(AI$4,'CodelList'!$A$136:$C$203,3)*AI751</f>
        <v>0</v>
      </c>
      <c r="AJ148" s="14">
        <f>AJ751</f>
        <v>0</v>
      </c>
      <c r="AK148" s="14">
        <f>VLOOKUP(AK$4,'CodelList'!$A$136:$C$203,3)*AK751</f>
        <v>0</v>
      </c>
      <c r="AL148" s="14">
        <f>AL751</f>
        <v>0</v>
      </c>
      <c r="AM148" s="14">
        <f>VLOOKUP(AM$4,'CodelList'!$A$136:$C$203,3)*AM751</f>
        <v>0</v>
      </c>
      <c r="AN148" s="14">
        <f>AN751</f>
        <v>0</v>
      </c>
      <c r="AO148" s="14">
        <f>VLOOKUP(AO$4,'CodelList'!$A$136:$C$203,3)*AO751</f>
        <v>2</v>
      </c>
      <c r="AP148" s="14">
        <f>AP751</f>
        <v>0</v>
      </c>
      <c r="AQ148" s="14">
        <f>VLOOKUP(AQ$4,'CodelList'!$A$136:$C$203,3)*AQ751</f>
        <v>0</v>
      </c>
      <c r="AR148" s="14">
        <f>AR751</f>
        <v>0</v>
      </c>
      <c r="AS148" s="14">
        <f>VLOOKUP(AS$4,'CodelList'!$A$136:$C$203,3)*AS751</f>
        <v>0</v>
      </c>
      <c r="AT148" s="14">
        <f>AT751</f>
        <v>0</v>
      </c>
      <c r="AU148" s="14">
        <f>VLOOKUP(AU$4,'CodelList'!$A$136:$C$203,3)*AU751</f>
        <v>0</v>
      </c>
      <c r="AV148" s="14">
        <f>AV751</f>
        <v>0</v>
      </c>
      <c r="AW148" s="14">
        <f>VLOOKUP(AW$4,'CodelList'!$A$136:$C$203,3)*AW751</f>
        <v>0</v>
      </c>
      <c r="AX148" s="14">
        <f>AX751</f>
        <v>0</v>
      </c>
      <c r="AY148" s="14">
        <f>VLOOKUP(AY$4,'CodelList'!$A$136:$C$203,3)*AY751</f>
        <v>0</v>
      </c>
      <c r="AZ148" s="14">
        <f>AZ751</f>
        <v>0</v>
      </c>
      <c r="BA148" s="14">
        <f>VLOOKUP(BA$4,'CodelList'!$A$136:$C$203,3)*BA751</f>
        <v>0</v>
      </c>
      <c r="BB148" s="14">
        <f>BB751</f>
        <v>0</v>
      </c>
      <c r="BC148" s="14">
        <f>VLOOKUP(BC$4,'CodelList'!$A$136:$C$203,3)*BC751</f>
        <v>0</v>
      </c>
      <c r="BD148" s="14">
        <f>BD751</f>
        <v>0</v>
      </c>
      <c r="BE148" s="14">
        <f>VLOOKUP(BE$4,'CodelList'!$A$136:$C$203,3)*BE751</f>
        <v>0</v>
      </c>
      <c r="BF148" s="14">
        <f>BF751</f>
        <v>0</v>
      </c>
      <c r="BG148" s="14">
        <f>VLOOKUP(BG$4,'CodelList'!$A$136:$C$203,3)*BG751</f>
        <v>0</v>
      </c>
      <c r="BH148" s="14">
        <f>BH751</f>
        <v>0</v>
      </c>
      <c r="BI148" s="14">
        <f>VLOOKUP(BI$4,'CodelList'!$A$136:$C$203,3)*BI751</f>
        <v>0</v>
      </c>
      <c r="BJ148" s="14">
        <f>BJ751</f>
        <v>0</v>
      </c>
      <c r="BK148" s="14">
        <f>VLOOKUP(BK$4,'CodelList'!$A$136:$C$203,3)*BK751</f>
        <v>0</v>
      </c>
      <c r="BL148" s="14">
        <f>BL751</f>
        <v>0</v>
      </c>
      <c r="BM148" s="14">
        <f>VLOOKUP(BM$4,'CodelList'!$A$136:$C$203,3)*BM751</f>
        <v>0</v>
      </c>
      <c r="BN148" s="14">
        <f>BN751</f>
        <v>0</v>
      </c>
      <c r="BO148" s="14">
        <f>VLOOKUP(BO$4,'CodelList'!$A$136:$C$203,3)*BO751</f>
        <v>0</v>
      </c>
      <c r="BP148" s="14">
        <f>BP751</f>
        <v>0</v>
      </c>
      <c r="BQ148" s="14">
        <f>VLOOKUP(BQ$4,'CodelList'!$A$136:$C$203,3)*BQ751</f>
        <v>0</v>
      </c>
      <c r="BR148" s="14">
        <f>BR751</f>
        <v>0</v>
      </c>
      <c r="BS148" s="3"/>
    </row>
    <row r="149" ht="13.65" customHeight="1">
      <c r="A149" s="11">
        <f>A752</f>
        <v>1062220</v>
      </c>
      <c r="B149" s="11">
        <f>SUM(C149:BR149)</f>
        <v>4</v>
      </c>
      <c r="C149" s="14">
        <f>VLOOKUP(C$4,'CodelList'!$A$136:$C$203,3)*C752</f>
        <v>0</v>
      </c>
      <c r="D149" s="14">
        <f>D752</f>
        <v>0</v>
      </c>
      <c r="E149" s="14">
        <f>VLOOKUP(E$4,'CodelList'!$A$136:$C$203,3)*E752</f>
        <v>0</v>
      </c>
      <c r="F149" s="14">
        <f>F752</f>
        <v>0</v>
      </c>
      <c r="G149" s="14">
        <f>VLOOKUP(G$4,'CodelList'!$A$136:$C$203,3)*G752</f>
        <v>0</v>
      </c>
      <c r="H149" s="14">
        <f>H752</f>
        <v>0</v>
      </c>
      <c r="I149" s="14">
        <f>VLOOKUP(I$4,'CodelList'!$A$136:$C$203,3)*I752</f>
        <v>0</v>
      </c>
      <c r="J149" s="14">
        <f>J752</f>
        <v>0</v>
      </c>
      <c r="K149" s="14">
        <f>VLOOKUP(K$4,'CodelList'!$A$136:$C$203,3)*K752</f>
        <v>0</v>
      </c>
      <c r="L149" s="14">
        <f>L752</f>
        <v>0</v>
      </c>
      <c r="M149" s="14">
        <f>VLOOKUP(M$4,'CodelList'!$A$136:$C$203,3)*M752</f>
        <v>0</v>
      </c>
      <c r="N149" s="14">
        <f>N752</f>
        <v>0</v>
      </c>
      <c r="O149" s="14">
        <f>VLOOKUP(O$4,'CodelList'!$A$136:$C$203,3)*O752</f>
        <v>2</v>
      </c>
      <c r="P149" s="14">
        <f>P752</f>
        <v>0</v>
      </c>
      <c r="Q149" s="14">
        <f>VLOOKUP(Q$4,'CodelList'!$A$136:$C$203,3)*Q752</f>
        <v>0</v>
      </c>
      <c r="R149" s="14">
        <f>R752</f>
        <v>0</v>
      </c>
      <c r="S149" s="14">
        <f>VLOOKUP(S$4,'CodelList'!$A$136:$C$203,3)*S752</f>
        <v>0</v>
      </c>
      <c r="T149" s="14">
        <f>T752</f>
        <v>0</v>
      </c>
      <c r="U149" s="14">
        <f>VLOOKUP(U$4,'CodelList'!$A$136:$C$203,3)*U752</f>
        <v>0</v>
      </c>
      <c r="V149" s="14">
        <f>V752</f>
        <v>0</v>
      </c>
      <c r="W149" s="14">
        <f>VLOOKUP(W$4,'CodelList'!$A$136:$C$203,3)*W752</f>
        <v>0</v>
      </c>
      <c r="X149" s="14">
        <f>X752</f>
        <v>0</v>
      </c>
      <c r="Y149" s="14">
        <f>VLOOKUP(Y$4,'CodelList'!$A$136:$C$203,3)*Y752</f>
        <v>0</v>
      </c>
      <c r="Z149" s="14">
        <f>Z752</f>
        <v>0</v>
      </c>
      <c r="AA149" s="14">
        <f>VLOOKUP(AA$4,'CodelList'!$A$136:$C$203,3)*AA752</f>
        <v>0</v>
      </c>
      <c r="AB149" s="14">
        <f>AB752</f>
        <v>1</v>
      </c>
      <c r="AC149" s="14">
        <f>VLOOKUP(AC$4,'CodelList'!$A$136:$C$203,3)*AC752</f>
        <v>0</v>
      </c>
      <c r="AD149" s="14">
        <f>AD752</f>
        <v>0</v>
      </c>
      <c r="AE149" s="14">
        <f>VLOOKUP(AE$4,'CodelList'!$A$136:$C$203,3)*AE752</f>
        <v>0</v>
      </c>
      <c r="AF149" s="14">
        <f>AF752</f>
        <v>0</v>
      </c>
      <c r="AG149" s="14">
        <f>VLOOKUP(AG$4,'CodelList'!$A$136:$C$203,3)*AG752</f>
        <v>0</v>
      </c>
      <c r="AH149" s="14">
        <f>AH752</f>
        <v>0</v>
      </c>
      <c r="AI149" s="14">
        <f>VLOOKUP(AI$4,'CodelList'!$A$136:$C$203,3)*AI752</f>
        <v>1</v>
      </c>
      <c r="AJ149" s="14">
        <f>AJ752</f>
        <v>0</v>
      </c>
      <c r="AK149" s="14">
        <f>VLOOKUP(AK$4,'CodelList'!$A$136:$C$203,3)*AK752</f>
        <v>0</v>
      </c>
      <c r="AL149" s="14">
        <f>AL752</f>
        <v>0</v>
      </c>
      <c r="AM149" s="14">
        <f>VLOOKUP(AM$4,'CodelList'!$A$136:$C$203,3)*AM752</f>
        <v>0</v>
      </c>
      <c r="AN149" s="14">
        <f>AN752</f>
        <v>0</v>
      </c>
      <c r="AO149" s="14">
        <f>VLOOKUP(AO$4,'CodelList'!$A$136:$C$203,3)*AO752</f>
        <v>0</v>
      </c>
      <c r="AP149" s="14">
        <f>AP752</f>
        <v>0</v>
      </c>
      <c r="AQ149" s="14">
        <f>VLOOKUP(AQ$4,'CodelList'!$A$136:$C$203,3)*AQ752</f>
        <v>0</v>
      </c>
      <c r="AR149" s="14">
        <f>AR752</f>
        <v>0</v>
      </c>
      <c r="AS149" s="14">
        <f>VLOOKUP(AS$4,'CodelList'!$A$136:$C$203,3)*AS752</f>
        <v>0</v>
      </c>
      <c r="AT149" s="14">
        <f>AT752</f>
        <v>0</v>
      </c>
      <c r="AU149" s="14">
        <f>VLOOKUP(AU$4,'CodelList'!$A$136:$C$203,3)*AU752</f>
        <v>0</v>
      </c>
      <c r="AV149" s="14">
        <f>AV752</f>
        <v>0</v>
      </c>
      <c r="AW149" s="14">
        <f>VLOOKUP(AW$4,'CodelList'!$A$136:$C$203,3)*AW752</f>
        <v>0</v>
      </c>
      <c r="AX149" s="14">
        <f>AX752</f>
        <v>0</v>
      </c>
      <c r="AY149" s="14">
        <f>VLOOKUP(AY$4,'CodelList'!$A$136:$C$203,3)*AY752</f>
        <v>0</v>
      </c>
      <c r="AZ149" s="14">
        <f>AZ752</f>
        <v>0</v>
      </c>
      <c r="BA149" s="14">
        <f>VLOOKUP(BA$4,'CodelList'!$A$136:$C$203,3)*BA752</f>
        <v>0</v>
      </c>
      <c r="BB149" s="14">
        <f>BB752</f>
        <v>0</v>
      </c>
      <c r="BC149" s="14">
        <f>VLOOKUP(BC$4,'CodelList'!$A$136:$C$203,3)*BC752</f>
        <v>0</v>
      </c>
      <c r="BD149" s="14">
        <f>BD752</f>
        <v>0</v>
      </c>
      <c r="BE149" s="14">
        <f>VLOOKUP(BE$4,'CodelList'!$A$136:$C$203,3)*BE752</f>
        <v>0</v>
      </c>
      <c r="BF149" s="14">
        <f>BF752</f>
        <v>0</v>
      </c>
      <c r="BG149" s="14">
        <f>VLOOKUP(BG$4,'CodelList'!$A$136:$C$203,3)*BG752</f>
        <v>0</v>
      </c>
      <c r="BH149" s="14">
        <f>BH752</f>
        <v>0</v>
      </c>
      <c r="BI149" s="14">
        <f>VLOOKUP(BI$4,'CodelList'!$A$136:$C$203,3)*BI752</f>
        <v>0</v>
      </c>
      <c r="BJ149" s="14">
        <f>BJ752</f>
        <v>0</v>
      </c>
      <c r="BK149" s="14">
        <f>VLOOKUP(BK$4,'CodelList'!$A$136:$C$203,3)*BK752</f>
        <v>0</v>
      </c>
      <c r="BL149" s="14">
        <f>BL752</f>
        <v>0</v>
      </c>
      <c r="BM149" s="14">
        <f>VLOOKUP(BM$4,'CodelList'!$A$136:$C$203,3)*BM752</f>
        <v>0</v>
      </c>
      <c r="BN149" s="14">
        <f>BN752</f>
        <v>0</v>
      </c>
      <c r="BO149" s="14">
        <f>VLOOKUP(BO$4,'CodelList'!$A$136:$C$203,3)*BO752</f>
        <v>0</v>
      </c>
      <c r="BP149" s="14">
        <f>BP752</f>
        <v>0</v>
      </c>
      <c r="BQ149" s="14">
        <f>VLOOKUP(BQ$4,'CodelList'!$A$136:$C$203,3)*BQ752</f>
        <v>0</v>
      </c>
      <c r="BR149" s="14">
        <f>BR752</f>
        <v>0</v>
      </c>
      <c r="BS149" s="3"/>
    </row>
    <row r="150" ht="13.65" customHeight="1">
      <c r="A150" s="11">
        <f>A753</f>
        <v>1062270</v>
      </c>
      <c r="B150" s="11">
        <f>SUM(C150:BR150)</f>
        <v>15</v>
      </c>
      <c r="C150" s="14">
        <f>VLOOKUP(C$4,'CodelList'!$A$136:$C$203,3)*C753</f>
        <v>0</v>
      </c>
      <c r="D150" s="14">
        <f>D753</f>
        <v>0</v>
      </c>
      <c r="E150" s="14">
        <f>VLOOKUP(E$4,'CodelList'!$A$136:$C$203,3)*E753</f>
        <v>0</v>
      </c>
      <c r="F150" s="14">
        <f>F753</f>
        <v>0</v>
      </c>
      <c r="G150" s="14">
        <f>VLOOKUP(G$4,'CodelList'!$A$136:$C$203,3)*G753</f>
        <v>0</v>
      </c>
      <c r="H150" s="14">
        <f>H753</f>
        <v>0</v>
      </c>
      <c r="I150" s="14">
        <f>VLOOKUP(I$4,'CodelList'!$A$136:$C$203,3)*I753</f>
        <v>0</v>
      </c>
      <c r="J150" s="14">
        <f>J753</f>
        <v>1</v>
      </c>
      <c r="K150" s="14">
        <f>VLOOKUP(K$4,'CodelList'!$A$136:$C$203,3)*K753</f>
        <v>0</v>
      </c>
      <c r="L150" s="14">
        <f>L753</f>
        <v>0</v>
      </c>
      <c r="M150" s="14">
        <f>VLOOKUP(M$4,'CodelList'!$A$136:$C$203,3)*M753</f>
        <v>0</v>
      </c>
      <c r="N150" s="14">
        <f>N753</f>
        <v>0</v>
      </c>
      <c r="O150" s="14">
        <f>VLOOKUP(O$4,'CodelList'!$A$136:$C$203,3)*O753</f>
        <v>0</v>
      </c>
      <c r="P150" s="14">
        <f>P753</f>
        <v>1</v>
      </c>
      <c r="Q150" s="14">
        <f>VLOOKUP(Q$4,'CodelList'!$A$136:$C$203,3)*Q753</f>
        <v>0</v>
      </c>
      <c r="R150" s="14">
        <f>R753</f>
        <v>0</v>
      </c>
      <c r="S150" s="14">
        <f>VLOOKUP(S$4,'CodelList'!$A$136:$C$203,3)*S753</f>
        <v>0</v>
      </c>
      <c r="T150" s="14">
        <f>T753</f>
        <v>0</v>
      </c>
      <c r="U150" s="14">
        <f>VLOOKUP(U$4,'CodelList'!$A$136:$C$203,3)*U753</f>
        <v>0</v>
      </c>
      <c r="V150" s="14">
        <f>V753</f>
        <v>0</v>
      </c>
      <c r="W150" s="14">
        <f>VLOOKUP(W$4,'CodelList'!$A$136:$C$203,3)*W753</f>
        <v>0</v>
      </c>
      <c r="X150" s="14">
        <f>X753</f>
        <v>0</v>
      </c>
      <c r="Y150" s="14">
        <f>VLOOKUP(Y$4,'CodelList'!$A$136:$C$203,3)*Y753</f>
        <v>0</v>
      </c>
      <c r="Z150" s="14">
        <f>Z753</f>
        <v>1</v>
      </c>
      <c r="AA150" s="14">
        <f>VLOOKUP(AA$4,'CodelList'!$A$136:$C$203,3)*AA753</f>
        <v>4</v>
      </c>
      <c r="AB150" s="14">
        <f>AB753</f>
        <v>1</v>
      </c>
      <c r="AC150" s="14">
        <f>VLOOKUP(AC$4,'CodelList'!$A$136:$C$203,3)*AC753</f>
        <v>0</v>
      </c>
      <c r="AD150" s="14">
        <f>AD753</f>
        <v>0</v>
      </c>
      <c r="AE150" s="14">
        <f>VLOOKUP(AE$4,'CodelList'!$A$136:$C$203,3)*AE753</f>
        <v>0</v>
      </c>
      <c r="AF150" s="14">
        <f>AF753</f>
        <v>1</v>
      </c>
      <c r="AG150" s="14">
        <f>VLOOKUP(AG$4,'CodelList'!$A$136:$C$203,3)*AG753</f>
        <v>0</v>
      </c>
      <c r="AH150" s="14">
        <f>AH753</f>
        <v>0</v>
      </c>
      <c r="AI150" s="14">
        <f>VLOOKUP(AI$4,'CodelList'!$A$136:$C$203,3)*AI753</f>
        <v>0</v>
      </c>
      <c r="AJ150" s="14">
        <f>AJ753</f>
        <v>0</v>
      </c>
      <c r="AK150" s="14">
        <f>VLOOKUP(AK$4,'CodelList'!$A$136:$C$203,3)*AK753</f>
        <v>0</v>
      </c>
      <c r="AL150" s="14">
        <f>AL753</f>
        <v>0</v>
      </c>
      <c r="AM150" s="14">
        <f>VLOOKUP(AM$4,'CodelList'!$A$136:$C$203,3)*AM753</f>
        <v>0</v>
      </c>
      <c r="AN150" s="14">
        <f>AN753</f>
        <v>1</v>
      </c>
      <c r="AO150" s="14">
        <f>VLOOKUP(AO$4,'CodelList'!$A$136:$C$203,3)*AO753</f>
        <v>2</v>
      </c>
      <c r="AP150" s="14">
        <f>AP753</f>
        <v>0</v>
      </c>
      <c r="AQ150" s="14">
        <f>VLOOKUP(AQ$4,'CodelList'!$A$136:$C$203,3)*AQ753</f>
        <v>1</v>
      </c>
      <c r="AR150" s="14">
        <f>AR753</f>
        <v>0</v>
      </c>
      <c r="AS150" s="14">
        <f>VLOOKUP(AS$4,'CodelList'!$A$136:$C$203,3)*AS753</f>
        <v>0</v>
      </c>
      <c r="AT150" s="14">
        <f>AT753</f>
        <v>1</v>
      </c>
      <c r="AU150" s="14">
        <f>VLOOKUP(AU$4,'CodelList'!$A$136:$C$203,3)*AU753</f>
        <v>0</v>
      </c>
      <c r="AV150" s="14">
        <f>AV753</f>
        <v>0</v>
      </c>
      <c r="AW150" s="14">
        <f>VLOOKUP(AW$4,'CodelList'!$A$136:$C$203,3)*AW753</f>
        <v>0</v>
      </c>
      <c r="AX150" s="14">
        <f>AX753</f>
        <v>1</v>
      </c>
      <c r="AY150" s="14">
        <f>VLOOKUP(AY$4,'CodelList'!$A$136:$C$203,3)*AY753</f>
        <v>0</v>
      </c>
      <c r="AZ150" s="14">
        <f>AZ753</f>
        <v>0</v>
      </c>
      <c r="BA150" s="14">
        <f>VLOOKUP(BA$4,'CodelList'!$A$136:$C$203,3)*BA753</f>
        <v>0</v>
      </c>
      <c r="BB150" s="14">
        <f>BB753</f>
        <v>0</v>
      </c>
      <c r="BC150" s="14">
        <f>VLOOKUP(BC$4,'CodelList'!$A$136:$C$203,3)*BC753</f>
        <v>0</v>
      </c>
      <c r="BD150" s="14">
        <f>BD753</f>
        <v>0</v>
      </c>
      <c r="BE150" s="14">
        <f>VLOOKUP(BE$4,'CodelList'!$A$136:$C$203,3)*BE753</f>
        <v>0</v>
      </c>
      <c r="BF150" s="14">
        <f>BF753</f>
        <v>0</v>
      </c>
      <c r="BG150" s="14">
        <f>VLOOKUP(BG$4,'CodelList'!$A$136:$C$203,3)*BG753</f>
        <v>0</v>
      </c>
      <c r="BH150" s="14">
        <f>BH753</f>
        <v>0</v>
      </c>
      <c r="BI150" s="14">
        <f>VLOOKUP(BI$4,'CodelList'!$A$136:$C$203,3)*BI753</f>
        <v>0</v>
      </c>
      <c r="BJ150" s="14">
        <f>BJ753</f>
        <v>0</v>
      </c>
      <c r="BK150" s="14">
        <f>VLOOKUP(BK$4,'CodelList'!$A$136:$C$203,3)*BK753</f>
        <v>0</v>
      </c>
      <c r="BL150" s="14">
        <f>BL753</f>
        <v>0</v>
      </c>
      <c r="BM150" s="14">
        <f>VLOOKUP(BM$4,'CodelList'!$A$136:$C$203,3)*BM753</f>
        <v>0</v>
      </c>
      <c r="BN150" s="14">
        <f>BN753</f>
        <v>0</v>
      </c>
      <c r="BO150" s="14">
        <f>VLOOKUP(BO$4,'CodelList'!$A$136:$C$203,3)*BO753</f>
        <v>0</v>
      </c>
      <c r="BP150" s="14">
        <f>BP753</f>
        <v>0</v>
      </c>
      <c r="BQ150" s="14">
        <f>VLOOKUP(BQ$4,'CodelList'!$A$136:$C$203,3)*BQ753</f>
        <v>0</v>
      </c>
      <c r="BR150" s="14">
        <f>BR753</f>
        <v>0</v>
      </c>
      <c r="BS150" s="3"/>
    </row>
    <row r="151" ht="13.65" customHeight="1">
      <c r="A151" s="11">
        <f>A754</f>
        <v>1062310</v>
      </c>
      <c r="B151" s="11">
        <f>SUM(C151:BR151)</f>
        <v>10</v>
      </c>
      <c r="C151" s="14">
        <f>VLOOKUP(C$4,'CodelList'!$A$136:$C$203,3)*C754</f>
        <v>0</v>
      </c>
      <c r="D151" s="14">
        <f>D754</f>
        <v>0</v>
      </c>
      <c r="E151" s="14">
        <f>VLOOKUP(E$4,'CodelList'!$A$136:$C$203,3)*E754</f>
        <v>1</v>
      </c>
      <c r="F151" s="14">
        <f>F754</f>
        <v>0</v>
      </c>
      <c r="G151" s="14">
        <f>VLOOKUP(G$4,'CodelList'!$A$136:$C$203,3)*G754</f>
        <v>0</v>
      </c>
      <c r="H151" s="14">
        <f>H754</f>
        <v>0</v>
      </c>
      <c r="I151" s="14">
        <f>VLOOKUP(I$4,'CodelList'!$A$136:$C$203,3)*I754</f>
        <v>0</v>
      </c>
      <c r="J151" s="14">
        <f>J754</f>
        <v>0</v>
      </c>
      <c r="K151" s="14">
        <f>VLOOKUP(K$4,'CodelList'!$A$136:$C$203,3)*K754</f>
        <v>0</v>
      </c>
      <c r="L151" s="14">
        <f>L754</f>
        <v>0</v>
      </c>
      <c r="M151" s="14">
        <f>VLOOKUP(M$4,'CodelList'!$A$136:$C$203,3)*M754</f>
        <v>0</v>
      </c>
      <c r="N151" s="14">
        <f>N754</f>
        <v>0</v>
      </c>
      <c r="O151" s="14">
        <f>VLOOKUP(O$4,'CodelList'!$A$136:$C$203,3)*O754</f>
        <v>0</v>
      </c>
      <c r="P151" s="14">
        <f>P754</f>
        <v>0</v>
      </c>
      <c r="Q151" s="14">
        <f>VLOOKUP(Q$4,'CodelList'!$A$136:$C$203,3)*Q754</f>
        <v>0</v>
      </c>
      <c r="R151" s="14">
        <f>R754</f>
        <v>0</v>
      </c>
      <c r="S151" s="14">
        <f>VLOOKUP(S$4,'CodelList'!$A$136:$C$203,3)*S754</f>
        <v>0</v>
      </c>
      <c r="T151" s="14">
        <f>T754</f>
        <v>0</v>
      </c>
      <c r="U151" s="14">
        <f>VLOOKUP(U$4,'CodelList'!$A$136:$C$203,3)*U754</f>
        <v>0</v>
      </c>
      <c r="V151" s="14">
        <f>V754</f>
        <v>0</v>
      </c>
      <c r="W151" s="14">
        <f>VLOOKUP(W$4,'CodelList'!$A$136:$C$203,3)*W754</f>
        <v>0</v>
      </c>
      <c r="X151" s="14">
        <f>X754</f>
        <v>0</v>
      </c>
      <c r="Y151" s="14">
        <f>VLOOKUP(Y$4,'CodelList'!$A$136:$C$203,3)*Y754</f>
        <v>0</v>
      </c>
      <c r="Z151" s="14">
        <f>Z754</f>
        <v>1</v>
      </c>
      <c r="AA151" s="14">
        <f>VLOOKUP(AA$4,'CodelList'!$A$136:$C$203,3)*AA754</f>
        <v>4</v>
      </c>
      <c r="AB151" s="14">
        <f>AB754</f>
        <v>1</v>
      </c>
      <c r="AC151" s="14">
        <f>VLOOKUP(AC$4,'CodelList'!$A$136:$C$203,3)*AC754</f>
        <v>0</v>
      </c>
      <c r="AD151" s="14">
        <f>AD754</f>
        <v>0</v>
      </c>
      <c r="AE151" s="14">
        <f>VLOOKUP(AE$4,'CodelList'!$A$136:$C$203,3)*AE754</f>
        <v>0</v>
      </c>
      <c r="AF151" s="14">
        <f>AF754</f>
        <v>0</v>
      </c>
      <c r="AG151" s="14">
        <f>VLOOKUP(AG$4,'CodelList'!$A$136:$C$203,3)*AG754</f>
        <v>0</v>
      </c>
      <c r="AH151" s="14">
        <f>AH754</f>
        <v>0</v>
      </c>
      <c r="AI151" s="14">
        <f>VLOOKUP(AI$4,'CodelList'!$A$136:$C$203,3)*AI754</f>
        <v>0</v>
      </c>
      <c r="AJ151" s="14">
        <f>AJ754</f>
        <v>0</v>
      </c>
      <c r="AK151" s="14">
        <f>VLOOKUP(AK$4,'CodelList'!$A$136:$C$203,3)*AK754</f>
        <v>0</v>
      </c>
      <c r="AL151" s="14">
        <f>AL754</f>
        <v>0</v>
      </c>
      <c r="AM151" s="14">
        <f>VLOOKUP(AM$4,'CodelList'!$A$136:$C$203,3)*AM754</f>
        <v>0</v>
      </c>
      <c r="AN151" s="14">
        <f>AN754</f>
        <v>0</v>
      </c>
      <c r="AO151" s="14">
        <f>VLOOKUP(AO$4,'CodelList'!$A$136:$C$203,3)*AO754</f>
        <v>2</v>
      </c>
      <c r="AP151" s="14">
        <f>AP754</f>
        <v>0</v>
      </c>
      <c r="AQ151" s="14">
        <f>VLOOKUP(AQ$4,'CodelList'!$A$136:$C$203,3)*AQ754</f>
        <v>1</v>
      </c>
      <c r="AR151" s="14">
        <f>AR754</f>
        <v>0</v>
      </c>
      <c r="AS151" s="14">
        <f>VLOOKUP(AS$4,'CodelList'!$A$136:$C$203,3)*AS754</f>
        <v>0</v>
      </c>
      <c r="AT151" s="14">
        <f>AT754</f>
        <v>0</v>
      </c>
      <c r="AU151" s="14">
        <f>VLOOKUP(AU$4,'CodelList'!$A$136:$C$203,3)*AU754</f>
        <v>0</v>
      </c>
      <c r="AV151" s="14">
        <f>AV754</f>
        <v>0</v>
      </c>
      <c r="AW151" s="14">
        <f>VLOOKUP(AW$4,'CodelList'!$A$136:$C$203,3)*AW754</f>
        <v>0</v>
      </c>
      <c r="AX151" s="14">
        <f>AX754</f>
        <v>0</v>
      </c>
      <c r="AY151" s="14">
        <f>VLOOKUP(AY$4,'CodelList'!$A$136:$C$203,3)*AY754</f>
        <v>0</v>
      </c>
      <c r="AZ151" s="14">
        <f>AZ754</f>
        <v>0</v>
      </c>
      <c r="BA151" s="14">
        <f>VLOOKUP(BA$4,'CodelList'!$A$136:$C$203,3)*BA754</f>
        <v>0</v>
      </c>
      <c r="BB151" s="14">
        <f>BB754</f>
        <v>0</v>
      </c>
      <c r="BC151" s="14">
        <f>VLOOKUP(BC$4,'CodelList'!$A$136:$C$203,3)*BC754</f>
        <v>0</v>
      </c>
      <c r="BD151" s="14">
        <f>BD754</f>
        <v>0</v>
      </c>
      <c r="BE151" s="14">
        <f>VLOOKUP(BE$4,'CodelList'!$A$136:$C$203,3)*BE754</f>
        <v>0</v>
      </c>
      <c r="BF151" s="14">
        <f>BF754</f>
        <v>0</v>
      </c>
      <c r="BG151" s="14">
        <f>VLOOKUP(BG$4,'CodelList'!$A$136:$C$203,3)*BG754</f>
        <v>0</v>
      </c>
      <c r="BH151" s="14">
        <f>BH754</f>
        <v>0</v>
      </c>
      <c r="BI151" s="14">
        <f>VLOOKUP(BI$4,'CodelList'!$A$136:$C$203,3)*BI754</f>
        <v>0</v>
      </c>
      <c r="BJ151" s="14">
        <f>BJ754</f>
        <v>0</v>
      </c>
      <c r="BK151" s="14">
        <f>VLOOKUP(BK$4,'CodelList'!$A$136:$C$203,3)*BK754</f>
        <v>0</v>
      </c>
      <c r="BL151" s="14">
        <f>BL754</f>
        <v>0</v>
      </c>
      <c r="BM151" s="14">
        <f>VLOOKUP(BM$4,'CodelList'!$A$136:$C$203,3)*BM754</f>
        <v>0</v>
      </c>
      <c r="BN151" s="14">
        <f>BN754</f>
        <v>0</v>
      </c>
      <c r="BO151" s="14">
        <f>VLOOKUP(BO$4,'CodelList'!$A$136:$C$203,3)*BO754</f>
        <v>0</v>
      </c>
      <c r="BP151" s="14">
        <f>BP754</f>
        <v>0</v>
      </c>
      <c r="BQ151" s="14">
        <f>VLOOKUP(BQ$4,'CodelList'!$A$136:$C$203,3)*BQ754</f>
        <v>0</v>
      </c>
      <c r="BR151" s="14">
        <f>BR754</f>
        <v>0</v>
      </c>
      <c r="BS151" s="3"/>
    </row>
    <row r="152" ht="13.65" customHeight="1">
      <c r="A152" s="11">
        <f>A755</f>
        <v>1065040</v>
      </c>
      <c r="B152" s="11">
        <f>SUM(C152:BR152)</f>
        <v>15</v>
      </c>
      <c r="C152" s="14">
        <f>VLOOKUP(C$4,'CodelList'!$A$136:$C$203,3)*C755</f>
        <v>0</v>
      </c>
      <c r="D152" s="14">
        <f>D755</f>
        <v>0</v>
      </c>
      <c r="E152" s="14">
        <f>VLOOKUP(E$4,'CodelList'!$A$136:$C$203,3)*E755</f>
        <v>0</v>
      </c>
      <c r="F152" s="14">
        <f>F755</f>
        <v>1</v>
      </c>
      <c r="G152" s="14">
        <f>VLOOKUP(G$4,'CodelList'!$A$136:$C$203,3)*G755</f>
        <v>0</v>
      </c>
      <c r="H152" s="14">
        <f>H755</f>
        <v>0</v>
      </c>
      <c r="I152" s="14">
        <f>VLOOKUP(I$4,'CodelList'!$A$136:$C$203,3)*I755</f>
        <v>0</v>
      </c>
      <c r="J152" s="14">
        <f>J755</f>
        <v>0</v>
      </c>
      <c r="K152" s="14">
        <f>VLOOKUP(K$4,'CodelList'!$A$136:$C$203,3)*K755</f>
        <v>0</v>
      </c>
      <c r="L152" s="14">
        <f>L755</f>
        <v>0</v>
      </c>
      <c r="M152" s="14">
        <f>VLOOKUP(M$4,'CodelList'!$A$136:$C$203,3)*M755</f>
        <v>0</v>
      </c>
      <c r="N152" s="14">
        <f>N755</f>
        <v>0</v>
      </c>
      <c r="O152" s="14">
        <f>VLOOKUP(O$4,'CodelList'!$A$136:$C$203,3)*O755</f>
        <v>0</v>
      </c>
      <c r="P152" s="14">
        <f>P755</f>
        <v>1</v>
      </c>
      <c r="Q152" s="14">
        <f>VLOOKUP(Q$4,'CodelList'!$A$136:$C$203,3)*Q755</f>
        <v>0</v>
      </c>
      <c r="R152" s="14">
        <f>R755</f>
        <v>0</v>
      </c>
      <c r="S152" s="14">
        <f>VLOOKUP(S$4,'CodelList'!$A$136:$C$203,3)*S755</f>
        <v>0</v>
      </c>
      <c r="T152" s="14">
        <f>T755</f>
        <v>0</v>
      </c>
      <c r="U152" s="14">
        <f>VLOOKUP(U$4,'CodelList'!$A$136:$C$203,3)*U755</f>
        <v>0</v>
      </c>
      <c r="V152" s="14">
        <f>V755</f>
        <v>0</v>
      </c>
      <c r="W152" s="14">
        <f>VLOOKUP(W$4,'CodelList'!$A$136:$C$203,3)*W755</f>
        <v>0</v>
      </c>
      <c r="X152" s="14">
        <f>X755</f>
        <v>0</v>
      </c>
      <c r="Y152" s="14">
        <f>VLOOKUP(Y$4,'CodelList'!$A$136:$C$203,3)*Y755</f>
        <v>0</v>
      </c>
      <c r="Z152" s="14">
        <f>Z755</f>
        <v>1</v>
      </c>
      <c r="AA152" s="14">
        <f>VLOOKUP(AA$4,'CodelList'!$A$136:$C$203,3)*AA755</f>
        <v>4</v>
      </c>
      <c r="AB152" s="14">
        <f>AB755</f>
        <v>1</v>
      </c>
      <c r="AC152" s="14">
        <f>VLOOKUP(AC$4,'CodelList'!$A$136:$C$203,3)*AC755</f>
        <v>5</v>
      </c>
      <c r="AD152" s="14">
        <f>AD755</f>
        <v>0</v>
      </c>
      <c r="AE152" s="14">
        <f>VLOOKUP(AE$4,'CodelList'!$A$136:$C$203,3)*AE755</f>
        <v>0</v>
      </c>
      <c r="AF152" s="14">
        <f>AF755</f>
        <v>0</v>
      </c>
      <c r="AG152" s="14">
        <f>VLOOKUP(AG$4,'CodelList'!$A$136:$C$203,3)*AG755</f>
        <v>0</v>
      </c>
      <c r="AH152" s="14">
        <f>AH755</f>
        <v>0</v>
      </c>
      <c r="AI152" s="14">
        <f>VLOOKUP(AI$4,'CodelList'!$A$136:$C$203,3)*AI755</f>
        <v>0</v>
      </c>
      <c r="AJ152" s="14">
        <f>AJ755</f>
        <v>0</v>
      </c>
      <c r="AK152" s="14">
        <f>VLOOKUP(AK$4,'CodelList'!$A$136:$C$203,3)*AK755</f>
        <v>0</v>
      </c>
      <c r="AL152" s="14">
        <f>AL755</f>
        <v>0</v>
      </c>
      <c r="AM152" s="14">
        <f>VLOOKUP(AM$4,'CodelList'!$A$136:$C$203,3)*AM755</f>
        <v>0</v>
      </c>
      <c r="AN152" s="14">
        <f>AN755</f>
        <v>0</v>
      </c>
      <c r="AO152" s="14">
        <f>VLOOKUP(AO$4,'CodelList'!$A$136:$C$203,3)*AO755</f>
        <v>2</v>
      </c>
      <c r="AP152" s="14">
        <f>AP755</f>
        <v>0</v>
      </c>
      <c r="AQ152" s="14">
        <f>VLOOKUP(AQ$4,'CodelList'!$A$136:$C$203,3)*AQ755</f>
        <v>0</v>
      </c>
      <c r="AR152" s="14">
        <f>AR755</f>
        <v>0</v>
      </c>
      <c r="AS152" s="14">
        <f>VLOOKUP(AS$4,'CodelList'!$A$136:$C$203,3)*AS755</f>
        <v>0</v>
      </c>
      <c r="AT152" s="14">
        <f>AT755</f>
        <v>0</v>
      </c>
      <c r="AU152" s="14">
        <f>VLOOKUP(AU$4,'CodelList'!$A$136:$C$203,3)*AU755</f>
        <v>0</v>
      </c>
      <c r="AV152" s="14">
        <f>AV755</f>
        <v>0</v>
      </c>
      <c r="AW152" s="14">
        <f>VLOOKUP(AW$4,'CodelList'!$A$136:$C$203,3)*AW755</f>
        <v>0</v>
      </c>
      <c r="AX152" s="14">
        <f>AX755</f>
        <v>0</v>
      </c>
      <c r="AY152" s="14">
        <f>VLOOKUP(AY$4,'CodelList'!$A$136:$C$203,3)*AY755</f>
        <v>0</v>
      </c>
      <c r="AZ152" s="14">
        <f>AZ755</f>
        <v>0</v>
      </c>
      <c r="BA152" s="14">
        <f>VLOOKUP(BA$4,'CodelList'!$A$136:$C$203,3)*BA755</f>
        <v>0</v>
      </c>
      <c r="BB152" s="14">
        <f>BB755</f>
        <v>0</v>
      </c>
      <c r="BC152" s="14">
        <f>VLOOKUP(BC$4,'CodelList'!$A$136:$C$203,3)*BC755</f>
        <v>0</v>
      </c>
      <c r="BD152" s="14">
        <f>BD755</f>
        <v>0</v>
      </c>
      <c r="BE152" s="14">
        <f>VLOOKUP(BE$4,'CodelList'!$A$136:$C$203,3)*BE755</f>
        <v>0</v>
      </c>
      <c r="BF152" s="14">
        <f>BF755</f>
        <v>0</v>
      </c>
      <c r="BG152" s="14">
        <f>VLOOKUP(BG$4,'CodelList'!$A$136:$C$203,3)*BG755</f>
        <v>0</v>
      </c>
      <c r="BH152" s="14">
        <f>BH755</f>
        <v>0</v>
      </c>
      <c r="BI152" s="14">
        <f>VLOOKUP(BI$4,'CodelList'!$A$136:$C$203,3)*BI755</f>
        <v>0</v>
      </c>
      <c r="BJ152" s="14">
        <f>BJ755</f>
        <v>0</v>
      </c>
      <c r="BK152" s="14">
        <f>VLOOKUP(BK$4,'CodelList'!$A$136:$C$203,3)*BK755</f>
        <v>0</v>
      </c>
      <c r="BL152" s="14">
        <f>BL755</f>
        <v>0</v>
      </c>
      <c r="BM152" s="14">
        <f>VLOOKUP(BM$4,'CodelList'!$A$136:$C$203,3)*BM755</f>
        <v>0</v>
      </c>
      <c r="BN152" s="14">
        <f>BN755</f>
        <v>0</v>
      </c>
      <c r="BO152" s="14">
        <f>VLOOKUP(BO$4,'CodelList'!$A$136:$C$203,3)*BO755</f>
        <v>0</v>
      </c>
      <c r="BP152" s="14">
        <f>BP755</f>
        <v>0</v>
      </c>
      <c r="BQ152" s="14">
        <f>VLOOKUP(BQ$4,'CodelList'!$A$136:$C$203,3)*BQ755</f>
        <v>0</v>
      </c>
      <c r="BR152" s="14">
        <f>BR755</f>
        <v>0</v>
      </c>
      <c r="BS152" s="3"/>
    </row>
    <row r="153" ht="13.65" customHeight="1">
      <c r="A153" s="11">
        <f>A756</f>
        <v>1065080</v>
      </c>
      <c r="B153" s="11">
        <f>SUM(C153:BR153)</f>
        <v>13</v>
      </c>
      <c r="C153" s="14">
        <f>VLOOKUP(C$4,'CodelList'!$A$136:$C$203,3)*C756</f>
        <v>0</v>
      </c>
      <c r="D153" s="14">
        <f>D756</f>
        <v>1</v>
      </c>
      <c r="E153" s="14">
        <f>VLOOKUP(E$4,'CodelList'!$A$136:$C$203,3)*E756</f>
        <v>0</v>
      </c>
      <c r="F153" s="14">
        <f>F756</f>
        <v>0</v>
      </c>
      <c r="G153" s="14">
        <f>VLOOKUP(G$4,'CodelList'!$A$136:$C$203,3)*G756</f>
        <v>0</v>
      </c>
      <c r="H153" s="14">
        <f>H756</f>
        <v>0</v>
      </c>
      <c r="I153" s="14">
        <f>VLOOKUP(I$4,'CodelList'!$A$136:$C$203,3)*I756</f>
        <v>0</v>
      </c>
      <c r="J153" s="14">
        <f>J756</f>
        <v>0</v>
      </c>
      <c r="K153" s="14">
        <f>VLOOKUP(K$4,'CodelList'!$A$136:$C$203,3)*K756</f>
        <v>0</v>
      </c>
      <c r="L153" s="14">
        <f>L756</f>
        <v>0</v>
      </c>
      <c r="M153" s="14">
        <f>VLOOKUP(M$4,'CodelList'!$A$136:$C$203,3)*M756</f>
        <v>0</v>
      </c>
      <c r="N153" s="14">
        <f>N756</f>
        <v>0</v>
      </c>
      <c r="O153" s="14">
        <f>VLOOKUP(O$4,'CodelList'!$A$136:$C$203,3)*O756</f>
        <v>2</v>
      </c>
      <c r="P153" s="14">
        <f>P756</f>
        <v>0</v>
      </c>
      <c r="Q153" s="14">
        <f>VLOOKUP(Q$4,'CodelList'!$A$136:$C$203,3)*Q756</f>
        <v>0</v>
      </c>
      <c r="R153" s="14">
        <f>R756</f>
        <v>0</v>
      </c>
      <c r="S153" s="14">
        <f>VLOOKUP(S$4,'CodelList'!$A$136:$C$203,3)*S756</f>
        <v>0</v>
      </c>
      <c r="T153" s="14">
        <f>T756</f>
        <v>0</v>
      </c>
      <c r="U153" s="14">
        <f>VLOOKUP(U$4,'CodelList'!$A$136:$C$203,3)*U756</f>
        <v>0</v>
      </c>
      <c r="V153" s="14">
        <f>V756</f>
        <v>0</v>
      </c>
      <c r="W153" s="14">
        <f>VLOOKUP(W$4,'CodelList'!$A$136:$C$203,3)*W756</f>
        <v>0</v>
      </c>
      <c r="X153" s="14">
        <f>X756</f>
        <v>0</v>
      </c>
      <c r="Y153" s="14">
        <f>VLOOKUP(Y$4,'CodelList'!$A$136:$C$203,3)*Y756</f>
        <v>0</v>
      </c>
      <c r="Z153" s="14">
        <f>Z756</f>
        <v>1</v>
      </c>
      <c r="AA153" s="14">
        <f>VLOOKUP(AA$4,'CodelList'!$A$136:$C$203,3)*AA756</f>
        <v>4</v>
      </c>
      <c r="AB153" s="14">
        <f>AB756</f>
        <v>0</v>
      </c>
      <c r="AC153" s="14">
        <f>VLOOKUP(AC$4,'CodelList'!$A$136:$C$203,3)*AC756</f>
        <v>0</v>
      </c>
      <c r="AD153" s="14">
        <f>AD756</f>
        <v>0</v>
      </c>
      <c r="AE153" s="14">
        <f>VLOOKUP(AE$4,'CodelList'!$A$136:$C$203,3)*AE756</f>
        <v>0</v>
      </c>
      <c r="AF153" s="14">
        <f>AF756</f>
        <v>0</v>
      </c>
      <c r="AG153" s="14">
        <f>VLOOKUP(AG$4,'CodelList'!$A$136:$C$203,3)*AG756</f>
        <v>0</v>
      </c>
      <c r="AH153" s="14">
        <f>AH756</f>
        <v>0</v>
      </c>
      <c r="AI153" s="14">
        <f>VLOOKUP(AI$4,'CodelList'!$A$136:$C$203,3)*AI756</f>
        <v>0</v>
      </c>
      <c r="AJ153" s="14">
        <f>AJ756</f>
        <v>0</v>
      </c>
      <c r="AK153" s="14">
        <f>VLOOKUP(AK$4,'CodelList'!$A$136:$C$203,3)*AK756</f>
        <v>0</v>
      </c>
      <c r="AL153" s="14">
        <f>AL756</f>
        <v>0</v>
      </c>
      <c r="AM153" s="14">
        <f>VLOOKUP(AM$4,'CodelList'!$A$136:$C$203,3)*AM756</f>
        <v>0</v>
      </c>
      <c r="AN153" s="14">
        <f>AN756</f>
        <v>1</v>
      </c>
      <c r="AO153" s="14">
        <f>VLOOKUP(AO$4,'CodelList'!$A$136:$C$203,3)*AO756</f>
        <v>2</v>
      </c>
      <c r="AP153" s="14">
        <f>AP756</f>
        <v>1</v>
      </c>
      <c r="AQ153" s="14">
        <f>VLOOKUP(AQ$4,'CodelList'!$A$136:$C$203,3)*AQ756</f>
        <v>1</v>
      </c>
      <c r="AR153" s="14">
        <f>AR756</f>
        <v>0</v>
      </c>
      <c r="AS153" s="14">
        <f>VLOOKUP(AS$4,'CodelList'!$A$136:$C$203,3)*AS756</f>
        <v>0</v>
      </c>
      <c r="AT153" s="14">
        <f>AT756</f>
        <v>0</v>
      </c>
      <c r="AU153" s="14">
        <f>VLOOKUP(AU$4,'CodelList'!$A$136:$C$203,3)*AU756</f>
        <v>0</v>
      </c>
      <c r="AV153" s="14">
        <f>AV756</f>
        <v>0</v>
      </c>
      <c r="AW153" s="14">
        <f>VLOOKUP(AW$4,'CodelList'!$A$136:$C$203,3)*AW756</f>
        <v>0</v>
      </c>
      <c r="AX153" s="14">
        <f>AX756</f>
        <v>0</v>
      </c>
      <c r="AY153" s="14">
        <f>VLOOKUP(AY$4,'CodelList'!$A$136:$C$203,3)*AY756</f>
        <v>0</v>
      </c>
      <c r="AZ153" s="14">
        <f>AZ756</f>
        <v>0</v>
      </c>
      <c r="BA153" s="14">
        <f>VLOOKUP(BA$4,'CodelList'!$A$136:$C$203,3)*BA756</f>
        <v>0</v>
      </c>
      <c r="BB153" s="14">
        <f>BB756</f>
        <v>0</v>
      </c>
      <c r="BC153" s="14">
        <f>VLOOKUP(BC$4,'CodelList'!$A$136:$C$203,3)*BC756</f>
        <v>0</v>
      </c>
      <c r="BD153" s="14">
        <f>BD756</f>
        <v>0</v>
      </c>
      <c r="BE153" s="14">
        <f>VLOOKUP(BE$4,'CodelList'!$A$136:$C$203,3)*BE756</f>
        <v>0</v>
      </c>
      <c r="BF153" s="14">
        <f>BF756</f>
        <v>0</v>
      </c>
      <c r="BG153" s="14">
        <f>VLOOKUP(BG$4,'CodelList'!$A$136:$C$203,3)*BG756</f>
        <v>0</v>
      </c>
      <c r="BH153" s="14">
        <f>BH756</f>
        <v>0</v>
      </c>
      <c r="BI153" s="14">
        <f>VLOOKUP(BI$4,'CodelList'!$A$136:$C$203,3)*BI756</f>
        <v>0</v>
      </c>
      <c r="BJ153" s="14">
        <f>BJ756</f>
        <v>0</v>
      </c>
      <c r="BK153" s="14">
        <f>VLOOKUP(BK$4,'CodelList'!$A$136:$C$203,3)*BK756</f>
        <v>0</v>
      </c>
      <c r="BL153" s="14">
        <f>BL756</f>
        <v>0</v>
      </c>
      <c r="BM153" s="14">
        <f>VLOOKUP(BM$4,'CodelList'!$A$136:$C$203,3)*BM756</f>
        <v>0</v>
      </c>
      <c r="BN153" s="14">
        <f>BN756</f>
        <v>0</v>
      </c>
      <c r="BO153" s="14">
        <f>VLOOKUP(BO$4,'CodelList'!$A$136:$C$203,3)*BO756</f>
        <v>0</v>
      </c>
      <c r="BP153" s="14">
        <f>BP756</f>
        <v>0</v>
      </c>
      <c r="BQ153" s="14">
        <f>VLOOKUP(BQ$4,'CodelList'!$A$136:$C$203,3)*BQ756</f>
        <v>0</v>
      </c>
      <c r="BR153" s="14">
        <f>BR756</f>
        <v>0</v>
      </c>
      <c r="BS153" s="3"/>
    </row>
    <row r="154" ht="13.65" customHeight="1">
      <c r="A154" s="11">
        <f>A757</f>
        <v>1065100</v>
      </c>
      <c r="B154" s="11">
        <f>SUM(C154:BR154)</f>
        <v>17</v>
      </c>
      <c r="C154" s="14">
        <f>VLOOKUP(C$4,'CodelList'!$A$136:$C$203,3)*C757</f>
        <v>0</v>
      </c>
      <c r="D154" s="14">
        <f>D757</f>
        <v>0</v>
      </c>
      <c r="E154" s="14">
        <f>VLOOKUP(E$4,'CodelList'!$A$136:$C$203,3)*E757</f>
        <v>0</v>
      </c>
      <c r="F154" s="14">
        <f>F757</f>
        <v>1</v>
      </c>
      <c r="G154" s="14">
        <f>VLOOKUP(G$4,'CodelList'!$A$136:$C$203,3)*G757</f>
        <v>0</v>
      </c>
      <c r="H154" s="14">
        <f>H757</f>
        <v>0</v>
      </c>
      <c r="I154" s="14">
        <f>VLOOKUP(I$4,'CodelList'!$A$136:$C$203,3)*I757</f>
        <v>0</v>
      </c>
      <c r="J154" s="14">
        <f>J757</f>
        <v>0</v>
      </c>
      <c r="K154" s="14">
        <f>VLOOKUP(K$4,'CodelList'!$A$136:$C$203,3)*K757</f>
        <v>0</v>
      </c>
      <c r="L154" s="14">
        <f>L757</f>
        <v>0</v>
      </c>
      <c r="M154" s="14">
        <f>VLOOKUP(M$4,'CodelList'!$A$136:$C$203,3)*M757</f>
        <v>0</v>
      </c>
      <c r="N154" s="14">
        <f>N757</f>
        <v>0</v>
      </c>
      <c r="O154" s="14">
        <f>VLOOKUP(O$4,'CodelList'!$A$136:$C$203,3)*O757</f>
        <v>2</v>
      </c>
      <c r="P154" s="14">
        <f>P757</f>
        <v>0</v>
      </c>
      <c r="Q154" s="14">
        <f>VLOOKUP(Q$4,'CodelList'!$A$136:$C$203,3)*Q757</f>
        <v>0</v>
      </c>
      <c r="R154" s="14">
        <f>R757</f>
        <v>0</v>
      </c>
      <c r="S154" s="14">
        <f>VLOOKUP(S$4,'CodelList'!$A$136:$C$203,3)*S757</f>
        <v>0</v>
      </c>
      <c r="T154" s="14">
        <f>T757</f>
        <v>0</v>
      </c>
      <c r="U154" s="14">
        <f>VLOOKUP(U$4,'CodelList'!$A$136:$C$203,3)*U757</f>
        <v>0</v>
      </c>
      <c r="V154" s="14">
        <f>V757</f>
        <v>0</v>
      </c>
      <c r="W154" s="14">
        <f>VLOOKUP(W$4,'CodelList'!$A$136:$C$203,3)*W757</f>
        <v>0</v>
      </c>
      <c r="X154" s="14">
        <f>X757</f>
        <v>0</v>
      </c>
      <c r="Y154" s="14">
        <f>VLOOKUP(Y$4,'CodelList'!$A$136:$C$203,3)*Y757</f>
        <v>0</v>
      </c>
      <c r="Z154" s="14">
        <f>Z757</f>
        <v>1</v>
      </c>
      <c r="AA154" s="14">
        <f>VLOOKUP(AA$4,'CodelList'!$A$136:$C$203,3)*AA757</f>
        <v>4</v>
      </c>
      <c r="AB154" s="14">
        <f>AB757</f>
        <v>1</v>
      </c>
      <c r="AC154" s="14">
        <f>VLOOKUP(AC$4,'CodelList'!$A$136:$C$203,3)*AC757</f>
        <v>0</v>
      </c>
      <c r="AD154" s="14">
        <f>AD757</f>
        <v>0</v>
      </c>
      <c r="AE154" s="14">
        <f>VLOOKUP(AE$4,'CodelList'!$A$136:$C$203,3)*AE757</f>
        <v>4</v>
      </c>
      <c r="AF154" s="14">
        <f>AF757</f>
        <v>0</v>
      </c>
      <c r="AG154" s="14">
        <f>VLOOKUP(AG$4,'CodelList'!$A$136:$C$203,3)*AG757</f>
        <v>0</v>
      </c>
      <c r="AH154" s="14">
        <f>AH757</f>
        <v>0</v>
      </c>
      <c r="AI154" s="14">
        <f>VLOOKUP(AI$4,'CodelList'!$A$136:$C$203,3)*AI757</f>
        <v>0</v>
      </c>
      <c r="AJ154" s="14">
        <f>AJ757</f>
        <v>0</v>
      </c>
      <c r="AK154" s="14">
        <f>VLOOKUP(AK$4,'CodelList'!$A$136:$C$203,3)*AK757</f>
        <v>0</v>
      </c>
      <c r="AL154" s="14">
        <f>AL757</f>
        <v>0</v>
      </c>
      <c r="AM154" s="14">
        <f>VLOOKUP(AM$4,'CodelList'!$A$136:$C$203,3)*AM757</f>
        <v>0</v>
      </c>
      <c r="AN154" s="14">
        <f>AN757</f>
        <v>1</v>
      </c>
      <c r="AO154" s="14">
        <f>VLOOKUP(AO$4,'CodelList'!$A$136:$C$203,3)*AO757</f>
        <v>2</v>
      </c>
      <c r="AP154" s="14">
        <f>AP757</f>
        <v>0</v>
      </c>
      <c r="AQ154" s="14">
        <f>VLOOKUP(AQ$4,'CodelList'!$A$136:$C$203,3)*AQ757</f>
        <v>0</v>
      </c>
      <c r="AR154" s="14">
        <f>AR757</f>
        <v>0</v>
      </c>
      <c r="AS154" s="14">
        <f>VLOOKUP(AS$4,'CodelList'!$A$136:$C$203,3)*AS757</f>
        <v>0</v>
      </c>
      <c r="AT154" s="14">
        <f>AT757</f>
        <v>1</v>
      </c>
      <c r="AU154" s="14">
        <f>VLOOKUP(AU$4,'CodelList'!$A$136:$C$203,3)*AU757</f>
        <v>0</v>
      </c>
      <c r="AV154" s="14">
        <f>AV757</f>
        <v>0</v>
      </c>
      <c r="AW154" s="14">
        <f>VLOOKUP(AW$4,'CodelList'!$A$136:$C$203,3)*AW757</f>
        <v>0</v>
      </c>
      <c r="AX154" s="14">
        <f>AX757</f>
        <v>0</v>
      </c>
      <c r="AY154" s="14">
        <f>VLOOKUP(AY$4,'CodelList'!$A$136:$C$203,3)*AY757</f>
        <v>0</v>
      </c>
      <c r="AZ154" s="14">
        <f>AZ757</f>
        <v>0</v>
      </c>
      <c r="BA154" s="14">
        <f>VLOOKUP(BA$4,'CodelList'!$A$136:$C$203,3)*BA757</f>
        <v>0</v>
      </c>
      <c r="BB154" s="14">
        <f>BB757</f>
        <v>0</v>
      </c>
      <c r="BC154" s="14">
        <f>VLOOKUP(BC$4,'CodelList'!$A$136:$C$203,3)*BC757</f>
        <v>0</v>
      </c>
      <c r="BD154" s="14">
        <f>BD757</f>
        <v>0</v>
      </c>
      <c r="BE154" s="14">
        <f>VLOOKUP(BE$4,'CodelList'!$A$136:$C$203,3)*BE757</f>
        <v>0</v>
      </c>
      <c r="BF154" s="14">
        <f>BF757</f>
        <v>0</v>
      </c>
      <c r="BG154" s="14">
        <f>VLOOKUP(BG$4,'CodelList'!$A$136:$C$203,3)*BG757</f>
        <v>0</v>
      </c>
      <c r="BH154" s="14">
        <f>BH757</f>
        <v>0</v>
      </c>
      <c r="BI154" s="14">
        <f>VLOOKUP(BI$4,'CodelList'!$A$136:$C$203,3)*BI757</f>
        <v>0</v>
      </c>
      <c r="BJ154" s="14">
        <f>BJ757</f>
        <v>0</v>
      </c>
      <c r="BK154" s="14">
        <f>VLOOKUP(BK$4,'CodelList'!$A$136:$C$203,3)*BK757</f>
        <v>0</v>
      </c>
      <c r="BL154" s="14">
        <f>BL757</f>
        <v>0</v>
      </c>
      <c r="BM154" s="14">
        <f>VLOOKUP(BM$4,'CodelList'!$A$136:$C$203,3)*BM757</f>
        <v>0</v>
      </c>
      <c r="BN154" s="14">
        <f>BN757</f>
        <v>0</v>
      </c>
      <c r="BO154" s="14">
        <f>VLOOKUP(BO$4,'CodelList'!$A$136:$C$203,3)*BO757</f>
        <v>0</v>
      </c>
      <c r="BP154" s="14">
        <f>BP757</f>
        <v>0</v>
      </c>
      <c r="BQ154" s="14">
        <f>VLOOKUP(BQ$4,'CodelList'!$A$136:$C$203,3)*BQ757</f>
        <v>0</v>
      </c>
      <c r="BR154" s="14">
        <f>BR757</f>
        <v>0</v>
      </c>
      <c r="BS154" s="3"/>
    </row>
    <row r="155" ht="13.65" customHeight="1">
      <c r="A155" s="11">
        <f>A758</f>
        <v>1065160</v>
      </c>
      <c r="B155" s="11">
        <f>SUM(C155:BR155)</f>
        <v>20</v>
      </c>
      <c r="C155" s="14">
        <f>VLOOKUP(C$4,'CodelList'!$A$136:$C$203,3)*C758</f>
        <v>0</v>
      </c>
      <c r="D155" s="14">
        <f>D758</f>
        <v>1</v>
      </c>
      <c r="E155" s="14">
        <f>VLOOKUP(E$4,'CodelList'!$A$136:$C$203,3)*E758</f>
        <v>1</v>
      </c>
      <c r="F155" s="14">
        <f>F758</f>
        <v>0</v>
      </c>
      <c r="G155" s="14">
        <f>VLOOKUP(G$4,'CodelList'!$A$136:$C$203,3)*G758</f>
        <v>0</v>
      </c>
      <c r="H155" s="14">
        <f>H758</f>
        <v>0</v>
      </c>
      <c r="I155" s="14">
        <f>VLOOKUP(I$4,'CodelList'!$A$136:$C$203,3)*I758</f>
        <v>0</v>
      </c>
      <c r="J155" s="14">
        <f>J758</f>
        <v>1</v>
      </c>
      <c r="K155" s="14">
        <f>VLOOKUP(K$4,'CodelList'!$A$136:$C$203,3)*K758</f>
        <v>0</v>
      </c>
      <c r="L155" s="14">
        <f>L758</f>
        <v>0</v>
      </c>
      <c r="M155" s="14">
        <f>VLOOKUP(M$4,'CodelList'!$A$136:$C$203,3)*M758</f>
        <v>0</v>
      </c>
      <c r="N155" s="14">
        <f>N758</f>
        <v>0</v>
      </c>
      <c r="O155" s="14">
        <f>VLOOKUP(O$4,'CodelList'!$A$136:$C$203,3)*O758</f>
        <v>0</v>
      </c>
      <c r="P155" s="14">
        <f>P758</f>
        <v>1</v>
      </c>
      <c r="Q155" s="14">
        <f>VLOOKUP(Q$4,'CodelList'!$A$136:$C$203,3)*Q758</f>
        <v>0</v>
      </c>
      <c r="R155" s="14">
        <f>R758</f>
        <v>0</v>
      </c>
      <c r="S155" s="14">
        <f>VLOOKUP(S$4,'CodelList'!$A$136:$C$203,3)*S758</f>
        <v>0</v>
      </c>
      <c r="T155" s="14">
        <f>T758</f>
        <v>0</v>
      </c>
      <c r="U155" s="14">
        <f>VLOOKUP(U$4,'CodelList'!$A$136:$C$203,3)*U758</f>
        <v>0</v>
      </c>
      <c r="V155" s="14">
        <f>V758</f>
        <v>0</v>
      </c>
      <c r="W155" s="14">
        <f>VLOOKUP(W$4,'CodelList'!$A$136:$C$203,3)*W758</f>
        <v>0</v>
      </c>
      <c r="X155" s="14">
        <f>X758</f>
        <v>0</v>
      </c>
      <c r="Y155" s="14">
        <f>VLOOKUP(Y$4,'CodelList'!$A$136:$C$203,3)*Y758</f>
        <v>0</v>
      </c>
      <c r="Z155" s="14">
        <f>Z758</f>
        <v>1</v>
      </c>
      <c r="AA155" s="14">
        <f>VLOOKUP(AA$4,'CodelList'!$A$136:$C$203,3)*AA758</f>
        <v>4</v>
      </c>
      <c r="AB155" s="14">
        <f>AB758</f>
        <v>1</v>
      </c>
      <c r="AC155" s="14">
        <f>VLOOKUP(AC$4,'CodelList'!$A$136:$C$203,3)*AC758</f>
        <v>0</v>
      </c>
      <c r="AD155" s="14">
        <f>AD758</f>
        <v>0</v>
      </c>
      <c r="AE155" s="14">
        <f>VLOOKUP(AE$4,'CodelList'!$A$136:$C$203,3)*AE758</f>
        <v>4</v>
      </c>
      <c r="AF155" s="14">
        <f>AF758</f>
        <v>0</v>
      </c>
      <c r="AG155" s="14">
        <f>VLOOKUP(AG$4,'CodelList'!$A$136:$C$203,3)*AG758</f>
        <v>0</v>
      </c>
      <c r="AH155" s="14">
        <f>AH758</f>
        <v>0</v>
      </c>
      <c r="AI155" s="14">
        <f>VLOOKUP(AI$4,'CodelList'!$A$136:$C$203,3)*AI758</f>
        <v>0</v>
      </c>
      <c r="AJ155" s="14">
        <f>AJ758</f>
        <v>0</v>
      </c>
      <c r="AK155" s="14">
        <f>VLOOKUP(AK$4,'CodelList'!$A$136:$C$203,3)*AK758</f>
        <v>0</v>
      </c>
      <c r="AL155" s="14">
        <f>AL758</f>
        <v>0</v>
      </c>
      <c r="AM155" s="14">
        <f>VLOOKUP(AM$4,'CodelList'!$A$136:$C$203,3)*AM758</f>
        <v>0</v>
      </c>
      <c r="AN155" s="14">
        <f>AN758</f>
        <v>1</v>
      </c>
      <c r="AO155" s="14">
        <f>VLOOKUP(AO$4,'CodelList'!$A$136:$C$203,3)*AO758</f>
        <v>2</v>
      </c>
      <c r="AP155" s="14">
        <f>AP758</f>
        <v>1</v>
      </c>
      <c r="AQ155" s="14">
        <f>VLOOKUP(AQ$4,'CodelList'!$A$136:$C$203,3)*AQ758</f>
        <v>0</v>
      </c>
      <c r="AR155" s="14">
        <f>AR758</f>
        <v>0</v>
      </c>
      <c r="AS155" s="14">
        <f>VLOOKUP(AS$4,'CodelList'!$A$136:$C$203,3)*AS758</f>
        <v>0</v>
      </c>
      <c r="AT155" s="14">
        <f>AT758</f>
        <v>1</v>
      </c>
      <c r="AU155" s="14">
        <f>VLOOKUP(AU$4,'CodelList'!$A$136:$C$203,3)*AU758</f>
        <v>0</v>
      </c>
      <c r="AV155" s="14">
        <f>AV758</f>
        <v>0</v>
      </c>
      <c r="AW155" s="14">
        <f>VLOOKUP(AW$4,'CodelList'!$A$136:$C$203,3)*AW758</f>
        <v>0</v>
      </c>
      <c r="AX155" s="14">
        <f>AX758</f>
        <v>1</v>
      </c>
      <c r="AY155" s="14">
        <f>VLOOKUP(AY$4,'CodelList'!$A$136:$C$203,3)*AY758</f>
        <v>0</v>
      </c>
      <c r="AZ155" s="14">
        <f>AZ758</f>
        <v>0</v>
      </c>
      <c r="BA155" s="14">
        <f>VLOOKUP(BA$4,'CodelList'!$A$136:$C$203,3)*BA758</f>
        <v>0</v>
      </c>
      <c r="BB155" s="14">
        <f>BB758</f>
        <v>0</v>
      </c>
      <c r="BC155" s="14">
        <f>VLOOKUP(BC$4,'CodelList'!$A$136:$C$203,3)*BC758</f>
        <v>0</v>
      </c>
      <c r="BD155" s="14">
        <f>BD758</f>
        <v>0</v>
      </c>
      <c r="BE155" s="14">
        <f>VLOOKUP(BE$4,'CodelList'!$A$136:$C$203,3)*BE758</f>
        <v>0</v>
      </c>
      <c r="BF155" s="14">
        <f>BF758</f>
        <v>0</v>
      </c>
      <c r="BG155" s="14">
        <f>VLOOKUP(BG$4,'CodelList'!$A$136:$C$203,3)*BG758</f>
        <v>0</v>
      </c>
      <c r="BH155" s="14">
        <f>BH758</f>
        <v>0</v>
      </c>
      <c r="BI155" s="14">
        <f>VLOOKUP(BI$4,'CodelList'!$A$136:$C$203,3)*BI758</f>
        <v>0</v>
      </c>
      <c r="BJ155" s="14">
        <f>BJ758</f>
        <v>0</v>
      </c>
      <c r="BK155" s="14">
        <f>VLOOKUP(BK$4,'CodelList'!$A$136:$C$203,3)*BK758</f>
        <v>0</v>
      </c>
      <c r="BL155" s="14">
        <f>BL758</f>
        <v>0</v>
      </c>
      <c r="BM155" s="14">
        <f>VLOOKUP(BM$4,'CodelList'!$A$136:$C$203,3)*BM758</f>
        <v>0</v>
      </c>
      <c r="BN155" s="14">
        <f>BN758</f>
        <v>0</v>
      </c>
      <c r="BO155" s="14">
        <f>VLOOKUP(BO$4,'CodelList'!$A$136:$C$203,3)*BO758</f>
        <v>0</v>
      </c>
      <c r="BP155" s="14">
        <f>BP758</f>
        <v>0</v>
      </c>
      <c r="BQ155" s="14">
        <f>VLOOKUP(BQ$4,'CodelList'!$A$136:$C$203,3)*BQ758</f>
        <v>0</v>
      </c>
      <c r="BR155" s="14">
        <f>BR758</f>
        <v>0</v>
      </c>
      <c r="BS155" s="3"/>
    </row>
    <row r="156" ht="13.65" customHeight="1">
      <c r="A156" s="11">
        <f>A759</f>
        <v>1065340</v>
      </c>
      <c r="B156" s="11">
        <f>SUM(C156:BR156)</f>
        <v>0</v>
      </c>
      <c r="C156" s="14">
        <f>VLOOKUP(C$4,'CodelList'!$A$136:$C$203,3)*C759</f>
        <v>0</v>
      </c>
      <c r="D156" s="14">
        <f>D759</f>
        <v>0</v>
      </c>
      <c r="E156" s="14">
        <f>VLOOKUP(E$4,'CodelList'!$A$136:$C$203,3)*E759</f>
        <v>0</v>
      </c>
      <c r="F156" s="14">
        <f>F759</f>
        <v>0</v>
      </c>
      <c r="G156" s="14">
        <f>VLOOKUP(G$4,'CodelList'!$A$136:$C$203,3)*G759</f>
        <v>0</v>
      </c>
      <c r="H156" s="14">
        <f>H759</f>
        <v>0</v>
      </c>
      <c r="I156" s="14">
        <f>VLOOKUP(I$4,'CodelList'!$A$136:$C$203,3)*I759</f>
        <v>0</v>
      </c>
      <c r="J156" s="14">
        <f>J759</f>
        <v>0</v>
      </c>
      <c r="K156" s="14">
        <f>VLOOKUP(K$4,'CodelList'!$A$136:$C$203,3)*K759</f>
        <v>0</v>
      </c>
      <c r="L156" s="14">
        <f>L759</f>
        <v>0</v>
      </c>
      <c r="M156" s="14">
        <f>VLOOKUP(M$4,'CodelList'!$A$136:$C$203,3)*M759</f>
        <v>0</v>
      </c>
      <c r="N156" s="14">
        <f>N759</f>
        <v>0</v>
      </c>
      <c r="O156" s="14">
        <f>VLOOKUP(O$4,'CodelList'!$A$136:$C$203,3)*O759</f>
        <v>0</v>
      </c>
      <c r="P156" s="14">
        <f>P759</f>
        <v>0</v>
      </c>
      <c r="Q156" s="14">
        <f>VLOOKUP(Q$4,'CodelList'!$A$136:$C$203,3)*Q759</f>
        <v>0</v>
      </c>
      <c r="R156" s="14">
        <f>R759</f>
        <v>0</v>
      </c>
      <c r="S156" s="14">
        <f>VLOOKUP(S$4,'CodelList'!$A$136:$C$203,3)*S759</f>
        <v>0</v>
      </c>
      <c r="T156" s="14">
        <f>T759</f>
        <v>0</v>
      </c>
      <c r="U156" s="14">
        <f>VLOOKUP(U$4,'CodelList'!$A$136:$C$203,3)*U759</f>
        <v>0</v>
      </c>
      <c r="V156" s="14">
        <f>V759</f>
        <v>0</v>
      </c>
      <c r="W156" s="14">
        <f>VLOOKUP(W$4,'CodelList'!$A$136:$C$203,3)*W759</f>
        <v>0</v>
      </c>
      <c r="X156" s="14">
        <f>X759</f>
        <v>0</v>
      </c>
      <c r="Y156" s="14">
        <f>VLOOKUP(Y$4,'CodelList'!$A$136:$C$203,3)*Y759</f>
        <v>0</v>
      </c>
      <c r="Z156" s="14">
        <f>Z759</f>
        <v>0</v>
      </c>
      <c r="AA156" s="14">
        <f>VLOOKUP(AA$4,'CodelList'!$A$136:$C$203,3)*AA759</f>
        <v>0</v>
      </c>
      <c r="AB156" s="14">
        <f>AB759</f>
        <v>0</v>
      </c>
      <c r="AC156" s="14">
        <f>VLOOKUP(AC$4,'CodelList'!$A$136:$C$203,3)*AC759</f>
        <v>0</v>
      </c>
      <c r="AD156" s="14">
        <f>AD759</f>
        <v>0</v>
      </c>
      <c r="AE156" s="14">
        <f>VLOOKUP(AE$4,'CodelList'!$A$136:$C$203,3)*AE759</f>
        <v>0</v>
      </c>
      <c r="AF156" s="14">
        <f>AF759</f>
        <v>0</v>
      </c>
      <c r="AG156" s="14">
        <f>VLOOKUP(AG$4,'CodelList'!$A$136:$C$203,3)*AG759</f>
        <v>0</v>
      </c>
      <c r="AH156" s="14">
        <f>AH759</f>
        <v>0</v>
      </c>
      <c r="AI156" s="14">
        <f>VLOOKUP(AI$4,'CodelList'!$A$136:$C$203,3)*AI759</f>
        <v>0</v>
      </c>
      <c r="AJ156" s="14">
        <f>AJ759</f>
        <v>0</v>
      </c>
      <c r="AK156" s="14">
        <f>VLOOKUP(AK$4,'CodelList'!$A$136:$C$203,3)*AK759</f>
        <v>0</v>
      </c>
      <c r="AL156" s="14">
        <f>AL759</f>
        <v>0</v>
      </c>
      <c r="AM156" s="14">
        <f>VLOOKUP(AM$4,'CodelList'!$A$136:$C$203,3)*AM759</f>
        <v>0</v>
      </c>
      <c r="AN156" s="14">
        <f>AN759</f>
        <v>0</v>
      </c>
      <c r="AO156" s="14">
        <f>VLOOKUP(AO$4,'CodelList'!$A$136:$C$203,3)*AO759</f>
        <v>0</v>
      </c>
      <c r="AP156" s="14">
        <f>AP759</f>
        <v>0</v>
      </c>
      <c r="AQ156" s="14">
        <f>VLOOKUP(AQ$4,'CodelList'!$A$136:$C$203,3)*AQ759</f>
        <v>0</v>
      </c>
      <c r="AR156" s="14">
        <f>AR759</f>
        <v>0</v>
      </c>
      <c r="AS156" s="14">
        <f>VLOOKUP(AS$4,'CodelList'!$A$136:$C$203,3)*AS759</f>
        <v>0</v>
      </c>
      <c r="AT156" s="14">
        <f>AT759</f>
        <v>0</v>
      </c>
      <c r="AU156" s="14">
        <f>VLOOKUP(AU$4,'CodelList'!$A$136:$C$203,3)*AU759</f>
        <v>0</v>
      </c>
      <c r="AV156" s="14">
        <f>AV759</f>
        <v>0</v>
      </c>
      <c r="AW156" s="14">
        <f>VLOOKUP(AW$4,'CodelList'!$A$136:$C$203,3)*AW759</f>
        <v>0</v>
      </c>
      <c r="AX156" s="14">
        <f>AX759</f>
        <v>0</v>
      </c>
      <c r="AY156" s="14">
        <f>VLOOKUP(AY$4,'CodelList'!$A$136:$C$203,3)*AY759</f>
        <v>0</v>
      </c>
      <c r="AZ156" s="14">
        <f>AZ759</f>
        <v>0</v>
      </c>
      <c r="BA156" s="14">
        <f>VLOOKUP(BA$4,'CodelList'!$A$136:$C$203,3)*BA759</f>
        <v>0</v>
      </c>
      <c r="BB156" s="14">
        <f>BB759</f>
        <v>0</v>
      </c>
      <c r="BC156" s="14">
        <f>VLOOKUP(BC$4,'CodelList'!$A$136:$C$203,3)*BC759</f>
        <v>0</v>
      </c>
      <c r="BD156" s="14">
        <f>BD759</f>
        <v>0</v>
      </c>
      <c r="BE156" s="14">
        <f>VLOOKUP(BE$4,'CodelList'!$A$136:$C$203,3)*BE759</f>
        <v>0</v>
      </c>
      <c r="BF156" s="14">
        <f>BF759</f>
        <v>0</v>
      </c>
      <c r="BG156" s="14">
        <f>VLOOKUP(BG$4,'CodelList'!$A$136:$C$203,3)*BG759</f>
        <v>0</v>
      </c>
      <c r="BH156" s="14">
        <f>BH759</f>
        <v>0</v>
      </c>
      <c r="BI156" s="14">
        <f>VLOOKUP(BI$4,'CodelList'!$A$136:$C$203,3)*BI759</f>
        <v>0</v>
      </c>
      <c r="BJ156" s="14">
        <f>BJ759</f>
        <v>0</v>
      </c>
      <c r="BK156" s="14">
        <f>VLOOKUP(BK$4,'CodelList'!$A$136:$C$203,3)*BK759</f>
        <v>0</v>
      </c>
      <c r="BL156" s="14">
        <f>BL759</f>
        <v>0</v>
      </c>
      <c r="BM156" s="14">
        <f>VLOOKUP(BM$4,'CodelList'!$A$136:$C$203,3)*BM759</f>
        <v>0</v>
      </c>
      <c r="BN156" s="14">
        <f>BN759</f>
        <v>0</v>
      </c>
      <c r="BO156" s="14">
        <f>VLOOKUP(BO$4,'CodelList'!$A$136:$C$203,3)*BO759</f>
        <v>0</v>
      </c>
      <c r="BP156" s="14">
        <f>BP759</f>
        <v>0</v>
      </c>
      <c r="BQ156" s="14">
        <f>VLOOKUP(BQ$4,'CodelList'!$A$136:$C$203,3)*BQ759</f>
        <v>0</v>
      </c>
      <c r="BR156" s="14">
        <f>BR759</f>
        <v>0</v>
      </c>
      <c r="BS156" s="3"/>
    </row>
    <row r="157" ht="13.65" customHeight="1">
      <c r="A157" s="11">
        <f>A760</f>
        <v>1065370</v>
      </c>
      <c r="B157" s="11">
        <f>SUM(C157:BR157)</f>
        <v>4</v>
      </c>
      <c r="C157" s="14">
        <f>VLOOKUP(C$4,'CodelList'!$A$136:$C$203,3)*C760</f>
        <v>0</v>
      </c>
      <c r="D157" s="14">
        <f>D760</f>
        <v>0</v>
      </c>
      <c r="E157" s="14">
        <f>VLOOKUP(E$4,'CodelList'!$A$136:$C$203,3)*E760</f>
        <v>0</v>
      </c>
      <c r="F157" s="14">
        <f>F760</f>
        <v>0</v>
      </c>
      <c r="G157" s="14">
        <f>VLOOKUP(G$4,'CodelList'!$A$136:$C$203,3)*G760</f>
        <v>0</v>
      </c>
      <c r="H157" s="14">
        <f>H760</f>
        <v>1</v>
      </c>
      <c r="I157" s="14">
        <f>VLOOKUP(I$4,'CodelList'!$A$136:$C$203,3)*I760</f>
        <v>0</v>
      </c>
      <c r="J157" s="14">
        <f>J760</f>
        <v>0</v>
      </c>
      <c r="K157" s="14">
        <f>VLOOKUP(K$4,'CodelList'!$A$136:$C$203,3)*K760</f>
        <v>0</v>
      </c>
      <c r="L157" s="14">
        <f>L760</f>
        <v>0</v>
      </c>
      <c r="M157" s="14">
        <f>VLOOKUP(M$4,'CodelList'!$A$136:$C$203,3)*M760</f>
        <v>0</v>
      </c>
      <c r="N157" s="14">
        <f>N760</f>
        <v>0</v>
      </c>
      <c r="O157" s="14">
        <f>VLOOKUP(O$4,'CodelList'!$A$136:$C$203,3)*O760</f>
        <v>0</v>
      </c>
      <c r="P157" s="14">
        <f>P760</f>
        <v>1</v>
      </c>
      <c r="Q157" s="14">
        <f>VLOOKUP(Q$4,'CodelList'!$A$136:$C$203,3)*Q760</f>
        <v>0</v>
      </c>
      <c r="R157" s="14">
        <f>R760</f>
        <v>0</v>
      </c>
      <c r="S157" s="14">
        <f>VLOOKUP(S$4,'CodelList'!$A$136:$C$203,3)*S760</f>
        <v>0</v>
      </c>
      <c r="T157" s="14">
        <f>T760</f>
        <v>0</v>
      </c>
      <c r="U157" s="14">
        <f>VLOOKUP(U$4,'CodelList'!$A$136:$C$203,3)*U760</f>
        <v>0</v>
      </c>
      <c r="V157" s="14">
        <f>V760</f>
        <v>0</v>
      </c>
      <c r="W157" s="14">
        <f>VLOOKUP(W$4,'CodelList'!$A$136:$C$203,3)*W760</f>
        <v>0</v>
      </c>
      <c r="X157" s="14">
        <f>X760</f>
        <v>0</v>
      </c>
      <c r="Y157" s="14">
        <f>VLOOKUP(Y$4,'CodelList'!$A$136:$C$203,3)*Y760</f>
        <v>0</v>
      </c>
      <c r="Z157" s="14">
        <f>Z760</f>
        <v>0</v>
      </c>
      <c r="AA157" s="14">
        <f>VLOOKUP(AA$4,'CodelList'!$A$136:$C$203,3)*AA760</f>
        <v>0</v>
      </c>
      <c r="AB157" s="14">
        <f>AB760</f>
        <v>0</v>
      </c>
      <c r="AC157" s="14">
        <f>VLOOKUP(AC$4,'CodelList'!$A$136:$C$203,3)*AC760</f>
        <v>0</v>
      </c>
      <c r="AD157" s="14">
        <f>AD760</f>
        <v>0</v>
      </c>
      <c r="AE157" s="14">
        <f>VLOOKUP(AE$4,'CodelList'!$A$136:$C$203,3)*AE760</f>
        <v>0</v>
      </c>
      <c r="AF157" s="14">
        <f>AF760</f>
        <v>0</v>
      </c>
      <c r="AG157" s="14">
        <f>VLOOKUP(AG$4,'CodelList'!$A$136:$C$203,3)*AG760</f>
        <v>0</v>
      </c>
      <c r="AH157" s="14">
        <f>AH760</f>
        <v>0</v>
      </c>
      <c r="AI157" s="14">
        <f>VLOOKUP(AI$4,'CodelList'!$A$136:$C$203,3)*AI760</f>
        <v>0</v>
      </c>
      <c r="AJ157" s="14">
        <f>AJ760</f>
        <v>0</v>
      </c>
      <c r="AK157" s="14">
        <f>VLOOKUP(AK$4,'CodelList'!$A$136:$C$203,3)*AK760</f>
        <v>0</v>
      </c>
      <c r="AL157" s="14">
        <f>AL760</f>
        <v>0</v>
      </c>
      <c r="AM157" s="14">
        <f>VLOOKUP(AM$4,'CodelList'!$A$136:$C$203,3)*AM760</f>
        <v>0</v>
      </c>
      <c r="AN157" s="14">
        <f>AN760</f>
        <v>0</v>
      </c>
      <c r="AO157" s="14">
        <f>VLOOKUP(AO$4,'CodelList'!$A$136:$C$203,3)*AO760</f>
        <v>2</v>
      </c>
      <c r="AP157" s="14">
        <f>AP760</f>
        <v>0</v>
      </c>
      <c r="AQ157" s="14">
        <f>VLOOKUP(AQ$4,'CodelList'!$A$136:$C$203,3)*AQ760</f>
        <v>0</v>
      </c>
      <c r="AR157" s="14">
        <f>AR760</f>
        <v>0</v>
      </c>
      <c r="AS157" s="14">
        <f>VLOOKUP(AS$4,'CodelList'!$A$136:$C$203,3)*AS760</f>
        <v>0</v>
      </c>
      <c r="AT157" s="14">
        <f>AT760</f>
        <v>0</v>
      </c>
      <c r="AU157" s="14">
        <f>VLOOKUP(AU$4,'CodelList'!$A$136:$C$203,3)*AU760</f>
        <v>0</v>
      </c>
      <c r="AV157" s="14">
        <f>AV760</f>
        <v>0</v>
      </c>
      <c r="AW157" s="14">
        <f>VLOOKUP(AW$4,'CodelList'!$A$136:$C$203,3)*AW760</f>
        <v>0</v>
      </c>
      <c r="AX157" s="14">
        <f>AX760</f>
        <v>0</v>
      </c>
      <c r="AY157" s="14">
        <f>VLOOKUP(AY$4,'CodelList'!$A$136:$C$203,3)*AY760</f>
        <v>0</v>
      </c>
      <c r="AZ157" s="14">
        <f>AZ760</f>
        <v>0</v>
      </c>
      <c r="BA157" s="14">
        <f>VLOOKUP(BA$4,'CodelList'!$A$136:$C$203,3)*BA760</f>
        <v>0</v>
      </c>
      <c r="BB157" s="14">
        <f>BB760</f>
        <v>0</v>
      </c>
      <c r="BC157" s="14">
        <f>VLOOKUP(BC$4,'CodelList'!$A$136:$C$203,3)*BC760</f>
        <v>0</v>
      </c>
      <c r="BD157" s="14">
        <f>BD760</f>
        <v>0</v>
      </c>
      <c r="BE157" s="14">
        <f>VLOOKUP(BE$4,'CodelList'!$A$136:$C$203,3)*BE760</f>
        <v>0</v>
      </c>
      <c r="BF157" s="14">
        <f>BF760</f>
        <v>0</v>
      </c>
      <c r="BG157" s="14">
        <f>VLOOKUP(BG$4,'CodelList'!$A$136:$C$203,3)*BG760</f>
        <v>0</v>
      </c>
      <c r="BH157" s="14">
        <f>BH760</f>
        <v>0</v>
      </c>
      <c r="BI157" s="14">
        <f>VLOOKUP(BI$4,'CodelList'!$A$136:$C$203,3)*BI760</f>
        <v>0</v>
      </c>
      <c r="BJ157" s="14">
        <f>BJ760</f>
        <v>0</v>
      </c>
      <c r="BK157" s="14">
        <f>VLOOKUP(BK$4,'CodelList'!$A$136:$C$203,3)*BK760</f>
        <v>0</v>
      </c>
      <c r="BL157" s="14">
        <f>BL760</f>
        <v>0</v>
      </c>
      <c r="BM157" s="14">
        <f>VLOOKUP(BM$4,'CodelList'!$A$136:$C$203,3)*BM760</f>
        <v>0</v>
      </c>
      <c r="BN157" s="14">
        <f>BN760</f>
        <v>0</v>
      </c>
      <c r="BO157" s="14">
        <f>VLOOKUP(BO$4,'CodelList'!$A$136:$C$203,3)*BO760</f>
        <v>0</v>
      </c>
      <c r="BP157" s="14">
        <f>BP760</f>
        <v>0</v>
      </c>
      <c r="BQ157" s="14">
        <f>VLOOKUP(BQ$4,'CodelList'!$A$136:$C$203,3)*BQ760</f>
        <v>0</v>
      </c>
      <c r="BR157" s="14">
        <f>BR760</f>
        <v>0</v>
      </c>
      <c r="BS157" s="3"/>
    </row>
    <row r="158" ht="13.65" customHeight="1">
      <c r="A158" s="11">
        <f>A761</f>
        <v>1065450</v>
      </c>
      <c r="B158" s="11">
        <f>SUM(C158:BR158)</f>
        <v>0</v>
      </c>
      <c r="C158" s="14">
        <f>VLOOKUP(C$4,'CodelList'!$A$136:$C$203,3)*C761</f>
        <v>0</v>
      </c>
      <c r="D158" s="14">
        <f>D761</f>
        <v>0</v>
      </c>
      <c r="E158" s="14">
        <f>VLOOKUP(E$4,'CodelList'!$A$136:$C$203,3)*E761</f>
        <v>0</v>
      </c>
      <c r="F158" s="14">
        <f>F761</f>
        <v>0</v>
      </c>
      <c r="G158" s="14">
        <f>VLOOKUP(G$4,'CodelList'!$A$136:$C$203,3)*G761</f>
        <v>0</v>
      </c>
      <c r="H158" s="14">
        <f>H761</f>
        <v>0</v>
      </c>
      <c r="I158" s="14">
        <f>VLOOKUP(I$4,'CodelList'!$A$136:$C$203,3)*I761</f>
        <v>0</v>
      </c>
      <c r="J158" s="14">
        <f>J761</f>
        <v>0</v>
      </c>
      <c r="K158" s="14">
        <f>VLOOKUP(K$4,'CodelList'!$A$136:$C$203,3)*K761</f>
        <v>0</v>
      </c>
      <c r="L158" s="14">
        <f>L761</f>
        <v>0</v>
      </c>
      <c r="M158" s="14">
        <f>VLOOKUP(M$4,'CodelList'!$A$136:$C$203,3)*M761</f>
        <v>0</v>
      </c>
      <c r="N158" s="14">
        <f>N761</f>
        <v>0</v>
      </c>
      <c r="O158" s="14">
        <f>VLOOKUP(O$4,'CodelList'!$A$136:$C$203,3)*O761</f>
        <v>0</v>
      </c>
      <c r="P158" s="14">
        <f>P761</f>
        <v>0</v>
      </c>
      <c r="Q158" s="14">
        <f>VLOOKUP(Q$4,'CodelList'!$A$136:$C$203,3)*Q761</f>
        <v>0</v>
      </c>
      <c r="R158" s="14">
        <f>R761</f>
        <v>0</v>
      </c>
      <c r="S158" s="14">
        <f>VLOOKUP(S$4,'CodelList'!$A$136:$C$203,3)*S761</f>
        <v>0</v>
      </c>
      <c r="T158" s="14">
        <f>T761</f>
        <v>0</v>
      </c>
      <c r="U158" s="14">
        <f>VLOOKUP(U$4,'CodelList'!$A$136:$C$203,3)*U761</f>
        <v>0</v>
      </c>
      <c r="V158" s="14">
        <f>V761</f>
        <v>0</v>
      </c>
      <c r="W158" s="14">
        <f>VLOOKUP(W$4,'CodelList'!$A$136:$C$203,3)*W761</f>
        <v>0</v>
      </c>
      <c r="X158" s="14">
        <f>X761</f>
        <v>0</v>
      </c>
      <c r="Y158" s="14">
        <f>VLOOKUP(Y$4,'CodelList'!$A$136:$C$203,3)*Y761</f>
        <v>0</v>
      </c>
      <c r="Z158" s="14">
        <f>Z761</f>
        <v>0</v>
      </c>
      <c r="AA158" s="14">
        <f>VLOOKUP(AA$4,'CodelList'!$A$136:$C$203,3)*AA761</f>
        <v>0</v>
      </c>
      <c r="AB158" s="14">
        <f>AB761</f>
        <v>0</v>
      </c>
      <c r="AC158" s="14">
        <f>VLOOKUP(AC$4,'CodelList'!$A$136:$C$203,3)*AC761</f>
        <v>0</v>
      </c>
      <c r="AD158" s="14">
        <f>AD761</f>
        <v>0</v>
      </c>
      <c r="AE158" s="14">
        <f>VLOOKUP(AE$4,'CodelList'!$A$136:$C$203,3)*AE761</f>
        <v>0</v>
      </c>
      <c r="AF158" s="14">
        <f>AF761</f>
        <v>0</v>
      </c>
      <c r="AG158" s="14">
        <f>VLOOKUP(AG$4,'CodelList'!$A$136:$C$203,3)*AG761</f>
        <v>0</v>
      </c>
      <c r="AH158" s="14">
        <f>AH761</f>
        <v>0</v>
      </c>
      <c r="AI158" s="14">
        <f>VLOOKUP(AI$4,'CodelList'!$A$136:$C$203,3)*AI761</f>
        <v>0</v>
      </c>
      <c r="AJ158" s="14">
        <f>AJ761</f>
        <v>0</v>
      </c>
      <c r="AK158" s="14">
        <f>VLOOKUP(AK$4,'CodelList'!$A$136:$C$203,3)*AK761</f>
        <v>0</v>
      </c>
      <c r="AL158" s="14">
        <f>AL761</f>
        <v>0</v>
      </c>
      <c r="AM158" s="14">
        <f>VLOOKUP(AM$4,'CodelList'!$A$136:$C$203,3)*AM761</f>
        <v>0</v>
      </c>
      <c r="AN158" s="14">
        <f>AN761</f>
        <v>0</v>
      </c>
      <c r="AO158" s="14">
        <f>VLOOKUP(AO$4,'CodelList'!$A$136:$C$203,3)*AO761</f>
        <v>0</v>
      </c>
      <c r="AP158" s="14">
        <f>AP761</f>
        <v>0</v>
      </c>
      <c r="AQ158" s="14">
        <f>VLOOKUP(AQ$4,'CodelList'!$A$136:$C$203,3)*AQ761</f>
        <v>0</v>
      </c>
      <c r="AR158" s="14">
        <f>AR761</f>
        <v>0</v>
      </c>
      <c r="AS158" s="14">
        <f>VLOOKUP(AS$4,'CodelList'!$A$136:$C$203,3)*AS761</f>
        <v>0</v>
      </c>
      <c r="AT158" s="14">
        <f>AT761</f>
        <v>0</v>
      </c>
      <c r="AU158" s="14">
        <f>VLOOKUP(AU$4,'CodelList'!$A$136:$C$203,3)*AU761</f>
        <v>0</v>
      </c>
      <c r="AV158" s="14">
        <f>AV761</f>
        <v>0</v>
      </c>
      <c r="AW158" s="14">
        <f>VLOOKUP(AW$4,'CodelList'!$A$136:$C$203,3)*AW761</f>
        <v>0</v>
      </c>
      <c r="AX158" s="14">
        <f>AX761</f>
        <v>0</v>
      </c>
      <c r="AY158" s="14">
        <f>VLOOKUP(AY$4,'CodelList'!$A$136:$C$203,3)*AY761</f>
        <v>0</v>
      </c>
      <c r="AZ158" s="14">
        <f>AZ761</f>
        <v>0</v>
      </c>
      <c r="BA158" s="14">
        <f>VLOOKUP(BA$4,'CodelList'!$A$136:$C$203,3)*BA761</f>
        <v>0</v>
      </c>
      <c r="BB158" s="14">
        <f>BB761</f>
        <v>0</v>
      </c>
      <c r="BC158" s="14">
        <f>VLOOKUP(BC$4,'CodelList'!$A$136:$C$203,3)*BC761</f>
        <v>0</v>
      </c>
      <c r="BD158" s="14">
        <f>BD761</f>
        <v>0</v>
      </c>
      <c r="BE158" s="14">
        <f>VLOOKUP(BE$4,'CodelList'!$A$136:$C$203,3)*BE761</f>
        <v>0</v>
      </c>
      <c r="BF158" s="14">
        <f>BF761</f>
        <v>0</v>
      </c>
      <c r="BG158" s="14">
        <f>VLOOKUP(BG$4,'CodelList'!$A$136:$C$203,3)*BG761</f>
        <v>0</v>
      </c>
      <c r="BH158" s="14">
        <f>BH761</f>
        <v>0</v>
      </c>
      <c r="BI158" s="14">
        <f>VLOOKUP(BI$4,'CodelList'!$A$136:$C$203,3)*BI761</f>
        <v>0</v>
      </c>
      <c r="BJ158" s="14">
        <f>BJ761</f>
        <v>0</v>
      </c>
      <c r="BK158" s="14">
        <f>VLOOKUP(BK$4,'CodelList'!$A$136:$C$203,3)*BK761</f>
        <v>0</v>
      </c>
      <c r="BL158" s="14">
        <f>BL761</f>
        <v>0</v>
      </c>
      <c r="BM158" s="14">
        <f>VLOOKUP(BM$4,'CodelList'!$A$136:$C$203,3)*BM761</f>
        <v>0</v>
      </c>
      <c r="BN158" s="14">
        <f>BN761</f>
        <v>0</v>
      </c>
      <c r="BO158" s="14">
        <f>VLOOKUP(BO$4,'CodelList'!$A$136:$C$203,3)*BO761</f>
        <v>0</v>
      </c>
      <c r="BP158" s="14">
        <f>BP761</f>
        <v>0</v>
      </c>
      <c r="BQ158" s="14">
        <f>VLOOKUP(BQ$4,'CodelList'!$A$136:$C$203,3)*BQ761</f>
        <v>0</v>
      </c>
      <c r="BR158" s="14">
        <f>BR761</f>
        <v>0</v>
      </c>
      <c r="BS158" s="3"/>
    </row>
    <row r="159" ht="13.65" customHeight="1">
      <c r="A159" s="11">
        <f>A762</f>
        <v>1065510</v>
      </c>
      <c r="B159" s="11">
        <f>SUM(C159:BR159)</f>
        <v>12</v>
      </c>
      <c r="C159" s="14">
        <f>VLOOKUP(C$4,'CodelList'!$A$136:$C$203,3)*C762</f>
        <v>0</v>
      </c>
      <c r="D159" s="14">
        <f>D762</f>
        <v>0</v>
      </c>
      <c r="E159" s="14">
        <f>VLOOKUP(E$4,'CodelList'!$A$136:$C$203,3)*E762</f>
        <v>0</v>
      </c>
      <c r="F159" s="14">
        <f>F762</f>
        <v>1</v>
      </c>
      <c r="G159" s="14">
        <f>VLOOKUP(G$4,'CodelList'!$A$136:$C$203,3)*G762</f>
        <v>0</v>
      </c>
      <c r="H159" s="14">
        <f>H762</f>
        <v>0</v>
      </c>
      <c r="I159" s="14">
        <f>VLOOKUP(I$4,'CodelList'!$A$136:$C$203,3)*I762</f>
        <v>0</v>
      </c>
      <c r="J159" s="14">
        <f>J762</f>
        <v>0</v>
      </c>
      <c r="K159" s="14">
        <f>VLOOKUP(K$4,'CodelList'!$A$136:$C$203,3)*K762</f>
        <v>0</v>
      </c>
      <c r="L159" s="14">
        <f>L762</f>
        <v>0</v>
      </c>
      <c r="M159" s="14">
        <f>VLOOKUP(M$4,'CodelList'!$A$136:$C$203,3)*M762</f>
        <v>0</v>
      </c>
      <c r="N159" s="14">
        <f>N762</f>
        <v>0</v>
      </c>
      <c r="O159" s="14">
        <f>VLOOKUP(O$4,'CodelList'!$A$136:$C$203,3)*O762</f>
        <v>0</v>
      </c>
      <c r="P159" s="14">
        <f>P762</f>
        <v>1</v>
      </c>
      <c r="Q159" s="14">
        <f>VLOOKUP(Q$4,'CodelList'!$A$136:$C$203,3)*Q762</f>
        <v>0</v>
      </c>
      <c r="R159" s="14">
        <f>R762</f>
        <v>0</v>
      </c>
      <c r="S159" s="14">
        <f>VLOOKUP(S$4,'CodelList'!$A$136:$C$203,3)*S762</f>
        <v>0</v>
      </c>
      <c r="T159" s="14">
        <f>T762</f>
        <v>0</v>
      </c>
      <c r="U159" s="14">
        <f>VLOOKUP(U$4,'CodelList'!$A$136:$C$203,3)*U762</f>
        <v>0</v>
      </c>
      <c r="V159" s="14">
        <f>V762</f>
        <v>0</v>
      </c>
      <c r="W159" s="14">
        <f>VLOOKUP(W$4,'CodelList'!$A$136:$C$203,3)*W762</f>
        <v>0</v>
      </c>
      <c r="X159" s="14">
        <f>X762</f>
        <v>0</v>
      </c>
      <c r="Y159" s="14">
        <f>VLOOKUP(Y$4,'CodelList'!$A$136:$C$203,3)*Y762</f>
        <v>0</v>
      </c>
      <c r="Z159" s="14">
        <f>Z762</f>
        <v>1</v>
      </c>
      <c r="AA159" s="14">
        <f>VLOOKUP(AA$4,'CodelList'!$A$136:$C$203,3)*AA762</f>
        <v>4</v>
      </c>
      <c r="AB159" s="14">
        <f>AB762</f>
        <v>1</v>
      </c>
      <c r="AC159" s="14">
        <f>VLOOKUP(AC$4,'CodelList'!$A$136:$C$203,3)*AC762</f>
        <v>0</v>
      </c>
      <c r="AD159" s="14">
        <f>AD762</f>
        <v>0</v>
      </c>
      <c r="AE159" s="14">
        <f>VLOOKUP(AE$4,'CodelList'!$A$136:$C$203,3)*AE762</f>
        <v>0</v>
      </c>
      <c r="AF159" s="14">
        <f>AF762</f>
        <v>0</v>
      </c>
      <c r="AG159" s="14">
        <f>VLOOKUP(AG$4,'CodelList'!$A$136:$C$203,3)*AG762</f>
        <v>0</v>
      </c>
      <c r="AH159" s="14">
        <f>AH762</f>
        <v>0</v>
      </c>
      <c r="AI159" s="14">
        <f>VLOOKUP(AI$4,'CodelList'!$A$136:$C$203,3)*AI762</f>
        <v>0</v>
      </c>
      <c r="AJ159" s="14">
        <f>AJ762</f>
        <v>0</v>
      </c>
      <c r="AK159" s="14">
        <f>VLOOKUP(AK$4,'CodelList'!$A$136:$C$203,3)*AK762</f>
        <v>0</v>
      </c>
      <c r="AL159" s="14">
        <f>AL762</f>
        <v>0</v>
      </c>
      <c r="AM159" s="14">
        <f>VLOOKUP(AM$4,'CodelList'!$A$136:$C$203,3)*AM762</f>
        <v>0</v>
      </c>
      <c r="AN159" s="14">
        <f>AN762</f>
        <v>0</v>
      </c>
      <c r="AO159" s="14">
        <f>VLOOKUP(AO$4,'CodelList'!$A$136:$C$203,3)*AO762</f>
        <v>2</v>
      </c>
      <c r="AP159" s="14">
        <f>AP762</f>
        <v>0</v>
      </c>
      <c r="AQ159" s="14">
        <f>VLOOKUP(AQ$4,'CodelList'!$A$136:$C$203,3)*AQ762</f>
        <v>1</v>
      </c>
      <c r="AR159" s="14">
        <f>AR762</f>
        <v>0</v>
      </c>
      <c r="AS159" s="14">
        <f>VLOOKUP(AS$4,'CodelList'!$A$136:$C$203,3)*AS762</f>
        <v>0</v>
      </c>
      <c r="AT159" s="14">
        <f>AT762</f>
        <v>1</v>
      </c>
      <c r="AU159" s="14">
        <f>VLOOKUP(AU$4,'CodelList'!$A$136:$C$203,3)*AU762</f>
        <v>0</v>
      </c>
      <c r="AV159" s="14">
        <f>AV762</f>
        <v>0</v>
      </c>
      <c r="AW159" s="14">
        <f>VLOOKUP(AW$4,'CodelList'!$A$136:$C$203,3)*AW762</f>
        <v>0</v>
      </c>
      <c r="AX159" s="14">
        <f>AX762</f>
        <v>0</v>
      </c>
      <c r="AY159" s="14">
        <f>VLOOKUP(AY$4,'CodelList'!$A$136:$C$203,3)*AY762</f>
        <v>0</v>
      </c>
      <c r="AZ159" s="14">
        <f>AZ762</f>
        <v>0</v>
      </c>
      <c r="BA159" s="14">
        <f>VLOOKUP(BA$4,'CodelList'!$A$136:$C$203,3)*BA762</f>
        <v>0</v>
      </c>
      <c r="BB159" s="14">
        <f>BB762</f>
        <v>0</v>
      </c>
      <c r="BC159" s="14">
        <f>VLOOKUP(BC$4,'CodelList'!$A$136:$C$203,3)*BC762</f>
        <v>0</v>
      </c>
      <c r="BD159" s="14">
        <f>BD762</f>
        <v>0</v>
      </c>
      <c r="BE159" s="14">
        <f>VLOOKUP(BE$4,'CodelList'!$A$136:$C$203,3)*BE762</f>
        <v>0</v>
      </c>
      <c r="BF159" s="14">
        <f>BF762</f>
        <v>0</v>
      </c>
      <c r="BG159" s="14">
        <f>VLOOKUP(BG$4,'CodelList'!$A$136:$C$203,3)*BG762</f>
        <v>0</v>
      </c>
      <c r="BH159" s="14">
        <f>BH762</f>
        <v>0</v>
      </c>
      <c r="BI159" s="14">
        <f>VLOOKUP(BI$4,'CodelList'!$A$136:$C$203,3)*BI762</f>
        <v>0</v>
      </c>
      <c r="BJ159" s="14">
        <f>BJ762</f>
        <v>0</v>
      </c>
      <c r="BK159" s="14">
        <f>VLOOKUP(BK$4,'CodelList'!$A$136:$C$203,3)*BK762</f>
        <v>0</v>
      </c>
      <c r="BL159" s="14">
        <f>BL762</f>
        <v>0</v>
      </c>
      <c r="BM159" s="14">
        <f>VLOOKUP(BM$4,'CodelList'!$A$136:$C$203,3)*BM762</f>
        <v>0</v>
      </c>
      <c r="BN159" s="14">
        <f>BN762</f>
        <v>0</v>
      </c>
      <c r="BO159" s="14">
        <f>VLOOKUP(BO$4,'CodelList'!$A$136:$C$203,3)*BO762</f>
        <v>0</v>
      </c>
      <c r="BP159" s="14">
        <f>BP762</f>
        <v>0</v>
      </c>
      <c r="BQ159" s="14">
        <f>VLOOKUP(BQ$4,'CodelList'!$A$136:$C$203,3)*BQ762</f>
        <v>0</v>
      </c>
      <c r="BR159" s="14">
        <f>BR762</f>
        <v>0</v>
      </c>
      <c r="BS159" s="3"/>
    </row>
    <row r="160" ht="13.65" customHeight="1">
      <c r="A160" s="11">
        <f>A763</f>
        <v>1065600</v>
      </c>
      <c r="B160" s="11">
        <f>SUM(C160:BR160)</f>
        <v>10</v>
      </c>
      <c r="C160" s="14">
        <f>VLOOKUP(C$4,'CodelList'!$A$136:$C$203,3)*C763</f>
        <v>0</v>
      </c>
      <c r="D160" s="14">
        <f>D763</f>
        <v>0</v>
      </c>
      <c r="E160" s="14">
        <f>VLOOKUP(E$4,'CodelList'!$A$136:$C$203,3)*E763</f>
        <v>0</v>
      </c>
      <c r="F160" s="14">
        <f>F763</f>
        <v>0</v>
      </c>
      <c r="G160" s="14">
        <f>VLOOKUP(G$4,'CodelList'!$A$136:$C$203,3)*G763</f>
        <v>0</v>
      </c>
      <c r="H160" s="14">
        <f>H763</f>
        <v>0</v>
      </c>
      <c r="I160" s="14">
        <f>VLOOKUP(I$4,'CodelList'!$A$136:$C$203,3)*I763</f>
        <v>0</v>
      </c>
      <c r="J160" s="14">
        <f>J763</f>
        <v>0</v>
      </c>
      <c r="K160" s="14">
        <f>VLOOKUP(K$4,'CodelList'!$A$136:$C$203,3)*K763</f>
        <v>0</v>
      </c>
      <c r="L160" s="14">
        <f>L763</f>
        <v>0</v>
      </c>
      <c r="M160" s="14">
        <f>VLOOKUP(M$4,'CodelList'!$A$136:$C$203,3)*M763</f>
        <v>0</v>
      </c>
      <c r="N160" s="14">
        <f>N763</f>
        <v>0</v>
      </c>
      <c r="O160" s="14">
        <f>VLOOKUP(O$4,'CodelList'!$A$136:$C$203,3)*O763</f>
        <v>0</v>
      </c>
      <c r="P160" s="14">
        <f>P763</f>
        <v>1</v>
      </c>
      <c r="Q160" s="14">
        <f>VLOOKUP(Q$4,'CodelList'!$A$136:$C$203,3)*Q763</f>
        <v>0</v>
      </c>
      <c r="R160" s="14">
        <f>R763</f>
        <v>0</v>
      </c>
      <c r="S160" s="14">
        <f>VLOOKUP(S$4,'CodelList'!$A$136:$C$203,3)*S763</f>
        <v>0</v>
      </c>
      <c r="T160" s="14">
        <f>T763</f>
        <v>0</v>
      </c>
      <c r="U160" s="14">
        <f>VLOOKUP(U$4,'CodelList'!$A$136:$C$203,3)*U763</f>
        <v>0</v>
      </c>
      <c r="V160" s="14">
        <f>V763</f>
        <v>0</v>
      </c>
      <c r="W160" s="14">
        <f>VLOOKUP(W$4,'CodelList'!$A$136:$C$203,3)*W763</f>
        <v>0</v>
      </c>
      <c r="X160" s="14">
        <f>X763</f>
        <v>0</v>
      </c>
      <c r="Y160" s="14">
        <f>VLOOKUP(Y$4,'CodelList'!$A$136:$C$203,3)*Y763</f>
        <v>0</v>
      </c>
      <c r="Z160" s="14">
        <f>Z763</f>
        <v>0</v>
      </c>
      <c r="AA160" s="14">
        <f>VLOOKUP(AA$4,'CodelList'!$A$136:$C$203,3)*AA763</f>
        <v>4</v>
      </c>
      <c r="AB160" s="14">
        <f>AB763</f>
        <v>1</v>
      </c>
      <c r="AC160" s="14">
        <f>VLOOKUP(AC$4,'CodelList'!$A$136:$C$203,3)*AC763</f>
        <v>0</v>
      </c>
      <c r="AD160" s="14">
        <f>AD763</f>
        <v>0</v>
      </c>
      <c r="AE160" s="14">
        <f>VLOOKUP(AE$4,'CodelList'!$A$136:$C$203,3)*AE763</f>
        <v>0</v>
      </c>
      <c r="AF160" s="14">
        <f>AF763</f>
        <v>0</v>
      </c>
      <c r="AG160" s="14">
        <f>VLOOKUP(AG$4,'CodelList'!$A$136:$C$203,3)*AG763</f>
        <v>0</v>
      </c>
      <c r="AH160" s="14">
        <f>AH763</f>
        <v>0</v>
      </c>
      <c r="AI160" s="14">
        <f>VLOOKUP(AI$4,'CodelList'!$A$136:$C$203,3)*AI763</f>
        <v>1</v>
      </c>
      <c r="AJ160" s="14">
        <f>AJ763</f>
        <v>0</v>
      </c>
      <c r="AK160" s="14">
        <f>VLOOKUP(AK$4,'CodelList'!$A$136:$C$203,3)*AK763</f>
        <v>0</v>
      </c>
      <c r="AL160" s="14">
        <f>AL763</f>
        <v>0</v>
      </c>
      <c r="AM160" s="14">
        <f>VLOOKUP(AM$4,'CodelList'!$A$136:$C$203,3)*AM763</f>
        <v>0</v>
      </c>
      <c r="AN160" s="14">
        <f>AN763</f>
        <v>0</v>
      </c>
      <c r="AO160" s="14">
        <f>VLOOKUP(AO$4,'CodelList'!$A$136:$C$203,3)*AO763</f>
        <v>2</v>
      </c>
      <c r="AP160" s="14">
        <f>AP763</f>
        <v>1</v>
      </c>
      <c r="AQ160" s="14">
        <f>VLOOKUP(AQ$4,'CodelList'!$A$136:$C$203,3)*AQ763</f>
        <v>0</v>
      </c>
      <c r="AR160" s="14">
        <f>AR763</f>
        <v>0</v>
      </c>
      <c r="AS160" s="14">
        <f>VLOOKUP(AS$4,'CodelList'!$A$136:$C$203,3)*AS763</f>
        <v>0</v>
      </c>
      <c r="AT160" s="14">
        <f>AT763</f>
        <v>0</v>
      </c>
      <c r="AU160" s="14">
        <f>VLOOKUP(AU$4,'CodelList'!$A$136:$C$203,3)*AU763</f>
        <v>0</v>
      </c>
      <c r="AV160" s="14">
        <f>AV763</f>
        <v>0</v>
      </c>
      <c r="AW160" s="14">
        <f>VLOOKUP(AW$4,'CodelList'!$A$136:$C$203,3)*AW763</f>
        <v>0</v>
      </c>
      <c r="AX160" s="14">
        <f>AX763</f>
        <v>0</v>
      </c>
      <c r="AY160" s="14">
        <f>VLOOKUP(AY$4,'CodelList'!$A$136:$C$203,3)*AY763</f>
        <v>0</v>
      </c>
      <c r="AZ160" s="14">
        <f>AZ763</f>
        <v>0</v>
      </c>
      <c r="BA160" s="14">
        <f>VLOOKUP(BA$4,'CodelList'!$A$136:$C$203,3)*BA763</f>
        <v>0</v>
      </c>
      <c r="BB160" s="14">
        <f>BB763</f>
        <v>0</v>
      </c>
      <c r="BC160" s="14">
        <f>VLOOKUP(BC$4,'CodelList'!$A$136:$C$203,3)*BC763</f>
        <v>0</v>
      </c>
      <c r="BD160" s="14">
        <f>BD763</f>
        <v>0</v>
      </c>
      <c r="BE160" s="14">
        <f>VLOOKUP(BE$4,'CodelList'!$A$136:$C$203,3)*BE763</f>
        <v>0</v>
      </c>
      <c r="BF160" s="14">
        <f>BF763</f>
        <v>0</v>
      </c>
      <c r="BG160" s="14">
        <f>VLOOKUP(BG$4,'CodelList'!$A$136:$C$203,3)*BG763</f>
        <v>0</v>
      </c>
      <c r="BH160" s="14">
        <f>BH763</f>
        <v>0</v>
      </c>
      <c r="BI160" s="14">
        <f>VLOOKUP(BI$4,'CodelList'!$A$136:$C$203,3)*BI763</f>
        <v>0</v>
      </c>
      <c r="BJ160" s="14">
        <f>BJ763</f>
        <v>0</v>
      </c>
      <c r="BK160" s="14">
        <f>VLOOKUP(BK$4,'CodelList'!$A$136:$C$203,3)*BK763</f>
        <v>0</v>
      </c>
      <c r="BL160" s="14">
        <f>BL763</f>
        <v>0</v>
      </c>
      <c r="BM160" s="14">
        <f>VLOOKUP(BM$4,'CodelList'!$A$136:$C$203,3)*BM763</f>
        <v>0</v>
      </c>
      <c r="BN160" s="14">
        <f>BN763</f>
        <v>0</v>
      </c>
      <c r="BO160" s="14">
        <f>VLOOKUP(BO$4,'CodelList'!$A$136:$C$203,3)*BO763</f>
        <v>0</v>
      </c>
      <c r="BP160" s="14">
        <f>BP763</f>
        <v>0</v>
      </c>
      <c r="BQ160" s="14">
        <f>VLOOKUP(BQ$4,'CodelList'!$A$136:$C$203,3)*BQ763</f>
        <v>0</v>
      </c>
      <c r="BR160" s="14">
        <f>BR763</f>
        <v>0</v>
      </c>
      <c r="BS160" s="3"/>
    </row>
    <row r="161" ht="13.65" customHeight="1">
      <c r="A161" s="11">
        <f>A764</f>
        <v>1065650</v>
      </c>
      <c r="B161" s="11">
        <f>SUM(C161:BR161)</f>
        <v>15</v>
      </c>
      <c r="C161" s="14">
        <f>VLOOKUP(C$4,'CodelList'!$A$136:$C$203,3)*C764</f>
        <v>0</v>
      </c>
      <c r="D161" s="14">
        <f>D764</f>
        <v>0</v>
      </c>
      <c r="E161" s="14">
        <f>VLOOKUP(E$4,'CodelList'!$A$136:$C$203,3)*E764</f>
        <v>0</v>
      </c>
      <c r="F161" s="14">
        <f>F764</f>
        <v>1</v>
      </c>
      <c r="G161" s="14">
        <f>VLOOKUP(G$4,'CodelList'!$A$136:$C$203,3)*G764</f>
        <v>0</v>
      </c>
      <c r="H161" s="14">
        <f>H764</f>
        <v>0</v>
      </c>
      <c r="I161" s="14">
        <f>VLOOKUP(I$4,'CodelList'!$A$136:$C$203,3)*I764</f>
        <v>0</v>
      </c>
      <c r="J161" s="14">
        <f>J764</f>
        <v>0</v>
      </c>
      <c r="K161" s="14">
        <f>VLOOKUP(K$4,'CodelList'!$A$136:$C$203,3)*K764</f>
        <v>0</v>
      </c>
      <c r="L161" s="14">
        <f>L764</f>
        <v>0</v>
      </c>
      <c r="M161" s="14">
        <f>VLOOKUP(M$4,'CodelList'!$A$136:$C$203,3)*M764</f>
        <v>0</v>
      </c>
      <c r="N161" s="14">
        <f>N764</f>
        <v>0</v>
      </c>
      <c r="O161" s="14">
        <f>VLOOKUP(O$4,'CodelList'!$A$136:$C$203,3)*O764</f>
        <v>0</v>
      </c>
      <c r="P161" s="14">
        <f>P764</f>
        <v>1</v>
      </c>
      <c r="Q161" s="14">
        <f>VLOOKUP(Q$4,'CodelList'!$A$136:$C$203,3)*Q764</f>
        <v>0</v>
      </c>
      <c r="R161" s="14">
        <f>R764</f>
        <v>0</v>
      </c>
      <c r="S161" s="14">
        <f>VLOOKUP(S$4,'CodelList'!$A$136:$C$203,3)*S764</f>
        <v>0</v>
      </c>
      <c r="T161" s="14">
        <f>T764</f>
        <v>0</v>
      </c>
      <c r="U161" s="14">
        <f>VLOOKUP(U$4,'CodelList'!$A$136:$C$203,3)*U764</f>
        <v>0</v>
      </c>
      <c r="V161" s="14">
        <f>V764</f>
        <v>0</v>
      </c>
      <c r="W161" s="14">
        <f>VLOOKUP(W$4,'CodelList'!$A$136:$C$203,3)*W764</f>
        <v>0</v>
      </c>
      <c r="X161" s="14">
        <f>X764</f>
        <v>0</v>
      </c>
      <c r="Y161" s="14">
        <f>VLOOKUP(Y$4,'CodelList'!$A$136:$C$203,3)*Y764</f>
        <v>0</v>
      </c>
      <c r="Z161" s="14">
        <f>Z764</f>
        <v>1</v>
      </c>
      <c r="AA161" s="14">
        <f>VLOOKUP(AA$4,'CodelList'!$A$136:$C$203,3)*AA764</f>
        <v>4</v>
      </c>
      <c r="AB161" s="14">
        <f>AB764</f>
        <v>1</v>
      </c>
      <c r="AC161" s="14">
        <f>VLOOKUP(AC$4,'CodelList'!$A$136:$C$203,3)*AC764</f>
        <v>0</v>
      </c>
      <c r="AD161" s="14">
        <f>AD764</f>
        <v>0</v>
      </c>
      <c r="AE161" s="14">
        <f>VLOOKUP(AE$4,'CodelList'!$A$136:$C$203,3)*AE764</f>
        <v>4</v>
      </c>
      <c r="AF161" s="14">
        <f>AF764</f>
        <v>0</v>
      </c>
      <c r="AG161" s="14">
        <f>VLOOKUP(AG$4,'CodelList'!$A$136:$C$203,3)*AG764</f>
        <v>0</v>
      </c>
      <c r="AH161" s="14">
        <f>AH764</f>
        <v>0</v>
      </c>
      <c r="AI161" s="14">
        <f>VLOOKUP(AI$4,'CodelList'!$A$136:$C$203,3)*AI764</f>
        <v>0</v>
      </c>
      <c r="AJ161" s="14">
        <f>AJ764</f>
        <v>0</v>
      </c>
      <c r="AK161" s="14">
        <f>VLOOKUP(AK$4,'CodelList'!$A$136:$C$203,3)*AK764</f>
        <v>0</v>
      </c>
      <c r="AL161" s="14">
        <f>AL764</f>
        <v>0</v>
      </c>
      <c r="AM161" s="14">
        <f>VLOOKUP(AM$4,'CodelList'!$A$136:$C$203,3)*AM764</f>
        <v>0</v>
      </c>
      <c r="AN161" s="14">
        <f>AN764</f>
        <v>0</v>
      </c>
      <c r="AO161" s="14">
        <f>VLOOKUP(AO$4,'CodelList'!$A$136:$C$203,3)*AO764</f>
        <v>2</v>
      </c>
      <c r="AP161" s="14">
        <f>AP764</f>
        <v>0</v>
      </c>
      <c r="AQ161" s="14">
        <f>VLOOKUP(AQ$4,'CodelList'!$A$136:$C$203,3)*AQ764</f>
        <v>0</v>
      </c>
      <c r="AR161" s="14">
        <f>AR764</f>
        <v>0</v>
      </c>
      <c r="AS161" s="14">
        <f>VLOOKUP(AS$4,'CodelList'!$A$136:$C$203,3)*AS764</f>
        <v>0</v>
      </c>
      <c r="AT161" s="14">
        <f>AT764</f>
        <v>1</v>
      </c>
      <c r="AU161" s="14">
        <f>VLOOKUP(AU$4,'CodelList'!$A$136:$C$203,3)*AU764</f>
        <v>0</v>
      </c>
      <c r="AV161" s="14">
        <f>AV764</f>
        <v>0</v>
      </c>
      <c r="AW161" s="14">
        <f>VLOOKUP(AW$4,'CodelList'!$A$136:$C$203,3)*AW764</f>
        <v>0</v>
      </c>
      <c r="AX161" s="14">
        <f>AX764</f>
        <v>0</v>
      </c>
      <c r="AY161" s="14">
        <f>VLOOKUP(AY$4,'CodelList'!$A$136:$C$203,3)*AY764</f>
        <v>0</v>
      </c>
      <c r="AZ161" s="14">
        <f>AZ764</f>
        <v>0</v>
      </c>
      <c r="BA161" s="14">
        <f>VLOOKUP(BA$4,'CodelList'!$A$136:$C$203,3)*BA764</f>
        <v>0</v>
      </c>
      <c r="BB161" s="14">
        <f>BB764</f>
        <v>0</v>
      </c>
      <c r="BC161" s="14">
        <f>VLOOKUP(BC$4,'CodelList'!$A$136:$C$203,3)*BC764</f>
        <v>0</v>
      </c>
      <c r="BD161" s="14">
        <f>BD764</f>
        <v>0</v>
      </c>
      <c r="BE161" s="14">
        <f>VLOOKUP(BE$4,'CodelList'!$A$136:$C$203,3)*BE764</f>
        <v>0</v>
      </c>
      <c r="BF161" s="14">
        <f>BF764</f>
        <v>0</v>
      </c>
      <c r="BG161" s="14">
        <f>VLOOKUP(BG$4,'CodelList'!$A$136:$C$203,3)*BG764</f>
        <v>0</v>
      </c>
      <c r="BH161" s="14">
        <f>BH764</f>
        <v>0</v>
      </c>
      <c r="BI161" s="14">
        <f>VLOOKUP(BI$4,'CodelList'!$A$136:$C$203,3)*BI764</f>
        <v>0</v>
      </c>
      <c r="BJ161" s="14">
        <f>BJ764</f>
        <v>0</v>
      </c>
      <c r="BK161" s="14">
        <f>VLOOKUP(BK$4,'CodelList'!$A$136:$C$203,3)*BK764</f>
        <v>0</v>
      </c>
      <c r="BL161" s="14">
        <f>BL764</f>
        <v>0</v>
      </c>
      <c r="BM161" s="14">
        <f>VLOOKUP(BM$4,'CodelList'!$A$136:$C$203,3)*BM764</f>
        <v>0</v>
      </c>
      <c r="BN161" s="14">
        <f>BN764</f>
        <v>0</v>
      </c>
      <c r="BO161" s="14">
        <f>VLOOKUP(BO$4,'CodelList'!$A$136:$C$203,3)*BO764</f>
        <v>0</v>
      </c>
      <c r="BP161" s="14">
        <f>BP764</f>
        <v>0</v>
      </c>
      <c r="BQ161" s="14">
        <f>VLOOKUP(BQ$4,'CodelList'!$A$136:$C$203,3)*BQ764</f>
        <v>0</v>
      </c>
      <c r="BR161" s="14">
        <f>BR764</f>
        <v>0</v>
      </c>
      <c r="BS161" s="3"/>
    </row>
    <row r="162" ht="13.65" customHeight="1">
      <c r="A162" s="11">
        <f>A765</f>
        <v>1065660</v>
      </c>
      <c r="B162" s="11">
        <f>SUM(C162:BR162)</f>
        <v>19</v>
      </c>
      <c r="C162" s="14">
        <f>VLOOKUP(C$4,'CodelList'!$A$136:$C$203,3)*C765</f>
        <v>0</v>
      </c>
      <c r="D162" s="14">
        <f>D765</f>
        <v>0</v>
      </c>
      <c r="E162" s="14">
        <f>VLOOKUP(E$4,'CodelList'!$A$136:$C$203,3)*E765</f>
        <v>0</v>
      </c>
      <c r="F162" s="14">
        <f>F765</f>
        <v>1</v>
      </c>
      <c r="G162" s="14">
        <f>VLOOKUP(G$4,'CodelList'!$A$136:$C$203,3)*G765</f>
        <v>0</v>
      </c>
      <c r="H162" s="14">
        <f>H765</f>
        <v>0</v>
      </c>
      <c r="I162" s="14">
        <f>VLOOKUP(I$4,'CodelList'!$A$136:$C$203,3)*I765</f>
        <v>0</v>
      </c>
      <c r="J162" s="14">
        <f>J765</f>
        <v>1</v>
      </c>
      <c r="K162" s="14">
        <f>VLOOKUP(K$4,'CodelList'!$A$136:$C$203,3)*K765</f>
        <v>0</v>
      </c>
      <c r="L162" s="14">
        <f>L765</f>
        <v>0</v>
      </c>
      <c r="M162" s="14">
        <f>VLOOKUP(M$4,'CodelList'!$A$136:$C$203,3)*M765</f>
        <v>0</v>
      </c>
      <c r="N162" s="14">
        <f>N765</f>
        <v>0</v>
      </c>
      <c r="O162" s="14">
        <f>VLOOKUP(O$4,'CodelList'!$A$136:$C$203,3)*O765</f>
        <v>0</v>
      </c>
      <c r="P162" s="14">
        <f>P765</f>
        <v>1</v>
      </c>
      <c r="Q162" s="14">
        <f>VLOOKUP(Q$4,'CodelList'!$A$136:$C$203,3)*Q765</f>
        <v>0</v>
      </c>
      <c r="R162" s="14">
        <f>R765</f>
        <v>0</v>
      </c>
      <c r="S162" s="14">
        <f>VLOOKUP(S$4,'CodelList'!$A$136:$C$203,3)*S765</f>
        <v>0</v>
      </c>
      <c r="T162" s="14">
        <f>T765</f>
        <v>0</v>
      </c>
      <c r="U162" s="14">
        <f>VLOOKUP(U$4,'CodelList'!$A$136:$C$203,3)*U765</f>
        <v>0</v>
      </c>
      <c r="V162" s="14">
        <f>V765</f>
        <v>0</v>
      </c>
      <c r="W162" s="14">
        <f>VLOOKUP(W$4,'CodelList'!$A$136:$C$203,3)*W765</f>
        <v>0</v>
      </c>
      <c r="X162" s="14">
        <f>X765</f>
        <v>0</v>
      </c>
      <c r="Y162" s="14">
        <f>VLOOKUP(Y$4,'CodelList'!$A$136:$C$203,3)*Y765</f>
        <v>0</v>
      </c>
      <c r="Z162" s="14">
        <f>Z765</f>
        <v>1</v>
      </c>
      <c r="AA162" s="14">
        <f>VLOOKUP(AA$4,'CodelList'!$A$136:$C$203,3)*AA765</f>
        <v>4</v>
      </c>
      <c r="AB162" s="14">
        <f>AB765</f>
        <v>1</v>
      </c>
      <c r="AC162" s="14">
        <f>VLOOKUP(AC$4,'CodelList'!$A$136:$C$203,3)*AC765</f>
        <v>0</v>
      </c>
      <c r="AD162" s="14">
        <f>AD765</f>
        <v>0</v>
      </c>
      <c r="AE162" s="14">
        <f>VLOOKUP(AE$4,'CodelList'!$A$136:$C$203,3)*AE765</f>
        <v>4</v>
      </c>
      <c r="AF162" s="14">
        <f>AF765</f>
        <v>0</v>
      </c>
      <c r="AG162" s="14">
        <f>VLOOKUP(AG$4,'CodelList'!$A$136:$C$203,3)*AG765</f>
        <v>0</v>
      </c>
      <c r="AH162" s="14">
        <f>AH765</f>
        <v>0</v>
      </c>
      <c r="AI162" s="14">
        <f>VLOOKUP(AI$4,'CodelList'!$A$136:$C$203,3)*AI765</f>
        <v>0</v>
      </c>
      <c r="AJ162" s="14">
        <f>AJ765</f>
        <v>0</v>
      </c>
      <c r="AK162" s="14">
        <f>VLOOKUP(AK$4,'CodelList'!$A$136:$C$203,3)*AK765</f>
        <v>0</v>
      </c>
      <c r="AL162" s="14">
        <f>AL765</f>
        <v>0</v>
      </c>
      <c r="AM162" s="14">
        <f>VLOOKUP(AM$4,'CodelList'!$A$136:$C$203,3)*AM765</f>
        <v>0</v>
      </c>
      <c r="AN162" s="14">
        <f>AN765</f>
        <v>0</v>
      </c>
      <c r="AO162" s="14">
        <f>VLOOKUP(AO$4,'CodelList'!$A$136:$C$203,3)*AO765</f>
        <v>2</v>
      </c>
      <c r="AP162" s="14">
        <f>AP765</f>
        <v>0</v>
      </c>
      <c r="AQ162" s="14">
        <f>VLOOKUP(AQ$4,'CodelList'!$A$136:$C$203,3)*AQ765</f>
        <v>0</v>
      </c>
      <c r="AR162" s="14">
        <f>AR765</f>
        <v>0</v>
      </c>
      <c r="AS162" s="14">
        <f>VLOOKUP(AS$4,'CodelList'!$A$136:$C$203,3)*AS765</f>
        <v>0</v>
      </c>
      <c r="AT162" s="14">
        <f>AT765</f>
        <v>1</v>
      </c>
      <c r="AU162" s="14">
        <f>VLOOKUP(AU$4,'CodelList'!$A$136:$C$203,3)*AU765</f>
        <v>0</v>
      </c>
      <c r="AV162" s="14">
        <f>AV765</f>
        <v>1</v>
      </c>
      <c r="AW162" s="14">
        <f>VLOOKUP(AW$4,'CodelList'!$A$136:$C$203,3)*AW765</f>
        <v>0</v>
      </c>
      <c r="AX162" s="14">
        <f>AX765</f>
        <v>1</v>
      </c>
      <c r="AY162" s="14">
        <f>VLOOKUP(AY$4,'CodelList'!$A$136:$C$203,3)*AY765</f>
        <v>0</v>
      </c>
      <c r="AZ162" s="14">
        <f>AZ765</f>
        <v>0</v>
      </c>
      <c r="BA162" s="14">
        <f>VLOOKUP(BA$4,'CodelList'!$A$136:$C$203,3)*BA765</f>
        <v>0</v>
      </c>
      <c r="BB162" s="14">
        <f>BB765</f>
        <v>0</v>
      </c>
      <c r="BC162" s="14">
        <f>VLOOKUP(BC$4,'CodelList'!$A$136:$C$203,3)*BC765</f>
        <v>0</v>
      </c>
      <c r="BD162" s="14">
        <f>BD765</f>
        <v>1</v>
      </c>
      <c r="BE162" s="14">
        <f>VLOOKUP(BE$4,'CodelList'!$A$136:$C$203,3)*BE765</f>
        <v>0</v>
      </c>
      <c r="BF162" s="14">
        <f>BF765</f>
        <v>0</v>
      </c>
      <c r="BG162" s="14">
        <f>VLOOKUP(BG$4,'CodelList'!$A$136:$C$203,3)*BG765</f>
        <v>0</v>
      </c>
      <c r="BH162" s="14">
        <f>BH765</f>
        <v>0</v>
      </c>
      <c r="BI162" s="14">
        <f>VLOOKUP(BI$4,'CodelList'!$A$136:$C$203,3)*BI765</f>
        <v>0</v>
      </c>
      <c r="BJ162" s="14">
        <f>BJ765</f>
        <v>0</v>
      </c>
      <c r="BK162" s="14">
        <f>VLOOKUP(BK$4,'CodelList'!$A$136:$C$203,3)*BK765</f>
        <v>0</v>
      </c>
      <c r="BL162" s="14">
        <f>BL765</f>
        <v>0</v>
      </c>
      <c r="BM162" s="14">
        <f>VLOOKUP(BM$4,'CodelList'!$A$136:$C$203,3)*BM765</f>
        <v>0</v>
      </c>
      <c r="BN162" s="14">
        <f>BN765</f>
        <v>0</v>
      </c>
      <c r="BO162" s="14">
        <f>VLOOKUP(BO$4,'CodelList'!$A$136:$C$203,3)*BO765</f>
        <v>0</v>
      </c>
      <c r="BP162" s="14">
        <f>BP765</f>
        <v>0</v>
      </c>
      <c r="BQ162" s="14">
        <f>VLOOKUP(BQ$4,'CodelList'!$A$136:$C$203,3)*BQ765</f>
        <v>0</v>
      </c>
      <c r="BR162" s="14">
        <f>BR765</f>
        <v>0</v>
      </c>
      <c r="BS162" s="3"/>
    </row>
    <row r="163" ht="13.65" customHeight="1">
      <c r="A163" s="11">
        <f>A766</f>
        <v>1065710</v>
      </c>
      <c r="B163" s="11">
        <f>SUM(C163:BR163)</f>
        <v>10</v>
      </c>
      <c r="C163" s="14">
        <f>VLOOKUP(C$4,'CodelList'!$A$136:$C$203,3)*C766</f>
        <v>0</v>
      </c>
      <c r="D163" s="14">
        <f>D766</f>
        <v>0</v>
      </c>
      <c r="E163" s="14">
        <f>VLOOKUP(E$4,'CodelList'!$A$136:$C$203,3)*E766</f>
        <v>0</v>
      </c>
      <c r="F163" s="14">
        <f>F766</f>
        <v>0</v>
      </c>
      <c r="G163" s="14">
        <f>VLOOKUP(G$4,'CodelList'!$A$136:$C$203,3)*G766</f>
        <v>0</v>
      </c>
      <c r="H163" s="14">
        <f>H766</f>
        <v>0</v>
      </c>
      <c r="I163" s="14">
        <f>VLOOKUP(I$4,'CodelList'!$A$136:$C$203,3)*I766</f>
        <v>0</v>
      </c>
      <c r="J163" s="14">
        <f>J766</f>
        <v>0</v>
      </c>
      <c r="K163" s="14">
        <f>VLOOKUP(K$4,'CodelList'!$A$136:$C$203,3)*K766</f>
        <v>0</v>
      </c>
      <c r="L163" s="14">
        <f>L766</f>
        <v>0</v>
      </c>
      <c r="M163" s="14">
        <f>VLOOKUP(M$4,'CodelList'!$A$136:$C$203,3)*M766</f>
        <v>0</v>
      </c>
      <c r="N163" s="14">
        <f>N766</f>
        <v>0</v>
      </c>
      <c r="O163" s="14">
        <f>VLOOKUP(O$4,'CodelList'!$A$136:$C$203,3)*O766</f>
        <v>0</v>
      </c>
      <c r="P163" s="14">
        <f>P766</f>
        <v>1</v>
      </c>
      <c r="Q163" s="14">
        <f>VLOOKUP(Q$4,'CodelList'!$A$136:$C$203,3)*Q766</f>
        <v>0</v>
      </c>
      <c r="R163" s="14">
        <f>R766</f>
        <v>0</v>
      </c>
      <c r="S163" s="14">
        <f>VLOOKUP(S$4,'CodelList'!$A$136:$C$203,3)*S766</f>
        <v>0</v>
      </c>
      <c r="T163" s="14">
        <f>T766</f>
        <v>0</v>
      </c>
      <c r="U163" s="14">
        <f>VLOOKUP(U$4,'CodelList'!$A$136:$C$203,3)*U766</f>
        <v>0</v>
      </c>
      <c r="V163" s="14">
        <f>V766</f>
        <v>0</v>
      </c>
      <c r="W163" s="14">
        <f>VLOOKUP(W$4,'CodelList'!$A$136:$C$203,3)*W766</f>
        <v>0</v>
      </c>
      <c r="X163" s="14">
        <f>X766</f>
        <v>0</v>
      </c>
      <c r="Y163" s="14">
        <f>VLOOKUP(Y$4,'CodelList'!$A$136:$C$203,3)*Y766</f>
        <v>0</v>
      </c>
      <c r="Z163" s="14">
        <f>Z766</f>
        <v>1</v>
      </c>
      <c r="AA163" s="14">
        <f>VLOOKUP(AA$4,'CodelList'!$A$136:$C$203,3)*AA766</f>
        <v>4</v>
      </c>
      <c r="AB163" s="14">
        <f>AB766</f>
        <v>1</v>
      </c>
      <c r="AC163" s="14">
        <f>VLOOKUP(AC$4,'CodelList'!$A$136:$C$203,3)*AC766</f>
        <v>0</v>
      </c>
      <c r="AD163" s="14">
        <f>AD766</f>
        <v>0</v>
      </c>
      <c r="AE163" s="14">
        <f>VLOOKUP(AE$4,'CodelList'!$A$136:$C$203,3)*AE766</f>
        <v>0</v>
      </c>
      <c r="AF163" s="14">
        <f>AF766</f>
        <v>0</v>
      </c>
      <c r="AG163" s="14">
        <f>VLOOKUP(AG$4,'CodelList'!$A$136:$C$203,3)*AG766</f>
        <v>0</v>
      </c>
      <c r="AH163" s="14">
        <f>AH766</f>
        <v>0</v>
      </c>
      <c r="AI163" s="14">
        <f>VLOOKUP(AI$4,'CodelList'!$A$136:$C$203,3)*AI766</f>
        <v>0</v>
      </c>
      <c r="AJ163" s="14">
        <f>AJ766</f>
        <v>0</v>
      </c>
      <c r="AK163" s="14">
        <f>VLOOKUP(AK$4,'CodelList'!$A$136:$C$203,3)*AK766</f>
        <v>0</v>
      </c>
      <c r="AL163" s="14">
        <f>AL766</f>
        <v>0</v>
      </c>
      <c r="AM163" s="14">
        <f>VLOOKUP(AM$4,'CodelList'!$A$136:$C$203,3)*AM766</f>
        <v>0</v>
      </c>
      <c r="AN163" s="14">
        <f>AN766</f>
        <v>0</v>
      </c>
      <c r="AO163" s="14">
        <f>VLOOKUP(AO$4,'CodelList'!$A$136:$C$203,3)*AO766</f>
        <v>2</v>
      </c>
      <c r="AP163" s="14">
        <f>AP766</f>
        <v>0</v>
      </c>
      <c r="AQ163" s="14">
        <f>VLOOKUP(AQ$4,'CodelList'!$A$136:$C$203,3)*AQ766</f>
        <v>0</v>
      </c>
      <c r="AR163" s="14">
        <f>AR766</f>
        <v>0</v>
      </c>
      <c r="AS163" s="14">
        <f>VLOOKUP(AS$4,'CodelList'!$A$136:$C$203,3)*AS766</f>
        <v>0</v>
      </c>
      <c r="AT163" s="14">
        <f>AT766</f>
        <v>1</v>
      </c>
      <c r="AU163" s="14">
        <f>VLOOKUP(AU$4,'CodelList'!$A$136:$C$203,3)*AU766</f>
        <v>0</v>
      </c>
      <c r="AV163" s="14">
        <f>AV766</f>
        <v>0</v>
      </c>
      <c r="AW163" s="14">
        <f>VLOOKUP(AW$4,'CodelList'!$A$136:$C$203,3)*AW766</f>
        <v>0</v>
      </c>
      <c r="AX163" s="14">
        <f>AX766</f>
        <v>0</v>
      </c>
      <c r="AY163" s="14">
        <f>VLOOKUP(AY$4,'CodelList'!$A$136:$C$203,3)*AY766</f>
        <v>0</v>
      </c>
      <c r="AZ163" s="14">
        <f>AZ766</f>
        <v>0</v>
      </c>
      <c r="BA163" s="14">
        <f>VLOOKUP(BA$4,'CodelList'!$A$136:$C$203,3)*BA766</f>
        <v>0</v>
      </c>
      <c r="BB163" s="14">
        <f>BB766</f>
        <v>0</v>
      </c>
      <c r="BC163" s="14">
        <f>VLOOKUP(BC$4,'CodelList'!$A$136:$C$203,3)*BC766</f>
        <v>0</v>
      </c>
      <c r="BD163" s="14">
        <f>BD766</f>
        <v>0</v>
      </c>
      <c r="BE163" s="14">
        <f>VLOOKUP(BE$4,'CodelList'!$A$136:$C$203,3)*BE766</f>
        <v>0</v>
      </c>
      <c r="BF163" s="14">
        <f>BF766</f>
        <v>0</v>
      </c>
      <c r="BG163" s="14">
        <f>VLOOKUP(BG$4,'CodelList'!$A$136:$C$203,3)*BG766</f>
        <v>0</v>
      </c>
      <c r="BH163" s="14">
        <f>BH766</f>
        <v>0</v>
      </c>
      <c r="BI163" s="14">
        <f>VLOOKUP(BI$4,'CodelList'!$A$136:$C$203,3)*BI766</f>
        <v>0</v>
      </c>
      <c r="BJ163" s="14">
        <f>BJ766</f>
        <v>0</v>
      </c>
      <c r="BK163" s="14">
        <f>VLOOKUP(BK$4,'CodelList'!$A$136:$C$203,3)*BK766</f>
        <v>0</v>
      </c>
      <c r="BL163" s="14">
        <f>BL766</f>
        <v>0</v>
      </c>
      <c r="BM163" s="14">
        <f>VLOOKUP(BM$4,'CodelList'!$A$136:$C$203,3)*BM766</f>
        <v>0</v>
      </c>
      <c r="BN163" s="14">
        <f>BN766</f>
        <v>0</v>
      </c>
      <c r="BO163" s="14">
        <f>VLOOKUP(BO$4,'CodelList'!$A$136:$C$203,3)*BO766</f>
        <v>0</v>
      </c>
      <c r="BP163" s="14">
        <f>BP766</f>
        <v>0</v>
      </c>
      <c r="BQ163" s="14">
        <f>VLOOKUP(BQ$4,'CodelList'!$A$136:$C$203,3)*BQ766</f>
        <v>0</v>
      </c>
      <c r="BR163" s="14">
        <f>BR766</f>
        <v>0</v>
      </c>
      <c r="BS163" s="3"/>
    </row>
    <row r="164" ht="13.65" customHeight="1">
      <c r="A164" s="11">
        <f>A767</f>
        <v>1065780</v>
      </c>
      <c r="B164" s="11">
        <f>SUM(C164:BR164)</f>
        <v>12</v>
      </c>
      <c r="C164" s="14">
        <f>VLOOKUP(C$4,'CodelList'!$A$136:$C$203,3)*C767</f>
        <v>0</v>
      </c>
      <c r="D164" s="14">
        <f>D767</f>
        <v>0</v>
      </c>
      <c r="E164" s="14">
        <f>VLOOKUP(E$4,'CodelList'!$A$136:$C$203,3)*E767</f>
        <v>0</v>
      </c>
      <c r="F164" s="14">
        <f>F767</f>
        <v>0</v>
      </c>
      <c r="G164" s="14">
        <f>VLOOKUP(G$4,'CodelList'!$A$136:$C$203,3)*G767</f>
        <v>0</v>
      </c>
      <c r="H164" s="14">
        <f>H767</f>
        <v>0</v>
      </c>
      <c r="I164" s="14">
        <f>VLOOKUP(I$4,'CodelList'!$A$136:$C$203,3)*I767</f>
        <v>0</v>
      </c>
      <c r="J164" s="14">
        <f>J767</f>
        <v>0</v>
      </c>
      <c r="K164" s="14">
        <f>VLOOKUP(K$4,'CodelList'!$A$136:$C$203,3)*K767</f>
        <v>0</v>
      </c>
      <c r="L164" s="14">
        <f>L767</f>
        <v>0</v>
      </c>
      <c r="M164" s="14">
        <f>VLOOKUP(M$4,'CodelList'!$A$136:$C$203,3)*M767</f>
        <v>0</v>
      </c>
      <c r="N164" s="14">
        <f>N767</f>
        <v>0</v>
      </c>
      <c r="O164" s="14">
        <f>VLOOKUP(O$4,'CodelList'!$A$136:$C$203,3)*O767</f>
        <v>0</v>
      </c>
      <c r="P164" s="14">
        <f>P767</f>
        <v>1</v>
      </c>
      <c r="Q164" s="14">
        <f>VLOOKUP(Q$4,'CodelList'!$A$136:$C$203,3)*Q767</f>
        <v>0</v>
      </c>
      <c r="R164" s="14">
        <f>R767</f>
        <v>0</v>
      </c>
      <c r="S164" s="14">
        <f>VLOOKUP(S$4,'CodelList'!$A$136:$C$203,3)*S767</f>
        <v>0</v>
      </c>
      <c r="T164" s="14">
        <f>T767</f>
        <v>0</v>
      </c>
      <c r="U164" s="14">
        <f>VLOOKUP(U$4,'CodelList'!$A$136:$C$203,3)*U767</f>
        <v>0</v>
      </c>
      <c r="V164" s="14">
        <f>V767</f>
        <v>0</v>
      </c>
      <c r="W164" s="14">
        <f>VLOOKUP(W$4,'CodelList'!$A$136:$C$203,3)*W767</f>
        <v>0</v>
      </c>
      <c r="X164" s="14">
        <f>X767</f>
        <v>0</v>
      </c>
      <c r="Y164" s="14">
        <f>VLOOKUP(Y$4,'CodelList'!$A$136:$C$203,3)*Y767</f>
        <v>0</v>
      </c>
      <c r="Z164" s="14">
        <f>Z767</f>
        <v>1</v>
      </c>
      <c r="AA164" s="14">
        <f>VLOOKUP(AA$4,'CodelList'!$A$136:$C$203,3)*AA767</f>
        <v>4</v>
      </c>
      <c r="AB164" s="14">
        <f>AB767</f>
        <v>1</v>
      </c>
      <c r="AC164" s="14">
        <f>VLOOKUP(AC$4,'CodelList'!$A$136:$C$203,3)*AC767</f>
        <v>0</v>
      </c>
      <c r="AD164" s="14">
        <f>AD767</f>
        <v>0</v>
      </c>
      <c r="AE164" s="14">
        <f>VLOOKUP(AE$4,'CodelList'!$A$136:$C$203,3)*AE767</f>
        <v>0</v>
      </c>
      <c r="AF164" s="14">
        <f>AF767</f>
        <v>1</v>
      </c>
      <c r="AG164" s="14">
        <f>VLOOKUP(AG$4,'CodelList'!$A$136:$C$203,3)*AG767</f>
        <v>0</v>
      </c>
      <c r="AH164" s="14">
        <f>AH767</f>
        <v>0</v>
      </c>
      <c r="AI164" s="14">
        <f>VLOOKUP(AI$4,'CodelList'!$A$136:$C$203,3)*AI767</f>
        <v>0</v>
      </c>
      <c r="AJ164" s="14">
        <f>AJ767</f>
        <v>0</v>
      </c>
      <c r="AK164" s="14">
        <f>VLOOKUP(AK$4,'CodelList'!$A$136:$C$203,3)*AK767</f>
        <v>0</v>
      </c>
      <c r="AL164" s="14">
        <f>AL767</f>
        <v>0</v>
      </c>
      <c r="AM164" s="14">
        <f>VLOOKUP(AM$4,'CodelList'!$A$136:$C$203,3)*AM767</f>
        <v>0</v>
      </c>
      <c r="AN164" s="14">
        <f>AN767</f>
        <v>0</v>
      </c>
      <c r="AO164" s="14">
        <f>VLOOKUP(AO$4,'CodelList'!$A$136:$C$203,3)*AO767</f>
        <v>2</v>
      </c>
      <c r="AP164" s="14">
        <f>AP767</f>
        <v>1</v>
      </c>
      <c r="AQ164" s="14">
        <f>VLOOKUP(AQ$4,'CodelList'!$A$136:$C$203,3)*AQ767</f>
        <v>0</v>
      </c>
      <c r="AR164" s="14">
        <f>AR767</f>
        <v>0</v>
      </c>
      <c r="AS164" s="14">
        <f>VLOOKUP(AS$4,'CodelList'!$A$136:$C$203,3)*AS767</f>
        <v>0</v>
      </c>
      <c r="AT164" s="14">
        <f>AT767</f>
        <v>1</v>
      </c>
      <c r="AU164" s="14">
        <f>VLOOKUP(AU$4,'CodelList'!$A$136:$C$203,3)*AU767</f>
        <v>0</v>
      </c>
      <c r="AV164" s="14">
        <f>AV767</f>
        <v>0</v>
      </c>
      <c r="AW164" s="14">
        <f>VLOOKUP(AW$4,'CodelList'!$A$136:$C$203,3)*AW767</f>
        <v>0</v>
      </c>
      <c r="AX164" s="14">
        <f>AX767</f>
        <v>0</v>
      </c>
      <c r="AY164" s="14">
        <f>VLOOKUP(AY$4,'CodelList'!$A$136:$C$203,3)*AY767</f>
        <v>0</v>
      </c>
      <c r="AZ164" s="14">
        <f>AZ767</f>
        <v>0</v>
      </c>
      <c r="BA164" s="14">
        <f>VLOOKUP(BA$4,'CodelList'!$A$136:$C$203,3)*BA767</f>
        <v>0</v>
      </c>
      <c r="BB164" s="14">
        <f>BB767</f>
        <v>0</v>
      </c>
      <c r="BC164" s="14">
        <f>VLOOKUP(BC$4,'CodelList'!$A$136:$C$203,3)*BC767</f>
        <v>0</v>
      </c>
      <c r="BD164" s="14">
        <f>BD767</f>
        <v>0</v>
      </c>
      <c r="BE164" s="14">
        <f>VLOOKUP(BE$4,'CodelList'!$A$136:$C$203,3)*BE767</f>
        <v>0</v>
      </c>
      <c r="BF164" s="14">
        <f>BF767</f>
        <v>0</v>
      </c>
      <c r="BG164" s="14">
        <f>VLOOKUP(BG$4,'CodelList'!$A$136:$C$203,3)*BG767</f>
        <v>0</v>
      </c>
      <c r="BH164" s="14">
        <f>BH767</f>
        <v>0</v>
      </c>
      <c r="BI164" s="14">
        <f>VLOOKUP(BI$4,'CodelList'!$A$136:$C$203,3)*BI767</f>
        <v>0</v>
      </c>
      <c r="BJ164" s="14">
        <f>BJ767</f>
        <v>0</v>
      </c>
      <c r="BK164" s="14">
        <f>VLOOKUP(BK$4,'CodelList'!$A$136:$C$203,3)*BK767</f>
        <v>0</v>
      </c>
      <c r="BL164" s="14">
        <f>BL767</f>
        <v>0</v>
      </c>
      <c r="BM164" s="14">
        <f>VLOOKUP(BM$4,'CodelList'!$A$136:$C$203,3)*BM767</f>
        <v>0</v>
      </c>
      <c r="BN164" s="14">
        <f>BN767</f>
        <v>0</v>
      </c>
      <c r="BO164" s="14">
        <f>VLOOKUP(BO$4,'CodelList'!$A$136:$C$203,3)*BO767</f>
        <v>0</v>
      </c>
      <c r="BP164" s="14">
        <f>BP767</f>
        <v>0</v>
      </c>
      <c r="BQ164" s="14">
        <f>VLOOKUP(BQ$4,'CodelList'!$A$136:$C$203,3)*BQ767</f>
        <v>0</v>
      </c>
      <c r="BR164" s="14">
        <f>BR767</f>
        <v>0</v>
      </c>
      <c r="BS164" s="3"/>
    </row>
    <row r="165" ht="13.65" customHeight="1">
      <c r="A165" s="11">
        <f>A768</f>
        <v>1070040</v>
      </c>
      <c r="B165" s="11">
        <f>SUM(C165:BR165)</f>
        <v>15</v>
      </c>
      <c r="C165" s="14">
        <f>VLOOKUP(C$4,'CodelList'!$A$136:$C$203,3)*C768</f>
        <v>0</v>
      </c>
      <c r="D165" s="14">
        <f>D768</f>
        <v>0</v>
      </c>
      <c r="E165" s="14">
        <f>VLOOKUP(E$4,'CodelList'!$A$136:$C$203,3)*E768</f>
        <v>0</v>
      </c>
      <c r="F165" s="14">
        <f>F768</f>
        <v>0</v>
      </c>
      <c r="G165" s="14">
        <f>VLOOKUP(G$4,'CodelList'!$A$136:$C$203,3)*G768</f>
        <v>0</v>
      </c>
      <c r="H165" s="14">
        <f>H768</f>
        <v>0</v>
      </c>
      <c r="I165" s="14">
        <f>VLOOKUP(I$4,'CodelList'!$A$136:$C$203,3)*I768</f>
        <v>0</v>
      </c>
      <c r="J165" s="14">
        <f>J768</f>
        <v>0</v>
      </c>
      <c r="K165" s="14">
        <f>VLOOKUP(K$4,'CodelList'!$A$136:$C$203,3)*K768</f>
        <v>0</v>
      </c>
      <c r="L165" s="14">
        <f>L768</f>
        <v>0</v>
      </c>
      <c r="M165" s="14">
        <f>VLOOKUP(M$4,'CodelList'!$A$136:$C$203,3)*M768</f>
        <v>0</v>
      </c>
      <c r="N165" s="14">
        <f>N768</f>
        <v>0</v>
      </c>
      <c r="O165" s="14">
        <f>VLOOKUP(O$4,'CodelList'!$A$136:$C$203,3)*O768</f>
        <v>2</v>
      </c>
      <c r="P165" s="14">
        <f>P768</f>
        <v>0</v>
      </c>
      <c r="Q165" s="14">
        <f>VLOOKUP(Q$4,'CodelList'!$A$136:$C$203,3)*Q768</f>
        <v>0</v>
      </c>
      <c r="R165" s="14">
        <f>R768</f>
        <v>0</v>
      </c>
      <c r="S165" s="14">
        <f>VLOOKUP(S$4,'CodelList'!$A$136:$C$203,3)*S768</f>
        <v>0</v>
      </c>
      <c r="T165" s="14">
        <f>T768</f>
        <v>0</v>
      </c>
      <c r="U165" s="14">
        <f>VLOOKUP(U$4,'CodelList'!$A$136:$C$203,3)*U768</f>
        <v>5</v>
      </c>
      <c r="V165" s="14">
        <f>V768</f>
        <v>0</v>
      </c>
      <c r="W165" s="14">
        <f>VLOOKUP(W$4,'CodelList'!$A$136:$C$203,3)*W768</f>
        <v>0</v>
      </c>
      <c r="X165" s="14">
        <f>X768</f>
        <v>0</v>
      </c>
      <c r="Y165" s="14">
        <f>VLOOKUP(Y$4,'CodelList'!$A$136:$C$203,3)*Y768</f>
        <v>0</v>
      </c>
      <c r="Z165" s="14">
        <f>Z768</f>
        <v>0</v>
      </c>
      <c r="AA165" s="14">
        <f>VLOOKUP(AA$4,'CodelList'!$A$136:$C$203,3)*AA768</f>
        <v>4</v>
      </c>
      <c r="AB165" s="14">
        <f>AB768</f>
        <v>1</v>
      </c>
      <c r="AC165" s="14">
        <f>VLOOKUP(AC$4,'CodelList'!$A$136:$C$203,3)*AC768</f>
        <v>0</v>
      </c>
      <c r="AD165" s="14">
        <f>AD768</f>
        <v>0</v>
      </c>
      <c r="AE165" s="14">
        <f>VLOOKUP(AE$4,'CodelList'!$A$136:$C$203,3)*AE768</f>
        <v>0</v>
      </c>
      <c r="AF165" s="14">
        <f>AF768</f>
        <v>0</v>
      </c>
      <c r="AG165" s="14">
        <f>VLOOKUP(AG$4,'CodelList'!$A$136:$C$203,3)*AG768</f>
        <v>0</v>
      </c>
      <c r="AH165" s="14">
        <f>AH768</f>
        <v>0</v>
      </c>
      <c r="AI165" s="14">
        <f>VLOOKUP(AI$4,'CodelList'!$A$136:$C$203,3)*AI768</f>
        <v>0</v>
      </c>
      <c r="AJ165" s="14">
        <f>AJ768</f>
        <v>0</v>
      </c>
      <c r="AK165" s="14">
        <f>VLOOKUP(AK$4,'CodelList'!$A$136:$C$203,3)*AK768</f>
        <v>0</v>
      </c>
      <c r="AL165" s="14">
        <f>AL768</f>
        <v>0</v>
      </c>
      <c r="AM165" s="14">
        <f>VLOOKUP(AM$4,'CodelList'!$A$136:$C$203,3)*AM768</f>
        <v>0</v>
      </c>
      <c r="AN165" s="14">
        <f>AN768</f>
        <v>1</v>
      </c>
      <c r="AO165" s="14">
        <f>VLOOKUP(AO$4,'CodelList'!$A$136:$C$203,3)*AO768</f>
        <v>2</v>
      </c>
      <c r="AP165" s="14">
        <f>AP768</f>
        <v>0</v>
      </c>
      <c r="AQ165" s="14">
        <f>VLOOKUP(AQ$4,'CodelList'!$A$136:$C$203,3)*AQ768</f>
        <v>0</v>
      </c>
      <c r="AR165" s="14">
        <f>AR768</f>
        <v>0</v>
      </c>
      <c r="AS165" s="14">
        <f>VLOOKUP(AS$4,'CodelList'!$A$136:$C$203,3)*AS768</f>
        <v>0</v>
      </c>
      <c r="AT165" s="14">
        <f>AT768</f>
        <v>0</v>
      </c>
      <c r="AU165" s="14">
        <f>VLOOKUP(AU$4,'CodelList'!$A$136:$C$203,3)*AU768</f>
        <v>0</v>
      </c>
      <c r="AV165" s="14">
        <f>AV768</f>
        <v>0</v>
      </c>
      <c r="AW165" s="14">
        <f>VLOOKUP(AW$4,'CodelList'!$A$136:$C$203,3)*AW768</f>
        <v>0</v>
      </c>
      <c r="AX165" s="14">
        <f>AX768</f>
        <v>0</v>
      </c>
      <c r="AY165" s="14">
        <f>VLOOKUP(AY$4,'CodelList'!$A$136:$C$203,3)*AY768</f>
        <v>0</v>
      </c>
      <c r="AZ165" s="14">
        <f>AZ768</f>
        <v>0</v>
      </c>
      <c r="BA165" s="14">
        <f>VLOOKUP(BA$4,'CodelList'!$A$136:$C$203,3)*BA768</f>
        <v>0</v>
      </c>
      <c r="BB165" s="14">
        <f>BB768</f>
        <v>0</v>
      </c>
      <c r="BC165" s="14">
        <f>VLOOKUP(BC$4,'CodelList'!$A$136:$C$203,3)*BC768</f>
        <v>0</v>
      </c>
      <c r="BD165" s="14">
        <f>BD768</f>
        <v>0</v>
      </c>
      <c r="BE165" s="14">
        <f>VLOOKUP(BE$4,'CodelList'!$A$136:$C$203,3)*BE768</f>
        <v>0</v>
      </c>
      <c r="BF165" s="14">
        <f>BF768</f>
        <v>0</v>
      </c>
      <c r="BG165" s="14">
        <f>VLOOKUP(BG$4,'CodelList'!$A$136:$C$203,3)*BG768</f>
        <v>0</v>
      </c>
      <c r="BH165" s="14">
        <f>BH768</f>
        <v>0</v>
      </c>
      <c r="BI165" s="14">
        <f>VLOOKUP(BI$4,'CodelList'!$A$136:$C$203,3)*BI768</f>
        <v>0</v>
      </c>
      <c r="BJ165" s="14">
        <f>BJ768</f>
        <v>0</v>
      </c>
      <c r="BK165" s="14">
        <f>VLOOKUP(BK$4,'CodelList'!$A$136:$C$203,3)*BK768</f>
        <v>0</v>
      </c>
      <c r="BL165" s="14">
        <f>BL768</f>
        <v>0</v>
      </c>
      <c r="BM165" s="14">
        <f>VLOOKUP(BM$4,'CodelList'!$A$136:$C$203,3)*BM768</f>
        <v>0</v>
      </c>
      <c r="BN165" s="14">
        <f>BN768</f>
        <v>0</v>
      </c>
      <c r="BO165" s="14">
        <f>VLOOKUP(BO$4,'CodelList'!$A$136:$C$203,3)*BO768</f>
        <v>0</v>
      </c>
      <c r="BP165" s="14">
        <f>BP768</f>
        <v>0</v>
      </c>
      <c r="BQ165" s="14">
        <f>VLOOKUP(BQ$4,'CodelList'!$A$136:$C$203,3)*BQ768</f>
        <v>0</v>
      </c>
      <c r="BR165" s="14">
        <f>BR768</f>
        <v>0</v>
      </c>
      <c r="BS165" s="3"/>
    </row>
    <row r="166" ht="13.65" customHeight="1">
      <c r="A166" s="11">
        <f>A769</f>
        <v>1070070</v>
      </c>
      <c r="B166" s="11">
        <f>SUM(C166:BR166)</f>
        <v>18</v>
      </c>
      <c r="C166" s="14">
        <f>VLOOKUP(C$4,'CodelList'!$A$136:$C$203,3)*C769</f>
        <v>0</v>
      </c>
      <c r="D166" s="14">
        <f>D769</f>
        <v>0</v>
      </c>
      <c r="E166" s="14">
        <f>VLOOKUP(E$4,'CodelList'!$A$136:$C$203,3)*E769</f>
        <v>1</v>
      </c>
      <c r="F166" s="14">
        <f>F769</f>
        <v>0</v>
      </c>
      <c r="G166" s="14">
        <f>VLOOKUP(G$4,'CodelList'!$A$136:$C$203,3)*G769</f>
        <v>0</v>
      </c>
      <c r="H166" s="14">
        <f>H769</f>
        <v>0</v>
      </c>
      <c r="I166" s="14">
        <f>VLOOKUP(I$4,'CodelList'!$A$136:$C$203,3)*I769</f>
        <v>0</v>
      </c>
      <c r="J166" s="14">
        <f>J769</f>
        <v>0</v>
      </c>
      <c r="K166" s="14">
        <f>VLOOKUP(K$4,'CodelList'!$A$136:$C$203,3)*K769</f>
        <v>0</v>
      </c>
      <c r="L166" s="14">
        <f>L769</f>
        <v>0</v>
      </c>
      <c r="M166" s="14">
        <f>VLOOKUP(M$4,'CodelList'!$A$136:$C$203,3)*M769</f>
        <v>0</v>
      </c>
      <c r="N166" s="14">
        <f>N769</f>
        <v>0</v>
      </c>
      <c r="O166" s="14">
        <f>VLOOKUP(O$4,'CodelList'!$A$136:$C$203,3)*O769</f>
        <v>0</v>
      </c>
      <c r="P166" s="14">
        <f>P769</f>
        <v>1</v>
      </c>
      <c r="Q166" s="14">
        <f>VLOOKUP(Q$4,'CodelList'!$A$136:$C$203,3)*Q769</f>
        <v>0</v>
      </c>
      <c r="R166" s="14">
        <f>R769</f>
        <v>1</v>
      </c>
      <c r="S166" s="14">
        <f>VLOOKUP(S$4,'CodelList'!$A$136:$C$203,3)*S769</f>
        <v>0</v>
      </c>
      <c r="T166" s="14">
        <f>T769</f>
        <v>0</v>
      </c>
      <c r="U166" s="14">
        <f>VLOOKUP(U$4,'CodelList'!$A$136:$C$203,3)*U769</f>
        <v>5</v>
      </c>
      <c r="V166" s="14">
        <f>V769</f>
        <v>0</v>
      </c>
      <c r="W166" s="14">
        <f>VLOOKUP(W$4,'CodelList'!$A$136:$C$203,3)*W769</f>
        <v>0</v>
      </c>
      <c r="X166" s="14">
        <f>X769</f>
        <v>0</v>
      </c>
      <c r="Y166" s="14">
        <f>VLOOKUP(Y$4,'CodelList'!$A$136:$C$203,3)*Y769</f>
        <v>0</v>
      </c>
      <c r="Z166" s="14">
        <f>Z769</f>
        <v>1</v>
      </c>
      <c r="AA166" s="14">
        <f>VLOOKUP(AA$4,'CodelList'!$A$136:$C$203,3)*AA769</f>
        <v>4</v>
      </c>
      <c r="AB166" s="14">
        <f>AB769</f>
        <v>1</v>
      </c>
      <c r="AC166" s="14">
        <f>VLOOKUP(AC$4,'CodelList'!$A$136:$C$203,3)*AC769</f>
        <v>0</v>
      </c>
      <c r="AD166" s="14">
        <f>AD769</f>
        <v>0</v>
      </c>
      <c r="AE166" s="14">
        <f>VLOOKUP(AE$4,'CodelList'!$A$136:$C$203,3)*AE769</f>
        <v>0</v>
      </c>
      <c r="AF166" s="14">
        <f>AF769</f>
        <v>0</v>
      </c>
      <c r="AG166" s="14">
        <f>VLOOKUP(AG$4,'CodelList'!$A$136:$C$203,3)*AG769</f>
        <v>0</v>
      </c>
      <c r="AH166" s="14">
        <f>AH769</f>
        <v>0</v>
      </c>
      <c r="AI166" s="14">
        <f>VLOOKUP(AI$4,'CodelList'!$A$136:$C$203,3)*AI769</f>
        <v>0</v>
      </c>
      <c r="AJ166" s="14">
        <f>AJ769</f>
        <v>0</v>
      </c>
      <c r="AK166" s="14">
        <f>VLOOKUP(AK$4,'CodelList'!$A$136:$C$203,3)*AK769</f>
        <v>0</v>
      </c>
      <c r="AL166" s="14">
        <f>AL769</f>
        <v>0</v>
      </c>
      <c r="AM166" s="14">
        <f>VLOOKUP(AM$4,'CodelList'!$A$136:$C$203,3)*AM769</f>
        <v>0</v>
      </c>
      <c r="AN166" s="14">
        <f>AN769</f>
        <v>0</v>
      </c>
      <c r="AO166" s="14">
        <f>VLOOKUP(AO$4,'CodelList'!$A$136:$C$203,3)*AO769</f>
        <v>2</v>
      </c>
      <c r="AP166" s="14">
        <f>AP769</f>
        <v>0</v>
      </c>
      <c r="AQ166" s="14">
        <f>VLOOKUP(AQ$4,'CodelList'!$A$136:$C$203,3)*AQ769</f>
        <v>1</v>
      </c>
      <c r="AR166" s="14">
        <f>AR769</f>
        <v>0</v>
      </c>
      <c r="AS166" s="14">
        <f>VLOOKUP(AS$4,'CodelList'!$A$136:$C$203,3)*AS769</f>
        <v>0</v>
      </c>
      <c r="AT166" s="14">
        <f>AT769</f>
        <v>1</v>
      </c>
      <c r="AU166" s="14">
        <f>VLOOKUP(AU$4,'CodelList'!$A$136:$C$203,3)*AU769</f>
        <v>0</v>
      </c>
      <c r="AV166" s="14">
        <f>AV769</f>
        <v>0</v>
      </c>
      <c r="AW166" s="14">
        <f>VLOOKUP(AW$4,'CodelList'!$A$136:$C$203,3)*AW769</f>
        <v>0</v>
      </c>
      <c r="AX166" s="14">
        <f>AX769</f>
        <v>0</v>
      </c>
      <c r="AY166" s="14">
        <f>VLOOKUP(AY$4,'CodelList'!$A$136:$C$203,3)*AY769</f>
        <v>0</v>
      </c>
      <c r="AZ166" s="14">
        <f>AZ769</f>
        <v>0</v>
      </c>
      <c r="BA166" s="14">
        <f>VLOOKUP(BA$4,'CodelList'!$A$136:$C$203,3)*BA769</f>
        <v>0</v>
      </c>
      <c r="BB166" s="14">
        <f>BB769</f>
        <v>0</v>
      </c>
      <c r="BC166" s="14">
        <f>VLOOKUP(BC$4,'CodelList'!$A$136:$C$203,3)*BC769</f>
        <v>0</v>
      </c>
      <c r="BD166" s="14">
        <f>BD769</f>
        <v>0</v>
      </c>
      <c r="BE166" s="14">
        <f>VLOOKUP(BE$4,'CodelList'!$A$136:$C$203,3)*BE769</f>
        <v>0</v>
      </c>
      <c r="BF166" s="14">
        <f>BF769</f>
        <v>0</v>
      </c>
      <c r="BG166" s="14">
        <f>VLOOKUP(BG$4,'CodelList'!$A$136:$C$203,3)*BG769</f>
        <v>0</v>
      </c>
      <c r="BH166" s="14">
        <f>BH769</f>
        <v>0</v>
      </c>
      <c r="BI166" s="14">
        <f>VLOOKUP(BI$4,'CodelList'!$A$136:$C$203,3)*BI769</f>
        <v>0</v>
      </c>
      <c r="BJ166" s="14">
        <f>BJ769</f>
        <v>0</v>
      </c>
      <c r="BK166" s="14">
        <f>VLOOKUP(BK$4,'CodelList'!$A$136:$C$203,3)*BK769</f>
        <v>0</v>
      </c>
      <c r="BL166" s="14">
        <f>BL769</f>
        <v>0</v>
      </c>
      <c r="BM166" s="14">
        <f>VLOOKUP(BM$4,'CodelList'!$A$136:$C$203,3)*BM769</f>
        <v>0</v>
      </c>
      <c r="BN166" s="14">
        <f>BN769</f>
        <v>0</v>
      </c>
      <c r="BO166" s="14">
        <f>VLOOKUP(BO$4,'CodelList'!$A$136:$C$203,3)*BO769</f>
        <v>0</v>
      </c>
      <c r="BP166" s="14">
        <f>BP769</f>
        <v>0</v>
      </c>
      <c r="BQ166" s="14">
        <f>VLOOKUP(BQ$4,'CodelList'!$A$136:$C$203,3)*BQ769</f>
        <v>0</v>
      </c>
      <c r="BR166" s="14">
        <f>BR769</f>
        <v>0</v>
      </c>
      <c r="BS166" s="3"/>
    </row>
    <row r="167" ht="13.65" customHeight="1">
      <c r="A167" s="11">
        <f>A770</f>
        <v>1070140</v>
      </c>
      <c r="B167" s="11">
        <f>SUM(C167:BR167)</f>
        <v>5</v>
      </c>
      <c r="C167" s="14">
        <f>VLOOKUP(C$4,'CodelList'!$A$136:$C$203,3)*C770</f>
        <v>0</v>
      </c>
      <c r="D167" s="14">
        <f>D770</f>
        <v>1</v>
      </c>
      <c r="E167" s="14">
        <f>VLOOKUP(E$4,'CodelList'!$A$136:$C$203,3)*E770</f>
        <v>1</v>
      </c>
      <c r="F167" s="14">
        <f>F770</f>
        <v>0</v>
      </c>
      <c r="G167" s="14">
        <f>VLOOKUP(G$4,'CodelList'!$A$136:$C$203,3)*G770</f>
        <v>0</v>
      </c>
      <c r="H167" s="14">
        <f>H770</f>
        <v>0</v>
      </c>
      <c r="I167" s="14">
        <f>VLOOKUP(I$4,'CodelList'!$A$136:$C$203,3)*I770</f>
        <v>0</v>
      </c>
      <c r="J167" s="14">
        <f>J770</f>
        <v>0</v>
      </c>
      <c r="K167" s="14">
        <f>VLOOKUP(K$4,'CodelList'!$A$136:$C$203,3)*K770</f>
        <v>0</v>
      </c>
      <c r="L167" s="14">
        <f>L770</f>
        <v>0</v>
      </c>
      <c r="M167" s="14">
        <f>VLOOKUP(M$4,'CodelList'!$A$136:$C$203,3)*M770</f>
        <v>0</v>
      </c>
      <c r="N167" s="14">
        <f>N770</f>
        <v>0</v>
      </c>
      <c r="O167" s="14">
        <f>VLOOKUP(O$4,'CodelList'!$A$136:$C$203,3)*O770</f>
        <v>0</v>
      </c>
      <c r="P167" s="14">
        <f>P770</f>
        <v>1</v>
      </c>
      <c r="Q167" s="14">
        <f>VLOOKUP(Q$4,'CodelList'!$A$136:$C$203,3)*Q770</f>
        <v>0</v>
      </c>
      <c r="R167" s="14">
        <f>R770</f>
        <v>0</v>
      </c>
      <c r="S167" s="14">
        <f>VLOOKUP(S$4,'CodelList'!$A$136:$C$203,3)*S770</f>
        <v>0</v>
      </c>
      <c r="T167" s="14">
        <f>T770</f>
        <v>0</v>
      </c>
      <c r="U167" s="14">
        <f>VLOOKUP(U$4,'CodelList'!$A$136:$C$203,3)*U770</f>
        <v>0</v>
      </c>
      <c r="V167" s="14">
        <f>V770</f>
        <v>0</v>
      </c>
      <c r="W167" s="14">
        <f>VLOOKUP(W$4,'CodelList'!$A$136:$C$203,3)*W770</f>
        <v>0</v>
      </c>
      <c r="X167" s="14">
        <f>X770</f>
        <v>0</v>
      </c>
      <c r="Y167" s="14">
        <f>VLOOKUP(Y$4,'CodelList'!$A$136:$C$203,3)*Y770</f>
        <v>0</v>
      </c>
      <c r="Z167" s="14">
        <f>Z770</f>
        <v>0</v>
      </c>
      <c r="AA167" s="14">
        <f>VLOOKUP(AA$4,'CodelList'!$A$136:$C$203,3)*AA770</f>
        <v>0</v>
      </c>
      <c r="AB167" s="14">
        <f>AB770</f>
        <v>0</v>
      </c>
      <c r="AC167" s="14">
        <f>VLOOKUP(AC$4,'CodelList'!$A$136:$C$203,3)*AC770</f>
        <v>0</v>
      </c>
      <c r="AD167" s="14">
        <f>AD770</f>
        <v>0</v>
      </c>
      <c r="AE167" s="14">
        <f>VLOOKUP(AE$4,'CodelList'!$A$136:$C$203,3)*AE770</f>
        <v>0</v>
      </c>
      <c r="AF167" s="14">
        <f>AF770</f>
        <v>0</v>
      </c>
      <c r="AG167" s="14">
        <f>VLOOKUP(AG$4,'CodelList'!$A$136:$C$203,3)*AG770</f>
        <v>0</v>
      </c>
      <c r="AH167" s="14">
        <f>AH770</f>
        <v>0</v>
      </c>
      <c r="AI167" s="14">
        <f>VLOOKUP(AI$4,'CodelList'!$A$136:$C$203,3)*AI770</f>
        <v>0</v>
      </c>
      <c r="AJ167" s="14">
        <f>AJ770</f>
        <v>0</v>
      </c>
      <c r="AK167" s="14">
        <f>VLOOKUP(AK$4,'CodelList'!$A$136:$C$203,3)*AK770</f>
        <v>0</v>
      </c>
      <c r="AL167" s="14">
        <f>AL770</f>
        <v>0</v>
      </c>
      <c r="AM167" s="14">
        <f>VLOOKUP(AM$4,'CodelList'!$A$136:$C$203,3)*AM770</f>
        <v>0</v>
      </c>
      <c r="AN167" s="14">
        <f>AN770</f>
        <v>0</v>
      </c>
      <c r="AO167" s="14">
        <f>VLOOKUP(AO$4,'CodelList'!$A$136:$C$203,3)*AO770</f>
        <v>2</v>
      </c>
      <c r="AP167" s="14">
        <f>AP770</f>
        <v>0</v>
      </c>
      <c r="AQ167" s="14">
        <f>VLOOKUP(AQ$4,'CodelList'!$A$136:$C$203,3)*AQ770</f>
        <v>0</v>
      </c>
      <c r="AR167" s="14">
        <f>AR770</f>
        <v>0</v>
      </c>
      <c r="AS167" s="14">
        <f>VLOOKUP(AS$4,'CodelList'!$A$136:$C$203,3)*AS770</f>
        <v>0</v>
      </c>
      <c r="AT167" s="14">
        <f>AT770</f>
        <v>0</v>
      </c>
      <c r="AU167" s="14">
        <f>VLOOKUP(AU$4,'CodelList'!$A$136:$C$203,3)*AU770</f>
        <v>0</v>
      </c>
      <c r="AV167" s="14">
        <f>AV770</f>
        <v>0</v>
      </c>
      <c r="AW167" s="14">
        <f>VLOOKUP(AW$4,'CodelList'!$A$136:$C$203,3)*AW770</f>
        <v>0</v>
      </c>
      <c r="AX167" s="14">
        <f>AX770</f>
        <v>0</v>
      </c>
      <c r="AY167" s="14">
        <f>VLOOKUP(AY$4,'CodelList'!$A$136:$C$203,3)*AY770</f>
        <v>0</v>
      </c>
      <c r="AZ167" s="14">
        <f>AZ770</f>
        <v>0</v>
      </c>
      <c r="BA167" s="14">
        <f>VLOOKUP(BA$4,'CodelList'!$A$136:$C$203,3)*BA770</f>
        <v>0</v>
      </c>
      <c r="BB167" s="14">
        <f>BB770</f>
        <v>0</v>
      </c>
      <c r="BC167" s="14">
        <f>VLOOKUP(BC$4,'CodelList'!$A$136:$C$203,3)*BC770</f>
        <v>0</v>
      </c>
      <c r="BD167" s="14">
        <f>BD770</f>
        <v>0</v>
      </c>
      <c r="BE167" s="14">
        <f>VLOOKUP(BE$4,'CodelList'!$A$136:$C$203,3)*BE770</f>
        <v>0</v>
      </c>
      <c r="BF167" s="14">
        <f>BF770</f>
        <v>0</v>
      </c>
      <c r="BG167" s="14">
        <f>VLOOKUP(BG$4,'CodelList'!$A$136:$C$203,3)*BG770</f>
        <v>0</v>
      </c>
      <c r="BH167" s="14">
        <f>BH770</f>
        <v>0</v>
      </c>
      <c r="BI167" s="14">
        <f>VLOOKUP(BI$4,'CodelList'!$A$136:$C$203,3)*BI770</f>
        <v>0</v>
      </c>
      <c r="BJ167" s="14">
        <f>BJ770</f>
        <v>0</v>
      </c>
      <c r="BK167" s="14">
        <f>VLOOKUP(BK$4,'CodelList'!$A$136:$C$203,3)*BK770</f>
        <v>0</v>
      </c>
      <c r="BL167" s="14">
        <f>BL770</f>
        <v>0</v>
      </c>
      <c r="BM167" s="14">
        <f>VLOOKUP(BM$4,'CodelList'!$A$136:$C$203,3)*BM770</f>
        <v>0</v>
      </c>
      <c r="BN167" s="14">
        <f>BN770</f>
        <v>0</v>
      </c>
      <c r="BO167" s="14">
        <f>VLOOKUP(BO$4,'CodelList'!$A$136:$C$203,3)*BO770</f>
        <v>0</v>
      </c>
      <c r="BP167" s="14">
        <f>BP770</f>
        <v>0</v>
      </c>
      <c r="BQ167" s="14">
        <f>VLOOKUP(BQ$4,'CodelList'!$A$136:$C$203,3)*BQ770</f>
        <v>0</v>
      </c>
      <c r="BR167" s="14">
        <f>BR770</f>
        <v>0</v>
      </c>
      <c r="BS167" s="3"/>
    </row>
    <row r="168" ht="13.65" customHeight="1">
      <c r="A168" s="11">
        <f>A771</f>
        <v>1070270</v>
      </c>
      <c r="B168" s="11">
        <f>SUM(C168:BR168)</f>
        <v>15</v>
      </c>
      <c r="C168" s="14">
        <f>VLOOKUP(C$4,'CodelList'!$A$136:$C$203,3)*C771</f>
        <v>0</v>
      </c>
      <c r="D168" s="14">
        <f>D771</f>
        <v>0</v>
      </c>
      <c r="E168" s="14">
        <f>VLOOKUP(E$4,'CodelList'!$A$136:$C$203,3)*E771</f>
        <v>1</v>
      </c>
      <c r="F168" s="14">
        <f>F771</f>
        <v>0</v>
      </c>
      <c r="G168" s="14">
        <f>VLOOKUP(G$4,'CodelList'!$A$136:$C$203,3)*G771</f>
        <v>0</v>
      </c>
      <c r="H168" s="14">
        <f>H771</f>
        <v>0</v>
      </c>
      <c r="I168" s="14">
        <f>VLOOKUP(I$4,'CodelList'!$A$136:$C$203,3)*I771</f>
        <v>0</v>
      </c>
      <c r="J168" s="14">
        <f>J771</f>
        <v>0</v>
      </c>
      <c r="K168" s="14">
        <f>VLOOKUP(K$4,'CodelList'!$A$136:$C$203,3)*K771</f>
        <v>0</v>
      </c>
      <c r="L168" s="14">
        <f>L771</f>
        <v>0</v>
      </c>
      <c r="M168" s="14">
        <f>VLOOKUP(M$4,'CodelList'!$A$136:$C$203,3)*M771</f>
        <v>0</v>
      </c>
      <c r="N168" s="14">
        <f>N771</f>
        <v>0</v>
      </c>
      <c r="O168" s="14">
        <f>VLOOKUP(O$4,'CodelList'!$A$136:$C$203,3)*O771</f>
        <v>0</v>
      </c>
      <c r="P168" s="14">
        <f>P771</f>
        <v>1</v>
      </c>
      <c r="Q168" s="14">
        <f>VLOOKUP(Q$4,'CodelList'!$A$136:$C$203,3)*Q771</f>
        <v>0</v>
      </c>
      <c r="R168" s="14">
        <f>R771</f>
        <v>1</v>
      </c>
      <c r="S168" s="14">
        <f>VLOOKUP(S$4,'CodelList'!$A$136:$C$203,3)*S771</f>
        <v>0</v>
      </c>
      <c r="T168" s="14">
        <f>T771</f>
        <v>0</v>
      </c>
      <c r="U168" s="14">
        <f>VLOOKUP(U$4,'CodelList'!$A$136:$C$203,3)*U771</f>
        <v>0</v>
      </c>
      <c r="V168" s="14">
        <f>V771</f>
        <v>0</v>
      </c>
      <c r="W168" s="14">
        <f>VLOOKUP(W$4,'CodelList'!$A$136:$C$203,3)*W771</f>
        <v>0</v>
      </c>
      <c r="X168" s="14">
        <f>X771</f>
        <v>0</v>
      </c>
      <c r="Y168" s="14">
        <f>VLOOKUP(Y$4,'CodelList'!$A$136:$C$203,3)*Y771</f>
        <v>0</v>
      </c>
      <c r="Z168" s="14">
        <f>Z771</f>
        <v>1</v>
      </c>
      <c r="AA168" s="14">
        <f>VLOOKUP(AA$4,'CodelList'!$A$136:$C$203,3)*AA771</f>
        <v>4</v>
      </c>
      <c r="AB168" s="14">
        <f>AB771</f>
        <v>1</v>
      </c>
      <c r="AC168" s="14">
        <f>VLOOKUP(AC$4,'CodelList'!$A$136:$C$203,3)*AC771</f>
        <v>0</v>
      </c>
      <c r="AD168" s="14">
        <f>AD771</f>
        <v>0</v>
      </c>
      <c r="AE168" s="14">
        <f>VLOOKUP(AE$4,'CodelList'!$A$136:$C$203,3)*AE771</f>
        <v>4</v>
      </c>
      <c r="AF168" s="14">
        <f>AF771</f>
        <v>0</v>
      </c>
      <c r="AG168" s="14">
        <f>VLOOKUP(AG$4,'CodelList'!$A$136:$C$203,3)*AG771</f>
        <v>0</v>
      </c>
      <c r="AH168" s="14">
        <f>AH771</f>
        <v>0</v>
      </c>
      <c r="AI168" s="14">
        <f>VLOOKUP(AI$4,'CodelList'!$A$136:$C$203,3)*AI771</f>
        <v>0</v>
      </c>
      <c r="AJ168" s="14">
        <f>AJ771</f>
        <v>0</v>
      </c>
      <c r="AK168" s="14">
        <f>VLOOKUP(AK$4,'CodelList'!$A$136:$C$203,3)*AK771</f>
        <v>0</v>
      </c>
      <c r="AL168" s="14">
        <f>AL771</f>
        <v>0</v>
      </c>
      <c r="AM168" s="14">
        <f>VLOOKUP(AM$4,'CodelList'!$A$136:$C$203,3)*AM771</f>
        <v>0</v>
      </c>
      <c r="AN168" s="14">
        <f>AN771</f>
        <v>0</v>
      </c>
      <c r="AO168" s="14">
        <f>VLOOKUP(AO$4,'CodelList'!$A$136:$C$203,3)*AO771</f>
        <v>2</v>
      </c>
      <c r="AP168" s="14">
        <f>AP771</f>
        <v>0</v>
      </c>
      <c r="AQ168" s="14">
        <f>VLOOKUP(AQ$4,'CodelList'!$A$136:$C$203,3)*AQ771</f>
        <v>0</v>
      </c>
      <c r="AR168" s="14">
        <f>AR771</f>
        <v>0</v>
      </c>
      <c r="AS168" s="14">
        <f>VLOOKUP(AS$4,'CodelList'!$A$136:$C$203,3)*AS771</f>
        <v>0</v>
      </c>
      <c r="AT168" s="14">
        <f>AT771</f>
        <v>0</v>
      </c>
      <c r="AU168" s="14">
        <f>VLOOKUP(AU$4,'CodelList'!$A$136:$C$203,3)*AU771</f>
        <v>0</v>
      </c>
      <c r="AV168" s="14">
        <f>AV771</f>
        <v>0</v>
      </c>
      <c r="AW168" s="14">
        <f>VLOOKUP(AW$4,'CodelList'!$A$136:$C$203,3)*AW771</f>
        <v>0</v>
      </c>
      <c r="AX168" s="14">
        <f>AX771</f>
        <v>0</v>
      </c>
      <c r="AY168" s="14">
        <f>VLOOKUP(AY$4,'CodelList'!$A$136:$C$203,3)*AY771</f>
        <v>0</v>
      </c>
      <c r="AZ168" s="14">
        <f>AZ771</f>
        <v>0</v>
      </c>
      <c r="BA168" s="14">
        <f>VLOOKUP(BA$4,'CodelList'!$A$136:$C$203,3)*BA771</f>
        <v>0</v>
      </c>
      <c r="BB168" s="14">
        <f>BB771</f>
        <v>0</v>
      </c>
      <c r="BC168" s="14">
        <f>VLOOKUP(BC$4,'CodelList'!$A$136:$C$203,3)*BC771</f>
        <v>0</v>
      </c>
      <c r="BD168" s="14">
        <f>BD771</f>
        <v>0</v>
      </c>
      <c r="BE168" s="14">
        <f>VLOOKUP(BE$4,'CodelList'!$A$136:$C$203,3)*BE771</f>
        <v>0</v>
      </c>
      <c r="BF168" s="14">
        <f>BF771</f>
        <v>0</v>
      </c>
      <c r="BG168" s="14">
        <f>VLOOKUP(BG$4,'CodelList'!$A$136:$C$203,3)*BG771</f>
        <v>0</v>
      </c>
      <c r="BH168" s="14">
        <f>BH771</f>
        <v>0</v>
      </c>
      <c r="BI168" s="14">
        <f>VLOOKUP(BI$4,'CodelList'!$A$136:$C$203,3)*BI771</f>
        <v>0</v>
      </c>
      <c r="BJ168" s="14">
        <f>BJ771</f>
        <v>0</v>
      </c>
      <c r="BK168" s="14">
        <f>VLOOKUP(BK$4,'CodelList'!$A$136:$C$203,3)*BK771</f>
        <v>0</v>
      </c>
      <c r="BL168" s="14">
        <f>BL771</f>
        <v>0</v>
      </c>
      <c r="BM168" s="14">
        <f>VLOOKUP(BM$4,'CodelList'!$A$136:$C$203,3)*BM771</f>
        <v>0</v>
      </c>
      <c r="BN168" s="14">
        <f>BN771</f>
        <v>0</v>
      </c>
      <c r="BO168" s="14">
        <f>VLOOKUP(BO$4,'CodelList'!$A$136:$C$203,3)*BO771</f>
        <v>0</v>
      </c>
      <c r="BP168" s="14">
        <f>BP771</f>
        <v>0</v>
      </c>
      <c r="BQ168" s="14">
        <f>VLOOKUP(BQ$4,'CodelList'!$A$136:$C$203,3)*BQ771</f>
        <v>0</v>
      </c>
      <c r="BR168" s="14">
        <f>BR771</f>
        <v>0</v>
      </c>
      <c r="BS168" s="3"/>
    </row>
    <row r="169" ht="13.65" customHeight="1">
      <c r="A169" s="11">
        <f>A772</f>
        <v>1070300</v>
      </c>
      <c r="B169" s="11">
        <f>SUM(C169:BR169)</f>
        <v>34</v>
      </c>
      <c r="C169" s="14">
        <f>VLOOKUP(C$4,'CodelList'!$A$136:$C$203,3)*C772</f>
        <v>0</v>
      </c>
      <c r="D169" s="14">
        <f>D772</f>
        <v>1</v>
      </c>
      <c r="E169" s="14">
        <f>VLOOKUP(E$4,'CodelList'!$A$136:$C$203,3)*E772</f>
        <v>0</v>
      </c>
      <c r="F169" s="14">
        <f>F772</f>
        <v>1</v>
      </c>
      <c r="G169" s="14">
        <f>VLOOKUP(G$4,'CodelList'!$A$136:$C$203,3)*G772</f>
        <v>0</v>
      </c>
      <c r="H169" s="14">
        <f>H772</f>
        <v>0</v>
      </c>
      <c r="I169" s="14">
        <f>VLOOKUP(I$4,'CodelList'!$A$136:$C$203,3)*I772</f>
        <v>0</v>
      </c>
      <c r="J169" s="14">
        <f>J772</f>
        <v>1</v>
      </c>
      <c r="K169" s="14">
        <f>VLOOKUP(K$4,'CodelList'!$A$136:$C$203,3)*K772</f>
        <v>0</v>
      </c>
      <c r="L169" s="14">
        <f>L772</f>
        <v>0</v>
      </c>
      <c r="M169" s="14">
        <f>VLOOKUP(M$4,'CodelList'!$A$136:$C$203,3)*M772</f>
        <v>0</v>
      </c>
      <c r="N169" s="14">
        <f>N772</f>
        <v>0</v>
      </c>
      <c r="O169" s="14">
        <f>VLOOKUP(O$4,'CodelList'!$A$136:$C$203,3)*O772</f>
        <v>0</v>
      </c>
      <c r="P169" s="14">
        <f>P772</f>
        <v>1</v>
      </c>
      <c r="Q169" s="14">
        <f>VLOOKUP(Q$4,'CodelList'!$A$136:$C$203,3)*Q772</f>
        <v>0</v>
      </c>
      <c r="R169" s="14">
        <f>R772</f>
        <v>0</v>
      </c>
      <c r="S169" s="14">
        <f>VLOOKUP(S$4,'CodelList'!$A$136:$C$203,3)*S772</f>
        <v>0</v>
      </c>
      <c r="T169" s="14">
        <f>T772</f>
        <v>0</v>
      </c>
      <c r="U169" s="14">
        <f>VLOOKUP(U$4,'CodelList'!$A$136:$C$203,3)*U772</f>
        <v>0</v>
      </c>
      <c r="V169" s="14">
        <f>V772</f>
        <v>0</v>
      </c>
      <c r="W169" s="14">
        <f>VLOOKUP(W$4,'CodelList'!$A$136:$C$203,3)*W772</f>
        <v>0</v>
      </c>
      <c r="X169" s="14">
        <f>X772</f>
        <v>0</v>
      </c>
      <c r="Y169" s="14">
        <f>VLOOKUP(Y$4,'CodelList'!$A$136:$C$203,3)*Y772</f>
        <v>0</v>
      </c>
      <c r="Z169" s="14">
        <f>Z772</f>
        <v>1</v>
      </c>
      <c r="AA169" s="14">
        <f>VLOOKUP(AA$4,'CodelList'!$A$136:$C$203,3)*AA772</f>
        <v>4</v>
      </c>
      <c r="AB169" s="14">
        <f>AB772</f>
        <v>1</v>
      </c>
      <c r="AC169" s="14">
        <f>VLOOKUP(AC$4,'CodelList'!$A$136:$C$203,3)*AC772</f>
        <v>5</v>
      </c>
      <c r="AD169" s="14">
        <f>AD772</f>
        <v>0</v>
      </c>
      <c r="AE169" s="14">
        <f>VLOOKUP(AE$4,'CodelList'!$A$136:$C$203,3)*AE772</f>
        <v>4</v>
      </c>
      <c r="AF169" s="14">
        <f>AF772</f>
        <v>0</v>
      </c>
      <c r="AG169" s="14">
        <f>VLOOKUP(AG$4,'CodelList'!$A$136:$C$203,3)*AG772</f>
        <v>0</v>
      </c>
      <c r="AH169" s="14">
        <f>AH772</f>
        <v>0</v>
      </c>
      <c r="AI169" s="14">
        <f>VLOOKUP(AI$4,'CodelList'!$A$136:$C$203,3)*AI772</f>
        <v>0</v>
      </c>
      <c r="AJ169" s="14">
        <f>AJ772</f>
        <v>0</v>
      </c>
      <c r="AK169" s="14">
        <f>VLOOKUP(AK$4,'CodelList'!$A$136:$C$203,3)*AK772</f>
        <v>0</v>
      </c>
      <c r="AL169" s="14">
        <f>AL772</f>
        <v>0</v>
      </c>
      <c r="AM169" s="14">
        <f>VLOOKUP(AM$4,'CodelList'!$A$136:$C$203,3)*AM772</f>
        <v>0</v>
      </c>
      <c r="AN169" s="14">
        <f>AN772</f>
        <v>0</v>
      </c>
      <c r="AO169" s="14">
        <f>VLOOKUP(AO$4,'CodelList'!$A$136:$C$203,3)*AO772</f>
        <v>2</v>
      </c>
      <c r="AP169" s="14">
        <f>AP772</f>
        <v>1</v>
      </c>
      <c r="AQ169" s="14">
        <f>VLOOKUP(AQ$4,'CodelList'!$A$136:$C$203,3)*AQ772</f>
        <v>0</v>
      </c>
      <c r="AR169" s="14">
        <f>AR772</f>
        <v>0</v>
      </c>
      <c r="AS169" s="14">
        <f>VLOOKUP(AS$4,'CodelList'!$A$136:$C$203,3)*AS772</f>
        <v>0</v>
      </c>
      <c r="AT169" s="14">
        <f>AT772</f>
        <v>1</v>
      </c>
      <c r="AU169" s="14">
        <f>VLOOKUP(AU$4,'CodelList'!$A$136:$C$203,3)*AU772</f>
        <v>5</v>
      </c>
      <c r="AV169" s="14">
        <f>AV772</f>
        <v>0</v>
      </c>
      <c r="AW169" s="14">
        <f>VLOOKUP(AW$4,'CodelList'!$A$136:$C$203,3)*AW772</f>
        <v>0</v>
      </c>
      <c r="AX169" s="14">
        <f>AX772</f>
        <v>1</v>
      </c>
      <c r="AY169" s="14">
        <f>VLOOKUP(AY$4,'CodelList'!$A$136:$C$203,3)*AY772</f>
        <v>0</v>
      </c>
      <c r="AZ169" s="14">
        <f>AZ772</f>
        <v>0</v>
      </c>
      <c r="BA169" s="14">
        <f>VLOOKUP(BA$4,'CodelList'!$A$136:$C$203,3)*BA772</f>
        <v>0</v>
      </c>
      <c r="BB169" s="14">
        <f>BB772</f>
        <v>0</v>
      </c>
      <c r="BC169" s="14">
        <f>VLOOKUP(BC$4,'CodelList'!$A$136:$C$203,3)*BC772</f>
        <v>0</v>
      </c>
      <c r="BD169" s="14">
        <f>BD772</f>
        <v>1</v>
      </c>
      <c r="BE169" s="14">
        <f>VLOOKUP(BE$4,'CodelList'!$A$136:$C$203,3)*BE772</f>
        <v>0</v>
      </c>
      <c r="BF169" s="14">
        <f>BF772</f>
        <v>0</v>
      </c>
      <c r="BG169" s="14">
        <f>VLOOKUP(BG$4,'CodelList'!$A$136:$C$203,3)*BG772</f>
        <v>0</v>
      </c>
      <c r="BH169" s="14">
        <f>BH772</f>
        <v>0</v>
      </c>
      <c r="BI169" s="14">
        <f>VLOOKUP(BI$4,'CodelList'!$A$136:$C$203,3)*BI772</f>
        <v>3</v>
      </c>
      <c r="BJ169" s="14">
        <f>BJ772</f>
        <v>1</v>
      </c>
      <c r="BK169" s="14">
        <f>VLOOKUP(BK$4,'CodelList'!$A$136:$C$203,3)*BK772</f>
        <v>0</v>
      </c>
      <c r="BL169" s="14">
        <f>BL772</f>
        <v>0</v>
      </c>
      <c r="BM169" s="14">
        <f>VLOOKUP(BM$4,'CodelList'!$A$136:$C$203,3)*BM772</f>
        <v>0</v>
      </c>
      <c r="BN169" s="14">
        <f>BN772</f>
        <v>0</v>
      </c>
      <c r="BO169" s="14">
        <f>VLOOKUP(BO$4,'CodelList'!$A$136:$C$203,3)*BO772</f>
        <v>0</v>
      </c>
      <c r="BP169" s="14">
        <f>BP772</f>
        <v>0</v>
      </c>
      <c r="BQ169" s="14">
        <f>VLOOKUP(BQ$4,'CodelList'!$A$136:$C$203,3)*BQ772</f>
        <v>0</v>
      </c>
      <c r="BR169" s="14">
        <f>BR772</f>
        <v>0</v>
      </c>
      <c r="BS169" s="3"/>
    </row>
    <row r="170" ht="13.65" customHeight="1">
      <c r="A170" s="11">
        <f>A773</f>
        <v>1070310</v>
      </c>
      <c r="B170" s="11">
        <f>SUM(C170:BR170)</f>
        <v>10</v>
      </c>
      <c r="C170" s="14">
        <f>VLOOKUP(C$4,'CodelList'!$A$136:$C$203,3)*C773</f>
        <v>0</v>
      </c>
      <c r="D170" s="14">
        <f>D773</f>
        <v>0</v>
      </c>
      <c r="E170" s="14">
        <f>VLOOKUP(E$4,'CodelList'!$A$136:$C$203,3)*E773</f>
        <v>0</v>
      </c>
      <c r="F170" s="14">
        <f>F773</f>
        <v>1</v>
      </c>
      <c r="G170" s="14">
        <f>VLOOKUP(G$4,'CodelList'!$A$136:$C$203,3)*G773</f>
        <v>0</v>
      </c>
      <c r="H170" s="14">
        <f>H773</f>
        <v>0</v>
      </c>
      <c r="I170" s="14">
        <f>VLOOKUP(I$4,'CodelList'!$A$136:$C$203,3)*I773</f>
        <v>0</v>
      </c>
      <c r="J170" s="14">
        <f>J773</f>
        <v>1</v>
      </c>
      <c r="K170" s="14">
        <f>VLOOKUP(K$4,'CodelList'!$A$136:$C$203,3)*K773</f>
        <v>0</v>
      </c>
      <c r="L170" s="14">
        <f>L773</f>
        <v>0</v>
      </c>
      <c r="M170" s="14">
        <f>VLOOKUP(M$4,'CodelList'!$A$136:$C$203,3)*M773</f>
        <v>0</v>
      </c>
      <c r="N170" s="14">
        <f>N773</f>
        <v>0</v>
      </c>
      <c r="O170" s="14">
        <f>VLOOKUP(O$4,'CodelList'!$A$136:$C$203,3)*O773</f>
        <v>0</v>
      </c>
      <c r="P170" s="14">
        <f>P773</f>
        <v>1</v>
      </c>
      <c r="Q170" s="14">
        <f>VLOOKUP(Q$4,'CodelList'!$A$136:$C$203,3)*Q773</f>
        <v>0</v>
      </c>
      <c r="R170" s="14">
        <f>R773</f>
        <v>0</v>
      </c>
      <c r="S170" s="14">
        <f>VLOOKUP(S$4,'CodelList'!$A$136:$C$203,3)*S773</f>
        <v>0</v>
      </c>
      <c r="T170" s="14">
        <f>T773</f>
        <v>0</v>
      </c>
      <c r="U170" s="14">
        <f>VLOOKUP(U$4,'CodelList'!$A$136:$C$203,3)*U773</f>
        <v>0</v>
      </c>
      <c r="V170" s="14">
        <f>V773</f>
        <v>0</v>
      </c>
      <c r="W170" s="14">
        <f>VLOOKUP(W$4,'CodelList'!$A$136:$C$203,3)*W773</f>
        <v>0</v>
      </c>
      <c r="X170" s="14">
        <f>X773</f>
        <v>0</v>
      </c>
      <c r="Y170" s="14">
        <f>VLOOKUP(Y$4,'CodelList'!$A$136:$C$203,3)*Y773</f>
        <v>0</v>
      </c>
      <c r="Z170" s="14">
        <f>Z773</f>
        <v>0</v>
      </c>
      <c r="AA170" s="14">
        <f>VLOOKUP(AA$4,'CodelList'!$A$136:$C$203,3)*AA773</f>
        <v>4</v>
      </c>
      <c r="AB170" s="14">
        <f>AB773</f>
        <v>0</v>
      </c>
      <c r="AC170" s="14">
        <f>VLOOKUP(AC$4,'CodelList'!$A$136:$C$203,3)*AC773</f>
        <v>0</v>
      </c>
      <c r="AD170" s="14">
        <f>AD773</f>
        <v>0</v>
      </c>
      <c r="AE170" s="14">
        <f>VLOOKUP(AE$4,'CodelList'!$A$136:$C$203,3)*AE773</f>
        <v>0</v>
      </c>
      <c r="AF170" s="14">
        <f>AF773</f>
        <v>1</v>
      </c>
      <c r="AG170" s="14">
        <f>VLOOKUP(AG$4,'CodelList'!$A$136:$C$203,3)*AG773</f>
        <v>0</v>
      </c>
      <c r="AH170" s="14">
        <f>AH773</f>
        <v>0</v>
      </c>
      <c r="AI170" s="14">
        <f>VLOOKUP(AI$4,'CodelList'!$A$136:$C$203,3)*AI773</f>
        <v>0</v>
      </c>
      <c r="AJ170" s="14">
        <f>AJ773</f>
        <v>0</v>
      </c>
      <c r="AK170" s="14">
        <f>VLOOKUP(AK$4,'CodelList'!$A$136:$C$203,3)*AK773</f>
        <v>0</v>
      </c>
      <c r="AL170" s="14">
        <f>AL773</f>
        <v>0</v>
      </c>
      <c r="AM170" s="14">
        <f>VLOOKUP(AM$4,'CodelList'!$A$136:$C$203,3)*AM773</f>
        <v>0</v>
      </c>
      <c r="AN170" s="14">
        <f>AN773</f>
        <v>0</v>
      </c>
      <c r="AO170" s="14">
        <f>VLOOKUP(AO$4,'CodelList'!$A$136:$C$203,3)*AO773</f>
        <v>2</v>
      </c>
      <c r="AP170" s="14">
        <f>AP773</f>
        <v>0</v>
      </c>
      <c r="AQ170" s="14">
        <f>VLOOKUP(AQ$4,'CodelList'!$A$136:$C$203,3)*AQ773</f>
        <v>0</v>
      </c>
      <c r="AR170" s="14">
        <f>AR773</f>
        <v>0</v>
      </c>
      <c r="AS170" s="14">
        <f>VLOOKUP(AS$4,'CodelList'!$A$136:$C$203,3)*AS773</f>
        <v>0</v>
      </c>
      <c r="AT170" s="14">
        <f>AT773</f>
        <v>0</v>
      </c>
      <c r="AU170" s="14">
        <f>VLOOKUP(AU$4,'CodelList'!$A$136:$C$203,3)*AU773</f>
        <v>0</v>
      </c>
      <c r="AV170" s="14">
        <f>AV773</f>
        <v>0</v>
      </c>
      <c r="AW170" s="14">
        <f>VLOOKUP(AW$4,'CodelList'!$A$136:$C$203,3)*AW773</f>
        <v>0</v>
      </c>
      <c r="AX170" s="14">
        <f>AX773</f>
        <v>0</v>
      </c>
      <c r="AY170" s="14">
        <f>VLOOKUP(AY$4,'CodelList'!$A$136:$C$203,3)*AY773</f>
        <v>0</v>
      </c>
      <c r="AZ170" s="14">
        <f>AZ773</f>
        <v>0</v>
      </c>
      <c r="BA170" s="14">
        <f>VLOOKUP(BA$4,'CodelList'!$A$136:$C$203,3)*BA773</f>
        <v>0</v>
      </c>
      <c r="BB170" s="14">
        <f>BB773</f>
        <v>0</v>
      </c>
      <c r="BC170" s="14">
        <f>VLOOKUP(BC$4,'CodelList'!$A$136:$C$203,3)*BC773</f>
        <v>0</v>
      </c>
      <c r="BD170" s="14">
        <f>BD773</f>
        <v>0</v>
      </c>
      <c r="BE170" s="14">
        <f>VLOOKUP(BE$4,'CodelList'!$A$136:$C$203,3)*BE773</f>
        <v>0</v>
      </c>
      <c r="BF170" s="14">
        <f>BF773</f>
        <v>0</v>
      </c>
      <c r="BG170" s="14">
        <f>VLOOKUP(BG$4,'CodelList'!$A$136:$C$203,3)*BG773</f>
        <v>0</v>
      </c>
      <c r="BH170" s="14">
        <f>BH773</f>
        <v>0</v>
      </c>
      <c r="BI170" s="14">
        <f>VLOOKUP(BI$4,'CodelList'!$A$136:$C$203,3)*BI773</f>
        <v>0</v>
      </c>
      <c r="BJ170" s="14">
        <f>BJ773</f>
        <v>0</v>
      </c>
      <c r="BK170" s="14">
        <f>VLOOKUP(BK$4,'CodelList'!$A$136:$C$203,3)*BK773</f>
        <v>0</v>
      </c>
      <c r="BL170" s="14">
        <f>BL773</f>
        <v>0</v>
      </c>
      <c r="BM170" s="14">
        <f>VLOOKUP(BM$4,'CodelList'!$A$136:$C$203,3)*BM773</f>
        <v>0</v>
      </c>
      <c r="BN170" s="14">
        <f>BN773</f>
        <v>0</v>
      </c>
      <c r="BO170" s="14">
        <f>VLOOKUP(BO$4,'CodelList'!$A$136:$C$203,3)*BO773</f>
        <v>0</v>
      </c>
      <c r="BP170" s="14">
        <f>BP773</f>
        <v>0</v>
      </c>
      <c r="BQ170" s="14">
        <f>VLOOKUP(BQ$4,'CodelList'!$A$136:$C$203,3)*BQ773</f>
        <v>0</v>
      </c>
      <c r="BR170" s="14">
        <f>BR773</f>
        <v>0</v>
      </c>
      <c r="BS170" s="3"/>
    </row>
    <row r="171" ht="13.65" customHeight="1">
      <c r="A171" s="11">
        <f>A774</f>
        <v>1070330</v>
      </c>
      <c r="B171" s="11">
        <f>SUM(C171:BR171)</f>
        <v>14</v>
      </c>
      <c r="C171" s="14">
        <f>VLOOKUP(C$4,'CodelList'!$A$136:$C$203,3)*C774</f>
        <v>0</v>
      </c>
      <c r="D171" s="14">
        <f>D774</f>
        <v>0</v>
      </c>
      <c r="E171" s="14">
        <f>VLOOKUP(E$4,'CodelList'!$A$136:$C$203,3)*E774</f>
        <v>0</v>
      </c>
      <c r="F171" s="14">
        <f>F774</f>
        <v>0</v>
      </c>
      <c r="G171" s="14">
        <f>VLOOKUP(G$4,'CodelList'!$A$136:$C$203,3)*G774</f>
        <v>0</v>
      </c>
      <c r="H171" s="14">
        <f>H774</f>
        <v>0</v>
      </c>
      <c r="I171" s="14">
        <f>VLOOKUP(I$4,'CodelList'!$A$136:$C$203,3)*I774</f>
        <v>0</v>
      </c>
      <c r="J171" s="14">
        <f>J774</f>
        <v>1</v>
      </c>
      <c r="K171" s="14">
        <f>VLOOKUP(K$4,'CodelList'!$A$136:$C$203,3)*K774</f>
        <v>0</v>
      </c>
      <c r="L171" s="14">
        <f>L774</f>
        <v>0</v>
      </c>
      <c r="M171" s="14">
        <f>VLOOKUP(M$4,'CodelList'!$A$136:$C$203,3)*M774</f>
        <v>0</v>
      </c>
      <c r="N171" s="14">
        <f>N774</f>
        <v>0</v>
      </c>
      <c r="O171" s="14">
        <f>VLOOKUP(O$4,'CodelList'!$A$136:$C$203,3)*O774</f>
        <v>2</v>
      </c>
      <c r="P171" s="14">
        <f>P774</f>
        <v>0</v>
      </c>
      <c r="Q171" s="14">
        <f>VLOOKUP(Q$4,'CodelList'!$A$136:$C$203,3)*Q774</f>
        <v>0</v>
      </c>
      <c r="R171" s="14">
        <f>R774</f>
        <v>0</v>
      </c>
      <c r="S171" s="14">
        <f>VLOOKUP(S$4,'CodelList'!$A$136:$C$203,3)*S774</f>
        <v>0</v>
      </c>
      <c r="T171" s="14">
        <f>T774</f>
        <v>0</v>
      </c>
      <c r="U171" s="14">
        <f>VLOOKUP(U$4,'CodelList'!$A$136:$C$203,3)*U774</f>
        <v>0</v>
      </c>
      <c r="V171" s="14">
        <f>V774</f>
        <v>0</v>
      </c>
      <c r="W171" s="14">
        <f>VLOOKUP(W$4,'CodelList'!$A$136:$C$203,3)*W774</f>
        <v>0</v>
      </c>
      <c r="X171" s="14">
        <f>X774</f>
        <v>0</v>
      </c>
      <c r="Y171" s="14">
        <f>VLOOKUP(Y$4,'CodelList'!$A$136:$C$203,3)*Y774</f>
        <v>0</v>
      </c>
      <c r="Z171" s="14">
        <f>Z774</f>
        <v>1</v>
      </c>
      <c r="AA171" s="14">
        <f>VLOOKUP(AA$4,'CodelList'!$A$136:$C$203,3)*AA774</f>
        <v>4</v>
      </c>
      <c r="AB171" s="14">
        <f>AB774</f>
        <v>1</v>
      </c>
      <c r="AC171" s="14">
        <f>VLOOKUP(AC$4,'CodelList'!$A$136:$C$203,3)*AC774</f>
        <v>0</v>
      </c>
      <c r="AD171" s="14">
        <f>AD774</f>
        <v>0</v>
      </c>
      <c r="AE171" s="14">
        <f>VLOOKUP(AE$4,'CodelList'!$A$136:$C$203,3)*AE774</f>
        <v>0</v>
      </c>
      <c r="AF171" s="14">
        <f>AF774</f>
        <v>1</v>
      </c>
      <c r="AG171" s="14">
        <f>VLOOKUP(AG$4,'CodelList'!$A$136:$C$203,3)*AG774</f>
        <v>0</v>
      </c>
      <c r="AH171" s="14">
        <f>AH774</f>
        <v>0</v>
      </c>
      <c r="AI171" s="14">
        <f>VLOOKUP(AI$4,'CodelList'!$A$136:$C$203,3)*AI774</f>
        <v>0</v>
      </c>
      <c r="AJ171" s="14">
        <f>AJ774</f>
        <v>0</v>
      </c>
      <c r="AK171" s="14">
        <f>VLOOKUP(AK$4,'CodelList'!$A$136:$C$203,3)*AK774</f>
        <v>0</v>
      </c>
      <c r="AL171" s="14">
        <f>AL774</f>
        <v>0</v>
      </c>
      <c r="AM171" s="14">
        <f>VLOOKUP(AM$4,'CodelList'!$A$136:$C$203,3)*AM774</f>
        <v>0</v>
      </c>
      <c r="AN171" s="14">
        <f>AN774</f>
        <v>0</v>
      </c>
      <c r="AO171" s="14">
        <f>VLOOKUP(AO$4,'CodelList'!$A$136:$C$203,3)*AO774</f>
        <v>2</v>
      </c>
      <c r="AP171" s="14">
        <f>AP774</f>
        <v>1</v>
      </c>
      <c r="AQ171" s="14">
        <f>VLOOKUP(AQ$4,'CodelList'!$A$136:$C$203,3)*AQ774</f>
        <v>0</v>
      </c>
      <c r="AR171" s="14">
        <f>AR774</f>
        <v>0</v>
      </c>
      <c r="AS171" s="14">
        <f>VLOOKUP(AS$4,'CodelList'!$A$136:$C$203,3)*AS774</f>
        <v>0</v>
      </c>
      <c r="AT171" s="14">
        <f>AT774</f>
        <v>1</v>
      </c>
      <c r="AU171" s="14">
        <f>VLOOKUP(AU$4,'CodelList'!$A$136:$C$203,3)*AU774</f>
        <v>0</v>
      </c>
      <c r="AV171" s="14">
        <f>AV774</f>
        <v>0</v>
      </c>
      <c r="AW171" s="14">
        <f>VLOOKUP(AW$4,'CodelList'!$A$136:$C$203,3)*AW774</f>
        <v>0</v>
      </c>
      <c r="AX171" s="14">
        <f>AX774</f>
        <v>0</v>
      </c>
      <c r="AY171" s="14">
        <f>VLOOKUP(AY$4,'CodelList'!$A$136:$C$203,3)*AY774</f>
        <v>0</v>
      </c>
      <c r="AZ171" s="14">
        <f>AZ774</f>
        <v>0</v>
      </c>
      <c r="BA171" s="14">
        <f>VLOOKUP(BA$4,'CodelList'!$A$136:$C$203,3)*BA774</f>
        <v>0</v>
      </c>
      <c r="BB171" s="14">
        <f>BB774</f>
        <v>0</v>
      </c>
      <c r="BC171" s="14">
        <f>VLOOKUP(BC$4,'CodelList'!$A$136:$C$203,3)*BC774</f>
        <v>0</v>
      </c>
      <c r="BD171" s="14">
        <f>BD774</f>
        <v>0</v>
      </c>
      <c r="BE171" s="14">
        <f>VLOOKUP(BE$4,'CodelList'!$A$136:$C$203,3)*BE774</f>
        <v>0</v>
      </c>
      <c r="BF171" s="14">
        <f>BF774</f>
        <v>0</v>
      </c>
      <c r="BG171" s="14">
        <f>VLOOKUP(BG$4,'CodelList'!$A$136:$C$203,3)*BG774</f>
        <v>0</v>
      </c>
      <c r="BH171" s="14">
        <f>BH774</f>
        <v>0</v>
      </c>
      <c r="BI171" s="14">
        <f>VLOOKUP(BI$4,'CodelList'!$A$136:$C$203,3)*BI774</f>
        <v>0</v>
      </c>
      <c r="BJ171" s="14">
        <f>BJ774</f>
        <v>0</v>
      </c>
      <c r="BK171" s="14">
        <f>VLOOKUP(BK$4,'CodelList'!$A$136:$C$203,3)*BK774</f>
        <v>0</v>
      </c>
      <c r="BL171" s="14">
        <f>BL774</f>
        <v>0</v>
      </c>
      <c r="BM171" s="14">
        <f>VLOOKUP(BM$4,'CodelList'!$A$136:$C$203,3)*BM774</f>
        <v>0</v>
      </c>
      <c r="BN171" s="14">
        <f>BN774</f>
        <v>0</v>
      </c>
      <c r="BO171" s="14">
        <f>VLOOKUP(BO$4,'CodelList'!$A$136:$C$203,3)*BO774</f>
        <v>0</v>
      </c>
      <c r="BP171" s="14">
        <f>BP774</f>
        <v>0</v>
      </c>
      <c r="BQ171" s="14">
        <f>VLOOKUP(BQ$4,'CodelList'!$A$136:$C$203,3)*BQ774</f>
        <v>0</v>
      </c>
      <c r="BR171" s="14">
        <f>BR774</f>
        <v>0</v>
      </c>
      <c r="BS171" s="3"/>
    </row>
    <row r="172" ht="13.65" customHeight="1">
      <c r="A172" s="11">
        <f>A775</f>
        <v>1070420</v>
      </c>
      <c r="B172" s="11">
        <f>SUM(C172:BR172)</f>
        <v>16</v>
      </c>
      <c r="C172" s="14">
        <f>VLOOKUP(C$4,'CodelList'!$A$136:$C$203,3)*C775</f>
        <v>0</v>
      </c>
      <c r="D172" s="14">
        <f>D775</f>
        <v>0</v>
      </c>
      <c r="E172" s="14">
        <f>VLOOKUP(E$4,'CodelList'!$A$136:$C$203,3)*E775</f>
        <v>0</v>
      </c>
      <c r="F172" s="14">
        <f>F775</f>
        <v>1</v>
      </c>
      <c r="G172" s="14">
        <f>VLOOKUP(G$4,'CodelList'!$A$136:$C$203,3)*G775</f>
        <v>0</v>
      </c>
      <c r="H172" s="14">
        <f>H775</f>
        <v>0</v>
      </c>
      <c r="I172" s="14">
        <f>VLOOKUP(I$4,'CodelList'!$A$136:$C$203,3)*I775</f>
        <v>0</v>
      </c>
      <c r="J172" s="14">
        <f>J775</f>
        <v>0</v>
      </c>
      <c r="K172" s="14">
        <f>VLOOKUP(K$4,'CodelList'!$A$136:$C$203,3)*K775</f>
        <v>0</v>
      </c>
      <c r="L172" s="14">
        <f>L775</f>
        <v>0</v>
      </c>
      <c r="M172" s="14">
        <f>VLOOKUP(M$4,'CodelList'!$A$136:$C$203,3)*M775</f>
        <v>0</v>
      </c>
      <c r="N172" s="14">
        <f>N775</f>
        <v>0</v>
      </c>
      <c r="O172" s="14">
        <f>VLOOKUP(O$4,'CodelList'!$A$136:$C$203,3)*O775</f>
        <v>2</v>
      </c>
      <c r="P172" s="14">
        <f>P775</f>
        <v>0</v>
      </c>
      <c r="Q172" s="14">
        <f>VLOOKUP(Q$4,'CodelList'!$A$136:$C$203,3)*Q775</f>
        <v>0</v>
      </c>
      <c r="R172" s="14">
        <f>R775</f>
        <v>0</v>
      </c>
      <c r="S172" s="14">
        <f>VLOOKUP(S$4,'CodelList'!$A$136:$C$203,3)*S775</f>
        <v>0</v>
      </c>
      <c r="T172" s="14">
        <f>T775</f>
        <v>0</v>
      </c>
      <c r="U172" s="14">
        <f>VLOOKUP(U$4,'CodelList'!$A$136:$C$203,3)*U775</f>
        <v>0</v>
      </c>
      <c r="V172" s="14">
        <f>V775</f>
        <v>0</v>
      </c>
      <c r="W172" s="14">
        <f>VLOOKUP(W$4,'CodelList'!$A$136:$C$203,3)*W775</f>
        <v>0</v>
      </c>
      <c r="X172" s="14">
        <f>X775</f>
        <v>0</v>
      </c>
      <c r="Y172" s="14">
        <f>VLOOKUP(Y$4,'CodelList'!$A$136:$C$203,3)*Y775</f>
        <v>0</v>
      </c>
      <c r="Z172" s="14">
        <f>Z775</f>
        <v>1</v>
      </c>
      <c r="AA172" s="14">
        <f>VLOOKUP(AA$4,'CodelList'!$A$136:$C$203,3)*AA775</f>
        <v>4</v>
      </c>
      <c r="AB172" s="14">
        <f>AB775</f>
        <v>1</v>
      </c>
      <c r="AC172" s="14">
        <f>VLOOKUP(AC$4,'CodelList'!$A$136:$C$203,3)*AC775</f>
        <v>0</v>
      </c>
      <c r="AD172" s="14">
        <f>AD775</f>
        <v>0</v>
      </c>
      <c r="AE172" s="14">
        <f>VLOOKUP(AE$4,'CodelList'!$A$136:$C$203,3)*AE775</f>
        <v>0</v>
      </c>
      <c r="AF172" s="14">
        <f>AF775</f>
        <v>0</v>
      </c>
      <c r="AG172" s="14">
        <f>VLOOKUP(AG$4,'CodelList'!$A$136:$C$203,3)*AG775</f>
        <v>0</v>
      </c>
      <c r="AH172" s="14">
        <f>AH775</f>
        <v>0</v>
      </c>
      <c r="AI172" s="14">
        <f>VLOOKUP(AI$4,'CodelList'!$A$136:$C$203,3)*AI775</f>
        <v>0</v>
      </c>
      <c r="AJ172" s="14">
        <f>AJ775</f>
        <v>0</v>
      </c>
      <c r="AK172" s="14">
        <f>VLOOKUP(AK$4,'CodelList'!$A$136:$C$203,3)*AK775</f>
        <v>0</v>
      </c>
      <c r="AL172" s="14">
        <f>AL775</f>
        <v>0</v>
      </c>
      <c r="AM172" s="14">
        <f>VLOOKUP(AM$4,'CodelList'!$A$136:$C$203,3)*AM775</f>
        <v>0</v>
      </c>
      <c r="AN172" s="14">
        <f>AN775</f>
        <v>1</v>
      </c>
      <c r="AO172" s="14">
        <f>VLOOKUP(AO$4,'CodelList'!$A$136:$C$203,3)*AO775</f>
        <v>2</v>
      </c>
      <c r="AP172" s="14">
        <f>AP775</f>
        <v>1</v>
      </c>
      <c r="AQ172" s="14">
        <f>VLOOKUP(AQ$4,'CodelList'!$A$136:$C$203,3)*AQ775</f>
        <v>1</v>
      </c>
      <c r="AR172" s="14">
        <f>AR775</f>
        <v>0</v>
      </c>
      <c r="AS172" s="14">
        <f>VLOOKUP(AS$4,'CodelList'!$A$136:$C$203,3)*AS775</f>
        <v>0</v>
      </c>
      <c r="AT172" s="14">
        <f>AT775</f>
        <v>1</v>
      </c>
      <c r="AU172" s="14">
        <f>VLOOKUP(AU$4,'CodelList'!$A$136:$C$203,3)*AU775</f>
        <v>0</v>
      </c>
      <c r="AV172" s="14">
        <f>AV775</f>
        <v>1</v>
      </c>
      <c r="AW172" s="14">
        <f>VLOOKUP(AW$4,'CodelList'!$A$136:$C$203,3)*AW775</f>
        <v>0</v>
      </c>
      <c r="AX172" s="14">
        <f>AX775</f>
        <v>0</v>
      </c>
      <c r="AY172" s="14">
        <f>VLOOKUP(AY$4,'CodelList'!$A$136:$C$203,3)*AY775</f>
        <v>0</v>
      </c>
      <c r="AZ172" s="14">
        <f>AZ775</f>
        <v>0</v>
      </c>
      <c r="BA172" s="14">
        <f>VLOOKUP(BA$4,'CodelList'!$A$136:$C$203,3)*BA775</f>
        <v>0</v>
      </c>
      <c r="BB172" s="14">
        <f>BB775</f>
        <v>0</v>
      </c>
      <c r="BC172" s="14">
        <f>VLOOKUP(BC$4,'CodelList'!$A$136:$C$203,3)*BC775</f>
        <v>0</v>
      </c>
      <c r="BD172" s="14">
        <f>BD775</f>
        <v>0</v>
      </c>
      <c r="BE172" s="14">
        <f>VLOOKUP(BE$4,'CodelList'!$A$136:$C$203,3)*BE775</f>
        <v>0</v>
      </c>
      <c r="BF172" s="14">
        <f>BF775</f>
        <v>0</v>
      </c>
      <c r="BG172" s="14">
        <f>VLOOKUP(BG$4,'CodelList'!$A$136:$C$203,3)*BG775</f>
        <v>0</v>
      </c>
      <c r="BH172" s="14">
        <f>BH775</f>
        <v>0</v>
      </c>
      <c r="BI172" s="14">
        <f>VLOOKUP(BI$4,'CodelList'!$A$136:$C$203,3)*BI775</f>
        <v>0</v>
      </c>
      <c r="BJ172" s="14">
        <f>BJ775</f>
        <v>0</v>
      </c>
      <c r="BK172" s="14">
        <f>VLOOKUP(BK$4,'CodelList'!$A$136:$C$203,3)*BK775</f>
        <v>0</v>
      </c>
      <c r="BL172" s="14">
        <f>BL775</f>
        <v>0</v>
      </c>
      <c r="BM172" s="14">
        <f>VLOOKUP(BM$4,'CodelList'!$A$136:$C$203,3)*BM775</f>
        <v>0</v>
      </c>
      <c r="BN172" s="14">
        <f>BN775</f>
        <v>0</v>
      </c>
      <c r="BO172" s="14">
        <f>VLOOKUP(BO$4,'CodelList'!$A$136:$C$203,3)*BO775</f>
        <v>0</v>
      </c>
      <c r="BP172" s="14">
        <f>BP775</f>
        <v>0</v>
      </c>
      <c r="BQ172" s="14">
        <f>VLOOKUP(BQ$4,'CodelList'!$A$136:$C$203,3)*BQ775</f>
        <v>0</v>
      </c>
      <c r="BR172" s="14">
        <f>BR775</f>
        <v>0</v>
      </c>
      <c r="BS172" s="3"/>
    </row>
    <row r="173" ht="13.65" customHeight="1">
      <c r="A173" s="11">
        <f>A776</f>
        <v>1070500</v>
      </c>
      <c r="B173" s="11">
        <f>SUM(C173:BR173)</f>
        <v>28</v>
      </c>
      <c r="C173" s="14">
        <f>VLOOKUP(C$4,'CodelList'!$A$136:$C$203,3)*C776</f>
        <v>0</v>
      </c>
      <c r="D173" s="14">
        <f>D776</f>
        <v>0</v>
      </c>
      <c r="E173" s="14">
        <f>VLOOKUP(E$4,'CodelList'!$A$136:$C$203,3)*E776</f>
        <v>0</v>
      </c>
      <c r="F173" s="14">
        <f>F776</f>
        <v>1</v>
      </c>
      <c r="G173" s="14">
        <f>VLOOKUP(G$4,'CodelList'!$A$136:$C$203,3)*G776</f>
        <v>0</v>
      </c>
      <c r="H173" s="14">
        <f>H776</f>
        <v>0</v>
      </c>
      <c r="I173" s="14">
        <f>VLOOKUP(I$4,'CodelList'!$A$136:$C$203,3)*I776</f>
        <v>0</v>
      </c>
      <c r="J173" s="14">
        <f>J776</f>
        <v>0</v>
      </c>
      <c r="K173" s="14">
        <f>VLOOKUP(K$4,'CodelList'!$A$136:$C$203,3)*K776</f>
        <v>0</v>
      </c>
      <c r="L173" s="14">
        <f>L776</f>
        <v>0</v>
      </c>
      <c r="M173" s="14">
        <f>VLOOKUP(M$4,'CodelList'!$A$136:$C$203,3)*M776</f>
        <v>0</v>
      </c>
      <c r="N173" s="14">
        <f>N776</f>
        <v>0</v>
      </c>
      <c r="O173" s="14">
        <f>VLOOKUP(O$4,'CodelList'!$A$136:$C$203,3)*O776</f>
        <v>0</v>
      </c>
      <c r="P173" s="14">
        <f>P776</f>
        <v>1</v>
      </c>
      <c r="Q173" s="14">
        <f>VLOOKUP(Q$4,'CodelList'!$A$136:$C$203,3)*Q776</f>
        <v>0</v>
      </c>
      <c r="R173" s="14">
        <f>R776</f>
        <v>0</v>
      </c>
      <c r="S173" s="14">
        <f>VLOOKUP(S$4,'CodelList'!$A$136:$C$203,3)*S776</f>
        <v>0</v>
      </c>
      <c r="T173" s="14">
        <f>T776</f>
        <v>0</v>
      </c>
      <c r="U173" s="14">
        <f>VLOOKUP(U$4,'CodelList'!$A$136:$C$203,3)*U776</f>
        <v>0</v>
      </c>
      <c r="V173" s="14">
        <f>V776</f>
        <v>0</v>
      </c>
      <c r="W173" s="14">
        <f>VLOOKUP(W$4,'CodelList'!$A$136:$C$203,3)*W776</f>
        <v>0</v>
      </c>
      <c r="X173" s="14">
        <f>X776</f>
        <v>0</v>
      </c>
      <c r="Y173" s="14">
        <f>VLOOKUP(Y$4,'CodelList'!$A$136:$C$203,3)*Y776</f>
        <v>0</v>
      </c>
      <c r="Z173" s="14">
        <f>Z776</f>
        <v>1</v>
      </c>
      <c r="AA173" s="14">
        <f>VLOOKUP(AA$4,'CodelList'!$A$136:$C$203,3)*AA776</f>
        <v>4</v>
      </c>
      <c r="AB173" s="14">
        <f>AB776</f>
        <v>1</v>
      </c>
      <c r="AC173" s="14">
        <f>VLOOKUP(AC$4,'CodelList'!$A$136:$C$203,3)*AC776</f>
        <v>5</v>
      </c>
      <c r="AD173" s="14">
        <f>AD776</f>
        <v>0</v>
      </c>
      <c r="AE173" s="14">
        <f>VLOOKUP(AE$4,'CodelList'!$A$136:$C$203,3)*AE776</f>
        <v>4</v>
      </c>
      <c r="AF173" s="14">
        <f>AF776</f>
        <v>0</v>
      </c>
      <c r="AG173" s="14">
        <f>VLOOKUP(AG$4,'CodelList'!$A$136:$C$203,3)*AG776</f>
        <v>0</v>
      </c>
      <c r="AH173" s="14">
        <f>AH776</f>
        <v>0</v>
      </c>
      <c r="AI173" s="14">
        <f>VLOOKUP(AI$4,'CodelList'!$A$136:$C$203,3)*AI776</f>
        <v>0</v>
      </c>
      <c r="AJ173" s="14">
        <f>AJ776</f>
        <v>0</v>
      </c>
      <c r="AK173" s="14">
        <f>VLOOKUP(AK$4,'CodelList'!$A$136:$C$203,3)*AK776</f>
        <v>0</v>
      </c>
      <c r="AL173" s="14">
        <f>AL776</f>
        <v>0</v>
      </c>
      <c r="AM173" s="14">
        <f>VLOOKUP(AM$4,'CodelList'!$A$136:$C$203,3)*AM776</f>
        <v>0</v>
      </c>
      <c r="AN173" s="14">
        <f>AN776</f>
        <v>1</v>
      </c>
      <c r="AO173" s="14">
        <f>VLOOKUP(AO$4,'CodelList'!$A$136:$C$203,3)*AO776</f>
        <v>2</v>
      </c>
      <c r="AP173" s="14">
        <f>AP776</f>
        <v>0</v>
      </c>
      <c r="AQ173" s="14">
        <f>VLOOKUP(AQ$4,'CodelList'!$A$136:$C$203,3)*AQ776</f>
        <v>0</v>
      </c>
      <c r="AR173" s="14">
        <f>AR776</f>
        <v>0</v>
      </c>
      <c r="AS173" s="14">
        <f>VLOOKUP(AS$4,'CodelList'!$A$136:$C$203,3)*AS776</f>
        <v>0</v>
      </c>
      <c r="AT173" s="14">
        <f>AT776</f>
        <v>1</v>
      </c>
      <c r="AU173" s="14">
        <f>VLOOKUP(AU$4,'CodelList'!$A$136:$C$203,3)*AU776</f>
        <v>0</v>
      </c>
      <c r="AV173" s="14">
        <f>AV776</f>
        <v>1</v>
      </c>
      <c r="AW173" s="14">
        <f>VLOOKUP(AW$4,'CodelList'!$A$136:$C$203,3)*AW776</f>
        <v>0</v>
      </c>
      <c r="AX173" s="14">
        <f>AX776</f>
        <v>1</v>
      </c>
      <c r="AY173" s="14">
        <f>VLOOKUP(AY$4,'CodelList'!$A$136:$C$203,3)*AY776</f>
        <v>0</v>
      </c>
      <c r="AZ173" s="14">
        <f>AZ776</f>
        <v>0</v>
      </c>
      <c r="BA173" s="14">
        <f>VLOOKUP(BA$4,'CodelList'!$A$136:$C$203,3)*BA776</f>
        <v>0</v>
      </c>
      <c r="BB173" s="14">
        <f>BB776</f>
        <v>0</v>
      </c>
      <c r="BC173" s="14">
        <f>VLOOKUP(BC$4,'CodelList'!$A$136:$C$203,3)*BC776</f>
        <v>5</v>
      </c>
      <c r="BD173" s="14">
        <f>BD776</f>
        <v>0</v>
      </c>
      <c r="BE173" s="14">
        <f>VLOOKUP(BE$4,'CodelList'!$A$136:$C$203,3)*BE776</f>
        <v>0</v>
      </c>
      <c r="BF173" s="14">
        <f>BF776</f>
        <v>0</v>
      </c>
      <c r="BG173" s="14">
        <f>VLOOKUP(BG$4,'CodelList'!$A$136:$C$203,3)*BG776</f>
        <v>0</v>
      </c>
      <c r="BH173" s="14">
        <f>BH776</f>
        <v>0</v>
      </c>
      <c r="BI173" s="14">
        <f>VLOOKUP(BI$4,'CodelList'!$A$136:$C$203,3)*BI776</f>
        <v>0</v>
      </c>
      <c r="BJ173" s="14">
        <f>BJ776</f>
        <v>0</v>
      </c>
      <c r="BK173" s="14">
        <f>VLOOKUP(BK$4,'CodelList'!$A$136:$C$203,3)*BK776</f>
        <v>0</v>
      </c>
      <c r="BL173" s="14">
        <f>BL776</f>
        <v>0</v>
      </c>
      <c r="BM173" s="14">
        <f>VLOOKUP(BM$4,'CodelList'!$A$136:$C$203,3)*BM776</f>
        <v>0</v>
      </c>
      <c r="BN173" s="14">
        <f>BN776</f>
        <v>0</v>
      </c>
      <c r="BO173" s="14">
        <f>VLOOKUP(BO$4,'CodelList'!$A$136:$C$203,3)*BO776</f>
        <v>0</v>
      </c>
      <c r="BP173" s="14">
        <f>BP776</f>
        <v>0</v>
      </c>
      <c r="BQ173" s="14">
        <f>VLOOKUP(BQ$4,'CodelList'!$A$136:$C$203,3)*BQ776</f>
        <v>0</v>
      </c>
      <c r="BR173" s="14">
        <f>BR776</f>
        <v>0</v>
      </c>
      <c r="BS173" s="3"/>
    </row>
    <row r="174" ht="13.65" customHeight="1">
      <c r="A174" s="11">
        <f>A777</f>
        <v>1070600</v>
      </c>
      <c r="B174" s="11">
        <f>SUM(C174:BR174)</f>
        <v>11</v>
      </c>
      <c r="C174" s="14">
        <f>VLOOKUP(C$4,'CodelList'!$A$136:$C$203,3)*C777</f>
        <v>0</v>
      </c>
      <c r="D174" s="14">
        <f>D777</f>
        <v>0</v>
      </c>
      <c r="E174" s="14">
        <f>VLOOKUP(E$4,'CodelList'!$A$136:$C$203,3)*E777</f>
        <v>0</v>
      </c>
      <c r="F174" s="14">
        <f>F777</f>
        <v>0</v>
      </c>
      <c r="G174" s="14">
        <f>VLOOKUP(G$4,'CodelList'!$A$136:$C$203,3)*G777</f>
        <v>0</v>
      </c>
      <c r="H174" s="14">
        <f>H777</f>
        <v>0</v>
      </c>
      <c r="I174" s="14">
        <f>VLOOKUP(I$4,'CodelList'!$A$136:$C$203,3)*I777</f>
        <v>0</v>
      </c>
      <c r="J174" s="14">
        <f>J777</f>
        <v>0</v>
      </c>
      <c r="K174" s="14">
        <f>VLOOKUP(K$4,'CodelList'!$A$136:$C$203,3)*K777</f>
        <v>0</v>
      </c>
      <c r="L174" s="14">
        <f>L777</f>
        <v>0</v>
      </c>
      <c r="M174" s="14">
        <f>VLOOKUP(M$4,'CodelList'!$A$136:$C$203,3)*M777</f>
        <v>0</v>
      </c>
      <c r="N174" s="14">
        <f>N777</f>
        <v>0</v>
      </c>
      <c r="O174" s="14">
        <f>VLOOKUP(O$4,'CodelList'!$A$136:$C$203,3)*O777</f>
        <v>0</v>
      </c>
      <c r="P174" s="14">
        <f>P777</f>
        <v>0</v>
      </c>
      <c r="Q174" s="14">
        <f>VLOOKUP(Q$4,'CodelList'!$A$136:$C$203,3)*Q777</f>
        <v>0</v>
      </c>
      <c r="R174" s="14">
        <f>R777</f>
        <v>0</v>
      </c>
      <c r="S174" s="14">
        <f>VLOOKUP(S$4,'CodelList'!$A$136:$C$203,3)*S777</f>
        <v>0</v>
      </c>
      <c r="T174" s="14">
        <f>T777</f>
        <v>0</v>
      </c>
      <c r="U174" s="14">
        <f>VLOOKUP(U$4,'CodelList'!$A$136:$C$203,3)*U777</f>
        <v>0</v>
      </c>
      <c r="V174" s="14">
        <f>V777</f>
        <v>0</v>
      </c>
      <c r="W174" s="14">
        <f>VLOOKUP(W$4,'CodelList'!$A$136:$C$203,3)*W777</f>
        <v>0</v>
      </c>
      <c r="X174" s="14">
        <f>X777</f>
        <v>0</v>
      </c>
      <c r="Y174" s="14">
        <f>VLOOKUP(Y$4,'CodelList'!$A$136:$C$203,3)*Y777</f>
        <v>0</v>
      </c>
      <c r="Z174" s="14">
        <f>Z777</f>
        <v>1</v>
      </c>
      <c r="AA174" s="14">
        <f>VLOOKUP(AA$4,'CodelList'!$A$136:$C$203,3)*AA777</f>
        <v>4</v>
      </c>
      <c r="AB174" s="14">
        <f>AB777</f>
        <v>1</v>
      </c>
      <c r="AC174" s="14">
        <f>VLOOKUP(AC$4,'CodelList'!$A$136:$C$203,3)*AC777</f>
        <v>0</v>
      </c>
      <c r="AD174" s="14">
        <f>AD777</f>
        <v>0</v>
      </c>
      <c r="AE174" s="14">
        <f>VLOOKUP(AE$4,'CodelList'!$A$136:$C$203,3)*AE777</f>
        <v>0</v>
      </c>
      <c r="AF174" s="14">
        <f>AF777</f>
        <v>0</v>
      </c>
      <c r="AG174" s="14">
        <f>VLOOKUP(AG$4,'CodelList'!$A$136:$C$203,3)*AG777</f>
        <v>0</v>
      </c>
      <c r="AH174" s="14">
        <f>AH777</f>
        <v>0</v>
      </c>
      <c r="AI174" s="14">
        <f>VLOOKUP(AI$4,'CodelList'!$A$136:$C$203,3)*AI777</f>
        <v>0</v>
      </c>
      <c r="AJ174" s="14">
        <f>AJ777</f>
        <v>0</v>
      </c>
      <c r="AK174" s="14">
        <f>VLOOKUP(AK$4,'CodelList'!$A$136:$C$203,3)*AK777</f>
        <v>0</v>
      </c>
      <c r="AL174" s="14">
        <f>AL777</f>
        <v>0</v>
      </c>
      <c r="AM174" s="14">
        <f>VLOOKUP(AM$4,'CodelList'!$A$136:$C$203,3)*AM777</f>
        <v>0</v>
      </c>
      <c r="AN174" s="14">
        <f>AN777</f>
        <v>1</v>
      </c>
      <c r="AO174" s="14">
        <f>VLOOKUP(AO$4,'CodelList'!$A$136:$C$203,3)*AO777</f>
        <v>2</v>
      </c>
      <c r="AP174" s="14">
        <f>AP777</f>
        <v>1</v>
      </c>
      <c r="AQ174" s="14">
        <f>VLOOKUP(AQ$4,'CodelList'!$A$136:$C$203,3)*AQ777</f>
        <v>0</v>
      </c>
      <c r="AR174" s="14">
        <f>AR777</f>
        <v>0</v>
      </c>
      <c r="AS174" s="14">
        <f>VLOOKUP(AS$4,'CodelList'!$A$136:$C$203,3)*AS777</f>
        <v>0</v>
      </c>
      <c r="AT174" s="14">
        <f>AT777</f>
        <v>1</v>
      </c>
      <c r="AU174" s="14">
        <f>VLOOKUP(AU$4,'CodelList'!$A$136:$C$203,3)*AU777</f>
        <v>0</v>
      </c>
      <c r="AV174" s="14">
        <f>AV777</f>
        <v>0</v>
      </c>
      <c r="AW174" s="14">
        <f>VLOOKUP(AW$4,'CodelList'!$A$136:$C$203,3)*AW777</f>
        <v>0</v>
      </c>
      <c r="AX174" s="14">
        <f>AX777</f>
        <v>0</v>
      </c>
      <c r="AY174" s="14">
        <f>VLOOKUP(AY$4,'CodelList'!$A$136:$C$203,3)*AY777</f>
        <v>0</v>
      </c>
      <c r="AZ174" s="14">
        <f>AZ777</f>
        <v>0</v>
      </c>
      <c r="BA174" s="14">
        <f>VLOOKUP(BA$4,'CodelList'!$A$136:$C$203,3)*BA777</f>
        <v>0</v>
      </c>
      <c r="BB174" s="14">
        <f>BB777</f>
        <v>0</v>
      </c>
      <c r="BC174" s="14">
        <f>VLOOKUP(BC$4,'CodelList'!$A$136:$C$203,3)*BC777</f>
        <v>0</v>
      </c>
      <c r="BD174" s="14">
        <f>BD777</f>
        <v>0</v>
      </c>
      <c r="BE174" s="14">
        <f>VLOOKUP(BE$4,'CodelList'!$A$136:$C$203,3)*BE777</f>
        <v>0</v>
      </c>
      <c r="BF174" s="14">
        <f>BF777</f>
        <v>0</v>
      </c>
      <c r="BG174" s="14">
        <f>VLOOKUP(BG$4,'CodelList'!$A$136:$C$203,3)*BG777</f>
        <v>0</v>
      </c>
      <c r="BH174" s="14">
        <f>BH777</f>
        <v>0</v>
      </c>
      <c r="BI174" s="14">
        <f>VLOOKUP(BI$4,'CodelList'!$A$136:$C$203,3)*BI777</f>
        <v>0</v>
      </c>
      <c r="BJ174" s="14">
        <f>BJ777</f>
        <v>0</v>
      </c>
      <c r="BK174" s="14">
        <f>VLOOKUP(BK$4,'CodelList'!$A$136:$C$203,3)*BK777</f>
        <v>0</v>
      </c>
      <c r="BL174" s="14">
        <f>BL777</f>
        <v>0</v>
      </c>
      <c r="BM174" s="14">
        <f>VLOOKUP(BM$4,'CodelList'!$A$136:$C$203,3)*BM777</f>
        <v>0</v>
      </c>
      <c r="BN174" s="14">
        <f>BN777</f>
        <v>0</v>
      </c>
      <c r="BO174" s="14">
        <f>VLOOKUP(BO$4,'CodelList'!$A$136:$C$203,3)*BO777</f>
        <v>0</v>
      </c>
      <c r="BP174" s="14">
        <f>BP777</f>
        <v>0</v>
      </c>
      <c r="BQ174" s="14">
        <f>VLOOKUP(BQ$4,'CodelList'!$A$136:$C$203,3)*BQ777</f>
        <v>0</v>
      </c>
      <c r="BR174" s="14">
        <f>BR777</f>
        <v>0</v>
      </c>
      <c r="BS174" s="3"/>
    </row>
    <row r="175" ht="13.65" customHeight="1">
      <c r="A175" s="11">
        <f>A778</f>
        <v>1070660</v>
      </c>
      <c r="B175" s="11">
        <f>SUM(C175:BR175)</f>
        <v>10</v>
      </c>
      <c r="C175" s="14">
        <f>VLOOKUP(C$4,'CodelList'!$A$136:$C$203,3)*C778</f>
        <v>0</v>
      </c>
      <c r="D175" s="14">
        <f>D778</f>
        <v>0</v>
      </c>
      <c r="E175" s="14">
        <f>VLOOKUP(E$4,'CodelList'!$A$136:$C$203,3)*E778</f>
        <v>0</v>
      </c>
      <c r="F175" s="14">
        <f>F778</f>
        <v>0</v>
      </c>
      <c r="G175" s="14">
        <f>VLOOKUP(G$4,'CodelList'!$A$136:$C$203,3)*G778</f>
        <v>0</v>
      </c>
      <c r="H175" s="14">
        <f>H778</f>
        <v>0</v>
      </c>
      <c r="I175" s="14">
        <f>VLOOKUP(I$4,'CodelList'!$A$136:$C$203,3)*I778</f>
        <v>0</v>
      </c>
      <c r="J175" s="14">
        <f>J778</f>
        <v>0</v>
      </c>
      <c r="K175" s="14">
        <f>VLOOKUP(K$4,'CodelList'!$A$136:$C$203,3)*K778</f>
        <v>0</v>
      </c>
      <c r="L175" s="14">
        <f>L778</f>
        <v>0</v>
      </c>
      <c r="M175" s="14">
        <f>VLOOKUP(M$4,'CodelList'!$A$136:$C$203,3)*M778</f>
        <v>0</v>
      </c>
      <c r="N175" s="14">
        <f>N778</f>
        <v>0</v>
      </c>
      <c r="O175" s="14">
        <f>VLOOKUP(O$4,'CodelList'!$A$136:$C$203,3)*O778</f>
        <v>2</v>
      </c>
      <c r="P175" s="14">
        <f>P778</f>
        <v>0</v>
      </c>
      <c r="Q175" s="14">
        <f>VLOOKUP(Q$4,'CodelList'!$A$136:$C$203,3)*Q778</f>
        <v>0</v>
      </c>
      <c r="R175" s="14">
        <f>R778</f>
        <v>0</v>
      </c>
      <c r="S175" s="14">
        <f>VLOOKUP(S$4,'CodelList'!$A$136:$C$203,3)*S778</f>
        <v>0</v>
      </c>
      <c r="T175" s="14">
        <f>T778</f>
        <v>0</v>
      </c>
      <c r="U175" s="14">
        <f>VLOOKUP(U$4,'CodelList'!$A$136:$C$203,3)*U778</f>
        <v>0</v>
      </c>
      <c r="V175" s="14">
        <f>V778</f>
        <v>0</v>
      </c>
      <c r="W175" s="14">
        <f>VLOOKUP(W$4,'CodelList'!$A$136:$C$203,3)*W778</f>
        <v>0</v>
      </c>
      <c r="X175" s="14">
        <f>X778</f>
        <v>0</v>
      </c>
      <c r="Y175" s="14">
        <f>VLOOKUP(Y$4,'CodelList'!$A$136:$C$203,3)*Y778</f>
        <v>0</v>
      </c>
      <c r="Z175" s="14">
        <f>Z778</f>
        <v>1</v>
      </c>
      <c r="AA175" s="14">
        <f>VLOOKUP(AA$4,'CodelList'!$A$136:$C$203,3)*AA778</f>
        <v>4</v>
      </c>
      <c r="AB175" s="14">
        <f>AB778</f>
        <v>1</v>
      </c>
      <c r="AC175" s="14">
        <f>VLOOKUP(AC$4,'CodelList'!$A$136:$C$203,3)*AC778</f>
        <v>0</v>
      </c>
      <c r="AD175" s="14">
        <f>AD778</f>
        <v>0</v>
      </c>
      <c r="AE175" s="14">
        <f>VLOOKUP(AE$4,'CodelList'!$A$136:$C$203,3)*AE778</f>
        <v>0</v>
      </c>
      <c r="AF175" s="14">
        <f>AF778</f>
        <v>1</v>
      </c>
      <c r="AG175" s="14">
        <f>VLOOKUP(AG$4,'CodelList'!$A$136:$C$203,3)*AG778</f>
        <v>0</v>
      </c>
      <c r="AH175" s="14">
        <f>AH778</f>
        <v>0</v>
      </c>
      <c r="AI175" s="14">
        <f>VLOOKUP(AI$4,'CodelList'!$A$136:$C$203,3)*AI778</f>
        <v>0</v>
      </c>
      <c r="AJ175" s="14">
        <f>AJ778</f>
        <v>0</v>
      </c>
      <c r="AK175" s="14">
        <f>VLOOKUP(AK$4,'CodelList'!$A$136:$C$203,3)*AK778</f>
        <v>0</v>
      </c>
      <c r="AL175" s="14">
        <f>AL778</f>
        <v>0</v>
      </c>
      <c r="AM175" s="14">
        <f>VLOOKUP(AM$4,'CodelList'!$A$136:$C$203,3)*AM778</f>
        <v>0</v>
      </c>
      <c r="AN175" s="14">
        <f>AN778</f>
        <v>0</v>
      </c>
      <c r="AO175" s="14">
        <f>VLOOKUP(AO$4,'CodelList'!$A$136:$C$203,3)*AO778</f>
        <v>0</v>
      </c>
      <c r="AP175" s="14">
        <f>AP778</f>
        <v>0</v>
      </c>
      <c r="AQ175" s="14">
        <f>VLOOKUP(AQ$4,'CodelList'!$A$136:$C$203,3)*AQ778</f>
        <v>0</v>
      </c>
      <c r="AR175" s="14">
        <f>AR778</f>
        <v>0</v>
      </c>
      <c r="AS175" s="14">
        <f>VLOOKUP(AS$4,'CodelList'!$A$136:$C$203,3)*AS778</f>
        <v>0</v>
      </c>
      <c r="AT175" s="14">
        <f>AT778</f>
        <v>1</v>
      </c>
      <c r="AU175" s="14">
        <f>VLOOKUP(AU$4,'CodelList'!$A$136:$C$203,3)*AU778</f>
        <v>0</v>
      </c>
      <c r="AV175" s="14">
        <f>AV778</f>
        <v>0</v>
      </c>
      <c r="AW175" s="14">
        <f>VLOOKUP(AW$4,'CodelList'!$A$136:$C$203,3)*AW778</f>
        <v>0</v>
      </c>
      <c r="AX175" s="14">
        <f>AX778</f>
        <v>0</v>
      </c>
      <c r="AY175" s="14">
        <f>VLOOKUP(AY$4,'CodelList'!$A$136:$C$203,3)*AY778</f>
        <v>0</v>
      </c>
      <c r="AZ175" s="14">
        <f>AZ778</f>
        <v>0</v>
      </c>
      <c r="BA175" s="14">
        <f>VLOOKUP(BA$4,'CodelList'!$A$136:$C$203,3)*BA778</f>
        <v>0</v>
      </c>
      <c r="BB175" s="14">
        <f>BB778</f>
        <v>0</v>
      </c>
      <c r="BC175" s="14">
        <f>VLOOKUP(BC$4,'CodelList'!$A$136:$C$203,3)*BC778</f>
        <v>0</v>
      </c>
      <c r="BD175" s="14">
        <f>BD778</f>
        <v>0</v>
      </c>
      <c r="BE175" s="14">
        <f>VLOOKUP(BE$4,'CodelList'!$A$136:$C$203,3)*BE778</f>
        <v>0</v>
      </c>
      <c r="BF175" s="14">
        <f>BF778</f>
        <v>0</v>
      </c>
      <c r="BG175" s="14">
        <f>VLOOKUP(BG$4,'CodelList'!$A$136:$C$203,3)*BG778</f>
        <v>0</v>
      </c>
      <c r="BH175" s="14">
        <f>BH778</f>
        <v>0</v>
      </c>
      <c r="BI175" s="14">
        <f>VLOOKUP(BI$4,'CodelList'!$A$136:$C$203,3)*BI778</f>
        <v>0</v>
      </c>
      <c r="BJ175" s="14">
        <f>BJ778</f>
        <v>0</v>
      </c>
      <c r="BK175" s="14">
        <f>VLOOKUP(BK$4,'CodelList'!$A$136:$C$203,3)*BK778</f>
        <v>0</v>
      </c>
      <c r="BL175" s="14">
        <f>BL778</f>
        <v>0</v>
      </c>
      <c r="BM175" s="14">
        <f>VLOOKUP(BM$4,'CodelList'!$A$136:$C$203,3)*BM778</f>
        <v>0</v>
      </c>
      <c r="BN175" s="14">
        <f>BN778</f>
        <v>0</v>
      </c>
      <c r="BO175" s="14">
        <f>VLOOKUP(BO$4,'CodelList'!$A$136:$C$203,3)*BO778</f>
        <v>0</v>
      </c>
      <c r="BP175" s="14">
        <f>BP778</f>
        <v>0</v>
      </c>
      <c r="BQ175" s="14">
        <f>VLOOKUP(BQ$4,'CodelList'!$A$136:$C$203,3)*BQ778</f>
        <v>0</v>
      </c>
      <c r="BR175" s="14">
        <f>BR778</f>
        <v>0</v>
      </c>
      <c r="BS175" s="3"/>
    </row>
    <row r="176" ht="13.65" customHeight="1">
      <c r="A176" s="11">
        <f>A779</f>
        <v>1070670</v>
      </c>
      <c r="B176" s="11">
        <f>SUM(C176:BR176)</f>
        <v>7</v>
      </c>
      <c r="C176" s="14">
        <f>VLOOKUP(C$4,'CodelList'!$A$136:$C$203,3)*C779</f>
        <v>0</v>
      </c>
      <c r="D176" s="14">
        <f>D779</f>
        <v>0</v>
      </c>
      <c r="E176" s="14">
        <f>VLOOKUP(E$4,'CodelList'!$A$136:$C$203,3)*E779</f>
        <v>0</v>
      </c>
      <c r="F176" s="14">
        <f>F779</f>
        <v>0</v>
      </c>
      <c r="G176" s="14">
        <f>VLOOKUP(G$4,'CodelList'!$A$136:$C$203,3)*G779</f>
        <v>0</v>
      </c>
      <c r="H176" s="14">
        <f>H779</f>
        <v>0</v>
      </c>
      <c r="I176" s="14">
        <f>VLOOKUP(I$4,'CodelList'!$A$136:$C$203,3)*I779</f>
        <v>0</v>
      </c>
      <c r="J176" s="14">
        <f>J779</f>
        <v>0</v>
      </c>
      <c r="K176" s="14">
        <f>VLOOKUP(K$4,'CodelList'!$A$136:$C$203,3)*K779</f>
        <v>0</v>
      </c>
      <c r="L176" s="14">
        <f>L779</f>
        <v>0</v>
      </c>
      <c r="M176" s="14">
        <f>VLOOKUP(M$4,'CodelList'!$A$136:$C$203,3)*M779</f>
        <v>0</v>
      </c>
      <c r="N176" s="14">
        <f>N779</f>
        <v>0</v>
      </c>
      <c r="O176" s="14">
        <f>VLOOKUP(O$4,'CodelList'!$A$136:$C$203,3)*O779</f>
        <v>2</v>
      </c>
      <c r="P176" s="14">
        <f>P779</f>
        <v>0</v>
      </c>
      <c r="Q176" s="14">
        <f>VLOOKUP(Q$4,'CodelList'!$A$136:$C$203,3)*Q779</f>
        <v>0</v>
      </c>
      <c r="R176" s="14">
        <f>R779</f>
        <v>0</v>
      </c>
      <c r="S176" s="14">
        <f>VLOOKUP(S$4,'CodelList'!$A$136:$C$203,3)*S779</f>
        <v>0</v>
      </c>
      <c r="T176" s="14">
        <f>T779</f>
        <v>0</v>
      </c>
      <c r="U176" s="14">
        <f>VLOOKUP(U$4,'CodelList'!$A$136:$C$203,3)*U779</f>
        <v>0</v>
      </c>
      <c r="V176" s="14">
        <f>V779</f>
        <v>0</v>
      </c>
      <c r="W176" s="14">
        <f>VLOOKUP(W$4,'CodelList'!$A$136:$C$203,3)*W779</f>
        <v>0</v>
      </c>
      <c r="X176" s="14">
        <f>X779</f>
        <v>0</v>
      </c>
      <c r="Y176" s="14">
        <f>VLOOKUP(Y$4,'CodelList'!$A$136:$C$203,3)*Y779</f>
        <v>0</v>
      </c>
      <c r="Z176" s="14">
        <f>Z779</f>
        <v>1</v>
      </c>
      <c r="AA176" s="14">
        <f>VLOOKUP(AA$4,'CodelList'!$A$136:$C$203,3)*AA779</f>
        <v>0</v>
      </c>
      <c r="AB176" s="14">
        <f>AB779</f>
        <v>1</v>
      </c>
      <c r="AC176" s="14">
        <f>VLOOKUP(AC$4,'CodelList'!$A$136:$C$203,3)*AC779</f>
        <v>0</v>
      </c>
      <c r="AD176" s="14">
        <f>AD779</f>
        <v>0</v>
      </c>
      <c r="AE176" s="14">
        <f>VLOOKUP(AE$4,'CodelList'!$A$136:$C$203,3)*AE779</f>
        <v>0</v>
      </c>
      <c r="AF176" s="14">
        <f>AF779</f>
        <v>0</v>
      </c>
      <c r="AG176" s="14">
        <f>VLOOKUP(AG$4,'CodelList'!$A$136:$C$203,3)*AG779</f>
        <v>0</v>
      </c>
      <c r="AH176" s="14">
        <f>AH779</f>
        <v>0</v>
      </c>
      <c r="AI176" s="14">
        <f>VLOOKUP(AI$4,'CodelList'!$A$136:$C$203,3)*AI779</f>
        <v>0</v>
      </c>
      <c r="AJ176" s="14">
        <f>AJ779</f>
        <v>0</v>
      </c>
      <c r="AK176" s="14">
        <f>VLOOKUP(AK$4,'CodelList'!$A$136:$C$203,3)*AK779</f>
        <v>0</v>
      </c>
      <c r="AL176" s="14">
        <f>AL779</f>
        <v>0</v>
      </c>
      <c r="AM176" s="14">
        <f>VLOOKUP(AM$4,'CodelList'!$A$136:$C$203,3)*AM779</f>
        <v>0</v>
      </c>
      <c r="AN176" s="14">
        <f>AN779</f>
        <v>0</v>
      </c>
      <c r="AO176" s="14">
        <f>VLOOKUP(AO$4,'CodelList'!$A$136:$C$203,3)*AO779</f>
        <v>2</v>
      </c>
      <c r="AP176" s="14">
        <f>AP779</f>
        <v>0</v>
      </c>
      <c r="AQ176" s="14">
        <f>VLOOKUP(AQ$4,'CodelList'!$A$136:$C$203,3)*AQ779</f>
        <v>0</v>
      </c>
      <c r="AR176" s="14">
        <f>AR779</f>
        <v>0</v>
      </c>
      <c r="AS176" s="14">
        <f>VLOOKUP(AS$4,'CodelList'!$A$136:$C$203,3)*AS779</f>
        <v>0</v>
      </c>
      <c r="AT176" s="14">
        <f>AT779</f>
        <v>1</v>
      </c>
      <c r="AU176" s="14">
        <f>VLOOKUP(AU$4,'CodelList'!$A$136:$C$203,3)*AU779</f>
        <v>0</v>
      </c>
      <c r="AV176" s="14">
        <f>AV779</f>
        <v>0</v>
      </c>
      <c r="AW176" s="14">
        <f>VLOOKUP(AW$4,'CodelList'!$A$136:$C$203,3)*AW779</f>
        <v>0</v>
      </c>
      <c r="AX176" s="14">
        <f>AX779</f>
        <v>0</v>
      </c>
      <c r="AY176" s="14">
        <f>VLOOKUP(AY$4,'CodelList'!$A$136:$C$203,3)*AY779</f>
        <v>0</v>
      </c>
      <c r="AZ176" s="14">
        <f>AZ779</f>
        <v>0</v>
      </c>
      <c r="BA176" s="14">
        <f>VLOOKUP(BA$4,'CodelList'!$A$136:$C$203,3)*BA779</f>
        <v>0</v>
      </c>
      <c r="BB176" s="14">
        <f>BB779</f>
        <v>0</v>
      </c>
      <c r="BC176" s="14">
        <f>VLOOKUP(BC$4,'CodelList'!$A$136:$C$203,3)*BC779</f>
        <v>0</v>
      </c>
      <c r="BD176" s="14">
        <f>BD779</f>
        <v>0</v>
      </c>
      <c r="BE176" s="14">
        <f>VLOOKUP(BE$4,'CodelList'!$A$136:$C$203,3)*BE779</f>
        <v>0</v>
      </c>
      <c r="BF176" s="14">
        <f>BF779</f>
        <v>0</v>
      </c>
      <c r="BG176" s="14">
        <f>VLOOKUP(BG$4,'CodelList'!$A$136:$C$203,3)*BG779</f>
        <v>0</v>
      </c>
      <c r="BH176" s="14">
        <f>BH779</f>
        <v>0</v>
      </c>
      <c r="BI176" s="14">
        <f>VLOOKUP(BI$4,'CodelList'!$A$136:$C$203,3)*BI779</f>
        <v>0</v>
      </c>
      <c r="BJ176" s="14">
        <f>BJ779</f>
        <v>0</v>
      </c>
      <c r="BK176" s="14">
        <f>VLOOKUP(BK$4,'CodelList'!$A$136:$C$203,3)*BK779</f>
        <v>0</v>
      </c>
      <c r="BL176" s="14">
        <f>BL779</f>
        <v>0</v>
      </c>
      <c r="BM176" s="14">
        <f>VLOOKUP(BM$4,'CodelList'!$A$136:$C$203,3)*BM779</f>
        <v>0</v>
      </c>
      <c r="BN176" s="14">
        <f>BN779</f>
        <v>0</v>
      </c>
      <c r="BO176" s="14">
        <f>VLOOKUP(BO$4,'CodelList'!$A$136:$C$203,3)*BO779</f>
        <v>0</v>
      </c>
      <c r="BP176" s="14">
        <f>BP779</f>
        <v>0</v>
      </c>
      <c r="BQ176" s="14">
        <f>VLOOKUP(BQ$4,'CodelList'!$A$136:$C$203,3)*BQ779</f>
        <v>0</v>
      </c>
      <c r="BR176" s="14">
        <f>BR779</f>
        <v>0</v>
      </c>
      <c r="BS176" s="3"/>
    </row>
    <row r="177" ht="13.65" customHeight="1">
      <c r="A177" s="11">
        <f>A780</f>
        <v>1070790</v>
      </c>
      <c r="B177" s="11">
        <f>SUM(C177:BR177)</f>
        <v>17</v>
      </c>
      <c r="C177" s="14">
        <f>VLOOKUP(C$4,'CodelList'!$A$136:$C$203,3)*C780</f>
        <v>0</v>
      </c>
      <c r="D177" s="14">
        <f>D780</f>
        <v>1</v>
      </c>
      <c r="E177" s="14">
        <f>VLOOKUP(E$4,'CodelList'!$A$136:$C$203,3)*E780</f>
        <v>0</v>
      </c>
      <c r="F177" s="14">
        <f>F780</f>
        <v>1</v>
      </c>
      <c r="G177" s="14">
        <f>VLOOKUP(G$4,'CodelList'!$A$136:$C$203,3)*G780</f>
        <v>0</v>
      </c>
      <c r="H177" s="14">
        <f>H780</f>
        <v>0</v>
      </c>
      <c r="I177" s="14">
        <f>VLOOKUP(I$4,'CodelList'!$A$136:$C$203,3)*I780</f>
        <v>0</v>
      </c>
      <c r="J177" s="14">
        <f>J780</f>
        <v>0</v>
      </c>
      <c r="K177" s="14">
        <f>VLOOKUP(K$4,'CodelList'!$A$136:$C$203,3)*K780</f>
        <v>0</v>
      </c>
      <c r="L177" s="14">
        <f>L780</f>
        <v>0</v>
      </c>
      <c r="M177" s="14">
        <f>VLOOKUP(M$4,'CodelList'!$A$136:$C$203,3)*M780</f>
        <v>0</v>
      </c>
      <c r="N177" s="14">
        <f>N780</f>
        <v>0</v>
      </c>
      <c r="O177" s="14">
        <f>VLOOKUP(O$4,'CodelList'!$A$136:$C$203,3)*O780</f>
        <v>2</v>
      </c>
      <c r="P177" s="14">
        <f>P780</f>
        <v>0</v>
      </c>
      <c r="Q177" s="14">
        <f>VLOOKUP(Q$4,'CodelList'!$A$136:$C$203,3)*Q780</f>
        <v>0</v>
      </c>
      <c r="R177" s="14">
        <f>R780</f>
        <v>0</v>
      </c>
      <c r="S177" s="14">
        <f>VLOOKUP(S$4,'CodelList'!$A$136:$C$203,3)*S780</f>
        <v>0</v>
      </c>
      <c r="T177" s="14">
        <f>T780</f>
        <v>0</v>
      </c>
      <c r="U177" s="14">
        <f>VLOOKUP(U$4,'CodelList'!$A$136:$C$203,3)*U780</f>
        <v>0</v>
      </c>
      <c r="V177" s="14">
        <f>V780</f>
        <v>0</v>
      </c>
      <c r="W177" s="14">
        <f>VLOOKUP(W$4,'CodelList'!$A$136:$C$203,3)*W780</f>
        <v>0</v>
      </c>
      <c r="X177" s="14">
        <f>X780</f>
        <v>0</v>
      </c>
      <c r="Y177" s="14">
        <f>VLOOKUP(Y$4,'CodelList'!$A$136:$C$203,3)*Y780</f>
        <v>0</v>
      </c>
      <c r="Z177" s="14">
        <f>Z780</f>
        <v>1</v>
      </c>
      <c r="AA177" s="14">
        <f>VLOOKUP(AA$4,'CodelList'!$A$136:$C$203,3)*AA780</f>
        <v>4</v>
      </c>
      <c r="AB177" s="14">
        <f>AB780</f>
        <v>1</v>
      </c>
      <c r="AC177" s="14">
        <f>VLOOKUP(AC$4,'CodelList'!$A$136:$C$203,3)*AC780</f>
        <v>0</v>
      </c>
      <c r="AD177" s="14">
        <f>AD780</f>
        <v>0</v>
      </c>
      <c r="AE177" s="14">
        <f>VLOOKUP(AE$4,'CodelList'!$A$136:$C$203,3)*AE780</f>
        <v>0</v>
      </c>
      <c r="AF177" s="14">
        <f>AF780</f>
        <v>1</v>
      </c>
      <c r="AG177" s="14">
        <f>VLOOKUP(AG$4,'CodelList'!$A$136:$C$203,3)*AG780</f>
        <v>0</v>
      </c>
      <c r="AH177" s="14">
        <f>AH780</f>
        <v>0</v>
      </c>
      <c r="AI177" s="14">
        <f>VLOOKUP(AI$4,'CodelList'!$A$136:$C$203,3)*AI780</f>
        <v>0</v>
      </c>
      <c r="AJ177" s="14">
        <f>AJ780</f>
        <v>0</v>
      </c>
      <c r="AK177" s="14">
        <f>VLOOKUP(AK$4,'CodelList'!$A$136:$C$203,3)*AK780</f>
        <v>0</v>
      </c>
      <c r="AL177" s="14">
        <f>AL780</f>
        <v>0</v>
      </c>
      <c r="AM177" s="14">
        <f>VLOOKUP(AM$4,'CodelList'!$A$136:$C$203,3)*AM780</f>
        <v>0</v>
      </c>
      <c r="AN177" s="14">
        <f>AN780</f>
        <v>0</v>
      </c>
      <c r="AO177" s="14">
        <f>VLOOKUP(AO$4,'CodelList'!$A$136:$C$203,3)*AO780</f>
        <v>2</v>
      </c>
      <c r="AP177" s="14">
        <f>AP780</f>
        <v>0</v>
      </c>
      <c r="AQ177" s="14">
        <f>VLOOKUP(AQ$4,'CodelList'!$A$136:$C$203,3)*AQ780</f>
        <v>1</v>
      </c>
      <c r="AR177" s="14">
        <f>AR780</f>
        <v>0</v>
      </c>
      <c r="AS177" s="14">
        <f>VLOOKUP(AS$4,'CodelList'!$A$136:$C$203,3)*AS780</f>
        <v>0</v>
      </c>
      <c r="AT177" s="14">
        <f>AT780</f>
        <v>1</v>
      </c>
      <c r="AU177" s="14">
        <f>VLOOKUP(AU$4,'CodelList'!$A$136:$C$203,3)*AU780</f>
        <v>0</v>
      </c>
      <c r="AV177" s="14">
        <f>AV780</f>
        <v>1</v>
      </c>
      <c r="AW177" s="14">
        <f>VLOOKUP(AW$4,'CodelList'!$A$136:$C$203,3)*AW780</f>
        <v>0</v>
      </c>
      <c r="AX177" s="14">
        <f>AX780</f>
        <v>1</v>
      </c>
      <c r="AY177" s="14">
        <f>VLOOKUP(AY$4,'CodelList'!$A$136:$C$203,3)*AY780</f>
        <v>0</v>
      </c>
      <c r="AZ177" s="14">
        <f>AZ780</f>
        <v>0</v>
      </c>
      <c r="BA177" s="14">
        <f>VLOOKUP(BA$4,'CodelList'!$A$136:$C$203,3)*BA780</f>
        <v>0</v>
      </c>
      <c r="BB177" s="14">
        <f>BB780</f>
        <v>0</v>
      </c>
      <c r="BC177" s="14">
        <f>VLOOKUP(BC$4,'CodelList'!$A$136:$C$203,3)*BC780</f>
        <v>0</v>
      </c>
      <c r="BD177" s="14">
        <f>BD780</f>
        <v>0</v>
      </c>
      <c r="BE177" s="14">
        <f>VLOOKUP(BE$4,'CodelList'!$A$136:$C$203,3)*BE780</f>
        <v>0</v>
      </c>
      <c r="BF177" s="14">
        <f>BF780</f>
        <v>0</v>
      </c>
      <c r="BG177" s="14">
        <f>VLOOKUP(BG$4,'CodelList'!$A$136:$C$203,3)*BG780</f>
        <v>0</v>
      </c>
      <c r="BH177" s="14">
        <f>BH780</f>
        <v>0</v>
      </c>
      <c r="BI177" s="14">
        <f>VLOOKUP(BI$4,'CodelList'!$A$136:$C$203,3)*BI780</f>
        <v>0</v>
      </c>
      <c r="BJ177" s="14">
        <f>BJ780</f>
        <v>0</v>
      </c>
      <c r="BK177" s="14">
        <f>VLOOKUP(BK$4,'CodelList'!$A$136:$C$203,3)*BK780</f>
        <v>0</v>
      </c>
      <c r="BL177" s="14">
        <f>BL780</f>
        <v>0</v>
      </c>
      <c r="BM177" s="14">
        <f>VLOOKUP(BM$4,'CodelList'!$A$136:$C$203,3)*BM780</f>
        <v>0</v>
      </c>
      <c r="BN177" s="14">
        <f>BN780</f>
        <v>0</v>
      </c>
      <c r="BO177" s="14">
        <f>VLOOKUP(BO$4,'CodelList'!$A$136:$C$203,3)*BO780</f>
        <v>0</v>
      </c>
      <c r="BP177" s="14">
        <f>BP780</f>
        <v>0</v>
      </c>
      <c r="BQ177" s="14">
        <f>VLOOKUP(BQ$4,'CodelList'!$A$136:$C$203,3)*BQ780</f>
        <v>0</v>
      </c>
      <c r="BR177" s="14">
        <f>BR780</f>
        <v>0</v>
      </c>
      <c r="BS177" s="3"/>
    </row>
    <row r="178" ht="13.65" customHeight="1">
      <c r="A178" s="11">
        <f>A781</f>
        <v>1070880</v>
      </c>
      <c r="B178" s="11">
        <f>SUM(C178:BR178)</f>
        <v>14</v>
      </c>
      <c r="C178" s="14">
        <f>VLOOKUP(C$4,'CodelList'!$A$136:$C$203,3)*C781</f>
        <v>0</v>
      </c>
      <c r="D178" s="14">
        <f>D781</f>
        <v>1</v>
      </c>
      <c r="E178" s="14">
        <f>VLOOKUP(E$4,'CodelList'!$A$136:$C$203,3)*E781</f>
        <v>0</v>
      </c>
      <c r="F178" s="14">
        <f>F781</f>
        <v>0</v>
      </c>
      <c r="G178" s="14">
        <f>VLOOKUP(G$4,'CodelList'!$A$136:$C$203,3)*G781</f>
        <v>0</v>
      </c>
      <c r="H178" s="14">
        <f>H781</f>
        <v>0</v>
      </c>
      <c r="I178" s="14">
        <f>VLOOKUP(I$4,'CodelList'!$A$136:$C$203,3)*I781</f>
        <v>0</v>
      </c>
      <c r="J178" s="14">
        <f>J781</f>
        <v>0</v>
      </c>
      <c r="K178" s="14">
        <f>VLOOKUP(K$4,'CodelList'!$A$136:$C$203,3)*K781</f>
        <v>0</v>
      </c>
      <c r="L178" s="14">
        <f>L781</f>
        <v>0</v>
      </c>
      <c r="M178" s="14">
        <f>VLOOKUP(M$4,'CodelList'!$A$136:$C$203,3)*M781</f>
        <v>0</v>
      </c>
      <c r="N178" s="14">
        <f>N781</f>
        <v>0</v>
      </c>
      <c r="O178" s="14">
        <f>VLOOKUP(O$4,'CodelList'!$A$136:$C$203,3)*O781</f>
        <v>2</v>
      </c>
      <c r="P178" s="14">
        <f>P781</f>
        <v>0</v>
      </c>
      <c r="Q178" s="14">
        <f>VLOOKUP(Q$4,'CodelList'!$A$136:$C$203,3)*Q781</f>
        <v>0</v>
      </c>
      <c r="R178" s="14">
        <f>R781</f>
        <v>0</v>
      </c>
      <c r="S178" s="14">
        <f>VLOOKUP(S$4,'CodelList'!$A$136:$C$203,3)*S781</f>
        <v>0</v>
      </c>
      <c r="T178" s="14">
        <f>T781</f>
        <v>0</v>
      </c>
      <c r="U178" s="14">
        <f>VLOOKUP(U$4,'CodelList'!$A$136:$C$203,3)*U781</f>
        <v>0</v>
      </c>
      <c r="V178" s="14">
        <f>V781</f>
        <v>0</v>
      </c>
      <c r="W178" s="14">
        <f>VLOOKUP(W$4,'CodelList'!$A$136:$C$203,3)*W781</f>
        <v>0</v>
      </c>
      <c r="X178" s="14">
        <f>X781</f>
        <v>0</v>
      </c>
      <c r="Y178" s="14">
        <f>VLOOKUP(Y$4,'CodelList'!$A$136:$C$203,3)*Y781</f>
        <v>0</v>
      </c>
      <c r="Z178" s="14">
        <f>Z781</f>
        <v>1</v>
      </c>
      <c r="AA178" s="14">
        <f>VLOOKUP(AA$4,'CodelList'!$A$136:$C$203,3)*AA781</f>
        <v>0</v>
      </c>
      <c r="AB178" s="14">
        <f>AB781</f>
        <v>0</v>
      </c>
      <c r="AC178" s="14">
        <f>VLOOKUP(AC$4,'CodelList'!$A$136:$C$203,3)*AC781</f>
        <v>0</v>
      </c>
      <c r="AD178" s="14">
        <f>AD781</f>
        <v>0</v>
      </c>
      <c r="AE178" s="14">
        <f>VLOOKUP(AE$4,'CodelList'!$A$136:$C$203,3)*AE781</f>
        <v>4</v>
      </c>
      <c r="AF178" s="14">
        <f>AF781</f>
        <v>0</v>
      </c>
      <c r="AG178" s="14">
        <f>VLOOKUP(AG$4,'CodelList'!$A$136:$C$203,3)*AG781</f>
        <v>0</v>
      </c>
      <c r="AH178" s="14">
        <f>AH781</f>
        <v>0</v>
      </c>
      <c r="AI178" s="14">
        <f>VLOOKUP(AI$4,'CodelList'!$A$136:$C$203,3)*AI781</f>
        <v>0</v>
      </c>
      <c r="AJ178" s="14">
        <f>AJ781</f>
        <v>0</v>
      </c>
      <c r="AK178" s="14">
        <f>VLOOKUP(AK$4,'CodelList'!$A$136:$C$203,3)*AK781</f>
        <v>0</v>
      </c>
      <c r="AL178" s="14">
        <f>AL781</f>
        <v>0</v>
      </c>
      <c r="AM178" s="14">
        <f>VLOOKUP(AM$4,'CodelList'!$A$136:$C$203,3)*AM781</f>
        <v>0</v>
      </c>
      <c r="AN178" s="14">
        <f>AN781</f>
        <v>1</v>
      </c>
      <c r="AO178" s="14">
        <f>VLOOKUP(AO$4,'CodelList'!$A$136:$C$203,3)*AO781</f>
        <v>2</v>
      </c>
      <c r="AP178" s="14">
        <f>AP781</f>
        <v>1</v>
      </c>
      <c r="AQ178" s="14">
        <f>VLOOKUP(AQ$4,'CodelList'!$A$136:$C$203,3)*AQ781</f>
        <v>1</v>
      </c>
      <c r="AR178" s="14">
        <f>AR781</f>
        <v>0</v>
      </c>
      <c r="AS178" s="14">
        <f>VLOOKUP(AS$4,'CodelList'!$A$136:$C$203,3)*AS781</f>
        <v>0</v>
      </c>
      <c r="AT178" s="14">
        <f>AT781</f>
        <v>1</v>
      </c>
      <c r="AU178" s="14">
        <f>VLOOKUP(AU$4,'CodelList'!$A$136:$C$203,3)*AU781</f>
        <v>0</v>
      </c>
      <c r="AV178" s="14">
        <f>AV781</f>
        <v>0</v>
      </c>
      <c r="AW178" s="14">
        <f>VLOOKUP(AW$4,'CodelList'!$A$136:$C$203,3)*AW781</f>
        <v>0</v>
      </c>
      <c r="AX178" s="14">
        <f>AX781</f>
        <v>0</v>
      </c>
      <c r="AY178" s="14">
        <f>VLOOKUP(AY$4,'CodelList'!$A$136:$C$203,3)*AY781</f>
        <v>0</v>
      </c>
      <c r="AZ178" s="14">
        <f>AZ781</f>
        <v>0</v>
      </c>
      <c r="BA178" s="14">
        <f>VLOOKUP(BA$4,'CodelList'!$A$136:$C$203,3)*BA781</f>
        <v>0</v>
      </c>
      <c r="BB178" s="14">
        <f>BB781</f>
        <v>0</v>
      </c>
      <c r="BC178" s="14">
        <f>VLOOKUP(BC$4,'CodelList'!$A$136:$C$203,3)*BC781</f>
        <v>0</v>
      </c>
      <c r="BD178" s="14">
        <f>BD781</f>
        <v>0</v>
      </c>
      <c r="BE178" s="14">
        <f>VLOOKUP(BE$4,'CodelList'!$A$136:$C$203,3)*BE781</f>
        <v>0</v>
      </c>
      <c r="BF178" s="14">
        <f>BF781</f>
        <v>0</v>
      </c>
      <c r="BG178" s="14">
        <f>VLOOKUP(BG$4,'CodelList'!$A$136:$C$203,3)*BG781</f>
        <v>0</v>
      </c>
      <c r="BH178" s="14">
        <f>BH781</f>
        <v>0</v>
      </c>
      <c r="BI178" s="14">
        <f>VLOOKUP(BI$4,'CodelList'!$A$136:$C$203,3)*BI781</f>
        <v>0</v>
      </c>
      <c r="BJ178" s="14">
        <f>BJ781</f>
        <v>0</v>
      </c>
      <c r="BK178" s="14">
        <f>VLOOKUP(BK$4,'CodelList'!$A$136:$C$203,3)*BK781</f>
        <v>0</v>
      </c>
      <c r="BL178" s="14">
        <f>BL781</f>
        <v>0</v>
      </c>
      <c r="BM178" s="14">
        <f>VLOOKUP(BM$4,'CodelList'!$A$136:$C$203,3)*BM781</f>
        <v>0</v>
      </c>
      <c r="BN178" s="14">
        <f>BN781</f>
        <v>0</v>
      </c>
      <c r="BO178" s="14">
        <f>VLOOKUP(BO$4,'CodelList'!$A$136:$C$203,3)*BO781</f>
        <v>0</v>
      </c>
      <c r="BP178" s="14">
        <f>BP781</f>
        <v>0</v>
      </c>
      <c r="BQ178" s="14">
        <f>VLOOKUP(BQ$4,'CodelList'!$A$136:$C$203,3)*BQ781</f>
        <v>0</v>
      </c>
      <c r="BR178" s="14">
        <f>BR781</f>
        <v>0</v>
      </c>
      <c r="BS178" s="3"/>
    </row>
    <row r="179" ht="13.65" customHeight="1">
      <c r="A179" s="11">
        <f>A782</f>
        <v>1070980</v>
      </c>
      <c r="B179" s="11">
        <f>SUM(C179:BR179)</f>
        <v>14</v>
      </c>
      <c r="C179" s="14">
        <f>VLOOKUP(C$4,'CodelList'!$A$136:$C$203,3)*C782</f>
        <v>0</v>
      </c>
      <c r="D179" s="14">
        <f>D782</f>
        <v>1</v>
      </c>
      <c r="E179" s="14">
        <f>VLOOKUP(E$4,'CodelList'!$A$136:$C$203,3)*E782</f>
        <v>0</v>
      </c>
      <c r="F179" s="14">
        <f>F782</f>
        <v>1</v>
      </c>
      <c r="G179" s="14">
        <f>VLOOKUP(G$4,'CodelList'!$A$136:$C$203,3)*G782</f>
        <v>0</v>
      </c>
      <c r="H179" s="14">
        <f>H782</f>
        <v>0</v>
      </c>
      <c r="I179" s="14">
        <f>VLOOKUP(I$4,'CodelList'!$A$136:$C$203,3)*I782</f>
        <v>0</v>
      </c>
      <c r="J179" s="14">
        <f>J782</f>
        <v>0</v>
      </c>
      <c r="K179" s="14">
        <f>VLOOKUP(K$4,'CodelList'!$A$136:$C$203,3)*K782</f>
        <v>0</v>
      </c>
      <c r="L179" s="14">
        <f>L782</f>
        <v>0</v>
      </c>
      <c r="M179" s="14">
        <f>VLOOKUP(M$4,'CodelList'!$A$136:$C$203,3)*M782</f>
        <v>0</v>
      </c>
      <c r="N179" s="14">
        <f>N782</f>
        <v>0</v>
      </c>
      <c r="O179" s="14">
        <f>VLOOKUP(O$4,'CodelList'!$A$136:$C$203,3)*O782</f>
        <v>2</v>
      </c>
      <c r="P179" s="14">
        <f>P782</f>
        <v>0</v>
      </c>
      <c r="Q179" s="14">
        <f>VLOOKUP(Q$4,'CodelList'!$A$136:$C$203,3)*Q782</f>
        <v>0</v>
      </c>
      <c r="R179" s="14">
        <f>R782</f>
        <v>0</v>
      </c>
      <c r="S179" s="14">
        <f>VLOOKUP(S$4,'CodelList'!$A$136:$C$203,3)*S782</f>
        <v>0</v>
      </c>
      <c r="T179" s="14">
        <f>T782</f>
        <v>0</v>
      </c>
      <c r="U179" s="14">
        <f>VLOOKUP(U$4,'CodelList'!$A$136:$C$203,3)*U782</f>
        <v>0</v>
      </c>
      <c r="V179" s="14">
        <f>V782</f>
        <v>0</v>
      </c>
      <c r="W179" s="14">
        <f>VLOOKUP(W$4,'CodelList'!$A$136:$C$203,3)*W782</f>
        <v>0</v>
      </c>
      <c r="X179" s="14">
        <f>X782</f>
        <v>0</v>
      </c>
      <c r="Y179" s="14">
        <f>VLOOKUP(Y$4,'CodelList'!$A$136:$C$203,3)*Y782</f>
        <v>0</v>
      </c>
      <c r="Z179" s="14">
        <f>Z782</f>
        <v>0</v>
      </c>
      <c r="AA179" s="14">
        <f>VLOOKUP(AA$4,'CodelList'!$A$136:$C$203,3)*AA782</f>
        <v>4</v>
      </c>
      <c r="AB179" s="14">
        <f>AB782</f>
        <v>1</v>
      </c>
      <c r="AC179" s="14">
        <f>VLOOKUP(AC$4,'CodelList'!$A$136:$C$203,3)*AC782</f>
        <v>0</v>
      </c>
      <c r="AD179" s="14">
        <f>AD782</f>
        <v>0</v>
      </c>
      <c r="AE179" s="14">
        <f>VLOOKUP(AE$4,'CodelList'!$A$136:$C$203,3)*AE782</f>
        <v>0</v>
      </c>
      <c r="AF179" s="14">
        <f>AF782</f>
        <v>0</v>
      </c>
      <c r="AG179" s="14">
        <f>VLOOKUP(AG$4,'CodelList'!$A$136:$C$203,3)*AG782</f>
        <v>0</v>
      </c>
      <c r="AH179" s="14">
        <f>AH782</f>
        <v>0</v>
      </c>
      <c r="AI179" s="14">
        <f>VLOOKUP(AI$4,'CodelList'!$A$136:$C$203,3)*AI782</f>
        <v>0</v>
      </c>
      <c r="AJ179" s="14">
        <f>AJ782</f>
        <v>0</v>
      </c>
      <c r="AK179" s="14">
        <f>VLOOKUP(AK$4,'CodelList'!$A$136:$C$203,3)*AK782</f>
        <v>0</v>
      </c>
      <c r="AL179" s="14">
        <f>AL782</f>
        <v>0</v>
      </c>
      <c r="AM179" s="14">
        <f>VLOOKUP(AM$4,'CodelList'!$A$136:$C$203,3)*AM782</f>
        <v>0</v>
      </c>
      <c r="AN179" s="14">
        <f>AN782</f>
        <v>1</v>
      </c>
      <c r="AO179" s="14">
        <f>VLOOKUP(AO$4,'CodelList'!$A$136:$C$203,3)*AO782</f>
        <v>2</v>
      </c>
      <c r="AP179" s="14">
        <f>AP782</f>
        <v>1</v>
      </c>
      <c r="AQ179" s="14">
        <f>VLOOKUP(AQ$4,'CodelList'!$A$136:$C$203,3)*AQ782</f>
        <v>0</v>
      </c>
      <c r="AR179" s="14">
        <f>AR782</f>
        <v>0</v>
      </c>
      <c r="AS179" s="14">
        <f>VLOOKUP(AS$4,'CodelList'!$A$136:$C$203,3)*AS782</f>
        <v>0</v>
      </c>
      <c r="AT179" s="14">
        <f>AT782</f>
        <v>1</v>
      </c>
      <c r="AU179" s="14">
        <f>VLOOKUP(AU$4,'CodelList'!$A$136:$C$203,3)*AU782</f>
        <v>0</v>
      </c>
      <c r="AV179" s="14">
        <f>AV782</f>
        <v>0</v>
      </c>
      <c r="AW179" s="14">
        <f>VLOOKUP(AW$4,'CodelList'!$A$136:$C$203,3)*AW782</f>
        <v>0</v>
      </c>
      <c r="AX179" s="14">
        <f>AX782</f>
        <v>0</v>
      </c>
      <c r="AY179" s="14">
        <f>VLOOKUP(AY$4,'CodelList'!$A$136:$C$203,3)*AY782</f>
        <v>0</v>
      </c>
      <c r="AZ179" s="14">
        <f>AZ782</f>
        <v>0</v>
      </c>
      <c r="BA179" s="14">
        <f>VLOOKUP(BA$4,'CodelList'!$A$136:$C$203,3)*BA782</f>
        <v>0</v>
      </c>
      <c r="BB179" s="14">
        <f>BB782</f>
        <v>0</v>
      </c>
      <c r="BC179" s="14">
        <f>VLOOKUP(BC$4,'CodelList'!$A$136:$C$203,3)*BC782</f>
        <v>0</v>
      </c>
      <c r="BD179" s="14">
        <f>BD782</f>
        <v>0</v>
      </c>
      <c r="BE179" s="14">
        <f>VLOOKUP(BE$4,'CodelList'!$A$136:$C$203,3)*BE782</f>
        <v>0</v>
      </c>
      <c r="BF179" s="14">
        <f>BF782</f>
        <v>0</v>
      </c>
      <c r="BG179" s="14">
        <f>VLOOKUP(BG$4,'CodelList'!$A$136:$C$203,3)*BG782</f>
        <v>0</v>
      </c>
      <c r="BH179" s="14">
        <f>BH782</f>
        <v>0</v>
      </c>
      <c r="BI179" s="14">
        <f>VLOOKUP(BI$4,'CodelList'!$A$136:$C$203,3)*BI782</f>
        <v>0</v>
      </c>
      <c r="BJ179" s="14">
        <f>BJ782</f>
        <v>0</v>
      </c>
      <c r="BK179" s="14">
        <f>VLOOKUP(BK$4,'CodelList'!$A$136:$C$203,3)*BK782</f>
        <v>0</v>
      </c>
      <c r="BL179" s="14">
        <f>BL782</f>
        <v>0</v>
      </c>
      <c r="BM179" s="14">
        <f>VLOOKUP(BM$4,'CodelList'!$A$136:$C$203,3)*BM782</f>
        <v>0</v>
      </c>
      <c r="BN179" s="14">
        <f>BN782</f>
        <v>0</v>
      </c>
      <c r="BO179" s="14">
        <f>VLOOKUP(BO$4,'CodelList'!$A$136:$C$203,3)*BO782</f>
        <v>0</v>
      </c>
      <c r="BP179" s="14">
        <f>BP782</f>
        <v>0</v>
      </c>
      <c r="BQ179" s="14">
        <f>VLOOKUP(BQ$4,'CodelList'!$A$136:$C$203,3)*BQ782</f>
        <v>0</v>
      </c>
      <c r="BR179" s="14">
        <f>BR782</f>
        <v>0</v>
      </c>
      <c r="BS179" s="3"/>
    </row>
    <row r="180" ht="13.65" customHeight="1">
      <c r="A180" s="11">
        <f>A783</f>
        <v>1071010</v>
      </c>
      <c r="B180" s="11">
        <f>SUM(C180:BR180)</f>
        <v>18</v>
      </c>
      <c r="C180" s="14">
        <f>VLOOKUP(C$4,'CodelList'!$A$136:$C$203,3)*C783</f>
        <v>0</v>
      </c>
      <c r="D180" s="14">
        <f>D783</f>
        <v>0</v>
      </c>
      <c r="E180" s="14">
        <f>VLOOKUP(E$4,'CodelList'!$A$136:$C$203,3)*E783</f>
        <v>0</v>
      </c>
      <c r="F180" s="14">
        <f>F783</f>
        <v>1</v>
      </c>
      <c r="G180" s="14">
        <f>VLOOKUP(G$4,'CodelList'!$A$136:$C$203,3)*G783</f>
        <v>0</v>
      </c>
      <c r="H180" s="14">
        <f>H783</f>
        <v>0</v>
      </c>
      <c r="I180" s="14">
        <f>VLOOKUP(I$4,'CodelList'!$A$136:$C$203,3)*I783</f>
        <v>0</v>
      </c>
      <c r="J180" s="14">
        <f>J783</f>
        <v>0</v>
      </c>
      <c r="K180" s="14">
        <f>VLOOKUP(K$4,'CodelList'!$A$136:$C$203,3)*K783</f>
        <v>0</v>
      </c>
      <c r="L180" s="14">
        <f>L783</f>
        <v>0</v>
      </c>
      <c r="M180" s="14">
        <f>VLOOKUP(M$4,'CodelList'!$A$136:$C$203,3)*M783</f>
        <v>0</v>
      </c>
      <c r="N180" s="14">
        <f>N783</f>
        <v>0</v>
      </c>
      <c r="O180" s="14">
        <f>VLOOKUP(O$4,'CodelList'!$A$136:$C$203,3)*O783</f>
        <v>0</v>
      </c>
      <c r="P180" s="14">
        <f>P783</f>
        <v>1</v>
      </c>
      <c r="Q180" s="14">
        <f>VLOOKUP(Q$4,'CodelList'!$A$136:$C$203,3)*Q783</f>
        <v>0</v>
      </c>
      <c r="R180" s="14">
        <f>R783</f>
        <v>0</v>
      </c>
      <c r="S180" s="14">
        <f>VLOOKUP(S$4,'CodelList'!$A$136:$C$203,3)*S783</f>
        <v>0</v>
      </c>
      <c r="T180" s="14">
        <f>T783</f>
        <v>0</v>
      </c>
      <c r="U180" s="14">
        <f>VLOOKUP(U$4,'CodelList'!$A$136:$C$203,3)*U783</f>
        <v>0</v>
      </c>
      <c r="V180" s="14">
        <f>V783</f>
        <v>1</v>
      </c>
      <c r="W180" s="14">
        <f>VLOOKUP(W$4,'CodelList'!$A$136:$C$203,3)*W783</f>
        <v>0</v>
      </c>
      <c r="X180" s="14">
        <f>X783</f>
        <v>0</v>
      </c>
      <c r="Y180" s="14">
        <f>VLOOKUP(Y$4,'CodelList'!$A$136:$C$203,3)*Y783</f>
        <v>0</v>
      </c>
      <c r="Z180" s="14">
        <f>Z783</f>
        <v>1</v>
      </c>
      <c r="AA180" s="14">
        <f>VLOOKUP(AA$4,'CodelList'!$A$136:$C$203,3)*AA783</f>
        <v>4</v>
      </c>
      <c r="AB180" s="14">
        <f>AB783</f>
        <v>1</v>
      </c>
      <c r="AC180" s="14">
        <f>VLOOKUP(AC$4,'CodelList'!$A$136:$C$203,3)*AC783</f>
        <v>0</v>
      </c>
      <c r="AD180" s="14">
        <f>AD783</f>
        <v>0</v>
      </c>
      <c r="AE180" s="14">
        <f>VLOOKUP(AE$4,'CodelList'!$A$136:$C$203,3)*AE783</f>
        <v>4</v>
      </c>
      <c r="AF180" s="14">
        <f>AF783</f>
        <v>0</v>
      </c>
      <c r="AG180" s="14">
        <f>VLOOKUP(AG$4,'CodelList'!$A$136:$C$203,3)*AG783</f>
        <v>0</v>
      </c>
      <c r="AH180" s="14">
        <f>AH783</f>
        <v>0</v>
      </c>
      <c r="AI180" s="14">
        <f>VLOOKUP(AI$4,'CodelList'!$A$136:$C$203,3)*AI783</f>
        <v>0</v>
      </c>
      <c r="AJ180" s="14">
        <f>AJ783</f>
        <v>0</v>
      </c>
      <c r="AK180" s="14">
        <f>VLOOKUP(AK$4,'CodelList'!$A$136:$C$203,3)*AK783</f>
        <v>0</v>
      </c>
      <c r="AL180" s="14">
        <f>AL783</f>
        <v>0</v>
      </c>
      <c r="AM180" s="14">
        <f>VLOOKUP(AM$4,'CodelList'!$A$136:$C$203,3)*AM783</f>
        <v>0</v>
      </c>
      <c r="AN180" s="14">
        <f>AN783</f>
        <v>0</v>
      </c>
      <c r="AO180" s="14">
        <f>VLOOKUP(AO$4,'CodelList'!$A$136:$C$203,3)*AO783</f>
        <v>2</v>
      </c>
      <c r="AP180" s="14">
        <f>AP783</f>
        <v>0</v>
      </c>
      <c r="AQ180" s="14">
        <f>VLOOKUP(AQ$4,'CodelList'!$A$136:$C$203,3)*AQ783</f>
        <v>1</v>
      </c>
      <c r="AR180" s="14">
        <f>AR783</f>
        <v>0</v>
      </c>
      <c r="AS180" s="14">
        <f>VLOOKUP(AS$4,'CodelList'!$A$136:$C$203,3)*AS783</f>
        <v>0</v>
      </c>
      <c r="AT180" s="14">
        <f>AT783</f>
        <v>1</v>
      </c>
      <c r="AU180" s="14">
        <f>VLOOKUP(AU$4,'CodelList'!$A$136:$C$203,3)*AU783</f>
        <v>0</v>
      </c>
      <c r="AV180" s="14">
        <f>AV783</f>
        <v>0</v>
      </c>
      <c r="AW180" s="14">
        <f>VLOOKUP(AW$4,'CodelList'!$A$136:$C$203,3)*AW783</f>
        <v>0</v>
      </c>
      <c r="AX180" s="14">
        <f>AX783</f>
        <v>1</v>
      </c>
      <c r="AY180" s="14">
        <f>VLOOKUP(AY$4,'CodelList'!$A$136:$C$203,3)*AY783</f>
        <v>0</v>
      </c>
      <c r="AZ180" s="14">
        <f>AZ783</f>
        <v>0</v>
      </c>
      <c r="BA180" s="14">
        <f>VLOOKUP(BA$4,'CodelList'!$A$136:$C$203,3)*BA783</f>
        <v>0</v>
      </c>
      <c r="BB180" s="14">
        <f>BB783</f>
        <v>0</v>
      </c>
      <c r="BC180" s="14">
        <f>VLOOKUP(BC$4,'CodelList'!$A$136:$C$203,3)*BC783</f>
        <v>0</v>
      </c>
      <c r="BD180" s="14">
        <f>BD783</f>
        <v>0</v>
      </c>
      <c r="BE180" s="14">
        <f>VLOOKUP(BE$4,'CodelList'!$A$136:$C$203,3)*BE783</f>
        <v>0</v>
      </c>
      <c r="BF180" s="14">
        <f>BF783</f>
        <v>0</v>
      </c>
      <c r="BG180" s="14">
        <f>VLOOKUP(BG$4,'CodelList'!$A$136:$C$203,3)*BG783</f>
        <v>0</v>
      </c>
      <c r="BH180" s="14">
        <f>BH783</f>
        <v>0</v>
      </c>
      <c r="BI180" s="14">
        <f>VLOOKUP(BI$4,'CodelList'!$A$136:$C$203,3)*BI783</f>
        <v>0</v>
      </c>
      <c r="BJ180" s="14">
        <f>BJ783</f>
        <v>0</v>
      </c>
      <c r="BK180" s="14">
        <f>VLOOKUP(BK$4,'CodelList'!$A$136:$C$203,3)*BK783</f>
        <v>0</v>
      </c>
      <c r="BL180" s="14">
        <f>BL783</f>
        <v>0</v>
      </c>
      <c r="BM180" s="14">
        <f>VLOOKUP(BM$4,'CodelList'!$A$136:$C$203,3)*BM783</f>
        <v>0</v>
      </c>
      <c r="BN180" s="14">
        <f>BN783</f>
        <v>0</v>
      </c>
      <c r="BO180" s="14">
        <f>VLOOKUP(BO$4,'CodelList'!$A$136:$C$203,3)*BO783</f>
        <v>0</v>
      </c>
      <c r="BP180" s="14">
        <f>BP783</f>
        <v>0</v>
      </c>
      <c r="BQ180" s="14">
        <f>VLOOKUP(BQ$4,'CodelList'!$A$136:$C$203,3)*BQ783</f>
        <v>0</v>
      </c>
      <c r="BR180" s="14">
        <f>BR783</f>
        <v>0</v>
      </c>
      <c r="BS180" s="3"/>
    </row>
    <row r="181" ht="13.65" customHeight="1">
      <c r="A181" s="11">
        <f>A784</f>
        <v>1071090</v>
      </c>
      <c r="B181" s="11">
        <f>SUM(C181:BR181)</f>
        <v>15</v>
      </c>
      <c r="C181" s="14">
        <f>VLOOKUP(C$4,'CodelList'!$A$136:$C$203,3)*C784</f>
        <v>0</v>
      </c>
      <c r="D181" s="14">
        <f>D784</f>
        <v>1</v>
      </c>
      <c r="E181" s="14">
        <f>VLOOKUP(E$4,'CodelList'!$A$136:$C$203,3)*E784</f>
        <v>0</v>
      </c>
      <c r="F181" s="14">
        <f>F784</f>
        <v>0</v>
      </c>
      <c r="G181" s="14">
        <f>VLOOKUP(G$4,'CodelList'!$A$136:$C$203,3)*G784</f>
        <v>0</v>
      </c>
      <c r="H181" s="14">
        <f>H784</f>
        <v>0</v>
      </c>
      <c r="I181" s="14">
        <f>VLOOKUP(I$4,'CodelList'!$A$136:$C$203,3)*I784</f>
        <v>0</v>
      </c>
      <c r="J181" s="14">
        <f>J784</f>
        <v>0</v>
      </c>
      <c r="K181" s="14">
        <f>VLOOKUP(K$4,'CodelList'!$A$136:$C$203,3)*K784</f>
        <v>0</v>
      </c>
      <c r="L181" s="14">
        <f>L784</f>
        <v>0</v>
      </c>
      <c r="M181" s="14">
        <f>VLOOKUP(M$4,'CodelList'!$A$136:$C$203,3)*M784</f>
        <v>0</v>
      </c>
      <c r="N181" s="14">
        <f>N784</f>
        <v>0</v>
      </c>
      <c r="O181" s="14">
        <f>VLOOKUP(O$4,'CodelList'!$A$136:$C$203,3)*O784</f>
        <v>0</v>
      </c>
      <c r="P181" s="14">
        <f>P784</f>
        <v>1</v>
      </c>
      <c r="Q181" s="14">
        <f>VLOOKUP(Q$4,'CodelList'!$A$136:$C$203,3)*Q784</f>
        <v>0</v>
      </c>
      <c r="R181" s="14">
        <f>R784</f>
        <v>0</v>
      </c>
      <c r="S181" s="14">
        <f>VLOOKUP(S$4,'CodelList'!$A$136:$C$203,3)*S784</f>
        <v>0</v>
      </c>
      <c r="T181" s="14">
        <f>T784</f>
        <v>0</v>
      </c>
      <c r="U181" s="14">
        <f>VLOOKUP(U$4,'CodelList'!$A$136:$C$203,3)*U784</f>
        <v>0</v>
      </c>
      <c r="V181" s="14">
        <f>V784</f>
        <v>0</v>
      </c>
      <c r="W181" s="14">
        <f>VLOOKUP(W$4,'CodelList'!$A$136:$C$203,3)*W784</f>
        <v>0</v>
      </c>
      <c r="X181" s="14">
        <f>X784</f>
        <v>0</v>
      </c>
      <c r="Y181" s="14">
        <f>VLOOKUP(Y$4,'CodelList'!$A$136:$C$203,3)*Y784</f>
        <v>0</v>
      </c>
      <c r="Z181" s="14">
        <f>Z784</f>
        <v>1</v>
      </c>
      <c r="AA181" s="14">
        <f>VLOOKUP(AA$4,'CodelList'!$A$136:$C$203,3)*AA784</f>
        <v>4</v>
      </c>
      <c r="AB181" s="14">
        <f>AB784</f>
        <v>0</v>
      </c>
      <c r="AC181" s="14">
        <f>VLOOKUP(AC$4,'CodelList'!$A$136:$C$203,3)*AC784</f>
        <v>0</v>
      </c>
      <c r="AD181" s="14">
        <f>AD784</f>
        <v>0</v>
      </c>
      <c r="AE181" s="14">
        <f>VLOOKUP(AE$4,'CodelList'!$A$136:$C$203,3)*AE784</f>
        <v>4</v>
      </c>
      <c r="AF181" s="14">
        <f>AF784</f>
        <v>0</v>
      </c>
      <c r="AG181" s="14">
        <f>VLOOKUP(AG$4,'CodelList'!$A$136:$C$203,3)*AG784</f>
        <v>0</v>
      </c>
      <c r="AH181" s="14">
        <f>AH784</f>
        <v>0</v>
      </c>
      <c r="AI181" s="14">
        <f>VLOOKUP(AI$4,'CodelList'!$A$136:$C$203,3)*AI784</f>
        <v>1</v>
      </c>
      <c r="AJ181" s="14">
        <f>AJ784</f>
        <v>0</v>
      </c>
      <c r="AK181" s="14">
        <f>VLOOKUP(AK$4,'CodelList'!$A$136:$C$203,3)*AK784</f>
        <v>0</v>
      </c>
      <c r="AL181" s="14">
        <f>AL784</f>
        <v>0</v>
      </c>
      <c r="AM181" s="14">
        <f>VLOOKUP(AM$4,'CodelList'!$A$136:$C$203,3)*AM784</f>
        <v>0</v>
      </c>
      <c r="AN181" s="14">
        <f>AN784</f>
        <v>1</v>
      </c>
      <c r="AO181" s="14">
        <f>VLOOKUP(AO$4,'CodelList'!$A$136:$C$203,3)*AO784</f>
        <v>2</v>
      </c>
      <c r="AP181" s="14">
        <f>AP784</f>
        <v>0</v>
      </c>
      <c r="AQ181" s="14">
        <f>VLOOKUP(AQ$4,'CodelList'!$A$136:$C$203,3)*AQ784</f>
        <v>0</v>
      </c>
      <c r="AR181" s="14">
        <f>AR784</f>
        <v>0</v>
      </c>
      <c r="AS181" s="14">
        <f>VLOOKUP(AS$4,'CodelList'!$A$136:$C$203,3)*AS784</f>
        <v>0</v>
      </c>
      <c r="AT181" s="14">
        <f>AT784</f>
        <v>0</v>
      </c>
      <c r="AU181" s="14">
        <f>VLOOKUP(AU$4,'CodelList'!$A$136:$C$203,3)*AU784</f>
        <v>0</v>
      </c>
      <c r="AV181" s="14">
        <f>AV784</f>
        <v>0</v>
      </c>
      <c r="AW181" s="14">
        <f>VLOOKUP(AW$4,'CodelList'!$A$136:$C$203,3)*AW784</f>
        <v>0</v>
      </c>
      <c r="AX181" s="14">
        <f>AX784</f>
        <v>0</v>
      </c>
      <c r="AY181" s="14">
        <f>VLOOKUP(AY$4,'CodelList'!$A$136:$C$203,3)*AY784</f>
        <v>0</v>
      </c>
      <c r="AZ181" s="14">
        <f>AZ784</f>
        <v>0</v>
      </c>
      <c r="BA181" s="14">
        <f>VLOOKUP(BA$4,'CodelList'!$A$136:$C$203,3)*BA784</f>
        <v>0</v>
      </c>
      <c r="BB181" s="14">
        <f>BB784</f>
        <v>0</v>
      </c>
      <c r="BC181" s="14">
        <f>VLOOKUP(BC$4,'CodelList'!$A$136:$C$203,3)*BC784</f>
        <v>0</v>
      </c>
      <c r="BD181" s="14">
        <f>BD784</f>
        <v>0</v>
      </c>
      <c r="BE181" s="14">
        <f>VLOOKUP(BE$4,'CodelList'!$A$136:$C$203,3)*BE784</f>
        <v>0</v>
      </c>
      <c r="BF181" s="14">
        <f>BF784</f>
        <v>0</v>
      </c>
      <c r="BG181" s="14">
        <f>VLOOKUP(BG$4,'CodelList'!$A$136:$C$203,3)*BG784</f>
        <v>0</v>
      </c>
      <c r="BH181" s="14">
        <f>BH784</f>
        <v>0</v>
      </c>
      <c r="BI181" s="14">
        <f>VLOOKUP(BI$4,'CodelList'!$A$136:$C$203,3)*BI784</f>
        <v>0</v>
      </c>
      <c r="BJ181" s="14">
        <f>BJ784</f>
        <v>0</v>
      </c>
      <c r="BK181" s="14">
        <f>VLOOKUP(BK$4,'CodelList'!$A$136:$C$203,3)*BK784</f>
        <v>0</v>
      </c>
      <c r="BL181" s="14">
        <f>BL784</f>
        <v>0</v>
      </c>
      <c r="BM181" s="14">
        <f>VLOOKUP(BM$4,'CodelList'!$A$136:$C$203,3)*BM784</f>
        <v>0</v>
      </c>
      <c r="BN181" s="14">
        <f>BN784</f>
        <v>0</v>
      </c>
      <c r="BO181" s="14">
        <f>VLOOKUP(BO$4,'CodelList'!$A$136:$C$203,3)*BO784</f>
        <v>0</v>
      </c>
      <c r="BP181" s="14">
        <f>BP784</f>
        <v>0</v>
      </c>
      <c r="BQ181" s="14">
        <f>VLOOKUP(BQ$4,'CodelList'!$A$136:$C$203,3)*BQ784</f>
        <v>0</v>
      </c>
      <c r="BR181" s="14">
        <f>BR784</f>
        <v>0</v>
      </c>
      <c r="BS181" s="3"/>
    </row>
    <row r="182" ht="13.65" customHeight="1">
      <c r="A182" s="11">
        <f>A785</f>
        <v>1071120</v>
      </c>
      <c r="B182" s="11">
        <f>SUM(C182:BR182)</f>
        <v>17</v>
      </c>
      <c r="C182" s="14">
        <f>VLOOKUP(C$4,'CodelList'!$A$136:$C$203,3)*C785</f>
        <v>0</v>
      </c>
      <c r="D182" s="14">
        <f>D785</f>
        <v>0</v>
      </c>
      <c r="E182" s="14">
        <f>VLOOKUP(E$4,'CodelList'!$A$136:$C$203,3)*E785</f>
        <v>0</v>
      </c>
      <c r="F182" s="14">
        <f>F785</f>
        <v>1</v>
      </c>
      <c r="G182" s="14">
        <f>VLOOKUP(G$4,'CodelList'!$A$136:$C$203,3)*G785</f>
        <v>0</v>
      </c>
      <c r="H182" s="14">
        <f>H785</f>
        <v>0</v>
      </c>
      <c r="I182" s="14">
        <f>VLOOKUP(I$4,'CodelList'!$A$136:$C$203,3)*I785</f>
        <v>0</v>
      </c>
      <c r="J182" s="14">
        <f>J785</f>
        <v>0</v>
      </c>
      <c r="K182" s="14">
        <f>VLOOKUP(K$4,'CodelList'!$A$136:$C$203,3)*K785</f>
        <v>0</v>
      </c>
      <c r="L182" s="14">
        <f>L785</f>
        <v>0</v>
      </c>
      <c r="M182" s="14">
        <f>VLOOKUP(M$4,'CodelList'!$A$136:$C$203,3)*M785</f>
        <v>0</v>
      </c>
      <c r="N182" s="14">
        <f>N785</f>
        <v>0</v>
      </c>
      <c r="O182" s="14">
        <f>VLOOKUP(O$4,'CodelList'!$A$136:$C$203,3)*O785</f>
        <v>0</v>
      </c>
      <c r="P182" s="14">
        <f>P785</f>
        <v>1</v>
      </c>
      <c r="Q182" s="14">
        <f>VLOOKUP(Q$4,'CodelList'!$A$136:$C$203,3)*Q785</f>
        <v>0</v>
      </c>
      <c r="R182" s="14">
        <f>R785</f>
        <v>0</v>
      </c>
      <c r="S182" s="14">
        <f>VLOOKUP(S$4,'CodelList'!$A$136:$C$203,3)*S785</f>
        <v>0</v>
      </c>
      <c r="T182" s="14">
        <f>T785</f>
        <v>0</v>
      </c>
      <c r="U182" s="14">
        <f>VLOOKUP(U$4,'CodelList'!$A$136:$C$203,3)*U785</f>
        <v>0</v>
      </c>
      <c r="V182" s="14">
        <f>V785</f>
        <v>0</v>
      </c>
      <c r="W182" s="14">
        <f>VLOOKUP(W$4,'CodelList'!$A$136:$C$203,3)*W785</f>
        <v>0</v>
      </c>
      <c r="X182" s="14">
        <f>X785</f>
        <v>0</v>
      </c>
      <c r="Y182" s="14">
        <f>VLOOKUP(Y$4,'CodelList'!$A$136:$C$203,3)*Y785</f>
        <v>0</v>
      </c>
      <c r="Z182" s="14">
        <f>Z785</f>
        <v>1</v>
      </c>
      <c r="AA182" s="14">
        <f>VLOOKUP(AA$4,'CodelList'!$A$136:$C$203,3)*AA785</f>
        <v>4</v>
      </c>
      <c r="AB182" s="14">
        <f>AB785</f>
        <v>1</v>
      </c>
      <c r="AC182" s="14">
        <f>VLOOKUP(AC$4,'CodelList'!$A$136:$C$203,3)*AC785</f>
        <v>0</v>
      </c>
      <c r="AD182" s="14">
        <f>AD785</f>
        <v>0</v>
      </c>
      <c r="AE182" s="14">
        <f>VLOOKUP(AE$4,'CodelList'!$A$136:$C$203,3)*AE785</f>
        <v>0</v>
      </c>
      <c r="AF182" s="14">
        <f>AF785</f>
        <v>1</v>
      </c>
      <c r="AG182" s="14">
        <f>VLOOKUP(AG$4,'CodelList'!$A$136:$C$203,3)*AG785</f>
        <v>0</v>
      </c>
      <c r="AH182" s="14">
        <f>AH785</f>
        <v>0</v>
      </c>
      <c r="AI182" s="14">
        <f>VLOOKUP(AI$4,'CodelList'!$A$136:$C$203,3)*AI785</f>
        <v>0</v>
      </c>
      <c r="AJ182" s="14">
        <f>AJ785</f>
        <v>0</v>
      </c>
      <c r="AK182" s="14">
        <f>VLOOKUP(AK$4,'CodelList'!$A$136:$C$203,3)*AK785</f>
        <v>0</v>
      </c>
      <c r="AL182" s="14">
        <f>AL785</f>
        <v>0</v>
      </c>
      <c r="AM182" s="14">
        <f>VLOOKUP(AM$4,'CodelList'!$A$136:$C$203,3)*AM785</f>
        <v>0</v>
      </c>
      <c r="AN182" s="14">
        <f>AN785</f>
        <v>0</v>
      </c>
      <c r="AO182" s="14">
        <f>VLOOKUP(AO$4,'CodelList'!$A$136:$C$203,3)*AO785</f>
        <v>2</v>
      </c>
      <c r="AP182" s="14">
        <f>AP785</f>
        <v>0</v>
      </c>
      <c r="AQ182" s="14">
        <f>VLOOKUP(AQ$4,'CodelList'!$A$136:$C$203,3)*AQ785</f>
        <v>0</v>
      </c>
      <c r="AR182" s="14">
        <f>AR785</f>
        <v>0</v>
      </c>
      <c r="AS182" s="14">
        <f>VLOOKUP(AS$4,'CodelList'!$A$136:$C$203,3)*AS785</f>
        <v>0</v>
      </c>
      <c r="AT182" s="14">
        <f>AT785</f>
        <v>0</v>
      </c>
      <c r="AU182" s="14">
        <f>VLOOKUP(AU$4,'CodelList'!$A$136:$C$203,3)*AU785</f>
        <v>0</v>
      </c>
      <c r="AV182" s="14">
        <f>AV785</f>
        <v>0</v>
      </c>
      <c r="AW182" s="14">
        <f>VLOOKUP(AW$4,'CodelList'!$A$136:$C$203,3)*AW785</f>
        <v>0</v>
      </c>
      <c r="AX182" s="14">
        <f>AX785</f>
        <v>1</v>
      </c>
      <c r="AY182" s="14">
        <f>VLOOKUP(AY$4,'CodelList'!$A$136:$C$203,3)*AY785</f>
        <v>0</v>
      </c>
      <c r="AZ182" s="14">
        <f>AZ785</f>
        <v>0</v>
      </c>
      <c r="BA182" s="14">
        <f>VLOOKUP(BA$4,'CodelList'!$A$136:$C$203,3)*BA785</f>
        <v>0</v>
      </c>
      <c r="BB182" s="14">
        <f>BB785</f>
        <v>0</v>
      </c>
      <c r="BC182" s="14">
        <f>VLOOKUP(BC$4,'CodelList'!$A$136:$C$203,3)*BC785</f>
        <v>5</v>
      </c>
      <c r="BD182" s="14">
        <f>BD785</f>
        <v>0</v>
      </c>
      <c r="BE182" s="14">
        <f>VLOOKUP(BE$4,'CodelList'!$A$136:$C$203,3)*BE785</f>
        <v>0</v>
      </c>
      <c r="BF182" s="14">
        <f>BF785</f>
        <v>0</v>
      </c>
      <c r="BG182" s="14">
        <f>VLOOKUP(BG$4,'CodelList'!$A$136:$C$203,3)*BG785</f>
        <v>0</v>
      </c>
      <c r="BH182" s="14">
        <f>BH785</f>
        <v>0</v>
      </c>
      <c r="BI182" s="14">
        <f>VLOOKUP(BI$4,'CodelList'!$A$136:$C$203,3)*BI785</f>
        <v>0</v>
      </c>
      <c r="BJ182" s="14">
        <f>BJ785</f>
        <v>0</v>
      </c>
      <c r="BK182" s="14">
        <f>VLOOKUP(BK$4,'CodelList'!$A$136:$C$203,3)*BK785</f>
        <v>0</v>
      </c>
      <c r="BL182" s="14">
        <f>BL785</f>
        <v>0</v>
      </c>
      <c r="BM182" s="14">
        <f>VLOOKUP(BM$4,'CodelList'!$A$136:$C$203,3)*BM785</f>
        <v>0</v>
      </c>
      <c r="BN182" s="14">
        <f>BN785</f>
        <v>0</v>
      </c>
      <c r="BO182" s="14">
        <f>VLOOKUP(BO$4,'CodelList'!$A$136:$C$203,3)*BO785</f>
        <v>0</v>
      </c>
      <c r="BP182" s="14">
        <f>BP785</f>
        <v>0</v>
      </c>
      <c r="BQ182" s="14">
        <f>VLOOKUP(BQ$4,'CodelList'!$A$136:$C$203,3)*BQ785</f>
        <v>0</v>
      </c>
      <c r="BR182" s="14">
        <f>BR785</f>
        <v>0</v>
      </c>
      <c r="BS182" s="3"/>
    </row>
    <row r="183" ht="13.65" customHeight="1">
      <c r="A183" s="11">
        <f>A786</f>
        <v>1071340</v>
      </c>
      <c r="B183" s="11">
        <f>SUM(C183:BR183)</f>
        <v>10</v>
      </c>
      <c r="C183" s="14">
        <f>VLOOKUP(C$4,'CodelList'!$A$136:$C$203,3)*C786</f>
        <v>0</v>
      </c>
      <c r="D183" s="14">
        <f>D786</f>
        <v>0</v>
      </c>
      <c r="E183" s="14">
        <f>VLOOKUP(E$4,'CodelList'!$A$136:$C$203,3)*E786</f>
        <v>0</v>
      </c>
      <c r="F183" s="14">
        <f>F786</f>
        <v>0</v>
      </c>
      <c r="G183" s="14">
        <f>VLOOKUP(G$4,'CodelList'!$A$136:$C$203,3)*G786</f>
        <v>0</v>
      </c>
      <c r="H183" s="14">
        <f>H786</f>
        <v>0</v>
      </c>
      <c r="I183" s="14">
        <f>VLOOKUP(I$4,'CodelList'!$A$136:$C$203,3)*I786</f>
        <v>0</v>
      </c>
      <c r="J183" s="14">
        <f>J786</f>
        <v>0</v>
      </c>
      <c r="K183" s="14">
        <f>VLOOKUP(K$4,'CodelList'!$A$136:$C$203,3)*K786</f>
        <v>0</v>
      </c>
      <c r="L183" s="14">
        <f>L786</f>
        <v>0</v>
      </c>
      <c r="M183" s="14">
        <f>VLOOKUP(M$4,'CodelList'!$A$136:$C$203,3)*M786</f>
        <v>0</v>
      </c>
      <c r="N183" s="14">
        <f>N786</f>
        <v>0</v>
      </c>
      <c r="O183" s="14">
        <f>VLOOKUP(O$4,'CodelList'!$A$136:$C$203,3)*O786</f>
        <v>2</v>
      </c>
      <c r="P183" s="14">
        <f>P786</f>
        <v>0</v>
      </c>
      <c r="Q183" s="14">
        <f>VLOOKUP(Q$4,'CodelList'!$A$136:$C$203,3)*Q786</f>
        <v>0</v>
      </c>
      <c r="R183" s="14">
        <f>R786</f>
        <v>0</v>
      </c>
      <c r="S183" s="14">
        <f>VLOOKUP(S$4,'CodelList'!$A$136:$C$203,3)*S786</f>
        <v>0</v>
      </c>
      <c r="T183" s="14">
        <f>T786</f>
        <v>0</v>
      </c>
      <c r="U183" s="14">
        <f>VLOOKUP(U$4,'CodelList'!$A$136:$C$203,3)*U786</f>
        <v>0</v>
      </c>
      <c r="V183" s="14">
        <f>V786</f>
        <v>0</v>
      </c>
      <c r="W183" s="14">
        <f>VLOOKUP(W$4,'CodelList'!$A$136:$C$203,3)*W786</f>
        <v>0</v>
      </c>
      <c r="X183" s="14">
        <f>X786</f>
        <v>0</v>
      </c>
      <c r="Y183" s="14">
        <f>VLOOKUP(Y$4,'CodelList'!$A$136:$C$203,3)*Y786</f>
        <v>0</v>
      </c>
      <c r="Z183" s="14">
        <f>Z786</f>
        <v>1</v>
      </c>
      <c r="AA183" s="14">
        <f>VLOOKUP(AA$4,'CodelList'!$A$136:$C$203,3)*AA786</f>
        <v>4</v>
      </c>
      <c r="AB183" s="14">
        <f>AB786</f>
        <v>0</v>
      </c>
      <c r="AC183" s="14">
        <f>VLOOKUP(AC$4,'CodelList'!$A$136:$C$203,3)*AC786</f>
        <v>0</v>
      </c>
      <c r="AD183" s="14">
        <f>AD786</f>
        <v>0</v>
      </c>
      <c r="AE183" s="14">
        <f>VLOOKUP(AE$4,'CodelList'!$A$136:$C$203,3)*AE786</f>
        <v>0</v>
      </c>
      <c r="AF183" s="14">
        <f>AF786</f>
        <v>0</v>
      </c>
      <c r="AG183" s="14">
        <f>VLOOKUP(AG$4,'CodelList'!$A$136:$C$203,3)*AG786</f>
        <v>0</v>
      </c>
      <c r="AH183" s="14">
        <f>AH786</f>
        <v>0</v>
      </c>
      <c r="AI183" s="14">
        <f>VLOOKUP(AI$4,'CodelList'!$A$136:$C$203,3)*AI786</f>
        <v>0</v>
      </c>
      <c r="AJ183" s="14">
        <f>AJ786</f>
        <v>0</v>
      </c>
      <c r="AK183" s="14">
        <f>VLOOKUP(AK$4,'CodelList'!$A$136:$C$203,3)*AK786</f>
        <v>0</v>
      </c>
      <c r="AL183" s="14">
        <f>AL786</f>
        <v>0</v>
      </c>
      <c r="AM183" s="14">
        <f>VLOOKUP(AM$4,'CodelList'!$A$136:$C$203,3)*AM786</f>
        <v>0</v>
      </c>
      <c r="AN183" s="14">
        <f>AN786</f>
        <v>0</v>
      </c>
      <c r="AO183" s="14">
        <f>VLOOKUP(AO$4,'CodelList'!$A$136:$C$203,3)*AO786</f>
        <v>2</v>
      </c>
      <c r="AP183" s="14">
        <f>AP786</f>
        <v>1</v>
      </c>
      <c r="AQ183" s="14">
        <f>VLOOKUP(AQ$4,'CodelList'!$A$136:$C$203,3)*AQ786</f>
        <v>0</v>
      </c>
      <c r="AR183" s="14">
        <f>AR786</f>
        <v>0</v>
      </c>
      <c r="AS183" s="14">
        <f>VLOOKUP(AS$4,'CodelList'!$A$136:$C$203,3)*AS786</f>
        <v>0</v>
      </c>
      <c r="AT183" s="14">
        <f>AT786</f>
        <v>0</v>
      </c>
      <c r="AU183" s="14">
        <f>VLOOKUP(AU$4,'CodelList'!$A$136:$C$203,3)*AU786</f>
        <v>0</v>
      </c>
      <c r="AV183" s="14">
        <f>AV786</f>
        <v>0</v>
      </c>
      <c r="AW183" s="14">
        <f>VLOOKUP(AW$4,'CodelList'!$A$136:$C$203,3)*AW786</f>
        <v>0</v>
      </c>
      <c r="AX183" s="14">
        <f>AX786</f>
        <v>0</v>
      </c>
      <c r="AY183" s="14">
        <f>VLOOKUP(AY$4,'CodelList'!$A$136:$C$203,3)*AY786</f>
        <v>0</v>
      </c>
      <c r="AZ183" s="14">
        <f>AZ786</f>
        <v>0</v>
      </c>
      <c r="BA183" s="14">
        <f>VLOOKUP(BA$4,'CodelList'!$A$136:$C$203,3)*BA786</f>
        <v>0</v>
      </c>
      <c r="BB183" s="14">
        <f>BB786</f>
        <v>0</v>
      </c>
      <c r="BC183" s="14">
        <f>VLOOKUP(BC$4,'CodelList'!$A$136:$C$203,3)*BC786</f>
        <v>0</v>
      </c>
      <c r="BD183" s="14">
        <f>BD786</f>
        <v>0</v>
      </c>
      <c r="BE183" s="14">
        <f>VLOOKUP(BE$4,'CodelList'!$A$136:$C$203,3)*BE786</f>
        <v>0</v>
      </c>
      <c r="BF183" s="14">
        <f>BF786</f>
        <v>0</v>
      </c>
      <c r="BG183" s="14">
        <f>VLOOKUP(BG$4,'CodelList'!$A$136:$C$203,3)*BG786</f>
        <v>0</v>
      </c>
      <c r="BH183" s="14">
        <f>BH786</f>
        <v>0</v>
      </c>
      <c r="BI183" s="14">
        <f>VLOOKUP(BI$4,'CodelList'!$A$136:$C$203,3)*BI786</f>
        <v>0</v>
      </c>
      <c r="BJ183" s="14">
        <f>BJ786</f>
        <v>0</v>
      </c>
      <c r="BK183" s="14">
        <f>VLOOKUP(BK$4,'CodelList'!$A$136:$C$203,3)*BK786</f>
        <v>0</v>
      </c>
      <c r="BL183" s="14">
        <f>BL786</f>
        <v>0</v>
      </c>
      <c r="BM183" s="14">
        <f>VLOOKUP(BM$4,'CodelList'!$A$136:$C$203,3)*BM786</f>
        <v>0</v>
      </c>
      <c r="BN183" s="14">
        <f>BN786</f>
        <v>0</v>
      </c>
      <c r="BO183" s="14">
        <f>VLOOKUP(BO$4,'CodelList'!$A$136:$C$203,3)*BO786</f>
        <v>0</v>
      </c>
      <c r="BP183" s="14">
        <f>BP786</f>
        <v>0</v>
      </c>
      <c r="BQ183" s="14">
        <f>VLOOKUP(BQ$4,'CodelList'!$A$136:$C$203,3)*BQ786</f>
        <v>0</v>
      </c>
      <c r="BR183" s="14">
        <f>BR786</f>
        <v>0</v>
      </c>
      <c r="BS183" s="3"/>
    </row>
    <row r="184" ht="13.65" customHeight="1">
      <c r="A184" s="11">
        <f>A787</f>
        <v>1071460</v>
      </c>
      <c r="B184" s="11">
        <f>SUM(C184:BR184)</f>
        <v>25</v>
      </c>
      <c r="C184" s="14">
        <f>VLOOKUP(C$4,'CodelList'!$A$136:$C$203,3)*C787</f>
        <v>0</v>
      </c>
      <c r="D184" s="14">
        <f>D787</f>
        <v>1</v>
      </c>
      <c r="E184" s="14">
        <f>VLOOKUP(E$4,'CodelList'!$A$136:$C$203,3)*E787</f>
        <v>0</v>
      </c>
      <c r="F184" s="14">
        <f>F787</f>
        <v>0</v>
      </c>
      <c r="G184" s="14">
        <f>VLOOKUP(G$4,'CodelList'!$A$136:$C$203,3)*G787</f>
        <v>0</v>
      </c>
      <c r="H184" s="14">
        <f>H787</f>
        <v>0</v>
      </c>
      <c r="I184" s="14">
        <f>VLOOKUP(I$4,'CodelList'!$A$136:$C$203,3)*I787</f>
        <v>0</v>
      </c>
      <c r="J184" s="14">
        <f>J787</f>
        <v>0</v>
      </c>
      <c r="K184" s="14">
        <f>VLOOKUP(K$4,'CodelList'!$A$136:$C$203,3)*K787</f>
        <v>0</v>
      </c>
      <c r="L184" s="14">
        <f>L787</f>
        <v>0</v>
      </c>
      <c r="M184" s="14">
        <f>VLOOKUP(M$4,'CodelList'!$A$136:$C$203,3)*M787</f>
        <v>0</v>
      </c>
      <c r="N184" s="14">
        <f>N787</f>
        <v>0</v>
      </c>
      <c r="O184" s="14">
        <f>VLOOKUP(O$4,'CodelList'!$A$136:$C$203,3)*O787</f>
        <v>0</v>
      </c>
      <c r="P184" s="14">
        <f>P787</f>
        <v>1</v>
      </c>
      <c r="Q184" s="14">
        <f>VLOOKUP(Q$4,'CodelList'!$A$136:$C$203,3)*Q787</f>
        <v>0</v>
      </c>
      <c r="R184" s="14">
        <f>R787</f>
        <v>0</v>
      </c>
      <c r="S184" s="14">
        <f>VLOOKUP(S$4,'CodelList'!$A$136:$C$203,3)*S787</f>
        <v>0</v>
      </c>
      <c r="T184" s="14">
        <f>T787</f>
        <v>1</v>
      </c>
      <c r="U184" s="14">
        <f>VLOOKUP(U$4,'CodelList'!$A$136:$C$203,3)*U787</f>
        <v>0</v>
      </c>
      <c r="V184" s="14">
        <f>V787</f>
        <v>0</v>
      </c>
      <c r="W184" s="14">
        <f>VLOOKUP(W$4,'CodelList'!$A$136:$C$203,3)*W787</f>
        <v>0</v>
      </c>
      <c r="X184" s="14">
        <f>X787</f>
        <v>0</v>
      </c>
      <c r="Y184" s="14">
        <f>VLOOKUP(Y$4,'CodelList'!$A$136:$C$203,3)*Y787</f>
        <v>1</v>
      </c>
      <c r="Z184" s="14">
        <f>Z787</f>
        <v>1</v>
      </c>
      <c r="AA184" s="14">
        <f>VLOOKUP(AA$4,'CodelList'!$A$136:$C$203,3)*AA787</f>
        <v>4</v>
      </c>
      <c r="AB184" s="14">
        <f>AB787</f>
        <v>1</v>
      </c>
      <c r="AC184" s="14">
        <f>VLOOKUP(AC$4,'CodelList'!$A$136:$C$203,3)*AC787</f>
        <v>5</v>
      </c>
      <c r="AD184" s="14">
        <f>AD787</f>
        <v>0</v>
      </c>
      <c r="AE184" s="14">
        <f>VLOOKUP(AE$4,'CodelList'!$A$136:$C$203,3)*AE787</f>
        <v>4</v>
      </c>
      <c r="AF184" s="14">
        <f>AF787</f>
        <v>0</v>
      </c>
      <c r="AG184" s="14">
        <f>VLOOKUP(AG$4,'CodelList'!$A$136:$C$203,3)*AG787</f>
        <v>0</v>
      </c>
      <c r="AH184" s="14">
        <f>AH787</f>
        <v>0</v>
      </c>
      <c r="AI184" s="14">
        <f>VLOOKUP(AI$4,'CodelList'!$A$136:$C$203,3)*AI787</f>
        <v>0</v>
      </c>
      <c r="AJ184" s="14">
        <f>AJ787</f>
        <v>0</v>
      </c>
      <c r="AK184" s="14">
        <f>VLOOKUP(AK$4,'CodelList'!$A$136:$C$203,3)*AK787</f>
        <v>0</v>
      </c>
      <c r="AL184" s="14">
        <f>AL787</f>
        <v>0</v>
      </c>
      <c r="AM184" s="14">
        <f>VLOOKUP(AM$4,'CodelList'!$A$136:$C$203,3)*AM787</f>
        <v>0</v>
      </c>
      <c r="AN184" s="14">
        <f>AN787</f>
        <v>0</v>
      </c>
      <c r="AO184" s="14">
        <f>VLOOKUP(AO$4,'CodelList'!$A$136:$C$203,3)*AO787</f>
        <v>2</v>
      </c>
      <c r="AP184" s="14">
        <f>AP787</f>
        <v>0</v>
      </c>
      <c r="AQ184" s="14">
        <f>VLOOKUP(AQ$4,'CodelList'!$A$136:$C$203,3)*AQ787</f>
        <v>0</v>
      </c>
      <c r="AR184" s="14">
        <f>AR787</f>
        <v>0</v>
      </c>
      <c r="AS184" s="14">
        <f>VLOOKUP(AS$4,'CodelList'!$A$136:$C$203,3)*AS787</f>
        <v>0</v>
      </c>
      <c r="AT184" s="14">
        <f>AT787</f>
        <v>1</v>
      </c>
      <c r="AU184" s="14">
        <f>VLOOKUP(AU$4,'CodelList'!$A$136:$C$203,3)*AU787</f>
        <v>0</v>
      </c>
      <c r="AV184" s="14">
        <f>AV787</f>
        <v>1</v>
      </c>
      <c r="AW184" s="14">
        <f>VLOOKUP(AW$4,'CodelList'!$A$136:$C$203,3)*AW787</f>
        <v>0</v>
      </c>
      <c r="AX184" s="14">
        <f>AX787</f>
        <v>1</v>
      </c>
      <c r="AY184" s="14">
        <f>VLOOKUP(AY$4,'CodelList'!$A$136:$C$203,3)*AY787</f>
        <v>0</v>
      </c>
      <c r="AZ184" s="14">
        <f>AZ787</f>
        <v>0</v>
      </c>
      <c r="BA184" s="14">
        <f>VLOOKUP(BA$4,'CodelList'!$A$136:$C$203,3)*BA787</f>
        <v>0</v>
      </c>
      <c r="BB184" s="14">
        <f>BB787</f>
        <v>0</v>
      </c>
      <c r="BC184" s="14">
        <f>VLOOKUP(BC$4,'CodelList'!$A$136:$C$203,3)*BC787</f>
        <v>0</v>
      </c>
      <c r="BD184" s="14">
        <f>BD787</f>
        <v>0</v>
      </c>
      <c r="BE184" s="14">
        <f>VLOOKUP(BE$4,'CodelList'!$A$136:$C$203,3)*BE787</f>
        <v>0</v>
      </c>
      <c r="BF184" s="14">
        <f>BF787</f>
        <v>0</v>
      </c>
      <c r="BG184" s="14">
        <f>VLOOKUP(BG$4,'CodelList'!$A$136:$C$203,3)*BG787</f>
        <v>1</v>
      </c>
      <c r="BH184" s="14">
        <f>BH787</f>
        <v>0</v>
      </c>
      <c r="BI184" s="14">
        <f>VLOOKUP(BI$4,'CodelList'!$A$136:$C$203,3)*BI787</f>
        <v>0</v>
      </c>
      <c r="BJ184" s="14">
        <f>BJ787</f>
        <v>0</v>
      </c>
      <c r="BK184" s="14">
        <f>VLOOKUP(BK$4,'CodelList'!$A$136:$C$203,3)*BK787</f>
        <v>0</v>
      </c>
      <c r="BL184" s="14">
        <f>BL787</f>
        <v>0</v>
      </c>
      <c r="BM184" s="14">
        <f>VLOOKUP(BM$4,'CodelList'!$A$136:$C$203,3)*BM787</f>
        <v>0</v>
      </c>
      <c r="BN184" s="14">
        <f>BN787</f>
        <v>0</v>
      </c>
      <c r="BO184" s="14">
        <f>VLOOKUP(BO$4,'CodelList'!$A$136:$C$203,3)*BO787</f>
        <v>0</v>
      </c>
      <c r="BP184" s="14">
        <f>BP787</f>
        <v>0</v>
      </c>
      <c r="BQ184" s="14">
        <f>VLOOKUP(BQ$4,'CodelList'!$A$136:$C$203,3)*BQ787</f>
        <v>0</v>
      </c>
      <c r="BR184" s="14">
        <f>BR787</f>
        <v>0</v>
      </c>
      <c r="BS184" s="3"/>
    </row>
    <row r="185" ht="13.65" customHeight="1">
      <c r="A185" s="11">
        <f>A788</f>
        <v>1071500</v>
      </c>
      <c r="B185" s="11">
        <f>SUM(C185:BR185)</f>
        <v>21</v>
      </c>
      <c r="C185" s="14">
        <f>VLOOKUP(C$4,'CodelList'!$A$136:$C$203,3)*C788</f>
        <v>0</v>
      </c>
      <c r="D185" s="14">
        <f>D788</f>
        <v>1</v>
      </c>
      <c r="E185" s="14">
        <f>VLOOKUP(E$4,'CodelList'!$A$136:$C$203,3)*E788</f>
        <v>0</v>
      </c>
      <c r="F185" s="14">
        <f>F788</f>
        <v>0</v>
      </c>
      <c r="G185" s="14">
        <f>VLOOKUP(G$4,'CodelList'!$A$136:$C$203,3)*G788</f>
        <v>0</v>
      </c>
      <c r="H185" s="14">
        <f>H788</f>
        <v>0</v>
      </c>
      <c r="I185" s="14">
        <f>VLOOKUP(I$4,'CodelList'!$A$136:$C$203,3)*I788</f>
        <v>0</v>
      </c>
      <c r="J185" s="14">
        <f>J788</f>
        <v>0</v>
      </c>
      <c r="K185" s="14">
        <f>VLOOKUP(K$4,'CodelList'!$A$136:$C$203,3)*K788</f>
        <v>0</v>
      </c>
      <c r="L185" s="14">
        <f>L788</f>
        <v>0</v>
      </c>
      <c r="M185" s="14">
        <f>VLOOKUP(M$4,'CodelList'!$A$136:$C$203,3)*M788</f>
        <v>0</v>
      </c>
      <c r="N185" s="14">
        <f>N788</f>
        <v>0</v>
      </c>
      <c r="O185" s="14">
        <f>VLOOKUP(O$4,'CodelList'!$A$136:$C$203,3)*O788</f>
        <v>0</v>
      </c>
      <c r="P185" s="14">
        <f>P788</f>
        <v>1</v>
      </c>
      <c r="Q185" s="14">
        <f>VLOOKUP(Q$4,'CodelList'!$A$136:$C$203,3)*Q788</f>
        <v>0</v>
      </c>
      <c r="R185" s="14">
        <f>R788</f>
        <v>0</v>
      </c>
      <c r="S185" s="14">
        <f>VLOOKUP(S$4,'CodelList'!$A$136:$C$203,3)*S788</f>
        <v>0</v>
      </c>
      <c r="T185" s="14">
        <f>T788</f>
        <v>0</v>
      </c>
      <c r="U185" s="14">
        <f>VLOOKUP(U$4,'CodelList'!$A$136:$C$203,3)*U788</f>
        <v>0</v>
      </c>
      <c r="V185" s="14">
        <f>V788</f>
        <v>0</v>
      </c>
      <c r="W185" s="14">
        <f>VLOOKUP(W$4,'CodelList'!$A$136:$C$203,3)*W788</f>
        <v>0</v>
      </c>
      <c r="X185" s="14">
        <f>X788</f>
        <v>0</v>
      </c>
      <c r="Y185" s="14">
        <f>VLOOKUP(Y$4,'CodelList'!$A$136:$C$203,3)*Y788</f>
        <v>0</v>
      </c>
      <c r="Z185" s="14">
        <f>Z788</f>
        <v>1</v>
      </c>
      <c r="AA185" s="14">
        <f>VLOOKUP(AA$4,'CodelList'!$A$136:$C$203,3)*AA788</f>
        <v>4</v>
      </c>
      <c r="AB185" s="14">
        <f>AB788</f>
        <v>0</v>
      </c>
      <c r="AC185" s="14">
        <f>VLOOKUP(AC$4,'CodelList'!$A$136:$C$203,3)*AC788</f>
        <v>0</v>
      </c>
      <c r="AD185" s="14">
        <f>AD788</f>
        <v>0</v>
      </c>
      <c r="AE185" s="14">
        <f>VLOOKUP(AE$4,'CodelList'!$A$136:$C$203,3)*AE788</f>
        <v>0</v>
      </c>
      <c r="AF185" s="14">
        <f>AF788</f>
        <v>0</v>
      </c>
      <c r="AG185" s="14">
        <f>VLOOKUP(AG$4,'CodelList'!$A$136:$C$203,3)*AG788</f>
        <v>0</v>
      </c>
      <c r="AH185" s="14">
        <f>AH788</f>
        <v>0</v>
      </c>
      <c r="AI185" s="14">
        <f>VLOOKUP(AI$4,'CodelList'!$A$136:$C$203,3)*AI788</f>
        <v>1</v>
      </c>
      <c r="AJ185" s="14">
        <f>AJ788</f>
        <v>0</v>
      </c>
      <c r="AK185" s="14">
        <f>VLOOKUP(AK$4,'CodelList'!$A$136:$C$203,3)*AK788</f>
        <v>0</v>
      </c>
      <c r="AL185" s="14">
        <f>AL788</f>
        <v>0</v>
      </c>
      <c r="AM185" s="14">
        <f>VLOOKUP(AM$4,'CodelList'!$A$136:$C$203,3)*AM788</f>
        <v>0</v>
      </c>
      <c r="AN185" s="14">
        <f>AN788</f>
        <v>1</v>
      </c>
      <c r="AO185" s="14">
        <f>VLOOKUP(AO$4,'CodelList'!$A$136:$C$203,3)*AO788</f>
        <v>2</v>
      </c>
      <c r="AP185" s="14">
        <f>AP788</f>
        <v>1</v>
      </c>
      <c r="AQ185" s="14">
        <f>VLOOKUP(AQ$4,'CodelList'!$A$136:$C$203,3)*AQ788</f>
        <v>1</v>
      </c>
      <c r="AR185" s="14">
        <f>AR788</f>
        <v>0</v>
      </c>
      <c r="AS185" s="14">
        <f>VLOOKUP(AS$4,'CodelList'!$A$136:$C$203,3)*AS788</f>
        <v>0</v>
      </c>
      <c r="AT185" s="14">
        <f>AT788</f>
        <v>1</v>
      </c>
      <c r="AU185" s="14">
        <f>VLOOKUP(AU$4,'CodelList'!$A$136:$C$203,3)*AU788</f>
        <v>0</v>
      </c>
      <c r="AV185" s="14">
        <f>AV788</f>
        <v>0</v>
      </c>
      <c r="AW185" s="14">
        <f>VLOOKUP(AW$4,'CodelList'!$A$136:$C$203,3)*AW788</f>
        <v>0</v>
      </c>
      <c r="AX185" s="14">
        <f>AX788</f>
        <v>1</v>
      </c>
      <c r="AY185" s="14">
        <f>VLOOKUP(AY$4,'CodelList'!$A$136:$C$203,3)*AY788</f>
        <v>0</v>
      </c>
      <c r="AZ185" s="14">
        <f>AZ788</f>
        <v>0</v>
      </c>
      <c r="BA185" s="14">
        <f>VLOOKUP(BA$4,'CodelList'!$A$136:$C$203,3)*BA788</f>
        <v>0</v>
      </c>
      <c r="BB185" s="14">
        <f>BB788</f>
        <v>0</v>
      </c>
      <c r="BC185" s="14">
        <f>VLOOKUP(BC$4,'CodelList'!$A$136:$C$203,3)*BC788</f>
        <v>5</v>
      </c>
      <c r="BD185" s="14">
        <f>BD788</f>
        <v>1</v>
      </c>
      <c r="BE185" s="14">
        <f>VLOOKUP(BE$4,'CodelList'!$A$136:$C$203,3)*BE788</f>
        <v>0</v>
      </c>
      <c r="BF185" s="14">
        <f>BF788</f>
        <v>0</v>
      </c>
      <c r="BG185" s="14">
        <f>VLOOKUP(BG$4,'CodelList'!$A$136:$C$203,3)*BG788</f>
        <v>0</v>
      </c>
      <c r="BH185" s="14">
        <f>BH788</f>
        <v>0</v>
      </c>
      <c r="BI185" s="14">
        <f>VLOOKUP(BI$4,'CodelList'!$A$136:$C$203,3)*BI788</f>
        <v>0</v>
      </c>
      <c r="BJ185" s="14">
        <f>BJ788</f>
        <v>0</v>
      </c>
      <c r="BK185" s="14">
        <f>VLOOKUP(BK$4,'CodelList'!$A$136:$C$203,3)*BK788</f>
        <v>0</v>
      </c>
      <c r="BL185" s="14">
        <f>BL788</f>
        <v>0</v>
      </c>
      <c r="BM185" s="14">
        <f>VLOOKUP(BM$4,'CodelList'!$A$136:$C$203,3)*BM788</f>
        <v>0</v>
      </c>
      <c r="BN185" s="14">
        <f>BN788</f>
        <v>0</v>
      </c>
      <c r="BO185" s="14">
        <f>VLOOKUP(BO$4,'CodelList'!$A$136:$C$203,3)*BO788</f>
        <v>0</v>
      </c>
      <c r="BP185" s="14">
        <f>BP788</f>
        <v>0</v>
      </c>
      <c r="BQ185" s="14">
        <f>VLOOKUP(BQ$4,'CodelList'!$A$136:$C$203,3)*BQ788</f>
        <v>0</v>
      </c>
      <c r="BR185" s="14">
        <f>BR788</f>
        <v>0</v>
      </c>
      <c r="BS185" s="3"/>
    </row>
    <row r="186" ht="13.65" customHeight="1">
      <c r="A186" s="11">
        <f>A789</f>
        <v>1071560</v>
      </c>
      <c r="B186" s="11">
        <f>SUM(C186:BR186)</f>
        <v>21</v>
      </c>
      <c r="C186" s="14">
        <f>VLOOKUP(C$4,'CodelList'!$A$136:$C$203,3)*C789</f>
        <v>0</v>
      </c>
      <c r="D186" s="14">
        <f>D789</f>
        <v>1</v>
      </c>
      <c r="E186" s="14">
        <f>VLOOKUP(E$4,'CodelList'!$A$136:$C$203,3)*E789</f>
        <v>1</v>
      </c>
      <c r="F186" s="14">
        <f>F789</f>
        <v>1</v>
      </c>
      <c r="G186" s="14">
        <f>VLOOKUP(G$4,'CodelList'!$A$136:$C$203,3)*G789</f>
        <v>0</v>
      </c>
      <c r="H186" s="14">
        <f>H789</f>
        <v>0</v>
      </c>
      <c r="I186" s="14">
        <f>VLOOKUP(I$4,'CodelList'!$A$136:$C$203,3)*I789</f>
        <v>0</v>
      </c>
      <c r="J186" s="14">
        <f>J789</f>
        <v>0</v>
      </c>
      <c r="K186" s="14">
        <f>VLOOKUP(K$4,'CodelList'!$A$136:$C$203,3)*K789</f>
        <v>0</v>
      </c>
      <c r="L186" s="14">
        <f>L789</f>
        <v>0</v>
      </c>
      <c r="M186" s="14">
        <f>VLOOKUP(M$4,'CodelList'!$A$136:$C$203,3)*M789</f>
        <v>0</v>
      </c>
      <c r="N186" s="14">
        <f>N789</f>
        <v>0</v>
      </c>
      <c r="O186" s="14">
        <f>VLOOKUP(O$4,'CodelList'!$A$136:$C$203,3)*O789</f>
        <v>0</v>
      </c>
      <c r="P186" s="14">
        <f>P789</f>
        <v>1</v>
      </c>
      <c r="Q186" s="14">
        <f>VLOOKUP(Q$4,'CodelList'!$A$136:$C$203,3)*Q789</f>
        <v>0</v>
      </c>
      <c r="R186" s="14">
        <f>R789</f>
        <v>1</v>
      </c>
      <c r="S186" s="14">
        <f>VLOOKUP(S$4,'CodelList'!$A$136:$C$203,3)*S789</f>
        <v>0</v>
      </c>
      <c r="T186" s="14">
        <f>T789</f>
        <v>0</v>
      </c>
      <c r="U186" s="14">
        <f>VLOOKUP(U$4,'CodelList'!$A$136:$C$203,3)*U789</f>
        <v>0</v>
      </c>
      <c r="V186" s="14">
        <f>V789</f>
        <v>0</v>
      </c>
      <c r="W186" s="14">
        <f>VLOOKUP(W$4,'CodelList'!$A$136:$C$203,3)*W789</f>
        <v>0</v>
      </c>
      <c r="X186" s="14">
        <f>X789</f>
        <v>0</v>
      </c>
      <c r="Y186" s="14">
        <f>VLOOKUP(Y$4,'CodelList'!$A$136:$C$203,3)*Y789</f>
        <v>0</v>
      </c>
      <c r="Z186" s="14">
        <f>Z789</f>
        <v>1</v>
      </c>
      <c r="AA186" s="14">
        <f>VLOOKUP(AA$4,'CodelList'!$A$136:$C$203,3)*AA789</f>
        <v>4</v>
      </c>
      <c r="AB186" s="14">
        <f>AB789</f>
        <v>1</v>
      </c>
      <c r="AC186" s="14">
        <f>VLOOKUP(AC$4,'CodelList'!$A$136:$C$203,3)*AC789</f>
        <v>0</v>
      </c>
      <c r="AD186" s="14">
        <f>AD789</f>
        <v>0</v>
      </c>
      <c r="AE186" s="14">
        <f>VLOOKUP(AE$4,'CodelList'!$A$136:$C$203,3)*AE789</f>
        <v>0</v>
      </c>
      <c r="AF186" s="14">
        <f>AF789</f>
        <v>1</v>
      </c>
      <c r="AG186" s="14">
        <f>VLOOKUP(AG$4,'CodelList'!$A$136:$C$203,3)*AG789</f>
        <v>0</v>
      </c>
      <c r="AH186" s="14">
        <f>AH789</f>
        <v>0</v>
      </c>
      <c r="AI186" s="14">
        <f>VLOOKUP(AI$4,'CodelList'!$A$136:$C$203,3)*AI789</f>
        <v>1</v>
      </c>
      <c r="AJ186" s="14">
        <f>AJ789</f>
        <v>0</v>
      </c>
      <c r="AK186" s="14">
        <f>VLOOKUP(AK$4,'CodelList'!$A$136:$C$203,3)*AK789</f>
        <v>0</v>
      </c>
      <c r="AL186" s="14">
        <f>AL789</f>
        <v>0</v>
      </c>
      <c r="AM186" s="14">
        <f>VLOOKUP(AM$4,'CodelList'!$A$136:$C$203,3)*AM789</f>
        <v>0</v>
      </c>
      <c r="AN186" s="14">
        <f>AN789</f>
        <v>0</v>
      </c>
      <c r="AO186" s="14">
        <f>VLOOKUP(AO$4,'CodelList'!$A$136:$C$203,3)*AO789</f>
        <v>2</v>
      </c>
      <c r="AP186" s="14">
        <f>AP789</f>
        <v>1</v>
      </c>
      <c r="AQ186" s="14">
        <f>VLOOKUP(AQ$4,'CodelList'!$A$136:$C$203,3)*AQ789</f>
        <v>0</v>
      </c>
      <c r="AR186" s="14">
        <f>AR789</f>
        <v>0</v>
      </c>
      <c r="AS186" s="14">
        <f>VLOOKUP(AS$4,'CodelList'!$A$136:$C$203,3)*AS789</f>
        <v>0</v>
      </c>
      <c r="AT186" s="14">
        <f>AT789</f>
        <v>1</v>
      </c>
      <c r="AU186" s="14">
        <f>VLOOKUP(AU$4,'CodelList'!$A$136:$C$203,3)*AU789</f>
        <v>0</v>
      </c>
      <c r="AV186" s="14">
        <f>AV789</f>
        <v>1</v>
      </c>
      <c r="AW186" s="14">
        <f>VLOOKUP(AW$4,'CodelList'!$A$136:$C$203,3)*AW789</f>
        <v>2</v>
      </c>
      <c r="AX186" s="14">
        <f>AX789</f>
        <v>1</v>
      </c>
      <c r="AY186" s="14">
        <f>VLOOKUP(AY$4,'CodelList'!$A$136:$C$203,3)*AY789</f>
        <v>0</v>
      </c>
      <c r="AZ186" s="14">
        <f>AZ789</f>
        <v>0</v>
      </c>
      <c r="BA186" s="14">
        <f>VLOOKUP(BA$4,'CodelList'!$A$136:$C$203,3)*BA789</f>
        <v>0</v>
      </c>
      <c r="BB186" s="14">
        <f>BB789</f>
        <v>0</v>
      </c>
      <c r="BC186" s="14">
        <f>VLOOKUP(BC$4,'CodelList'!$A$136:$C$203,3)*BC789</f>
        <v>0</v>
      </c>
      <c r="BD186" s="14">
        <f>BD789</f>
        <v>0</v>
      </c>
      <c r="BE186" s="14">
        <f>VLOOKUP(BE$4,'CodelList'!$A$136:$C$203,3)*BE789</f>
        <v>0</v>
      </c>
      <c r="BF186" s="14">
        <f>BF789</f>
        <v>0</v>
      </c>
      <c r="BG186" s="14">
        <f>VLOOKUP(BG$4,'CodelList'!$A$136:$C$203,3)*BG789</f>
        <v>0</v>
      </c>
      <c r="BH186" s="14">
        <f>BH789</f>
        <v>0</v>
      </c>
      <c r="BI186" s="14">
        <f>VLOOKUP(BI$4,'CodelList'!$A$136:$C$203,3)*BI789</f>
        <v>0</v>
      </c>
      <c r="BJ186" s="14">
        <f>BJ789</f>
        <v>0</v>
      </c>
      <c r="BK186" s="14">
        <f>VLOOKUP(BK$4,'CodelList'!$A$136:$C$203,3)*BK789</f>
        <v>0</v>
      </c>
      <c r="BL186" s="14">
        <f>BL789</f>
        <v>0</v>
      </c>
      <c r="BM186" s="14">
        <f>VLOOKUP(BM$4,'CodelList'!$A$136:$C$203,3)*BM789</f>
        <v>0</v>
      </c>
      <c r="BN186" s="14">
        <f>BN789</f>
        <v>0</v>
      </c>
      <c r="BO186" s="14">
        <f>VLOOKUP(BO$4,'CodelList'!$A$136:$C$203,3)*BO789</f>
        <v>0</v>
      </c>
      <c r="BP186" s="14">
        <f>BP789</f>
        <v>0</v>
      </c>
      <c r="BQ186" s="14">
        <f>VLOOKUP(BQ$4,'CodelList'!$A$136:$C$203,3)*BQ789</f>
        <v>0</v>
      </c>
      <c r="BR186" s="14">
        <f>BR789</f>
        <v>0</v>
      </c>
      <c r="BS186" s="3"/>
    </row>
    <row r="187" ht="13.65" customHeight="1">
      <c r="A187" s="11">
        <f>A790</f>
        <v>1071640</v>
      </c>
      <c r="B187" s="11">
        <f>SUM(C187:BR187)</f>
        <v>27</v>
      </c>
      <c r="C187" s="14">
        <f>VLOOKUP(C$4,'CodelList'!$A$136:$C$203,3)*C790</f>
        <v>0</v>
      </c>
      <c r="D187" s="14">
        <f>D790</f>
        <v>1</v>
      </c>
      <c r="E187" s="14">
        <f>VLOOKUP(E$4,'CodelList'!$A$136:$C$203,3)*E790</f>
        <v>1</v>
      </c>
      <c r="F187" s="14">
        <f>F790</f>
        <v>1</v>
      </c>
      <c r="G187" s="14">
        <f>VLOOKUP(G$4,'CodelList'!$A$136:$C$203,3)*G790</f>
        <v>0</v>
      </c>
      <c r="H187" s="14">
        <f>H790</f>
        <v>0</v>
      </c>
      <c r="I187" s="14">
        <f>VLOOKUP(I$4,'CodelList'!$A$136:$C$203,3)*I790</f>
        <v>0</v>
      </c>
      <c r="J187" s="14">
        <f>J790</f>
        <v>0</v>
      </c>
      <c r="K187" s="14">
        <f>VLOOKUP(K$4,'CodelList'!$A$136:$C$203,3)*K790</f>
        <v>0</v>
      </c>
      <c r="L187" s="14">
        <f>L790</f>
        <v>0</v>
      </c>
      <c r="M187" s="14">
        <f>VLOOKUP(M$4,'CodelList'!$A$136:$C$203,3)*M790</f>
        <v>0</v>
      </c>
      <c r="N187" s="14">
        <f>N790</f>
        <v>0</v>
      </c>
      <c r="O187" s="14">
        <f>VLOOKUP(O$4,'CodelList'!$A$136:$C$203,3)*O790</f>
        <v>0</v>
      </c>
      <c r="P187" s="14">
        <f>P790</f>
        <v>1</v>
      </c>
      <c r="Q187" s="14">
        <f>VLOOKUP(Q$4,'CodelList'!$A$136:$C$203,3)*Q790</f>
        <v>0</v>
      </c>
      <c r="R187" s="14">
        <f>R790</f>
        <v>0</v>
      </c>
      <c r="S187" s="14">
        <f>VLOOKUP(S$4,'CodelList'!$A$136:$C$203,3)*S790</f>
        <v>0</v>
      </c>
      <c r="T187" s="14">
        <f>T790</f>
        <v>0</v>
      </c>
      <c r="U187" s="14">
        <f>VLOOKUP(U$4,'CodelList'!$A$136:$C$203,3)*U790</f>
        <v>0</v>
      </c>
      <c r="V187" s="14">
        <f>V790</f>
        <v>0</v>
      </c>
      <c r="W187" s="14">
        <f>VLOOKUP(W$4,'CodelList'!$A$136:$C$203,3)*W790</f>
        <v>0</v>
      </c>
      <c r="X187" s="14">
        <f>X790</f>
        <v>0</v>
      </c>
      <c r="Y187" s="14">
        <f>VLOOKUP(Y$4,'CodelList'!$A$136:$C$203,3)*Y790</f>
        <v>0</v>
      </c>
      <c r="Z187" s="14">
        <f>Z790</f>
        <v>1</v>
      </c>
      <c r="AA187" s="14">
        <f>VLOOKUP(AA$4,'CodelList'!$A$136:$C$203,3)*AA790</f>
        <v>4</v>
      </c>
      <c r="AB187" s="14">
        <f>AB790</f>
        <v>1</v>
      </c>
      <c r="AC187" s="14">
        <f>VLOOKUP(AC$4,'CodelList'!$A$136:$C$203,3)*AC790</f>
        <v>0</v>
      </c>
      <c r="AD187" s="14">
        <f>AD790</f>
        <v>0</v>
      </c>
      <c r="AE187" s="14">
        <f>VLOOKUP(AE$4,'CodelList'!$A$136:$C$203,3)*AE790</f>
        <v>4</v>
      </c>
      <c r="AF187" s="14">
        <f>AF790</f>
        <v>0</v>
      </c>
      <c r="AG187" s="14">
        <f>VLOOKUP(AG$4,'CodelList'!$A$136:$C$203,3)*AG790</f>
        <v>0</v>
      </c>
      <c r="AH187" s="14">
        <f>AH790</f>
        <v>0</v>
      </c>
      <c r="AI187" s="14">
        <f>VLOOKUP(AI$4,'CodelList'!$A$136:$C$203,3)*AI790</f>
        <v>0</v>
      </c>
      <c r="AJ187" s="14">
        <f>AJ790</f>
        <v>0</v>
      </c>
      <c r="AK187" s="14">
        <f>VLOOKUP(AK$4,'CodelList'!$A$136:$C$203,3)*AK790</f>
        <v>0</v>
      </c>
      <c r="AL187" s="14">
        <f>AL790</f>
        <v>0</v>
      </c>
      <c r="AM187" s="14">
        <f>VLOOKUP(AM$4,'CodelList'!$A$136:$C$203,3)*AM790</f>
        <v>0</v>
      </c>
      <c r="AN187" s="14">
        <f>AN790</f>
        <v>1</v>
      </c>
      <c r="AO187" s="14">
        <f>VLOOKUP(AO$4,'CodelList'!$A$136:$C$203,3)*AO790</f>
        <v>2</v>
      </c>
      <c r="AP187" s="14">
        <f>AP790</f>
        <v>1</v>
      </c>
      <c r="AQ187" s="14">
        <f>VLOOKUP(AQ$4,'CodelList'!$A$136:$C$203,3)*AQ790</f>
        <v>1</v>
      </c>
      <c r="AR187" s="14">
        <f>AR790</f>
        <v>0</v>
      </c>
      <c r="AS187" s="14">
        <f>VLOOKUP(AS$4,'CodelList'!$A$136:$C$203,3)*AS790</f>
        <v>0</v>
      </c>
      <c r="AT187" s="14">
        <f>AT790</f>
        <v>1</v>
      </c>
      <c r="AU187" s="14">
        <f>VLOOKUP(AU$4,'CodelList'!$A$136:$C$203,3)*AU790</f>
        <v>0</v>
      </c>
      <c r="AV187" s="14">
        <f>AV790</f>
        <v>1</v>
      </c>
      <c r="AW187" s="14">
        <f>VLOOKUP(AW$4,'CodelList'!$A$136:$C$203,3)*AW790</f>
        <v>0</v>
      </c>
      <c r="AX187" s="14">
        <f>AX790</f>
        <v>1</v>
      </c>
      <c r="AY187" s="14">
        <f>VLOOKUP(AY$4,'CodelList'!$A$136:$C$203,3)*AY790</f>
        <v>0</v>
      </c>
      <c r="AZ187" s="14">
        <f>AZ790</f>
        <v>0</v>
      </c>
      <c r="BA187" s="14">
        <f>VLOOKUP(BA$4,'CodelList'!$A$136:$C$203,3)*BA790</f>
        <v>0</v>
      </c>
      <c r="BB187" s="14">
        <f>BB790</f>
        <v>0</v>
      </c>
      <c r="BC187" s="14">
        <f>VLOOKUP(BC$4,'CodelList'!$A$136:$C$203,3)*BC790</f>
        <v>5</v>
      </c>
      <c r="BD187" s="14">
        <f>BD790</f>
        <v>0</v>
      </c>
      <c r="BE187" s="14">
        <f>VLOOKUP(BE$4,'CodelList'!$A$136:$C$203,3)*BE790</f>
        <v>0</v>
      </c>
      <c r="BF187" s="14">
        <f>BF790</f>
        <v>0</v>
      </c>
      <c r="BG187" s="14">
        <f>VLOOKUP(BG$4,'CodelList'!$A$136:$C$203,3)*BG790</f>
        <v>0</v>
      </c>
      <c r="BH187" s="14">
        <f>BH790</f>
        <v>0</v>
      </c>
      <c r="BI187" s="14">
        <f>VLOOKUP(BI$4,'CodelList'!$A$136:$C$203,3)*BI790</f>
        <v>0</v>
      </c>
      <c r="BJ187" s="14">
        <f>BJ790</f>
        <v>0</v>
      </c>
      <c r="BK187" s="14">
        <f>VLOOKUP(BK$4,'CodelList'!$A$136:$C$203,3)*BK790</f>
        <v>0</v>
      </c>
      <c r="BL187" s="14">
        <f>BL790</f>
        <v>0</v>
      </c>
      <c r="BM187" s="14">
        <f>VLOOKUP(BM$4,'CodelList'!$A$136:$C$203,3)*BM790</f>
        <v>0</v>
      </c>
      <c r="BN187" s="14">
        <f>BN790</f>
        <v>0</v>
      </c>
      <c r="BO187" s="14">
        <f>VLOOKUP(BO$4,'CodelList'!$A$136:$C$203,3)*BO790</f>
        <v>0</v>
      </c>
      <c r="BP187" s="14">
        <f>BP790</f>
        <v>0</v>
      </c>
      <c r="BQ187" s="14">
        <f>VLOOKUP(BQ$4,'CodelList'!$A$136:$C$203,3)*BQ790</f>
        <v>0</v>
      </c>
      <c r="BR187" s="14">
        <f>BR790</f>
        <v>0</v>
      </c>
      <c r="BS187" s="3"/>
    </row>
    <row r="188" ht="13.65" customHeight="1">
      <c r="A188" s="11">
        <f>A791</f>
        <v>1071780</v>
      </c>
      <c r="B188" s="11">
        <f>SUM(C188:BR188)</f>
        <v>17</v>
      </c>
      <c r="C188" s="14">
        <f>VLOOKUP(C$4,'CodelList'!$A$136:$C$203,3)*C791</f>
        <v>0</v>
      </c>
      <c r="D188" s="14">
        <f>D791</f>
        <v>0</v>
      </c>
      <c r="E188" s="14">
        <f>VLOOKUP(E$4,'CodelList'!$A$136:$C$203,3)*E791</f>
        <v>0</v>
      </c>
      <c r="F188" s="14">
        <f>F791</f>
        <v>1</v>
      </c>
      <c r="G188" s="14">
        <f>VLOOKUP(G$4,'CodelList'!$A$136:$C$203,3)*G791</f>
        <v>0</v>
      </c>
      <c r="H188" s="14">
        <f>H791</f>
        <v>0</v>
      </c>
      <c r="I188" s="14">
        <f>VLOOKUP(I$4,'CodelList'!$A$136:$C$203,3)*I791</f>
        <v>0</v>
      </c>
      <c r="J188" s="14">
        <f>J791</f>
        <v>0</v>
      </c>
      <c r="K188" s="14">
        <f>VLOOKUP(K$4,'CodelList'!$A$136:$C$203,3)*K791</f>
        <v>0</v>
      </c>
      <c r="L188" s="14">
        <f>L791</f>
        <v>0</v>
      </c>
      <c r="M188" s="14">
        <f>VLOOKUP(M$4,'CodelList'!$A$136:$C$203,3)*M791</f>
        <v>0</v>
      </c>
      <c r="N188" s="14">
        <f>N791</f>
        <v>0</v>
      </c>
      <c r="O188" s="14">
        <f>VLOOKUP(O$4,'CodelList'!$A$136:$C$203,3)*O791</f>
        <v>0</v>
      </c>
      <c r="P188" s="14">
        <f>P791</f>
        <v>1</v>
      </c>
      <c r="Q188" s="14">
        <f>VLOOKUP(Q$4,'CodelList'!$A$136:$C$203,3)*Q791</f>
        <v>0</v>
      </c>
      <c r="R188" s="14">
        <f>R791</f>
        <v>0</v>
      </c>
      <c r="S188" s="14">
        <f>VLOOKUP(S$4,'CodelList'!$A$136:$C$203,3)*S791</f>
        <v>0</v>
      </c>
      <c r="T188" s="14">
        <f>T791</f>
        <v>0</v>
      </c>
      <c r="U188" s="14">
        <f>VLOOKUP(U$4,'CodelList'!$A$136:$C$203,3)*U791</f>
        <v>0</v>
      </c>
      <c r="V188" s="14">
        <f>V791</f>
        <v>0</v>
      </c>
      <c r="W188" s="14">
        <f>VLOOKUP(W$4,'CodelList'!$A$136:$C$203,3)*W791</f>
        <v>0</v>
      </c>
      <c r="X188" s="14">
        <f>X791</f>
        <v>0</v>
      </c>
      <c r="Y188" s="14">
        <f>VLOOKUP(Y$4,'CodelList'!$A$136:$C$203,3)*Y791</f>
        <v>0</v>
      </c>
      <c r="Z188" s="14">
        <f>Z791</f>
        <v>1</v>
      </c>
      <c r="AA188" s="14">
        <f>VLOOKUP(AA$4,'CodelList'!$A$136:$C$203,3)*AA791</f>
        <v>4</v>
      </c>
      <c r="AB188" s="14">
        <f>AB791</f>
        <v>0</v>
      </c>
      <c r="AC188" s="14">
        <f>VLOOKUP(AC$4,'CodelList'!$A$136:$C$203,3)*AC791</f>
        <v>0</v>
      </c>
      <c r="AD188" s="14">
        <f>AD791</f>
        <v>0</v>
      </c>
      <c r="AE188" s="14">
        <f>VLOOKUP(AE$4,'CodelList'!$A$136:$C$203,3)*AE791</f>
        <v>4</v>
      </c>
      <c r="AF188" s="14">
        <f>AF791</f>
        <v>0</v>
      </c>
      <c r="AG188" s="14">
        <f>VLOOKUP(AG$4,'CodelList'!$A$136:$C$203,3)*AG791</f>
        <v>0</v>
      </c>
      <c r="AH188" s="14">
        <f>AH791</f>
        <v>0</v>
      </c>
      <c r="AI188" s="14">
        <f>VLOOKUP(AI$4,'CodelList'!$A$136:$C$203,3)*AI791</f>
        <v>1</v>
      </c>
      <c r="AJ188" s="14">
        <f>AJ791</f>
        <v>0</v>
      </c>
      <c r="AK188" s="14">
        <f>VLOOKUP(AK$4,'CodelList'!$A$136:$C$203,3)*AK791</f>
        <v>0</v>
      </c>
      <c r="AL188" s="14">
        <f>AL791</f>
        <v>0</v>
      </c>
      <c r="AM188" s="14">
        <f>VLOOKUP(AM$4,'CodelList'!$A$136:$C$203,3)*AM791</f>
        <v>0</v>
      </c>
      <c r="AN188" s="14">
        <f>AN791</f>
        <v>0</v>
      </c>
      <c r="AO188" s="14">
        <f>VLOOKUP(AO$4,'CodelList'!$A$136:$C$203,3)*AO791</f>
        <v>2</v>
      </c>
      <c r="AP188" s="14">
        <f>AP791</f>
        <v>1</v>
      </c>
      <c r="AQ188" s="14">
        <f>VLOOKUP(AQ$4,'CodelList'!$A$136:$C$203,3)*AQ791</f>
        <v>0</v>
      </c>
      <c r="AR188" s="14">
        <f>AR791</f>
        <v>0</v>
      </c>
      <c r="AS188" s="14">
        <f>VLOOKUP(AS$4,'CodelList'!$A$136:$C$203,3)*AS791</f>
        <v>0</v>
      </c>
      <c r="AT188" s="14">
        <f>AT791</f>
        <v>1</v>
      </c>
      <c r="AU188" s="14">
        <f>VLOOKUP(AU$4,'CodelList'!$A$136:$C$203,3)*AU791</f>
        <v>0</v>
      </c>
      <c r="AV188" s="14">
        <f>AV791</f>
        <v>1</v>
      </c>
      <c r="AW188" s="14">
        <f>VLOOKUP(AW$4,'CodelList'!$A$136:$C$203,3)*AW791</f>
        <v>0</v>
      </c>
      <c r="AX188" s="14">
        <f>AX791</f>
        <v>0</v>
      </c>
      <c r="AY188" s="14">
        <f>VLOOKUP(AY$4,'CodelList'!$A$136:$C$203,3)*AY791</f>
        <v>0</v>
      </c>
      <c r="AZ188" s="14">
        <f>AZ791</f>
        <v>0</v>
      </c>
      <c r="BA188" s="14">
        <f>VLOOKUP(BA$4,'CodelList'!$A$136:$C$203,3)*BA791</f>
        <v>0</v>
      </c>
      <c r="BB188" s="14">
        <f>BB791</f>
        <v>0</v>
      </c>
      <c r="BC188" s="14">
        <f>VLOOKUP(BC$4,'CodelList'!$A$136:$C$203,3)*BC791</f>
        <v>0</v>
      </c>
      <c r="BD188" s="14">
        <f>BD791</f>
        <v>0</v>
      </c>
      <c r="BE188" s="14">
        <f>VLOOKUP(BE$4,'CodelList'!$A$136:$C$203,3)*BE791</f>
        <v>0</v>
      </c>
      <c r="BF188" s="14">
        <f>BF791</f>
        <v>0</v>
      </c>
      <c r="BG188" s="14">
        <f>VLOOKUP(BG$4,'CodelList'!$A$136:$C$203,3)*BG791</f>
        <v>0</v>
      </c>
      <c r="BH188" s="14">
        <f>BH791</f>
        <v>0</v>
      </c>
      <c r="BI188" s="14">
        <f>VLOOKUP(BI$4,'CodelList'!$A$136:$C$203,3)*BI791</f>
        <v>0</v>
      </c>
      <c r="BJ188" s="14">
        <f>BJ791</f>
        <v>0</v>
      </c>
      <c r="BK188" s="14">
        <f>VLOOKUP(BK$4,'CodelList'!$A$136:$C$203,3)*BK791</f>
        <v>0</v>
      </c>
      <c r="BL188" s="14">
        <f>BL791</f>
        <v>0</v>
      </c>
      <c r="BM188" s="14">
        <f>VLOOKUP(BM$4,'CodelList'!$A$136:$C$203,3)*BM791</f>
        <v>0</v>
      </c>
      <c r="BN188" s="14">
        <f>BN791</f>
        <v>0</v>
      </c>
      <c r="BO188" s="14">
        <f>VLOOKUP(BO$4,'CodelList'!$A$136:$C$203,3)*BO791</f>
        <v>0</v>
      </c>
      <c r="BP188" s="14">
        <f>BP791</f>
        <v>0</v>
      </c>
      <c r="BQ188" s="14">
        <f>VLOOKUP(BQ$4,'CodelList'!$A$136:$C$203,3)*BQ791</f>
        <v>0</v>
      </c>
      <c r="BR188" s="14">
        <f>BR791</f>
        <v>0</v>
      </c>
      <c r="BS188" s="3"/>
    </row>
    <row r="189" ht="13.65" customHeight="1">
      <c r="A189" s="11">
        <f>A792</f>
        <v>1071800</v>
      </c>
      <c r="B189" s="11">
        <f>SUM(C189:BR189)</f>
        <v>20</v>
      </c>
      <c r="C189" s="14">
        <f>VLOOKUP(C$4,'CodelList'!$A$136:$C$203,3)*C792</f>
        <v>0</v>
      </c>
      <c r="D189" s="14">
        <f>D792</f>
        <v>1</v>
      </c>
      <c r="E189" s="14">
        <f>VLOOKUP(E$4,'CodelList'!$A$136:$C$203,3)*E792</f>
        <v>0</v>
      </c>
      <c r="F189" s="14">
        <f>F792</f>
        <v>1</v>
      </c>
      <c r="G189" s="14">
        <f>VLOOKUP(G$4,'CodelList'!$A$136:$C$203,3)*G792</f>
        <v>0</v>
      </c>
      <c r="H189" s="14">
        <f>H792</f>
        <v>0</v>
      </c>
      <c r="I189" s="14">
        <f>VLOOKUP(I$4,'CodelList'!$A$136:$C$203,3)*I792</f>
        <v>0</v>
      </c>
      <c r="J189" s="14">
        <f>J792</f>
        <v>0</v>
      </c>
      <c r="K189" s="14">
        <f>VLOOKUP(K$4,'CodelList'!$A$136:$C$203,3)*K792</f>
        <v>0</v>
      </c>
      <c r="L189" s="14">
        <f>L792</f>
        <v>0</v>
      </c>
      <c r="M189" s="14">
        <f>VLOOKUP(M$4,'CodelList'!$A$136:$C$203,3)*M792</f>
        <v>0</v>
      </c>
      <c r="N189" s="14">
        <f>N792</f>
        <v>0</v>
      </c>
      <c r="O189" s="14">
        <f>VLOOKUP(O$4,'CodelList'!$A$136:$C$203,3)*O792</f>
        <v>0</v>
      </c>
      <c r="P189" s="14">
        <f>P792</f>
        <v>1</v>
      </c>
      <c r="Q189" s="14">
        <f>VLOOKUP(Q$4,'CodelList'!$A$136:$C$203,3)*Q792</f>
        <v>0</v>
      </c>
      <c r="R189" s="14">
        <f>R792</f>
        <v>0</v>
      </c>
      <c r="S189" s="14">
        <f>VLOOKUP(S$4,'CodelList'!$A$136:$C$203,3)*S792</f>
        <v>0</v>
      </c>
      <c r="T189" s="14">
        <f>T792</f>
        <v>0</v>
      </c>
      <c r="U189" s="14">
        <f>VLOOKUP(U$4,'CodelList'!$A$136:$C$203,3)*U792</f>
        <v>0</v>
      </c>
      <c r="V189" s="14">
        <f>V792</f>
        <v>0</v>
      </c>
      <c r="W189" s="14">
        <f>VLOOKUP(W$4,'CodelList'!$A$136:$C$203,3)*W792</f>
        <v>0</v>
      </c>
      <c r="X189" s="14">
        <f>X792</f>
        <v>0</v>
      </c>
      <c r="Y189" s="14">
        <f>VLOOKUP(Y$4,'CodelList'!$A$136:$C$203,3)*Y792</f>
        <v>0</v>
      </c>
      <c r="Z189" s="14">
        <f>Z792</f>
        <v>1</v>
      </c>
      <c r="AA189" s="14">
        <f>VLOOKUP(AA$4,'CodelList'!$A$136:$C$203,3)*AA792</f>
        <v>4</v>
      </c>
      <c r="AB189" s="14">
        <f>AB792</f>
        <v>1</v>
      </c>
      <c r="AC189" s="14">
        <f>VLOOKUP(AC$4,'CodelList'!$A$136:$C$203,3)*AC792</f>
        <v>0</v>
      </c>
      <c r="AD189" s="14">
        <f>AD792</f>
        <v>0</v>
      </c>
      <c r="AE189" s="14">
        <f>VLOOKUP(AE$4,'CodelList'!$A$136:$C$203,3)*AE792</f>
        <v>4</v>
      </c>
      <c r="AF189" s="14">
        <f>AF792</f>
        <v>0</v>
      </c>
      <c r="AG189" s="14">
        <f>VLOOKUP(AG$4,'CodelList'!$A$136:$C$203,3)*AG792</f>
        <v>0</v>
      </c>
      <c r="AH189" s="14">
        <f>AH792</f>
        <v>0</v>
      </c>
      <c r="AI189" s="14">
        <f>VLOOKUP(AI$4,'CodelList'!$A$136:$C$203,3)*AI792</f>
        <v>0</v>
      </c>
      <c r="AJ189" s="14">
        <f>AJ792</f>
        <v>0</v>
      </c>
      <c r="AK189" s="14">
        <f>VLOOKUP(AK$4,'CodelList'!$A$136:$C$203,3)*AK792</f>
        <v>0</v>
      </c>
      <c r="AL189" s="14">
        <f>AL792</f>
        <v>0</v>
      </c>
      <c r="AM189" s="14">
        <f>VLOOKUP(AM$4,'CodelList'!$A$136:$C$203,3)*AM792</f>
        <v>0</v>
      </c>
      <c r="AN189" s="14">
        <f>AN792</f>
        <v>0</v>
      </c>
      <c r="AO189" s="14">
        <f>VLOOKUP(AO$4,'CodelList'!$A$136:$C$203,3)*AO792</f>
        <v>2</v>
      </c>
      <c r="AP189" s="14">
        <f>AP792</f>
        <v>1</v>
      </c>
      <c r="AQ189" s="14">
        <f>VLOOKUP(AQ$4,'CodelList'!$A$136:$C$203,3)*AQ792</f>
        <v>0</v>
      </c>
      <c r="AR189" s="14">
        <f>AR792</f>
        <v>0</v>
      </c>
      <c r="AS189" s="14">
        <f>VLOOKUP(AS$4,'CodelList'!$A$136:$C$203,3)*AS792</f>
        <v>0</v>
      </c>
      <c r="AT189" s="14">
        <f>AT792</f>
        <v>1</v>
      </c>
      <c r="AU189" s="14">
        <f>VLOOKUP(AU$4,'CodelList'!$A$136:$C$203,3)*AU792</f>
        <v>0</v>
      </c>
      <c r="AV189" s="14">
        <f>AV792</f>
        <v>1</v>
      </c>
      <c r="AW189" s="14">
        <f>VLOOKUP(AW$4,'CodelList'!$A$136:$C$203,3)*AW792</f>
        <v>0</v>
      </c>
      <c r="AX189" s="14">
        <f>AX792</f>
        <v>1</v>
      </c>
      <c r="AY189" s="14">
        <f>VLOOKUP(AY$4,'CodelList'!$A$136:$C$203,3)*AY792</f>
        <v>0</v>
      </c>
      <c r="AZ189" s="14">
        <f>AZ792</f>
        <v>0</v>
      </c>
      <c r="BA189" s="14">
        <f>VLOOKUP(BA$4,'CodelList'!$A$136:$C$203,3)*BA792</f>
        <v>0</v>
      </c>
      <c r="BB189" s="14">
        <f>BB792</f>
        <v>0</v>
      </c>
      <c r="BC189" s="14">
        <f>VLOOKUP(BC$4,'CodelList'!$A$136:$C$203,3)*BC792</f>
        <v>0</v>
      </c>
      <c r="BD189" s="14">
        <f>BD792</f>
        <v>1</v>
      </c>
      <c r="BE189" s="14">
        <f>VLOOKUP(BE$4,'CodelList'!$A$136:$C$203,3)*BE792</f>
        <v>0</v>
      </c>
      <c r="BF189" s="14">
        <f>BF792</f>
        <v>0</v>
      </c>
      <c r="BG189" s="14">
        <f>VLOOKUP(BG$4,'CodelList'!$A$136:$C$203,3)*BG792</f>
        <v>0</v>
      </c>
      <c r="BH189" s="14">
        <f>BH792</f>
        <v>0</v>
      </c>
      <c r="BI189" s="14">
        <f>VLOOKUP(BI$4,'CodelList'!$A$136:$C$203,3)*BI792</f>
        <v>0</v>
      </c>
      <c r="BJ189" s="14">
        <f>BJ792</f>
        <v>0</v>
      </c>
      <c r="BK189" s="14">
        <f>VLOOKUP(BK$4,'CodelList'!$A$136:$C$203,3)*BK792</f>
        <v>0</v>
      </c>
      <c r="BL189" s="14">
        <f>BL792</f>
        <v>0</v>
      </c>
      <c r="BM189" s="14">
        <f>VLOOKUP(BM$4,'CodelList'!$A$136:$C$203,3)*BM792</f>
        <v>0</v>
      </c>
      <c r="BN189" s="14">
        <f>BN792</f>
        <v>0</v>
      </c>
      <c r="BO189" s="14">
        <f>VLOOKUP(BO$4,'CodelList'!$A$136:$C$203,3)*BO792</f>
        <v>0</v>
      </c>
      <c r="BP189" s="14">
        <f>BP792</f>
        <v>0</v>
      </c>
      <c r="BQ189" s="14">
        <f>VLOOKUP(BQ$4,'CodelList'!$A$136:$C$203,3)*BQ792</f>
        <v>0</v>
      </c>
      <c r="BR189" s="14">
        <f>BR792</f>
        <v>0</v>
      </c>
      <c r="BS189" s="3"/>
    </row>
    <row r="190" ht="13.65" customHeight="1">
      <c r="A190" s="11">
        <f>A793</f>
        <v>1071840</v>
      </c>
      <c r="B190" s="11">
        <f>SUM(C190:BR190)</f>
        <v>12</v>
      </c>
      <c r="C190" s="14">
        <f>VLOOKUP(C$4,'CodelList'!$A$136:$C$203,3)*C793</f>
        <v>0</v>
      </c>
      <c r="D190" s="14">
        <f>D793</f>
        <v>1</v>
      </c>
      <c r="E190" s="14">
        <f>VLOOKUP(E$4,'CodelList'!$A$136:$C$203,3)*E793</f>
        <v>1</v>
      </c>
      <c r="F190" s="14">
        <f>F793</f>
        <v>0</v>
      </c>
      <c r="G190" s="14">
        <f>VLOOKUP(G$4,'CodelList'!$A$136:$C$203,3)*G793</f>
        <v>0</v>
      </c>
      <c r="H190" s="14">
        <f>H793</f>
        <v>0</v>
      </c>
      <c r="I190" s="14">
        <f>VLOOKUP(I$4,'CodelList'!$A$136:$C$203,3)*I793</f>
        <v>0</v>
      </c>
      <c r="J190" s="14">
        <f>J793</f>
        <v>0</v>
      </c>
      <c r="K190" s="14">
        <f>VLOOKUP(K$4,'CodelList'!$A$136:$C$203,3)*K793</f>
        <v>0</v>
      </c>
      <c r="L190" s="14">
        <f>L793</f>
        <v>0</v>
      </c>
      <c r="M190" s="14">
        <f>VLOOKUP(M$4,'CodelList'!$A$136:$C$203,3)*M793</f>
        <v>0</v>
      </c>
      <c r="N190" s="14">
        <f>N793</f>
        <v>0</v>
      </c>
      <c r="O190" s="14">
        <f>VLOOKUP(O$4,'CodelList'!$A$136:$C$203,3)*O793</f>
        <v>0</v>
      </c>
      <c r="P190" s="14">
        <f>P793</f>
        <v>1</v>
      </c>
      <c r="Q190" s="14">
        <f>VLOOKUP(Q$4,'CodelList'!$A$136:$C$203,3)*Q793</f>
        <v>0</v>
      </c>
      <c r="R190" s="14">
        <f>R793</f>
        <v>0</v>
      </c>
      <c r="S190" s="14">
        <f>VLOOKUP(S$4,'CodelList'!$A$136:$C$203,3)*S793</f>
        <v>0</v>
      </c>
      <c r="T190" s="14">
        <f>T793</f>
        <v>0</v>
      </c>
      <c r="U190" s="14">
        <f>VLOOKUP(U$4,'CodelList'!$A$136:$C$203,3)*U793</f>
        <v>0</v>
      </c>
      <c r="V190" s="14">
        <f>V793</f>
        <v>0</v>
      </c>
      <c r="W190" s="14">
        <f>VLOOKUP(W$4,'CodelList'!$A$136:$C$203,3)*W793</f>
        <v>0</v>
      </c>
      <c r="X190" s="14">
        <f>X793</f>
        <v>0</v>
      </c>
      <c r="Y190" s="14">
        <f>VLOOKUP(Y$4,'CodelList'!$A$136:$C$203,3)*Y793</f>
        <v>0</v>
      </c>
      <c r="Z190" s="14">
        <f>Z793</f>
        <v>1</v>
      </c>
      <c r="AA190" s="14">
        <f>VLOOKUP(AA$4,'CodelList'!$A$136:$C$203,3)*AA793</f>
        <v>4</v>
      </c>
      <c r="AB190" s="14">
        <f>AB793</f>
        <v>1</v>
      </c>
      <c r="AC190" s="14">
        <f>VLOOKUP(AC$4,'CodelList'!$A$136:$C$203,3)*AC793</f>
        <v>0</v>
      </c>
      <c r="AD190" s="14">
        <f>AD793</f>
        <v>0</v>
      </c>
      <c r="AE190" s="14">
        <f>VLOOKUP(AE$4,'CodelList'!$A$136:$C$203,3)*AE793</f>
        <v>0</v>
      </c>
      <c r="AF190" s="14">
        <f>AF793</f>
        <v>1</v>
      </c>
      <c r="AG190" s="14">
        <f>VLOOKUP(AG$4,'CodelList'!$A$136:$C$203,3)*AG793</f>
        <v>0</v>
      </c>
      <c r="AH190" s="14">
        <f>AH793</f>
        <v>0</v>
      </c>
      <c r="AI190" s="14">
        <f>VLOOKUP(AI$4,'CodelList'!$A$136:$C$203,3)*AI793</f>
        <v>0</v>
      </c>
      <c r="AJ190" s="14">
        <f>AJ793</f>
        <v>0</v>
      </c>
      <c r="AK190" s="14">
        <f>VLOOKUP(AK$4,'CodelList'!$A$136:$C$203,3)*AK793</f>
        <v>0</v>
      </c>
      <c r="AL190" s="14">
        <f>AL793</f>
        <v>0</v>
      </c>
      <c r="AM190" s="14">
        <f>VLOOKUP(AM$4,'CodelList'!$A$136:$C$203,3)*AM793</f>
        <v>0</v>
      </c>
      <c r="AN190" s="14">
        <f>AN793</f>
        <v>1</v>
      </c>
      <c r="AO190" s="14">
        <f>VLOOKUP(AO$4,'CodelList'!$A$136:$C$203,3)*AO793</f>
        <v>0</v>
      </c>
      <c r="AP190" s="14">
        <f>AP793</f>
        <v>0</v>
      </c>
      <c r="AQ190" s="14">
        <f>VLOOKUP(AQ$4,'CodelList'!$A$136:$C$203,3)*AQ793</f>
        <v>1</v>
      </c>
      <c r="AR190" s="14">
        <f>AR793</f>
        <v>0</v>
      </c>
      <c r="AS190" s="14">
        <f>VLOOKUP(AS$4,'CodelList'!$A$136:$C$203,3)*AS793</f>
        <v>0</v>
      </c>
      <c r="AT190" s="14">
        <f>AT793</f>
        <v>0</v>
      </c>
      <c r="AU190" s="14">
        <f>VLOOKUP(AU$4,'CodelList'!$A$136:$C$203,3)*AU793</f>
        <v>0</v>
      </c>
      <c r="AV190" s="14">
        <f>AV793</f>
        <v>0</v>
      </c>
      <c r="AW190" s="14">
        <f>VLOOKUP(AW$4,'CodelList'!$A$136:$C$203,3)*AW793</f>
        <v>0</v>
      </c>
      <c r="AX190" s="14">
        <f>AX793</f>
        <v>0</v>
      </c>
      <c r="AY190" s="14">
        <f>VLOOKUP(AY$4,'CodelList'!$A$136:$C$203,3)*AY793</f>
        <v>0</v>
      </c>
      <c r="AZ190" s="14">
        <f>AZ793</f>
        <v>0</v>
      </c>
      <c r="BA190" s="14">
        <f>VLOOKUP(BA$4,'CodelList'!$A$136:$C$203,3)*BA793</f>
        <v>0</v>
      </c>
      <c r="BB190" s="14">
        <f>BB793</f>
        <v>0</v>
      </c>
      <c r="BC190" s="14">
        <f>VLOOKUP(BC$4,'CodelList'!$A$136:$C$203,3)*BC793</f>
        <v>0</v>
      </c>
      <c r="BD190" s="14">
        <f>BD793</f>
        <v>0</v>
      </c>
      <c r="BE190" s="14">
        <f>VLOOKUP(BE$4,'CodelList'!$A$136:$C$203,3)*BE793</f>
        <v>0</v>
      </c>
      <c r="BF190" s="14">
        <f>BF793</f>
        <v>0</v>
      </c>
      <c r="BG190" s="14">
        <f>VLOOKUP(BG$4,'CodelList'!$A$136:$C$203,3)*BG793</f>
        <v>0</v>
      </c>
      <c r="BH190" s="14">
        <f>BH793</f>
        <v>0</v>
      </c>
      <c r="BI190" s="14">
        <f>VLOOKUP(BI$4,'CodelList'!$A$136:$C$203,3)*BI793</f>
        <v>0</v>
      </c>
      <c r="BJ190" s="14">
        <f>BJ793</f>
        <v>0</v>
      </c>
      <c r="BK190" s="14">
        <f>VLOOKUP(BK$4,'CodelList'!$A$136:$C$203,3)*BK793</f>
        <v>0</v>
      </c>
      <c r="BL190" s="14">
        <f>BL793</f>
        <v>0</v>
      </c>
      <c r="BM190" s="14">
        <f>VLOOKUP(BM$4,'CodelList'!$A$136:$C$203,3)*BM793</f>
        <v>0</v>
      </c>
      <c r="BN190" s="14">
        <f>BN793</f>
        <v>0</v>
      </c>
      <c r="BO190" s="14">
        <f>VLOOKUP(BO$4,'CodelList'!$A$136:$C$203,3)*BO793</f>
        <v>0</v>
      </c>
      <c r="BP190" s="14">
        <f>BP793</f>
        <v>0</v>
      </c>
      <c r="BQ190" s="14">
        <f>VLOOKUP(BQ$4,'CodelList'!$A$136:$C$203,3)*BQ793</f>
        <v>0</v>
      </c>
      <c r="BR190" s="14">
        <f>BR793</f>
        <v>0</v>
      </c>
      <c r="BS190" s="3"/>
    </row>
    <row r="191" ht="13.65" customHeight="1">
      <c r="A191" s="11">
        <f>A794</f>
        <v>1071910</v>
      </c>
      <c r="B191" s="11">
        <f>SUM(C191:BR191)</f>
        <v>35</v>
      </c>
      <c r="C191" s="14">
        <f>VLOOKUP(C$4,'CodelList'!$A$136:$C$203,3)*C794</f>
        <v>0</v>
      </c>
      <c r="D191" s="14">
        <f>D794</f>
        <v>1</v>
      </c>
      <c r="E191" s="14">
        <f>VLOOKUP(E$4,'CodelList'!$A$136:$C$203,3)*E794</f>
        <v>1</v>
      </c>
      <c r="F191" s="14">
        <f>F794</f>
        <v>0</v>
      </c>
      <c r="G191" s="14">
        <f>VLOOKUP(G$4,'CodelList'!$A$136:$C$203,3)*G794</f>
        <v>0</v>
      </c>
      <c r="H191" s="14">
        <f>H794</f>
        <v>0</v>
      </c>
      <c r="I191" s="14">
        <f>VLOOKUP(I$4,'CodelList'!$A$136:$C$203,3)*I794</f>
        <v>0</v>
      </c>
      <c r="J191" s="14">
        <f>J794</f>
        <v>1</v>
      </c>
      <c r="K191" s="14">
        <f>VLOOKUP(K$4,'CodelList'!$A$136:$C$203,3)*K794</f>
        <v>0</v>
      </c>
      <c r="L191" s="14">
        <f>L794</f>
        <v>0</v>
      </c>
      <c r="M191" s="14">
        <f>VLOOKUP(M$4,'CodelList'!$A$136:$C$203,3)*M794</f>
        <v>0</v>
      </c>
      <c r="N191" s="14">
        <f>N794</f>
        <v>0</v>
      </c>
      <c r="O191" s="14">
        <f>VLOOKUP(O$4,'CodelList'!$A$136:$C$203,3)*O794</f>
        <v>0</v>
      </c>
      <c r="P191" s="14">
        <f>P794</f>
        <v>1</v>
      </c>
      <c r="Q191" s="14">
        <f>VLOOKUP(Q$4,'CodelList'!$A$136:$C$203,3)*Q794</f>
        <v>0</v>
      </c>
      <c r="R191" s="14">
        <f>R794</f>
        <v>0</v>
      </c>
      <c r="S191" s="14">
        <f>VLOOKUP(S$4,'CodelList'!$A$136:$C$203,3)*S794</f>
        <v>0</v>
      </c>
      <c r="T191" s="14">
        <f>T794</f>
        <v>0</v>
      </c>
      <c r="U191" s="14">
        <f>VLOOKUP(U$4,'CodelList'!$A$136:$C$203,3)*U794</f>
        <v>5</v>
      </c>
      <c r="V191" s="14">
        <f>V794</f>
        <v>0</v>
      </c>
      <c r="W191" s="14">
        <f>VLOOKUP(W$4,'CodelList'!$A$136:$C$203,3)*W794</f>
        <v>0</v>
      </c>
      <c r="X191" s="14">
        <f>X794</f>
        <v>0</v>
      </c>
      <c r="Y191" s="14">
        <f>VLOOKUP(Y$4,'CodelList'!$A$136:$C$203,3)*Y794</f>
        <v>0</v>
      </c>
      <c r="Z191" s="14">
        <f>Z794</f>
        <v>1</v>
      </c>
      <c r="AA191" s="14">
        <f>VLOOKUP(AA$4,'CodelList'!$A$136:$C$203,3)*AA794</f>
        <v>4</v>
      </c>
      <c r="AB191" s="14">
        <f>AB794</f>
        <v>1</v>
      </c>
      <c r="AC191" s="14">
        <f>VLOOKUP(AC$4,'CodelList'!$A$136:$C$203,3)*AC794</f>
        <v>0</v>
      </c>
      <c r="AD191" s="14">
        <f>AD794</f>
        <v>0</v>
      </c>
      <c r="AE191" s="14">
        <f>VLOOKUP(AE$4,'CodelList'!$A$136:$C$203,3)*AE794</f>
        <v>4</v>
      </c>
      <c r="AF191" s="14">
        <f>AF794</f>
        <v>0</v>
      </c>
      <c r="AG191" s="14">
        <f>VLOOKUP(AG$4,'CodelList'!$A$136:$C$203,3)*AG794</f>
        <v>0</v>
      </c>
      <c r="AH191" s="14">
        <f>AH794</f>
        <v>0</v>
      </c>
      <c r="AI191" s="14">
        <f>VLOOKUP(AI$4,'CodelList'!$A$136:$C$203,3)*AI794</f>
        <v>0</v>
      </c>
      <c r="AJ191" s="14">
        <f>AJ794</f>
        <v>0</v>
      </c>
      <c r="AK191" s="14">
        <f>VLOOKUP(AK$4,'CodelList'!$A$136:$C$203,3)*AK794</f>
        <v>0</v>
      </c>
      <c r="AL191" s="14">
        <f>AL794</f>
        <v>0</v>
      </c>
      <c r="AM191" s="14">
        <f>VLOOKUP(AM$4,'CodelList'!$A$136:$C$203,3)*AM794</f>
        <v>0</v>
      </c>
      <c r="AN191" s="14">
        <f>AN794</f>
        <v>1</v>
      </c>
      <c r="AO191" s="14">
        <f>VLOOKUP(AO$4,'CodelList'!$A$136:$C$203,3)*AO794</f>
        <v>2</v>
      </c>
      <c r="AP191" s="14">
        <f>AP794</f>
        <v>1</v>
      </c>
      <c r="AQ191" s="14">
        <f>VLOOKUP(AQ$4,'CodelList'!$A$136:$C$203,3)*AQ794</f>
        <v>0</v>
      </c>
      <c r="AR191" s="14">
        <f>AR794</f>
        <v>0</v>
      </c>
      <c r="AS191" s="14">
        <f>VLOOKUP(AS$4,'CodelList'!$A$136:$C$203,3)*AS794</f>
        <v>0</v>
      </c>
      <c r="AT191" s="14">
        <f>AT794</f>
        <v>1</v>
      </c>
      <c r="AU191" s="14">
        <f>VLOOKUP(AU$4,'CodelList'!$A$136:$C$203,3)*AU794</f>
        <v>5</v>
      </c>
      <c r="AV191" s="14">
        <f>AV794</f>
        <v>0</v>
      </c>
      <c r="AW191" s="14">
        <f>VLOOKUP(AW$4,'CodelList'!$A$136:$C$203,3)*AW794</f>
        <v>0</v>
      </c>
      <c r="AX191" s="14">
        <f>AX794</f>
        <v>1</v>
      </c>
      <c r="AY191" s="14">
        <f>VLOOKUP(AY$4,'CodelList'!$A$136:$C$203,3)*AY794</f>
        <v>0</v>
      </c>
      <c r="AZ191" s="14">
        <f>AZ794</f>
        <v>0</v>
      </c>
      <c r="BA191" s="14">
        <f>VLOOKUP(BA$4,'CodelList'!$A$136:$C$203,3)*BA794</f>
        <v>0</v>
      </c>
      <c r="BB191" s="14">
        <f>BB794</f>
        <v>0</v>
      </c>
      <c r="BC191" s="14">
        <f>VLOOKUP(BC$4,'CodelList'!$A$136:$C$203,3)*BC794</f>
        <v>5</v>
      </c>
      <c r="BD191" s="14">
        <f>BD794</f>
        <v>0</v>
      </c>
      <c r="BE191" s="14">
        <f>VLOOKUP(BE$4,'CodelList'!$A$136:$C$203,3)*BE794</f>
        <v>0</v>
      </c>
      <c r="BF191" s="14">
        <f>BF794</f>
        <v>0</v>
      </c>
      <c r="BG191" s="14">
        <f>VLOOKUP(BG$4,'CodelList'!$A$136:$C$203,3)*BG794</f>
        <v>0</v>
      </c>
      <c r="BH191" s="14">
        <f>BH794</f>
        <v>0</v>
      </c>
      <c r="BI191" s="14">
        <f>VLOOKUP(BI$4,'CodelList'!$A$136:$C$203,3)*BI794</f>
        <v>0</v>
      </c>
      <c r="BJ191" s="14">
        <f>BJ794</f>
        <v>0</v>
      </c>
      <c r="BK191" s="14">
        <f>VLOOKUP(BK$4,'CodelList'!$A$136:$C$203,3)*BK794</f>
        <v>0</v>
      </c>
      <c r="BL191" s="14">
        <f>BL794</f>
        <v>0</v>
      </c>
      <c r="BM191" s="14">
        <f>VLOOKUP(BM$4,'CodelList'!$A$136:$C$203,3)*BM794</f>
        <v>0</v>
      </c>
      <c r="BN191" s="14">
        <f>BN794</f>
        <v>0</v>
      </c>
      <c r="BO191" s="14">
        <f>VLOOKUP(BO$4,'CodelList'!$A$136:$C$203,3)*BO794</f>
        <v>0</v>
      </c>
      <c r="BP191" s="14">
        <f>BP794</f>
        <v>0</v>
      </c>
      <c r="BQ191" s="14">
        <f>VLOOKUP(BQ$4,'CodelList'!$A$136:$C$203,3)*BQ794</f>
        <v>0</v>
      </c>
      <c r="BR191" s="14">
        <f>BR794</f>
        <v>0</v>
      </c>
      <c r="BS191" s="3"/>
    </row>
    <row r="192" ht="13.65" customHeight="1">
      <c r="A192" s="11">
        <f>A795</f>
        <v>1075060</v>
      </c>
      <c r="B192" s="11">
        <f>SUM(C192:BR192)</f>
        <v>9</v>
      </c>
      <c r="C192" s="14">
        <f>VLOOKUP(C$4,'CodelList'!$A$136:$C$203,3)*C795</f>
        <v>0</v>
      </c>
      <c r="D192" s="14">
        <f>D795</f>
        <v>0</v>
      </c>
      <c r="E192" s="14">
        <f>VLOOKUP(E$4,'CodelList'!$A$136:$C$203,3)*E795</f>
        <v>0</v>
      </c>
      <c r="F192" s="14">
        <f>F795</f>
        <v>0</v>
      </c>
      <c r="G192" s="14">
        <f>VLOOKUP(G$4,'CodelList'!$A$136:$C$203,3)*G795</f>
        <v>0</v>
      </c>
      <c r="H192" s="14">
        <f>H795</f>
        <v>0</v>
      </c>
      <c r="I192" s="14">
        <f>VLOOKUP(I$4,'CodelList'!$A$136:$C$203,3)*I795</f>
        <v>0</v>
      </c>
      <c r="J192" s="14">
        <f>J795</f>
        <v>0</v>
      </c>
      <c r="K192" s="14">
        <f>VLOOKUP(K$4,'CodelList'!$A$136:$C$203,3)*K795</f>
        <v>0</v>
      </c>
      <c r="L192" s="14">
        <f>L795</f>
        <v>0</v>
      </c>
      <c r="M192" s="14">
        <f>VLOOKUP(M$4,'CodelList'!$A$136:$C$203,3)*M795</f>
        <v>0</v>
      </c>
      <c r="N192" s="14">
        <f>N795</f>
        <v>0</v>
      </c>
      <c r="O192" s="14">
        <f>VLOOKUP(O$4,'CodelList'!$A$136:$C$203,3)*O795</f>
        <v>2</v>
      </c>
      <c r="P192" s="14">
        <f>P795</f>
        <v>0</v>
      </c>
      <c r="Q192" s="14">
        <f>VLOOKUP(Q$4,'CodelList'!$A$136:$C$203,3)*Q795</f>
        <v>0</v>
      </c>
      <c r="R192" s="14">
        <f>R795</f>
        <v>0</v>
      </c>
      <c r="S192" s="14">
        <f>VLOOKUP(S$4,'CodelList'!$A$136:$C$203,3)*S795</f>
        <v>0</v>
      </c>
      <c r="T192" s="14">
        <f>T795</f>
        <v>0</v>
      </c>
      <c r="U192" s="14">
        <f>VLOOKUP(U$4,'CodelList'!$A$136:$C$203,3)*U795</f>
        <v>0</v>
      </c>
      <c r="V192" s="14">
        <f>V795</f>
        <v>0</v>
      </c>
      <c r="W192" s="14">
        <f>VLOOKUP(W$4,'CodelList'!$A$136:$C$203,3)*W795</f>
        <v>0</v>
      </c>
      <c r="X192" s="14">
        <f>X795</f>
        <v>0</v>
      </c>
      <c r="Y192" s="14">
        <f>VLOOKUP(Y$4,'CodelList'!$A$136:$C$203,3)*Y795</f>
        <v>0</v>
      </c>
      <c r="Z192" s="14">
        <f>Z795</f>
        <v>0</v>
      </c>
      <c r="AA192" s="14">
        <f>VLOOKUP(AA$4,'CodelList'!$A$136:$C$203,3)*AA795</f>
        <v>4</v>
      </c>
      <c r="AB192" s="14">
        <f>AB795</f>
        <v>1</v>
      </c>
      <c r="AC192" s="14">
        <f>VLOOKUP(AC$4,'CodelList'!$A$136:$C$203,3)*AC795</f>
        <v>0</v>
      </c>
      <c r="AD192" s="14">
        <f>AD795</f>
        <v>0</v>
      </c>
      <c r="AE192" s="14">
        <f>VLOOKUP(AE$4,'CodelList'!$A$136:$C$203,3)*AE795</f>
        <v>0</v>
      </c>
      <c r="AF192" s="14">
        <f>AF795</f>
        <v>0</v>
      </c>
      <c r="AG192" s="14">
        <f>VLOOKUP(AG$4,'CodelList'!$A$136:$C$203,3)*AG795</f>
        <v>0</v>
      </c>
      <c r="AH192" s="14">
        <f>AH795</f>
        <v>0</v>
      </c>
      <c r="AI192" s="14">
        <f>VLOOKUP(AI$4,'CodelList'!$A$136:$C$203,3)*AI795</f>
        <v>0</v>
      </c>
      <c r="AJ192" s="14">
        <f>AJ795</f>
        <v>0</v>
      </c>
      <c r="AK192" s="14">
        <f>VLOOKUP(AK$4,'CodelList'!$A$136:$C$203,3)*AK795</f>
        <v>0</v>
      </c>
      <c r="AL192" s="14">
        <f>AL795</f>
        <v>0</v>
      </c>
      <c r="AM192" s="14">
        <f>VLOOKUP(AM$4,'CodelList'!$A$136:$C$203,3)*AM795</f>
        <v>0</v>
      </c>
      <c r="AN192" s="14">
        <f>AN795</f>
        <v>0</v>
      </c>
      <c r="AO192" s="14">
        <f>VLOOKUP(AO$4,'CodelList'!$A$136:$C$203,3)*AO795</f>
        <v>2</v>
      </c>
      <c r="AP192" s="14">
        <f>AP795</f>
        <v>0</v>
      </c>
      <c r="AQ192" s="14">
        <f>VLOOKUP(AQ$4,'CodelList'!$A$136:$C$203,3)*AQ795</f>
        <v>0</v>
      </c>
      <c r="AR192" s="14">
        <f>AR795</f>
        <v>0</v>
      </c>
      <c r="AS192" s="14">
        <f>VLOOKUP(AS$4,'CodelList'!$A$136:$C$203,3)*AS795</f>
        <v>0</v>
      </c>
      <c r="AT192" s="14">
        <f>AT795</f>
        <v>0</v>
      </c>
      <c r="AU192" s="14">
        <f>VLOOKUP(AU$4,'CodelList'!$A$136:$C$203,3)*AU795</f>
        <v>0</v>
      </c>
      <c r="AV192" s="14">
        <f>AV795</f>
        <v>0</v>
      </c>
      <c r="AW192" s="14">
        <f>VLOOKUP(AW$4,'CodelList'!$A$136:$C$203,3)*AW795</f>
        <v>0</v>
      </c>
      <c r="AX192" s="14">
        <f>AX795</f>
        <v>0</v>
      </c>
      <c r="AY192" s="14">
        <f>VLOOKUP(AY$4,'CodelList'!$A$136:$C$203,3)*AY795</f>
        <v>0</v>
      </c>
      <c r="AZ192" s="14">
        <f>AZ795</f>
        <v>0</v>
      </c>
      <c r="BA192" s="14">
        <f>VLOOKUP(BA$4,'CodelList'!$A$136:$C$203,3)*BA795</f>
        <v>0</v>
      </c>
      <c r="BB192" s="14">
        <f>BB795</f>
        <v>0</v>
      </c>
      <c r="BC192" s="14">
        <f>VLOOKUP(BC$4,'CodelList'!$A$136:$C$203,3)*BC795</f>
        <v>0</v>
      </c>
      <c r="BD192" s="14">
        <f>BD795</f>
        <v>0</v>
      </c>
      <c r="BE192" s="14">
        <f>VLOOKUP(BE$4,'CodelList'!$A$136:$C$203,3)*BE795</f>
        <v>0</v>
      </c>
      <c r="BF192" s="14">
        <f>BF795</f>
        <v>0</v>
      </c>
      <c r="BG192" s="14">
        <f>VLOOKUP(BG$4,'CodelList'!$A$136:$C$203,3)*BG795</f>
        <v>0</v>
      </c>
      <c r="BH192" s="14">
        <f>BH795</f>
        <v>0</v>
      </c>
      <c r="BI192" s="14">
        <f>VLOOKUP(BI$4,'CodelList'!$A$136:$C$203,3)*BI795</f>
        <v>0</v>
      </c>
      <c r="BJ192" s="14">
        <f>BJ795</f>
        <v>0</v>
      </c>
      <c r="BK192" s="14">
        <f>VLOOKUP(BK$4,'CodelList'!$A$136:$C$203,3)*BK795</f>
        <v>0</v>
      </c>
      <c r="BL192" s="14">
        <f>BL795</f>
        <v>0</v>
      </c>
      <c r="BM192" s="14">
        <f>VLOOKUP(BM$4,'CodelList'!$A$136:$C$203,3)*BM795</f>
        <v>0</v>
      </c>
      <c r="BN192" s="14">
        <f>BN795</f>
        <v>0</v>
      </c>
      <c r="BO192" s="14">
        <f>VLOOKUP(BO$4,'CodelList'!$A$136:$C$203,3)*BO795</f>
        <v>0</v>
      </c>
      <c r="BP192" s="14">
        <f>BP795</f>
        <v>0</v>
      </c>
      <c r="BQ192" s="14">
        <f>VLOOKUP(BQ$4,'CodelList'!$A$136:$C$203,3)*BQ795</f>
        <v>0</v>
      </c>
      <c r="BR192" s="14">
        <f>BR795</f>
        <v>0</v>
      </c>
      <c r="BS192" s="3"/>
    </row>
    <row r="193" ht="13.65" customHeight="1">
      <c r="A193" s="11">
        <f>A796</f>
        <v>1075130</v>
      </c>
      <c r="B193" s="11">
        <f>SUM(C193:BR193)</f>
        <v>14</v>
      </c>
      <c r="C193" s="14">
        <f>VLOOKUP(C$4,'CodelList'!$A$136:$C$203,3)*C796</f>
        <v>0</v>
      </c>
      <c r="D193" s="14">
        <f>D796</f>
        <v>0</v>
      </c>
      <c r="E193" s="14">
        <f>VLOOKUP(E$4,'CodelList'!$A$136:$C$203,3)*E796</f>
        <v>0</v>
      </c>
      <c r="F193" s="14">
        <f>F796</f>
        <v>1</v>
      </c>
      <c r="G193" s="14">
        <f>VLOOKUP(G$4,'CodelList'!$A$136:$C$203,3)*G796</f>
        <v>0</v>
      </c>
      <c r="H193" s="14">
        <f>H796</f>
        <v>0</v>
      </c>
      <c r="I193" s="14">
        <f>VLOOKUP(I$4,'CodelList'!$A$136:$C$203,3)*I796</f>
        <v>0</v>
      </c>
      <c r="J193" s="14">
        <f>J796</f>
        <v>0</v>
      </c>
      <c r="K193" s="14">
        <f>VLOOKUP(K$4,'CodelList'!$A$136:$C$203,3)*K796</f>
        <v>0</v>
      </c>
      <c r="L193" s="14">
        <f>L796</f>
        <v>0</v>
      </c>
      <c r="M193" s="14">
        <f>VLOOKUP(M$4,'CodelList'!$A$136:$C$203,3)*M796</f>
        <v>0</v>
      </c>
      <c r="N193" s="14">
        <f>N796</f>
        <v>0</v>
      </c>
      <c r="O193" s="14">
        <f>VLOOKUP(O$4,'CodelList'!$A$136:$C$203,3)*O796</f>
        <v>0</v>
      </c>
      <c r="P193" s="14">
        <f>P796</f>
        <v>1</v>
      </c>
      <c r="Q193" s="14">
        <f>VLOOKUP(Q$4,'CodelList'!$A$136:$C$203,3)*Q796</f>
        <v>0</v>
      </c>
      <c r="R193" s="14">
        <f>R796</f>
        <v>0</v>
      </c>
      <c r="S193" s="14">
        <f>VLOOKUP(S$4,'CodelList'!$A$136:$C$203,3)*S796</f>
        <v>0</v>
      </c>
      <c r="T193" s="14">
        <f>T796</f>
        <v>0</v>
      </c>
      <c r="U193" s="14">
        <f>VLOOKUP(U$4,'CodelList'!$A$136:$C$203,3)*U796</f>
        <v>0</v>
      </c>
      <c r="V193" s="14">
        <f>V796</f>
        <v>0</v>
      </c>
      <c r="W193" s="14">
        <f>VLOOKUP(W$4,'CodelList'!$A$136:$C$203,3)*W796</f>
        <v>0</v>
      </c>
      <c r="X193" s="14">
        <f>X796</f>
        <v>0</v>
      </c>
      <c r="Y193" s="14">
        <f>VLOOKUP(Y$4,'CodelList'!$A$136:$C$203,3)*Y796</f>
        <v>0</v>
      </c>
      <c r="Z193" s="14">
        <f>Z796</f>
        <v>1</v>
      </c>
      <c r="AA193" s="14">
        <f>VLOOKUP(AA$4,'CodelList'!$A$136:$C$203,3)*AA796</f>
        <v>4</v>
      </c>
      <c r="AB193" s="14">
        <f>AB796</f>
        <v>1</v>
      </c>
      <c r="AC193" s="14">
        <f>VLOOKUP(AC$4,'CodelList'!$A$136:$C$203,3)*AC796</f>
        <v>0</v>
      </c>
      <c r="AD193" s="14">
        <f>AD796</f>
        <v>0</v>
      </c>
      <c r="AE193" s="14">
        <f>VLOOKUP(AE$4,'CodelList'!$A$136:$C$203,3)*AE796</f>
        <v>4</v>
      </c>
      <c r="AF193" s="14">
        <f>AF796</f>
        <v>0</v>
      </c>
      <c r="AG193" s="14">
        <f>VLOOKUP(AG$4,'CodelList'!$A$136:$C$203,3)*AG796</f>
        <v>0</v>
      </c>
      <c r="AH193" s="14">
        <f>AH796</f>
        <v>0</v>
      </c>
      <c r="AI193" s="14">
        <f>VLOOKUP(AI$4,'CodelList'!$A$136:$C$203,3)*AI796</f>
        <v>0</v>
      </c>
      <c r="AJ193" s="14">
        <f>AJ796</f>
        <v>0</v>
      </c>
      <c r="AK193" s="14">
        <f>VLOOKUP(AK$4,'CodelList'!$A$136:$C$203,3)*AK796</f>
        <v>0</v>
      </c>
      <c r="AL193" s="14">
        <f>AL796</f>
        <v>0</v>
      </c>
      <c r="AM193" s="14">
        <f>VLOOKUP(AM$4,'CodelList'!$A$136:$C$203,3)*AM796</f>
        <v>0</v>
      </c>
      <c r="AN193" s="14">
        <f>AN796</f>
        <v>0</v>
      </c>
      <c r="AO193" s="14">
        <f>VLOOKUP(AO$4,'CodelList'!$A$136:$C$203,3)*AO796</f>
        <v>2</v>
      </c>
      <c r="AP193" s="14">
        <f>AP796</f>
        <v>0</v>
      </c>
      <c r="AQ193" s="14">
        <f>VLOOKUP(AQ$4,'CodelList'!$A$136:$C$203,3)*AQ796</f>
        <v>0</v>
      </c>
      <c r="AR193" s="14">
        <f>AR796</f>
        <v>0</v>
      </c>
      <c r="AS193" s="14">
        <f>VLOOKUP(AS$4,'CodelList'!$A$136:$C$203,3)*AS796</f>
        <v>0</v>
      </c>
      <c r="AT193" s="14">
        <f>AT796</f>
        <v>0</v>
      </c>
      <c r="AU193" s="14">
        <f>VLOOKUP(AU$4,'CodelList'!$A$136:$C$203,3)*AU796</f>
        <v>0</v>
      </c>
      <c r="AV193" s="14">
        <f>AV796</f>
        <v>0</v>
      </c>
      <c r="AW193" s="14">
        <f>VLOOKUP(AW$4,'CodelList'!$A$136:$C$203,3)*AW796</f>
        <v>0</v>
      </c>
      <c r="AX193" s="14">
        <f>AX796</f>
        <v>0</v>
      </c>
      <c r="AY193" s="14">
        <f>VLOOKUP(AY$4,'CodelList'!$A$136:$C$203,3)*AY796</f>
        <v>0</v>
      </c>
      <c r="AZ193" s="14">
        <f>AZ796</f>
        <v>0</v>
      </c>
      <c r="BA193" s="14">
        <f>VLOOKUP(BA$4,'CodelList'!$A$136:$C$203,3)*BA796</f>
        <v>0</v>
      </c>
      <c r="BB193" s="14">
        <f>BB796</f>
        <v>0</v>
      </c>
      <c r="BC193" s="14">
        <f>VLOOKUP(BC$4,'CodelList'!$A$136:$C$203,3)*BC796</f>
        <v>0</v>
      </c>
      <c r="BD193" s="14">
        <f>BD796</f>
        <v>0</v>
      </c>
      <c r="BE193" s="14">
        <f>VLOOKUP(BE$4,'CodelList'!$A$136:$C$203,3)*BE796</f>
        <v>0</v>
      </c>
      <c r="BF193" s="14">
        <f>BF796</f>
        <v>0</v>
      </c>
      <c r="BG193" s="14">
        <f>VLOOKUP(BG$4,'CodelList'!$A$136:$C$203,3)*BG796</f>
        <v>0</v>
      </c>
      <c r="BH193" s="14">
        <f>BH796</f>
        <v>0</v>
      </c>
      <c r="BI193" s="14">
        <f>VLOOKUP(BI$4,'CodelList'!$A$136:$C$203,3)*BI796</f>
        <v>0</v>
      </c>
      <c r="BJ193" s="14">
        <f>BJ796</f>
        <v>0</v>
      </c>
      <c r="BK193" s="14">
        <f>VLOOKUP(BK$4,'CodelList'!$A$136:$C$203,3)*BK796</f>
        <v>0</v>
      </c>
      <c r="BL193" s="14">
        <f>BL796</f>
        <v>0</v>
      </c>
      <c r="BM193" s="14">
        <f>VLOOKUP(BM$4,'CodelList'!$A$136:$C$203,3)*BM796</f>
        <v>0</v>
      </c>
      <c r="BN193" s="14">
        <f>BN796</f>
        <v>0</v>
      </c>
      <c r="BO193" s="14">
        <f>VLOOKUP(BO$4,'CodelList'!$A$136:$C$203,3)*BO796</f>
        <v>0</v>
      </c>
      <c r="BP193" s="14">
        <f>BP796</f>
        <v>0</v>
      </c>
      <c r="BQ193" s="14">
        <f>VLOOKUP(BQ$4,'CodelList'!$A$136:$C$203,3)*BQ796</f>
        <v>0</v>
      </c>
      <c r="BR193" s="14">
        <f>BR796</f>
        <v>0</v>
      </c>
      <c r="BS193" s="3"/>
    </row>
    <row r="194" ht="13.65" customHeight="1">
      <c r="A194" s="11">
        <f>A797</f>
        <v>1075200</v>
      </c>
      <c r="B194" s="11">
        <f>SUM(C194:BR194)</f>
        <v>20</v>
      </c>
      <c r="C194" s="14">
        <f>VLOOKUP(C$4,'CodelList'!$A$136:$C$203,3)*C797</f>
        <v>0</v>
      </c>
      <c r="D194" s="14">
        <f>D797</f>
        <v>1</v>
      </c>
      <c r="E194" s="14">
        <f>VLOOKUP(E$4,'CodelList'!$A$136:$C$203,3)*E797</f>
        <v>1</v>
      </c>
      <c r="F194" s="14">
        <f>F797</f>
        <v>0</v>
      </c>
      <c r="G194" s="14">
        <f>VLOOKUP(G$4,'CodelList'!$A$136:$C$203,3)*G797</f>
        <v>0</v>
      </c>
      <c r="H194" s="14">
        <f>H797</f>
        <v>0</v>
      </c>
      <c r="I194" s="14">
        <f>VLOOKUP(I$4,'CodelList'!$A$136:$C$203,3)*I797</f>
        <v>0</v>
      </c>
      <c r="J194" s="14">
        <f>J797</f>
        <v>1</v>
      </c>
      <c r="K194" s="14">
        <f>VLOOKUP(K$4,'CodelList'!$A$136:$C$203,3)*K797</f>
        <v>0</v>
      </c>
      <c r="L194" s="14">
        <f>L797</f>
        <v>0</v>
      </c>
      <c r="M194" s="14">
        <f>VLOOKUP(M$4,'CodelList'!$A$136:$C$203,3)*M797</f>
        <v>0</v>
      </c>
      <c r="N194" s="14">
        <f>N797</f>
        <v>0</v>
      </c>
      <c r="O194" s="14">
        <f>VLOOKUP(O$4,'CodelList'!$A$136:$C$203,3)*O797</f>
        <v>0</v>
      </c>
      <c r="P194" s="14">
        <f>P797</f>
        <v>1</v>
      </c>
      <c r="Q194" s="14">
        <f>VLOOKUP(Q$4,'CodelList'!$A$136:$C$203,3)*Q797</f>
        <v>0</v>
      </c>
      <c r="R194" s="14">
        <f>R797</f>
        <v>0</v>
      </c>
      <c r="S194" s="14">
        <f>VLOOKUP(S$4,'CodelList'!$A$136:$C$203,3)*S797</f>
        <v>0</v>
      </c>
      <c r="T194" s="14">
        <f>T797</f>
        <v>0</v>
      </c>
      <c r="U194" s="14">
        <f>VLOOKUP(U$4,'CodelList'!$A$136:$C$203,3)*U797</f>
        <v>0</v>
      </c>
      <c r="V194" s="14">
        <f>V797</f>
        <v>0</v>
      </c>
      <c r="W194" s="14">
        <f>VLOOKUP(W$4,'CodelList'!$A$136:$C$203,3)*W797</f>
        <v>0</v>
      </c>
      <c r="X194" s="14">
        <f>X797</f>
        <v>0</v>
      </c>
      <c r="Y194" s="14">
        <f>VLOOKUP(Y$4,'CodelList'!$A$136:$C$203,3)*Y797</f>
        <v>0</v>
      </c>
      <c r="Z194" s="14">
        <f>Z797</f>
        <v>1</v>
      </c>
      <c r="AA194" s="14">
        <f>VLOOKUP(AA$4,'CodelList'!$A$136:$C$203,3)*AA797</f>
        <v>4</v>
      </c>
      <c r="AB194" s="14">
        <f>AB797</f>
        <v>1</v>
      </c>
      <c r="AC194" s="14">
        <f>VLOOKUP(AC$4,'CodelList'!$A$136:$C$203,3)*AC797</f>
        <v>0</v>
      </c>
      <c r="AD194" s="14">
        <f>AD797</f>
        <v>0</v>
      </c>
      <c r="AE194" s="14">
        <f>VLOOKUP(AE$4,'CodelList'!$A$136:$C$203,3)*AE797</f>
        <v>4</v>
      </c>
      <c r="AF194" s="14">
        <f>AF797</f>
        <v>0</v>
      </c>
      <c r="AG194" s="14">
        <f>VLOOKUP(AG$4,'CodelList'!$A$136:$C$203,3)*AG797</f>
        <v>0</v>
      </c>
      <c r="AH194" s="14">
        <f>AH797</f>
        <v>0</v>
      </c>
      <c r="AI194" s="14">
        <f>VLOOKUP(AI$4,'CodelList'!$A$136:$C$203,3)*AI797</f>
        <v>0</v>
      </c>
      <c r="AJ194" s="14">
        <f>AJ797</f>
        <v>0</v>
      </c>
      <c r="AK194" s="14">
        <f>VLOOKUP(AK$4,'CodelList'!$A$136:$C$203,3)*AK797</f>
        <v>0</v>
      </c>
      <c r="AL194" s="14">
        <f>AL797</f>
        <v>0</v>
      </c>
      <c r="AM194" s="14">
        <f>VLOOKUP(AM$4,'CodelList'!$A$136:$C$203,3)*AM797</f>
        <v>0</v>
      </c>
      <c r="AN194" s="14">
        <f>AN797</f>
        <v>1</v>
      </c>
      <c r="AO194" s="14">
        <f>VLOOKUP(AO$4,'CodelList'!$A$136:$C$203,3)*AO797</f>
        <v>2</v>
      </c>
      <c r="AP194" s="14">
        <f>AP797</f>
        <v>1</v>
      </c>
      <c r="AQ194" s="14">
        <f>VLOOKUP(AQ$4,'CodelList'!$A$136:$C$203,3)*AQ797</f>
        <v>0</v>
      </c>
      <c r="AR194" s="14">
        <f>AR797</f>
        <v>0</v>
      </c>
      <c r="AS194" s="14">
        <f>VLOOKUP(AS$4,'CodelList'!$A$136:$C$203,3)*AS797</f>
        <v>0</v>
      </c>
      <c r="AT194" s="14">
        <f>AT797</f>
        <v>1</v>
      </c>
      <c r="AU194" s="14">
        <f>VLOOKUP(AU$4,'CodelList'!$A$136:$C$203,3)*AU797</f>
        <v>0</v>
      </c>
      <c r="AV194" s="14">
        <f>AV797</f>
        <v>0</v>
      </c>
      <c r="AW194" s="14">
        <f>VLOOKUP(AW$4,'CodelList'!$A$136:$C$203,3)*AW797</f>
        <v>0</v>
      </c>
      <c r="AX194" s="14">
        <f>AX797</f>
        <v>1</v>
      </c>
      <c r="AY194" s="14">
        <f>VLOOKUP(AY$4,'CodelList'!$A$136:$C$203,3)*AY797</f>
        <v>0</v>
      </c>
      <c r="AZ194" s="14">
        <f>AZ797</f>
        <v>0</v>
      </c>
      <c r="BA194" s="14">
        <f>VLOOKUP(BA$4,'CodelList'!$A$136:$C$203,3)*BA797</f>
        <v>0</v>
      </c>
      <c r="BB194" s="14">
        <f>BB797</f>
        <v>0</v>
      </c>
      <c r="BC194" s="14">
        <f>VLOOKUP(BC$4,'CodelList'!$A$136:$C$203,3)*BC797</f>
        <v>0</v>
      </c>
      <c r="BD194" s="14">
        <f>BD797</f>
        <v>0</v>
      </c>
      <c r="BE194" s="14">
        <f>VLOOKUP(BE$4,'CodelList'!$A$136:$C$203,3)*BE797</f>
        <v>0</v>
      </c>
      <c r="BF194" s="14">
        <f>BF797</f>
        <v>0</v>
      </c>
      <c r="BG194" s="14">
        <f>VLOOKUP(BG$4,'CodelList'!$A$136:$C$203,3)*BG797</f>
        <v>0</v>
      </c>
      <c r="BH194" s="14">
        <f>BH797</f>
        <v>0</v>
      </c>
      <c r="BI194" s="14">
        <f>VLOOKUP(BI$4,'CodelList'!$A$136:$C$203,3)*BI797</f>
        <v>0</v>
      </c>
      <c r="BJ194" s="14">
        <f>BJ797</f>
        <v>0</v>
      </c>
      <c r="BK194" s="14">
        <f>VLOOKUP(BK$4,'CodelList'!$A$136:$C$203,3)*BK797</f>
        <v>0</v>
      </c>
      <c r="BL194" s="14">
        <f>BL797</f>
        <v>0</v>
      </c>
      <c r="BM194" s="14">
        <f>VLOOKUP(BM$4,'CodelList'!$A$136:$C$203,3)*BM797</f>
        <v>0</v>
      </c>
      <c r="BN194" s="14">
        <f>BN797</f>
        <v>0</v>
      </c>
      <c r="BO194" s="14">
        <f>VLOOKUP(BO$4,'CodelList'!$A$136:$C$203,3)*BO797</f>
        <v>0</v>
      </c>
      <c r="BP194" s="14">
        <f>BP797</f>
        <v>0</v>
      </c>
      <c r="BQ194" s="14">
        <f>VLOOKUP(BQ$4,'CodelList'!$A$136:$C$203,3)*BQ797</f>
        <v>0</v>
      </c>
      <c r="BR194" s="14">
        <f>BR797</f>
        <v>0</v>
      </c>
      <c r="BS194" s="3"/>
    </row>
    <row r="195" ht="13.65" customHeight="1">
      <c r="A195" s="11">
        <f>A798</f>
        <v>1075220</v>
      </c>
      <c r="B195" s="11">
        <f>SUM(C195:BR195)</f>
        <v>19</v>
      </c>
      <c r="C195" s="14">
        <f>VLOOKUP(C$4,'CodelList'!$A$136:$C$203,3)*C798</f>
        <v>0</v>
      </c>
      <c r="D195" s="14">
        <f>D798</f>
        <v>0</v>
      </c>
      <c r="E195" s="14">
        <f>VLOOKUP(E$4,'CodelList'!$A$136:$C$203,3)*E798</f>
        <v>0</v>
      </c>
      <c r="F195" s="14">
        <f>F798</f>
        <v>1</v>
      </c>
      <c r="G195" s="14">
        <f>VLOOKUP(G$4,'CodelList'!$A$136:$C$203,3)*G798</f>
        <v>0</v>
      </c>
      <c r="H195" s="14">
        <f>H798</f>
        <v>0</v>
      </c>
      <c r="I195" s="14">
        <f>VLOOKUP(I$4,'CodelList'!$A$136:$C$203,3)*I798</f>
        <v>0</v>
      </c>
      <c r="J195" s="14">
        <f>J798</f>
        <v>0</v>
      </c>
      <c r="K195" s="14">
        <f>VLOOKUP(K$4,'CodelList'!$A$136:$C$203,3)*K798</f>
        <v>0</v>
      </c>
      <c r="L195" s="14">
        <f>L798</f>
        <v>0</v>
      </c>
      <c r="M195" s="14">
        <f>VLOOKUP(M$4,'CodelList'!$A$136:$C$203,3)*M798</f>
        <v>0</v>
      </c>
      <c r="N195" s="14">
        <f>N798</f>
        <v>0</v>
      </c>
      <c r="O195" s="14">
        <f>VLOOKUP(O$4,'CodelList'!$A$136:$C$203,3)*O798</f>
        <v>0</v>
      </c>
      <c r="P195" s="14">
        <f>P798</f>
        <v>1</v>
      </c>
      <c r="Q195" s="14">
        <f>VLOOKUP(Q$4,'CodelList'!$A$136:$C$203,3)*Q798</f>
        <v>0</v>
      </c>
      <c r="R195" s="14">
        <f>R798</f>
        <v>0</v>
      </c>
      <c r="S195" s="14">
        <f>VLOOKUP(S$4,'CodelList'!$A$136:$C$203,3)*S798</f>
        <v>0</v>
      </c>
      <c r="T195" s="14">
        <f>T798</f>
        <v>0</v>
      </c>
      <c r="U195" s="14">
        <f>VLOOKUP(U$4,'CodelList'!$A$136:$C$203,3)*U798</f>
        <v>0</v>
      </c>
      <c r="V195" s="14">
        <f>V798</f>
        <v>0</v>
      </c>
      <c r="W195" s="14">
        <f>VLOOKUP(W$4,'CodelList'!$A$136:$C$203,3)*W798</f>
        <v>0</v>
      </c>
      <c r="X195" s="14">
        <f>X798</f>
        <v>0</v>
      </c>
      <c r="Y195" s="14">
        <f>VLOOKUP(Y$4,'CodelList'!$A$136:$C$203,3)*Y798</f>
        <v>0</v>
      </c>
      <c r="Z195" s="14">
        <f>Z798</f>
        <v>1</v>
      </c>
      <c r="AA195" s="14">
        <f>VLOOKUP(AA$4,'CodelList'!$A$136:$C$203,3)*AA798</f>
        <v>4</v>
      </c>
      <c r="AB195" s="14">
        <f>AB798</f>
        <v>1</v>
      </c>
      <c r="AC195" s="14">
        <f>VLOOKUP(AC$4,'CodelList'!$A$136:$C$203,3)*AC798</f>
        <v>0</v>
      </c>
      <c r="AD195" s="14">
        <f>AD798</f>
        <v>0</v>
      </c>
      <c r="AE195" s="14">
        <f>VLOOKUP(AE$4,'CodelList'!$A$136:$C$203,3)*AE798</f>
        <v>4</v>
      </c>
      <c r="AF195" s="14">
        <f>AF798</f>
        <v>0</v>
      </c>
      <c r="AG195" s="14">
        <f>VLOOKUP(AG$4,'CodelList'!$A$136:$C$203,3)*AG798</f>
        <v>0</v>
      </c>
      <c r="AH195" s="14">
        <f>AH798</f>
        <v>0</v>
      </c>
      <c r="AI195" s="14">
        <f>VLOOKUP(AI$4,'CodelList'!$A$136:$C$203,3)*AI798</f>
        <v>0</v>
      </c>
      <c r="AJ195" s="14">
        <f>AJ798</f>
        <v>0</v>
      </c>
      <c r="AK195" s="14">
        <f>VLOOKUP(AK$4,'CodelList'!$A$136:$C$203,3)*AK798</f>
        <v>0</v>
      </c>
      <c r="AL195" s="14">
        <f>AL798</f>
        <v>0</v>
      </c>
      <c r="AM195" s="14">
        <f>VLOOKUP(AM$4,'CodelList'!$A$136:$C$203,3)*AM798</f>
        <v>0</v>
      </c>
      <c r="AN195" s="14">
        <f>AN798</f>
        <v>1</v>
      </c>
      <c r="AO195" s="14">
        <f>VLOOKUP(AO$4,'CodelList'!$A$136:$C$203,3)*AO798</f>
        <v>2</v>
      </c>
      <c r="AP195" s="14">
        <f>AP798</f>
        <v>1</v>
      </c>
      <c r="AQ195" s="14">
        <f>VLOOKUP(AQ$4,'CodelList'!$A$136:$C$203,3)*AQ798</f>
        <v>1</v>
      </c>
      <c r="AR195" s="14">
        <f>AR798</f>
        <v>0</v>
      </c>
      <c r="AS195" s="14">
        <f>VLOOKUP(AS$4,'CodelList'!$A$136:$C$203,3)*AS798</f>
        <v>0</v>
      </c>
      <c r="AT195" s="14">
        <f>AT798</f>
        <v>1</v>
      </c>
      <c r="AU195" s="14">
        <f>VLOOKUP(AU$4,'CodelList'!$A$136:$C$203,3)*AU798</f>
        <v>0</v>
      </c>
      <c r="AV195" s="14">
        <f>AV798</f>
        <v>0</v>
      </c>
      <c r="AW195" s="14">
        <f>VLOOKUP(AW$4,'CodelList'!$A$136:$C$203,3)*AW798</f>
        <v>0</v>
      </c>
      <c r="AX195" s="14">
        <f>AX798</f>
        <v>1</v>
      </c>
      <c r="AY195" s="14">
        <f>VLOOKUP(AY$4,'CodelList'!$A$136:$C$203,3)*AY798</f>
        <v>0</v>
      </c>
      <c r="AZ195" s="14">
        <f>AZ798</f>
        <v>0</v>
      </c>
      <c r="BA195" s="14">
        <f>VLOOKUP(BA$4,'CodelList'!$A$136:$C$203,3)*BA798</f>
        <v>0</v>
      </c>
      <c r="BB195" s="14">
        <f>BB798</f>
        <v>0</v>
      </c>
      <c r="BC195" s="14">
        <f>VLOOKUP(BC$4,'CodelList'!$A$136:$C$203,3)*BC798</f>
        <v>0</v>
      </c>
      <c r="BD195" s="14">
        <f>BD798</f>
        <v>0</v>
      </c>
      <c r="BE195" s="14">
        <f>VLOOKUP(BE$4,'CodelList'!$A$136:$C$203,3)*BE798</f>
        <v>0</v>
      </c>
      <c r="BF195" s="14">
        <f>BF798</f>
        <v>0</v>
      </c>
      <c r="BG195" s="14">
        <f>VLOOKUP(BG$4,'CodelList'!$A$136:$C$203,3)*BG798</f>
        <v>0</v>
      </c>
      <c r="BH195" s="14">
        <f>BH798</f>
        <v>0</v>
      </c>
      <c r="BI195" s="14">
        <f>VLOOKUP(BI$4,'CodelList'!$A$136:$C$203,3)*BI798</f>
        <v>0</v>
      </c>
      <c r="BJ195" s="14">
        <f>BJ798</f>
        <v>0</v>
      </c>
      <c r="BK195" s="14">
        <f>VLOOKUP(BK$4,'CodelList'!$A$136:$C$203,3)*BK798</f>
        <v>0</v>
      </c>
      <c r="BL195" s="14">
        <f>BL798</f>
        <v>0</v>
      </c>
      <c r="BM195" s="14">
        <f>VLOOKUP(BM$4,'CodelList'!$A$136:$C$203,3)*BM798</f>
        <v>0</v>
      </c>
      <c r="BN195" s="14">
        <f>BN798</f>
        <v>0</v>
      </c>
      <c r="BO195" s="14">
        <f>VLOOKUP(BO$4,'CodelList'!$A$136:$C$203,3)*BO798</f>
        <v>0</v>
      </c>
      <c r="BP195" s="14">
        <f>BP798</f>
        <v>0</v>
      </c>
      <c r="BQ195" s="14">
        <f>VLOOKUP(BQ$4,'CodelList'!$A$136:$C$203,3)*BQ798</f>
        <v>0</v>
      </c>
      <c r="BR195" s="14">
        <f>BR798</f>
        <v>0</v>
      </c>
      <c r="BS195" s="3"/>
    </row>
    <row r="196" ht="13.65" customHeight="1">
      <c r="A196" s="11">
        <f>A799</f>
        <v>1075280</v>
      </c>
      <c r="B196" s="11">
        <f>SUM(C196:BR196)</f>
        <v>10</v>
      </c>
      <c r="C196" s="14">
        <f>VLOOKUP(C$4,'CodelList'!$A$136:$C$203,3)*C799</f>
        <v>0</v>
      </c>
      <c r="D196" s="14">
        <f>D799</f>
        <v>0</v>
      </c>
      <c r="E196" s="14">
        <f>VLOOKUP(E$4,'CodelList'!$A$136:$C$203,3)*E799</f>
        <v>0</v>
      </c>
      <c r="F196" s="14">
        <f>F799</f>
        <v>0</v>
      </c>
      <c r="G196" s="14">
        <f>VLOOKUP(G$4,'CodelList'!$A$136:$C$203,3)*G799</f>
        <v>0</v>
      </c>
      <c r="H196" s="14">
        <f>H799</f>
        <v>0</v>
      </c>
      <c r="I196" s="14">
        <f>VLOOKUP(I$4,'CodelList'!$A$136:$C$203,3)*I799</f>
        <v>0</v>
      </c>
      <c r="J196" s="14">
        <f>J799</f>
        <v>0</v>
      </c>
      <c r="K196" s="14">
        <f>VLOOKUP(K$4,'CodelList'!$A$136:$C$203,3)*K799</f>
        <v>0</v>
      </c>
      <c r="L196" s="14">
        <f>L799</f>
        <v>0</v>
      </c>
      <c r="M196" s="14">
        <f>VLOOKUP(M$4,'CodelList'!$A$136:$C$203,3)*M799</f>
        <v>0</v>
      </c>
      <c r="N196" s="14">
        <f>N799</f>
        <v>0</v>
      </c>
      <c r="O196" s="14">
        <f>VLOOKUP(O$4,'CodelList'!$A$136:$C$203,3)*O799</f>
        <v>2</v>
      </c>
      <c r="P196" s="14">
        <f>P799</f>
        <v>0</v>
      </c>
      <c r="Q196" s="14">
        <f>VLOOKUP(Q$4,'CodelList'!$A$136:$C$203,3)*Q799</f>
        <v>0</v>
      </c>
      <c r="R196" s="14">
        <f>R799</f>
        <v>0</v>
      </c>
      <c r="S196" s="14">
        <f>VLOOKUP(S$4,'CodelList'!$A$136:$C$203,3)*S799</f>
        <v>0</v>
      </c>
      <c r="T196" s="14">
        <f>T799</f>
        <v>0</v>
      </c>
      <c r="U196" s="14">
        <f>VLOOKUP(U$4,'CodelList'!$A$136:$C$203,3)*U799</f>
        <v>0</v>
      </c>
      <c r="V196" s="14">
        <f>V799</f>
        <v>0</v>
      </c>
      <c r="W196" s="14">
        <f>VLOOKUP(W$4,'CodelList'!$A$136:$C$203,3)*W799</f>
        <v>0</v>
      </c>
      <c r="X196" s="14">
        <f>X799</f>
        <v>0</v>
      </c>
      <c r="Y196" s="14">
        <f>VLOOKUP(Y$4,'CodelList'!$A$136:$C$203,3)*Y799</f>
        <v>0</v>
      </c>
      <c r="Z196" s="14">
        <f>Z799</f>
        <v>1</v>
      </c>
      <c r="AA196" s="14">
        <f>VLOOKUP(AA$4,'CodelList'!$A$136:$C$203,3)*AA799</f>
        <v>4</v>
      </c>
      <c r="AB196" s="14">
        <f>AB799</f>
        <v>1</v>
      </c>
      <c r="AC196" s="14">
        <f>VLOOKUP(AC$4,'CodelList'!$A$136:$C$203,3)*AC799</f>
        <v>0</v>
      </c>
      <c r="AD196" s="14">
        <f>AD799</f>
        <v>0</v>
      </c>
      <c r="AE196" s="14">
        <f>VLOOKUP(AE$4,'CodelList'!$A$136:$C$203,3)*AE799</f>
        <v>0</v>
      </c>
      <c r="AF196" s="14">
        <f>AF799</f>
        <v>0</v>
      </c>
      <c r="AG196" s="14">
        <f>VLOOKUP(AG$4,'CodelList'!$A$136:$C$203,3)*AG799</f>
        <v>0</v>
      </c>
      <c r="AH196" s="14">
        <f>AH799</f>
        <v>0</v>
      </c>
      <c r="AI196" s="14">
        <f>VLOOKUP(AI$4,'CodelList'!$A$136:$C$203,3)*AI799</f>
        <v>0</v>
      </c>
      <c r="AJ196" s="14">
        <f>AJ799</f>
        <v>0</v>
      </c>
      <c r="AK196" s="14">
        <f>VLOOKUP(AK$4,'CodelList'!$A$136:$C$203,3)*AK799</f>
        <v>0</v>
      </c>
      <c r="AL196" s="14">
        <f>AL799</f>
        <v>0</v>
      </c>
      <c r="AM196" s="14">
        <f>VLOOKUP(AM$4,'CodelList'!$A$136:$C$203,3)*AM799</f>
        <v>0</v>
      </c>
      <c r="AN196" s="14">
        <f>AN799</f>
        <v>0</v>
      </c>
      <c r="AO196" s="14">
        <f>VLOOKUP(AO$4,'CodelList'!$A$136:$C$203,3)*AO799</f>
        <v>2</v>
      </c>
      <c r="AP196" s="14">
        <f>AP799</f>
        <v>0</v>
      </c>
      <c r="AQ196" s="14">
        <f>VLOOKUP(AQ$4,'CodelList'!$A$136:$C$203,3)*AQ799</f>
        <v>0</v>
      </c>
      <c r="AR196" s="14">
        <f>AR799</f>
        <v>0</v>
      </c>
      <c r="AS196" s="14">
        <f>VLOOKUP(AS$4,'CodelList'!$A$136:$C$203,3)*AS799</f>
        <v>0</v>
      </c>
      <c r="AT196" s="14">
        <f>AT799</f>
        <v>0</v>
      </c>
      <c r="AU196" s="14">
        <f>VLOOKUP(AU$4,'CodelList'!$A$136:$C$203,3)*AU799</f>
        <v>0</v>
      </c>
      <c r="AV196" s="14">
        <f>AV799</f>
        <v>0</v>
      </c>
      <c r="AW196" s="14">
        <f>VLOOKUP(AW$4,'CodelList'!$A$136:$C$203,3)*AW799</f>
        <v>0</v>
      </c>
      <c r="AX196" s="14">
        <f>AX799</f>
        <v>0</v>
      </c>
      <c r="AY196" s="14">
        <f>VLOOKUP(AY$4,'CodelList'!$A$136:$C$203,3)*AY799</f>
        <v>0</v>
      </c>
      <c r="AZ196" s="14">
        <f>AZ799</f>
        <v>0</v>
      </c>
      <c r="BA196" s="14">
        <f>VLOOKUP(BA$4,'CodelList'!$A$136:$C$203,3)*BA799</f>
        <v>0</v>
      </c>
      <c r="BB196" s="14">
        <f>BB799</f>
        <v>0</v>
      </c>
      <c r="BC196" s="14">
        <f>VLOOKUP(BC$4,'CodelList'!$A$136:$C$203,3)*BC799</f>
        <v>0</v>
      </c>
      <c r="BD196" s="14">
        <f>BD799</f>
        <v>0</v>
      </c>
      <c r="BE196" s="14">
        <f>VLOOKUP(BE$4,'CodelList'!$A$136:$C$203,3)*BE799</f>
        <v>0</v>
      </c>
      <c r="BF196" s="14">
        <f>BF799</f>
        <v>0</v>
      </c>
      <c r="BG196" s="14">
        <f>VLOOKUP(BG$4,'CodelList'!$A$136:$C$203,3)*BG799</f>
        <v>0</v>
      </c>
      <c r="BH196" s="14">
        <f>BH799</f>
        <v>0</v>
      </c>
      <c r="BI196" s="14">
        <f>VLOOKUP(BI$4,'CodelList'!$A$136:$C$203,3)*BI799</f>
        <v>0</v>
      </c>
      <c r="BJ196" s="14">
        <f>BJ799</f>
        <v>0</v>
      </c>
      <c r="BK196" s="14">
        <f>VLOOKUP(BK$4,'CodelList'!$A$136:$C$203,3)*BK799</f>
        <v>0</v>
      </c>
      <c r="BL196" s="14">
        <f>BL799</f>
        <v>0</v>
      </c>
      <c r="BM196" s="14">
        <f>VLOOKUP(BM$4,'CodelList'!$A$136:$C$203,3)*BM799</f>
        <v>0</v>
      </c>
      <c r="BN196" s="14">
        <f>BN799</f>
        <v>0</v>
      </c>
      <c r="BO196" s="14">
        <f>VLOOKUP(BO$4,'CodelList'!$A$136:$C$203,3)*BO799</f>
        <v>0</v>
      </c>
      <c r="BP196" s="14">
        <f>BP799</f>
        <v>0</v>
      </c>
      <c r="BQ196" s="14">
        <f>VLOOKUP(BQ$4,'CodelList'!$A$136:$C$203,3)*BQ799</f>
        <v>0</v>
      </c>
      <c r="BR196" s="14">
        <f>BR799</f>
        <v>0</v>
      </c>
      <c r="BS196" s="3"/>
    </row>
    <row r="197" ht="13.65" customHeight="1">
      <c r="A197" s="11">
        <f>A800</f>
        <v>1075350</v>
      </c>
      <c r="B197" s="11">
        <f>SUM(C197:BR197)</f>
        <v>34</v>
      </c>
      <c r="C197" s="14">
        <f>VLOOKUP(C$4,'CodelList'!$A$136:$C$203,3)*C800</f>
        <v>0</v>
      </c>
      <c r="D197" s="14">
        <f>D800</f>
        <v>0</v>
      </c>
      <c r="E197" s="14">
        <f>VLOOKUP(E$4,'CodelList'!$A$136:$C$203,3)*E800</f>
        <v>0</v>
      </c>
      <c r="F197" s="14">
        <f>F800</f>
        <v>0</v>
      </c>
      <c r="G197" s="14">
        <f>VLOOKUP(G$4,'CodelList'!$A$136:$C$203,3)*G800</f>
        <v>0</v>
      </c>
      <c r="H197" s="14">
        <f>H800</f>
        <v>0</v>
      </c>
      <c r="I197" s="14">
        <f>VLOOKUP(I$4,'CodelList'!$A$136:$C$203,3)*I800</f>
        <v>0</v>
      </c>
      <c r="J197" s="14">
        <f>J800</f>
        <v>1</v>
      </c>
      <c r="K197" s="14">
        <f>VLOOKUP(K$4,'CodelList'!$A$136:$C$203,3)*K800</f>
        <v>0</v>
      </c>
      <c r="L197" s="14">
        <f>L800</f>
        <v>0</v>
      </c>
      <c r="M197" s="14">
        <f>VLOOKUP(M$4,'CodelList'!$A$136:$C$203,3)*M800</f>
        <v>0</v>
      </c>
      <c r="N197" s="14">
        <f>N800</f>
        <v>0</v>
      </c>
      <c r="O197" s="14">
        <f>VLOOKUP(O$4,'CodelList'!$A$136:$C$203,3)*O800</f>
        <v>0</v>
      </c>
      <c r="P197" s="14">
        <f>P800</f>
        <v>1</v>
      </c>
      <c r="Q197" s="14">
        <f>VLOOKUP(Q$4,'CodelList'!$A$136:$C$203,3)*Q800</f>
        <v>0</v>
      </c>
      <c r="R197" s="14">
        <f>R800</f>
        <v>1</v>
      </c>
      <c r="S197" s="14">
        <f>VLOOKUP(S$4,'CodelList'!$A$136:$C$203,3)*S800</f>
        <v>0</v>
      </c>
      <c r="T197" s="14">
        <f>T800</f>
        <v>0</v>
      </c>
      <c r="U197" s="14">
        <f>VLOOKUP(U$4,'CodelList'!$A$136:$C$203,3)*U800</f>
        <v>0</v>
      </c>
      <c r="V197" s="14">
        <f>V800</f>
        <v>0</v>
      </c>
      <c r="W197" s="14">
        <f>VLOOKUP(W$4,'CodelList'!$A$136:$C$203,3)*W800</f>
        <v>0</v>
      </c>
      <c r="X197" s="14">
        <f>X800</f>
        <v>0</v>
      </c>
      <c r="Y197" s="14">
        <f>VLOOKUP(Y$4,'CodelList'!$A$136:$C$203,3)*Y800</f>
        <v>1</v>
      </c>
      <c r="Z197" s="14">
        <f>Z800</f>
        <v>1</v>
      </c>
      <c r="AA197" s="14">
        <f>VLOOKUP(AA$4,'CodelList'!$A$136:$C$203,3)*AA800</f>
        <v>4</v>
      </c>
      <c r="AB197" s="14">
        <f>AB800</f>
        <v>1</v>
      </c>
      <c r="AC197" s="14">
        <f>VLOOKUP(AC$4,'CodelList'!$A$136:$C$203,3)*AC800</f>
        <v>5</v>
      </c>
      <c r="AD197" s="14">
        <f>AD800</f>
        <v>0</v>
      </c>
      <c r="AE197" s="14">
        <f>VLOOKUP(AE$4,'CodelList'!$A$136:$C$203,3)*AE800</f>
        <v>4</v>
      </c>
      <c r="AF197" s="14">
        <f>AF800</f>
        <v>0</v>
      </c>
      <c r="AG197" s="14">
        <f>VLOOKUP(AG$4,'CodelList'!$A$136:$C$203,3)*AG800</f>
        <v>0</v>
      </c>
      <c r="AH197" s="14">
        <f>AH800</f>
        <v>0</v>
      </c>
      <c r="AI197" s="14">
        <f>VLOOKUP(AI$4,'CodelList'!$A$136:$C$203,3)*AI800</f>
        <v>1</v>
      </c>
      <c r="AJ197" s="14">
        <f>AJ800</f>
        <v>0</v>
      </c>
      <c r="AK197" s="14">
        <f>VLOOKUP(AK$4,'CodelList'!$A$136:$C$203,3)*AK800</f>
        <v>0</v>
      </c>
      <c r="AL197" s="14">
        <f>AL800</f>
        <v>0</v>
      </c>
      <c r="AM197" s="14">
        <f>VLOOKUP(AM$4,'CodelList'!$A$136:$C$203,3)*AM800</f>
        <v>0</v>
      </c>
      <c r="AN197" s="14">
        <f>AN800</f>
        <v>1</v>
      </c>
      <c r="AO197" s="14">
        <f>VLOOKUP(AO$4,'CodelList'!$A$136:$C$203,3)*AO800</f>
        <v>2</v>
      </c>
      <c r="AP197" s="14">
        <f>AP800</f>
        <v>1</v>
      </c>
      <c r="AQ197" s="14">
        <f>VLOOKUP(AQ$4,'CodelList'!$A$136:$C$203,3)*AQ800</f>
        <v>1</v>
      </c>
      <c r="AR197" s="14">
        <f>AR800</f>
        <v>0</v>
      </c>
      <c r="AS197" s="14">
        <f>VLOOKUP(AS$4,'CodelList'!$A$136:$C$203,3)*AS800</f>
        <v>0</v>
      </c>
      <c r="AT197" s="14">
        <f>AT800</f>
        <v>1</v>
      </c>
      <c r="AU197" s="14">
        <f>VLOOKUP(AU$4,'CodelList'!$A$136:$C$203,3)*AU800</f>
        <v>0</v>
      </c>
      <c r="AV197" s="14">
        <f>AV800</f>
        <v>1</v>
      </c>
      <c r="AW197" s="14">
        <f>VLOOKUP(AW$4,'CodelList'!$A$136:$C$203,3)*AW800</f>
        <v>0</v>
      </c>
      <c r="AX197" s="14">
        <f>AX800</f>
        <v>1</v>
      </c>
      <c r="AY197" s="14">
        <f>VLOOKUP(AY$4,'CodelList'!$A$136:$C$203,3)*AY800</f>
        <v>0</v>
      </c>
      <c r="AZ197" s="14">
        <f>AZ800</f>
        <v>0</v>
      </c>
      <c r="BA197" s="14">
        <f>VLOOKUP(BA$4,'CodelList'!$A$136:$C$203,3)*BA800</f>
        <v>0</v>
      </c>
      <c r="BB197" s="14">
        <f>BB800</f>
        <v>0</v>
      </c>
      <c r="BC197" s="14">
        <f>VLOOKUP(BC$4,'CodelList'!$A$136:$C$203,3)*BC800</f>
        <v>5</v>
      </c>
      <c r="BD197" s="14">
        <f>BD800</f>
        <v>0</v>
      </c>
      <c r="BE197" s="14">
        <f>VLOOKUP(BE$4,'CodelList'!$A$136:$C$203,3)*BE800</f>
        <v>0</v>
      </c>
      <c r="BF197" s="14">
        <f>BF800</f>
        <v>0</v>
      </c>
      <c r="BG197" s="14">
        <f>VLOOKUP(BG$4,'CodelList'!$A$136:$C$203,3)*BG800</f>
        <v>1</v>
      </c>
      <c r="BH197" s="14">
        <f>BH800</f>
        <v>0</v>
      </c>
      <c r="BI197" s="14">
        <f>VLOOKUP(BI$4,'CodelList'!$A$136:$C$203,3)*BI800</f>
        <v>0</v>
      </c>
      <c r="BJ197" s="14">
        <f>BJ800</f>
        <v>0</v>
      </c>
      <c r="BK197" s="14">
        <f>VLOOKUP(BK$4,'CodelList'!$A$136:$C$203,3)*BK800</f>
        <v>0</v>
      </c>
      <c r="BL197" s="14">
        <f>BL800</f>
        <v>0</v>
      </c>
      <c r="BM197" s="14">
        <f>VLOOKUP(BM$4,'CodelList'!$A$136:$C$203,3)*BM800</f>
        <v>0</v>
      </c>
      <c r="BN197" s="14">
        <f>BN800</f>
        <v>0</v>
      </c>
      <c r="BO197" s="14">
        <f>VLOOKUP(BO$4,'CodelList'!$A$136:$C$203,3)*BO800</f>
        <v>0</v>
      </c>
      <c r="BP197" s="14">
        <f>BP800</f>
        <v>0</v>
      </c>
      <c r="BQ197" s="14">
        <f>VLOOKUP(BQ$4,'CodelList'!$A$136:$C$203,3)*BQ800</f>
        <v>0</v>
      </c>
      <c r="BR197" s="14">
        <f>BR800</f>
        <v>0</v>
      </c>
      <c r="BS197" s="3"/>
    </row>
    <row r="198" ht="13.65" customHeight="1">
      <c r="A198" s="11">
        <f>A801</f>
        <v>1075400</v>
      </c>
      <c r="B198" s="11">
        <f>SUM(C198:BR198)</f>
        <v>0</v>
      </c>
      <c r="C198" s="14">
        <f>VLOOKUP(C$4,'CodelList'!$A$136:$C$203,3)*C801</f>
        <v>0</v>
      </c>
      <c r="D198" s="14">
        <f>D801</f>
        <v>0</v>
      </c>
      <c r="E198" s="14">
        <f>VLOOKUP(E$4,'CodelList'!$A$136:$C$203,3)*E801</f>
        <v>0</v>
      </c>
      <c r="F198" s="14">
        <f>F801</f>
        <v>0</v>
      </c>
      <c r="G198" s="14">
        <f>VLOOKUP(G$4,'CodelList'!$A$136:$C$203,3)*G801</f>
        <v>0</v>
      </c>
      <c r="H198" s="14">
        <f>H801</f>
        <v>0</v>
      </c>
      <c r="I198" s="14">
        <f>VLOOKUP(I$4,'CodelList'!$A$136:$C$203,3)*I801</f>
        <v>0</v>
      </c>
      <c r="J198" s="14">
        <f>J801</f>
        <v>0</v>
      </c>
      <c r="K198" s="14">
        <f>VLOOKUP(K$4,'CodelList'!$A$136:$C$203,3)*K801</f>
        <v>0</v>
      </c>
      <c r="L198" s="14">
        <f>L801</f>
        <v>0</v>
      </c>
      <c r="M198" s="14">
        <f>VLOOKUP(M$4,'CodelList'!$A$136:$C$203,3)*M801</f>
        <v>0</v>
      </c>
      <c r="N198" s="14">
        <f>N801</f>
        <v>0</v>
      </c>
      <c r="O198" s="14">
        <f>VLOOKUP(O$4,'CodelList'!$A$136:$C$203,3)*O801</f>
        <v>0</v>
      </c>
      <c r="P198" s="14">
        <f>P801</f>
        <v>0</v>
      </c>
      <c r="Q198" s="14">
        <f>VLOOKUP(Q$4,'CodelList'!$A$136:$C$203,3)*Q801</f>
        <v>0</v>
      </c>
      <c r="R198" s="14">
        <f>R801</f>
        <v>0</v>
      </c>
      <c r="S198" s="14">
        <f>VLOOKUP(S$4,'CodelList'!$A$136:$C$203,3)*S801</f>
        <v>0</v>
      </c>
      <c r="T198" s="14">
        <f>T801</f>
        <v>0</v>
      </c>
      <c r="U198" s="14">
        <f>VLOOKUP(U$4,'CodelList'!$A$136:$C$203,3)*U801</f>
        <v>0</v>
      </c>
      <c r="V198" s="14">
        <f>V801</f>
        <v>0</v>
      </c>
      <c r="W198" s="14">
        <f>VLOOKUP(W$4,'CodelList'!$A$136:$C$203,3)*W801</f>
        <v>0</v>
      </c>
      <c r="X198" s="14">
        <f>X801</f>
        <v>0</v>
      </c>
      <c r="Y198" s="14">
        <f>VLOOKUP(Y$4,'CodelList'!$A$136:$C$203,3)*Y801</f>
        <v>0</v>
      </c>
      <c r="Z198" s="14">
        <f>Z801</f>
        <v>0</v>
      </c>
      <c r="AA198" s="14">
        <f>VLOOKUP(AA$4,'CodelList'!$A$136:$C$203,3)*AA801</f>
        <v>0</v>
      </c>
      <c r="AB198" s="14">
        <f>AB801</f>
        <v>0</v>
      </c>
      <c r="AC198" s="14">
        <f>VLOOKUP(AC$4,'CodelList'!$A$136:$C$203,3)*AC801</f>
        <v>0</v>
      </c>
      <c r="AD198" s="14">
        <f>AD801</f>
        <v>0</v>
      </c>
      <c r="AE198" s="14">
        <f>VLOOKUP(AE$4,'CodelList'!$A$136:$C$203,3)*AE801</f>
        <v>0</v>
      </c>
      <c r="AF198" s="14">
        <f>AF801</f>
        <v>0</v>
      </c>
      <c r="AG198" s="14">
        <f>VLOOKUP(AG$4,'CodelList'!$A$136:$C$203,3)*AG801</f>
        <v>0</v>
      </c>
      <c r="AH198" s="14">
        <f>AH801</f>
        <v>0</v>
      </c>
      <c r="AI198" s="14">
        <f>VLOOKUP(AI$4,'CodelList'!$A$136:$C$203,3)*AI801</f>
        <v>0</v>
      </c>
      <c r="AJ198" s="14">
        <f>AJ801</f>
        <v>0</v>
      </c>
      <c r="AK198" s="14">
        <f>VLOOKUP(AK$4,'CodelList'!$A$136:$C$203,3)*AK801</f>
        <v>0</v>
      </c>
      <c r="AL198" s="14">
        <f>AL801</f>
        <v>0</v>
      </c>
      <c r="AM198" s="14">
        <f>VLOOKUP(AM$4,'CodelList'!$A$136:$C$203,3)*AM801</f>
        <v>0</v>
      </c>
      <c r="AN198" s="14">
        <f>AN801</f>
        <v>0</v>
      </c>
      <c r="AO198" s="14">
        <f>VLOOKUP(AO$4,'CodelList'!$A$136:$C$203,3)*AO801</f>
        <v>0</v>
      </c>
      <c r="AP198" s="14">
        <f>AP801</f>
        <v>0</v>
      </c>
      <c r="AQ198" s="14">
        <f>VLOOKUP(AQ$4,'CodelList'!$A$136:$C$203,3)*AQ801</f>
        <v>0</v>
      </c>
      <c r="AR198" s="14">
        <f>AR801</f>
        <v>0</v>
      </c>
      <c r="AS198" s="14">
        <f>VLOOKUP(AS$4,'CodelList'!$A$136:$C$203,3)*AS801</f>
        <v>0</v>
      </c>
      <c r="AT198" s="14">
        <f>AT801</f>
        <v>0</v>
      </c>
      <c r="AU198" s="14">
        <f>VLOOKUP(AU$4,'CodelList'!$A$136:$C$203,3)*AU801</f>
        <v>0</v>
      </c>
      <c r="AV198" s="14">
        <f>AV801</f>
        <v>0</v>
      </c>
      <c r="AW198" s="14">
        <f>VLOOKUP(AW$4,'CodelList'!$A$136:$C$203,3)*AW801</f>
        <v>0</v>
      </c>
      <c r="AX198" s="14">
        <f>AX801</f>
        <v>0</v>
      </c>
      <c r="AY198" s="14">
        <f>VLOOKUP(AY$4,'CodelList'!$A$136:$C$203,3)*AY801</f>
        <v>0</v>
      </c>
      <c r="AZ198" s="14">
        <f>AZ801</f>
        <v>0</v>
      </c>
      <c r="BA198" s="14">
        <f>VLOOKUP(BA$4,'CodelList'!$A$136:$C$203,3)*BA801</f>
        <v>0</v>
      </c>
      <c r="BB198" s="14">
        <f>BB801</f>
        <v>0</v>
      </c>
      <c r="BC198" s="14">
        <f>VLOOKUP(BC$4,'CodelList'!$A$136:$C$203,3)*BC801</f>
        <v>0</v>
      </c>
      <c r="BD198" s="14">
        <f>BD801</f>
        <v>0</v>
      </c>
      <c r="BE198" s="14">
        <f>VLOOKUP(BE$4,'CodelList'!$A$136:$C$203,3)*BE801</f>
        <v>0</v>
      </c>
      <c r="BF198" s="14">
        <f>BF801</f>
        <v>0</v>
      </c>
      <c r="BG198" s="14">
        <f>VLOOKUP(BG$4,'CodelList'!$A$136:$C$203,3)*BG801</f>
        <v>0</v>
      </c>
      <c r="BH198" s="14">
        <f>BH801</f>
        <v>0</v>
      </c>
      <c r="BI198" s="14">
        <f>VLOOKUP(BI$4,'CodelList'!$A$136:$C$203,3)*BI801</f>
        <v>0</v>
      </c>
      <c r="BJ198" s="14">
        <f>BJ801</f>
        <v>0</v>
      </c>
      <c r="BK198" s="14">
        <f>VLOOKUP(BK$4,'CodelList'!$A$136:$C$203,3)*BK801</f>
        <v>0</v>
      </c>
      <c r="BL198" s="14">
        <f>BL801</f>
        <v>0</v>
      </c>
      <c r="BM198" s="14">
        <f>VLOOKUP(BM$4,'CodelList'!$A$136:$C$203,3)*BM801</f>
        <v>0</v>
      </c>
      <c r="BN198" s="14">
        <f>BN801</f>
        <v>0</v>
      </c>
      <c r="BO198" s="14">
        <f>VLOOKUP(BO$4,'CodelList'!$A$136:$C$203,3)*BO801</f>
        <v>0</v>
      </c>
      <c r="BP198" s="14">
        <f>BP801</f>
        <v>0</v>
      </c>
      <c r="BQ198" s="14">
        <f>VLOOKUP(BQ$4,'CodelList'!$A$136:$C$203,3)*BQ801</f>
        <v>0</v>
      </c>
      <c r="BR198" s="14">
        <f>BR801</f>
        <v>0</v>
      </c>
      <c r="BS198" s="3"/>
    </row>
    <row r="199" ht="13.65" customHeight="1">
      <c r="A199" s="11">
        <f>A802</f>
        <v>1075420</v>
      </c>
      <c r="B199" s="11">
        <f>SUM(C199:BR199)</f>
        <v>15</v>
      </c>
      <c r="C199" s="14">
        <f>VLOOKUP(C$4,'CodelList'!$A$136:$C$203,3)*C802</f>
        <v>0</v>
      </c>
      <c r="D199" s="14">
        <f>D802</f>
        <v>0</v>
      </c>
      <c r="E199" s="14">
        <f>VLOOKUP(E$4,'CodelList'!$A$136:$C$203,3)*E802</f>
        <v>0</v>
      </c>
      <c r="F199" s="14">
        <f>F802</f>
        <v>0</v>
      </c>
      <c r="G199" s="14">
        <f>VLOOKUP(G$4,'CodelList'!$A$136:$C$203,3)*G802</f>
        <v>0</v>
      </c>
      <c r="H199" s="14">
        <f>H802</f>
        <v>0</v>
      </c>
      <c r="I199" s="14">
        <f>VLOOKUP(I$4,'CodelList'!$A$136:$C$203,3)*I802</f>
        <v>0</v>
      </c>
      <c r="J199" s="14">
        <f>J802</f>
        <v>0</v>
      </c>
      <c r="K199" s="14">
        <f>VLOOKUP(K$4,'CodelList'!$A$136:$C$203,3)*K802</f>
        <v>0</v>
      </c>
      <c r="L199" s="14">
        <f>L802</f>
        <v>0</v>
      </c>
      <c r="M199" s="14">
        <f>VLOOKUP(M$4,'CodelList'!$A$136:$C$203,3)*M802</f>
        <v>0</v>
      </c>
      <c r="N199" s="14">
        <f>N802</f>
        <v>0</v>
      </c>
      <c r="O199" s="14">
        <f>VLOOKUP(O$4,'CodelList'!$A$136:$C$203,3)*O802</f>
        <v>0</v>
      </c>
      <c r="P199" s="14">
        <f>P802</f>
        <v>1</v>
      </c>
      <c r="Q199" s="14">
        <f>VLOOKUP(Q$4,'CodelList'!$A$136:$C$203,3)*Q802</f>
        <v>0</v>
      </c>
      <c r="R199" s="14">
        <f>R802</f>
        <v>0</v>
      </c>
      <c r="S199" s="14">
        <f>VLOOKUP(S$4,'CodelList'!$A$136:$C$203,3)*S802</f>
        <v>0</v>
      </c>
      <c r="T199" s="14">
        <f>T802</f>
        <v>0</v>
      </c>
      <c r="U199" s="14">
        <f>VLOOKUP(U$4,'CodelList'!$A$136:$C$203,3)*U802</f>
        <v>0</v>
      </c>
      <c r="V199" s="14">
        <f>V802</f>
        <v>0</v>
      </c>
      <c r="W199" s="14">
        <f>VLOOKUP(W$4,'CodelList'!$A$136:$C$203,3)*W802</f>
        <v>0</v>
      </c>
      <c r="X199" s="14">
        <f>X802</f>
        <v>0</v>
      </c>
      <c r="Y199" s="14">
        <f>VLOOKUP(Y$4,'CodelList'!$A$136:$C$203,3)*Y802</f>
        <v>0</v>
      </c>
      <c r="Z199" s="14">
        <f>Z802</f>
        <v>1</v>
      </c>
      <c r="AA199" s="14">
        <f>VLOOKUP(AA$4,'CodelList'!$A$136:$C$203,3)*AA802</f>
        <v>4</v>
      </c>
      <c r="AB199" s="14">
        <f>AB802</f>
        <v>1</v>
      </c>
      <c r="AC199" s="14">
        <f>VLOOKUP(AC$4,'CodelList'!$A$136:$C$203,3)*AC802</f>
        <v>0</v>
      </c>
      <c r="AD199" s="14">
        <f>AD802</f>
        <v>0</v>
      </c>
      <c r="AE199" s="14">
        <f>VLOOKUP(AE$4,'CodelList'!$A$136:$C$203,3)*AE802</f>
        <v>4</v>
      </c>
      <c r="AF199" s="14">
        <f>AF802</f>
        <v>0</v>
      </c>
      <c r="AG199" s="14">
        <f>VLOOKUP(AG$4,'CodelList'!$A$136:$C$203,3)*AG802</f>
        <v>0</v>
      </c>
      <c r="AH199" s="14">
        <f>AH802</f>
        <v>0</v>
      </c>
      <c r="AI199" s="14">
        <f>VLOOKUP(AI$4,'CodelList'!$A$136:$C$203,3)*AI802</f>
        <v>0</v>
      </c>
      <c r="AJ199" s="14">
        <f>AJ802</f>
        <v>0</v>
      </c>
      <c r="AK199" s="14">
        <f>VLOOKUP(AK$4,'CodelList'!$A$136:$C$203,3)*AK802</f>
        <v>0</v>
      </c>
      <c r="AL199" s="14">
        <f>AL802</f>
        <v>0</v>
      </c>
      <c r="AM199" s="14">
        <f>VLOOKUP(AM$4,'CodelList'!$A$136:$C$203,3)*AM802</f>
        <v>0</v>
      </c>
      <c r="AN199" s="14">
        <f>AN802</f>
        <v>1</v>
      </c>
      <c r="AO199" s="14">
        <f>VLOOKUP(AO$4,'CodelList'!$A$136:$C$203,3)*AO802</f>
        <v>2</v>
      </c>
      <c r="AP199" s="14">
        <f>AP802</f>
        <v>0</v>
      </c>
      <c r="AQ199" s="14">
        <f>VLOOKUP(AQ$4,'CodelList'!$A$136:$C$203,3)*AQ802</f>
        <v>0</v>
      </c>
      <c r="AR199" s="14">
        <f>AR802</f>
        <v>0</v>
      </c>
      <c r="AS199" s="14">
        <f>VLOOKUP(AS$4,'CodelList'!$A$136:$C$203,3)*AS802</f>
        <v>0</v>
      </c>
      <c r="AT199" s="14">
        <f>AT802</f>
        <v>0</v>
      </c>
      <c r="AU199" s="14">
        <f>VLOOKUP(AU$4,'CodelList'!$A$136:$C$203,3)*AU802</f>
        <v>0</v>
      </c>
      <c r="AV199" s="14">
        <f>AV802</f>
        <v>0</v>
      </c>
      <c r="AW199" s="14">
        <f>VLOOKUP(AW$4,'CodelList'!$A$136:$C$203,3)*AW802</f>
        <v>0</v>
      </c>
      <c r="AX199" s="14">
        <f>AX802</f>
        <v>1</v>
      </c>
      <c r="AY199" s="14">
        <f>VLOOKUP(AY$4,'CodelList'!$A$136:$C$203,3)*AY802</f>
        <v>0</v>
      </c>
      <c r="AZ199" s="14">
        <f>AZ802</f>
        <v>0</v>
      </c>
      <c r="BA199" s="14">
        <f>VLOOKUP(BA$4,'CodelList'!$A$136:$C$203,3)*BA802</f>
        <v>0</v>
      </c>
      <c r="BB199" s="14">
        <f>BB802</f>
        <v>0</v>
      </c>
      <c r="BC199" s="14">
        <f>VLOOKUP(BC$4,'CodelList'!$A$136:$C$203,3)*BC802</f>
        <v>0</v>
      </c>
      <c r="BD199" s="14">
        <f>BD802</f>
        <v>0</v>
      </c>
      <c r="BE199" s="14">
        <f>VLOOKUP(BE$4,'CodelList'!$A$136:$C$203,3)*BE802</f>
        <v>0</v>
      </c>
      <c r="BF199" s="14">
        <f>BF802</f>
        <v>0</v>
      </c>
      <c r="BG199" s="14">
        <f>VLOOKUP(BG$4,'CodelList'!$A$136:$C$203,3)*BG802</f>
        <v>0</v>
      </c>
      <c r="BH199" s="14">
        <f>BH802</f>
        <v>0</v>
      </c>
      <c r="BI199" s="14">
        <f>VLOOKUP(BI$4,'CodelList'!$A$136:$C$203,3)*BI802</f>
        <v>0</v>
      </c>
      <c r="BJ199" s="14">
        <f>BJ802</f>
        <v>0</v>
      </c>
      <c r="BK199" s="14">
        <f>VLOOKUP(BK$4,'CodelList'!$A$136:$C$203,3)*BK802</f>
        <v>0</v>
      </c>
      <c r="BL199" s="14">
        <f>BL802</f>
        <v>0</v>
      </c>
      <c r="BM199" s="14">
        <f>VLOOKUP(BM$4,'CodelList'!$A$136:$C$203,3)*BM802</f>
        <v>0</v>
      </c>
      <c r="BN199" s="14">
        <f>BN802</f>
        <v>0</v>
      </c>
      <c r="BO199" s="14">
        <f>VLOOKUP(BO$4,'CodelList'!$A$136:$C$203,3)*BO802</f>
        <v>0</v>
      </c>
      <c r="BP199" s="14">
        <f>BP802</f>
        <v>0</v>
      </c>
      <c r="BQ199" s="14">
        <f>VLOOKUP(BQ$4,'CodelList'!$A$136:$C$203,3)*BQ802</f>
        <v>0</v>
      </c>
      <c r="BR199" s="14">
        <f>BR802</f>
        <v>0</v>
      </c>
      <c r="BS199" s="3"/>
    </row>
    <row r="200" ht="13.65" customHeight="1">
      <c r="A200" s="11">
        <f>A803</f>
        <v>1075520</v>
      </c>
      <c r="B200" s="11">
        <f>SUM(C200:BR200)</f>
        <v>12</v>
      </c>
      <c r="C200" s="14">
        <f>VLOOKUP(C$4,'CodelList'!$A$136:$C$203,3)*C803</f>
        <v>0</v>
      </c>
      <c r="D200" s="14">
        <f>D803</f>
        <v>1</v>
      </c>
      <c r="E200" s="14">
        <f>VLOOKUP(E$4,'CodelList'!$A$136:$C$203,3)*E803</f>
        <v>0</v>
      </c>
      <c r="F200" s="14">
        <f>F803</f>
        <v>1</v>
      </c>
      <c r="G200" s="14">
        <f>VLOOKUP(G$4,'CodelList'!$A$136:$C$203,3)*G803</f>
        <v>0</v>
      </c>
      <c r="H200" s="14">
        <f>H803</f>
        <v>0</v>
      </c>
      <c r="I200" s="14">
        <f>VLOOKUP(I$4,'CodelList'!$A$136:$C$203,3)*I803</f>
        <v>0</v>
      </c>
      <c r="J200" s="14">
        <f>J803</f>
        <v>0</v>
      </c>
      <c r="K200" s="14">
        <f>VLOOKUP(K$4,'CodelList'!$A$136:$C$203,3)*K803</f>
        <v>0</v>
      </c>
      <c r="L200" s="14">
        <f>L803</f>
        <v>0</v>
      </c>
      <c r="M200" s="14">
        <f>VLOOKUP(M$4,'CodelList'!$A$136:$C$203,3)*M803</f>
        <v>0</v>
      </c>
      <c r="N200" s="14">
        <f>N803</f>
        <v>0</v>
      </c>
      <c r="O200" s="14">
        <f>VLOOKUP(O$4,'CodelList'!$A$136:$C$203,3)*O803</f>
        <v>0</v>
      </c>
      <c r="P200" s="14">
        <f>P803</f>
        <v>1</v>
      </c>
      <c r="Q200" s="14">
        <f>VLOOKUP(Q$4,'CodelList'!$A$136:$C$203,3)*Q803</f>
        <v>0</v>
      </c>
      <c r="R200" s="14">
        <f>R803</f>
        <v>0</v>
      </c>
      <c r="S200" s="14">
        <f>VLOOKUP(S$4,'CodelList'!$A$136:$C$203,3)*S803</f>
        <v>0</v>
      </c>
      <c r="T200" s="14">
        <f>T803</f>
        <v>0</v>
      </c>
      <c r="U200" s="14">
        <f>VLOOKUP(U$4,'CodelList'!$A$136:$C$203,3)*U803</f>
        <v>0</v>
      </c>
      <c r="V200" s="14">
        <f>V803</f>
        <v>0</v>
      </c>
      <c r="W200" s="14">
        <f>VLOOKUP(W$4,'CodelList'!$A$136:$C$203,3)*W803</f>
        <v>0</v>
      </c>
      <c r="X200" s="14">
        <f>X803</f>
        <v>0</v>
      </c>
      <c r="Y200" s="14">
        <f>VLOOKUP(Y$4,'CodelList'!$A$136:$C$203,3)*Y803</f>
        <v>0</v>
      </c>
      <c r="Z200" s="14">
        <f>Z803</f>
        <v>1</v>
      </c>
      <c r="AA200" s="14">
        <f>VLOOKUP(AA$4,'CodelList'!$A$136:$C$203,3)*AA803</f>
        <v>4</v>
      </c>
      <c r="AB200" s="14">
        <f>AB803</f>
        <v>1</v>
      </c>
      <c r="AC200" s="14">
        <f>VLOOKUP(AC$4,'CodelList'!$A$136:$C$203,3)*AC803</f>
        <v>0</v>
      </c>
      <c r="AD200" s="14">
        <f>AD803</f>
        <v>0</v>
      </c>
      <c r="AE200" s="14">
        <f>VLOOKUP(AE$4,'CodelList'!$A$136:$C$203,3)*AE803</f>
        <v>0</v>
      </c>
      <c r="AF200" s="14">
        <f>AF803</f>
        <v>0</v>
      </c>
      <c r="AG200" s="14">
        <f>VLOOKUP(AG$4,'CodelList'!$A$136:$C$203,3)*AG803</f>
        <v>0</v>
      </c>
      <c r="AH200" s="14">
        <f>AH803</f>
        <v>0</v>
      </c>
      <c r="AI200" s="14">
        <f>VLOOKUP(AI$4,'CodelList'!$A$136:$C$203,3)*AI803</f>
        <v>0</v>
      </c>
      <c r="AJ200" s="14">
        <f>AJ803</f>
        <v>0</v>
      </c>
      <c r="AK200" s="14">
        <f>VLOOKUP(AK$4,'CodelList'!$A$136:$C$203,3)*AK803</f>
        <v>0</v>
      </c>
      <c r="AL200" s="14">
        <f>AL803</f>
        <v>0</v>
      </c>
      <c r="AM200" s="14">
        <f>VLOOKUP(AM$4,'CodelList'!$A$136:$C$203,3)*AM803</f>
        <v>0</v>
      </c>
      <c r="AN200" s="14">
        <f>AN803</f>
        <v>0</v>
      </c>
      <c r="AO200" s="14">
        <f>VLOOKUP(AO$4,'CodelList'!$A$136:$C$203,3)*AO803</f>
        <v>2</v>
      </c>
      <c r="AP200" s="14">
        <f>AP803</f>
        <v>0</v>
      </c>
      <c r="AQ200" s="14">
        <f>VLOOKUP(AQ$4,'CodelList'!$A$136:$C$203,3)*AQ803</f>
        <v>0</v>
      </c>
      <c r="AR200" s="14">
        <f>AR803</f>
        <v>0</v>
      </c>
      <c r="AS200" s="14">
        <f>VLOOKUP(AS$4,'CodelList'!$A$136:$C$203,3)*AS803</f>
        <v>0</v>
      </c>
      <c r="AT200" s="14">
        <f>AT803</f>
        <v>1</v>
      </c>
      <c r="AU200" s="14">
        <f>VLOOKUP(AU$4,'CodelList'!$A$136:$C$203,3)*AU803</f>
        <v>0</v>
      </c>
      <c r="AV200" s="14">
        <f>AV803</f>
        <v>0</v>
      </c>
      <c r="AW200" s="14">
        <f>VLOOKUP(AW$4,'CodelList'!$A$136:$C$203,3)*AW803</f>
        <v>0</v>
      </c>
      <c r="AX200" s="14">
        <f>AX803</f>
        <v>0</v>
      </c>
      <c r="AY200" s="14">
        <f>VLOOKUP(AY$4,'CodelList'!$A$136:$C$203,3)*AY803</f>
        <v>0</v>
      </c>
      <c r="AZ200" s="14">
        <f>AZ803</f>
        <v>0</v>
      </c>
      <c r="BA200" s="14">
        <f>VLOOKUP(BA$4,'CodelList'!$A$136:$C$203,3)*BA803</f>
        <v>0</v>
      </c>
      <c r="BB200" s="14">
        <f>BB803</f>
        <v>0</v>
      </c>
      <c r="BC200" s="14">
        <f>VLOOKUP(BC$4,'CodelList'!$A$136:$C$203,3)*BC803</f>
        <v>0</v>
      </c>
      <c r="BD200" s="14">
        <f>BD803</f>
        <v>0</v>
      </c>
      <c r="BE200" s="14">
        <f>VLOOKUP(BE$4,'CodelList'!$A$136:$C$203,3)*BE803</f>
        <v>0</v>
      </c>
      <c r="BF200" s="14">
        <f>BF803</f>
        <v>0</v>
      </c>
      <c r="BG200" s="14">
        <f>VLOOKUP(BG$4,'CodelList'!$A$136:$C$203,3)*BG803</f>
        <v>0</v>
      </c>
      <c r="BH200" s="14">
        <f>BH803</f>
        <v>0</v>
      </c>
      <c r="BI200" s="14">
        <f>VLOOKUP(BI$4,'CodelList'!$A$136:$C$203,3)*BI803</f>
        <v>0</v>
      </c>
      <c r="BJ200" s="14">
        <f>BJ803</f>
        <v>0</v>
      </c>
      <c r="BK200" s="14">
        <f>VLOOKUP(BK$4,'CodelList'!$A$136:$C$203,3)*BK803</f>
        <v>0</v>
      </c>
      <c r="BL200" s="14">
        <f>BL803</f>
        <v>0</v>
      </c>
      <c r="BM200" s="14">
        <f>VLOOKUP(BM$4,'CodelList'!$A$136:$C$203,3)*BM803</f>
        <v>0</v>
      </c>
      <c r="BN200" s="14">
        <f>BN803</f>
        <v>0</v>
      </c>
      <c r="BO200" s="14">
        <f>VLOOKUP(BO$4,'CodelList'!$A$136:$C$203,3)*BO803</f>
        <v>0</v>
      </c>
      <c r="BP200" s="14">
        <f>BP803</f>
        <v>0</v>
      </c>
      <c r="BQ200" s="14">
        <f>VLOOKUP(BQ$4,'CodelList'!$A$136:$C$203,3)*BQ803</f>
        <v>0</v>
      </c>
      <c r="BR200" s="14">
        <f>BR803</f>
        <v>0</v>
      </c>
      <c r="BS200" s="3"/>
    </row>
    <row r="201" ht="13.65" customHeight="1">
      <c r="A201" s="11">
        <f>A804</f>
        <v>1075610</v>
      </c>
      <c r="B201" s="11">
        <f>SUM(C201:BR201)</f>
        <v>31</v>
      </c>
      <c r="C201" s="14">
        <f>VLOOKUP(C$4,'CodelList'!$A$136:$C$203,3)*C804</f>
        <v>0</v>
      </c>
      <c r="D201" s="14">
        <f>D804</f>
        <v>0</v>
      </c>
      <c r="E201" s="14">
        <f>VLOOKUP(E$4,'CodelList'!$A$136:$C$203,3)*E804</f>
        <v>1</v>
      </c>
      <c r="F201" s="14">
        <f>F804</f>
        <v>0</v>
      </c>
      <c r="G201" s="14">
        <f>VLOOKUP(G$4,'CodelList'!$A$136:$C$203,3)*G804</f>
        <v>0</v>
      </c>
      <c r="H201" s="14">
        <f>H804</f>
        <v>0</v>
      </c>
      <c r="I201" s="14">
        <f>VLOOKUP(I$4,'CodelList'!$A$136:$C$203,3)*I804</f>
        <v>0</v>
      </c>
      <c r="J201" s="14">
        <f>J804</f>
        <v>1</v>
      </c>
      <c r="K201" s="14">
        <f>VLOOKUP(K$4,'CodelList'!$A$136:$C$203,3)*K804</f>
        <v>0</v>
      </c>
      <c r="L201" s="14">
        <f>L804</f>
        <v>0</v>
      </c>
      <c r="M201" s="14">
        <f>VLOOKUP(M$4,'CodelList'!$A$136:$C$203,3)*M804</f>
        <v>0</v>
      </c>
      <c r="N201" s="14">
        <f>N804</f>
        <v>0</v>
      </c>
      <c r="O201" s="14">
        <f>VLOOKUP(O$4,'CodelList'!$A$136:$C$203,3)*O804</f>
        <v>0</v>
      </c>
      <c r="P201" s="14">
        <f>P804</f>
        <v>1</v>
      </c>
      <c r="Q201" s="14">
        <f>VLOOKUP(Q$4,'CodelList'!$A$136:$C$203,3)*Q804</f>
        <v>0</v>
      </c>
      <c r="R201" s="14">
        <f>R804</f>
        <v>0</v>
      </c>
      <c r="S201" s="14">
        <f>VLOOKUP(S$4,'CodelList'!$A$136:$C$203,3)*S804</f>
        <v>0</v>
      </c>
      <c r="T201" s="14">
        <f>T804</f>
        <v>0</v>
      </c>
      <c r="U201" s="14">
        <f>VLOOKUP(U$4,'CodelList'!$A$136:$C$203,3)*U804</f>
        <v>5</v>
      </c>
      <c r="V201" s="14">
        <f>V804</f>
        <v>0</v>
      </c>
      <c r="W201" s="14">
        <f>VLOOKUP(W$4,'CodelList'!$A$136:$C$203,3)*W804</f>
        <v>0</v>
      </c>
      <c r="X201" s="14">
        <f>X804</f>
        <v>0</v>
      </c>
      <c r="Y201" s="14">
        <f>VLOOKUP(Y$4,'CodelList'!$A$136:$C$203,3)*Y804</f>
        <v>0</v>
      </c>
      <c r="Z201" s="14">
        <f>Z804</f>
        <v>1</v>
      </c>
      <c r="AA201" s="14">
        <f>VLOOKUP(AA$4,'CodelList'!$A$136:$C$203,3)*AA804</f>
        <v>4</v>
      </c>
      <c r="AB201" s="14">
        <f>AB804</f>
        <v>1</v>
      </c>
      <c r="AC201" s="14">
        <f>VLOOKUP(AC$4,'CodelList'!$A$136:$C$203,3)*AC804</f>
        <v>5</v>
      </c>
      <c r="AD201" s="14">
        <f>AD804</f>
        <v>0</v>
      </c>
      <c r="AE201" s="14">
        <f>VLOOKUP(AE$4,'CodelList'!$A$136:$C$203,3)*AE804</f>
        <v>0</v>
      </c>
      <c r="AF201" s="14">
        <f>AF804</f>
        <v>1</v>
      </c>
      <c r="AG201" s="14">
        <f>VLOOKUP(AG$4,'CodelList'!$A$136:$C$203,3)*AG804</f>
        <v>0</v>
      </c>
      <c r="AH201" s="14">
        <f>AH804</f>
        <v>0</v>
      </c>
      <c r="AI201" s="14">
        <f>VLOOKUP(AI$4,'CodelList'!$A$136:$C$203,3)*AI804</f>
        <v>0</v>
      </c>
      <c r="AJ201" s="14">
        <f>AJ804</f>
        <v>0</v>
      </c>
      <c r="AK201" s="14">
        <f>VLOOKUP(AK$4,'CodelList'!$A$136:$C$203,3)*AK804</f>
        <v>0</v>
      </c>
      <c r="AL201" s="14">
        <f>AL804</f>
        <v>0</v>
      </c>
      <c r="AM201" s="14">
        <f>VLOOKUP(AM$4,'CodelList'!$A$136:$C$203,3)*AM804</f>
        <v>0</v>
      </c>
      <c r="AN201" s="14">
        <f>AN804</f>
        <v>0</v>
      </c>
      <c r="AO201" s="14">
        <f>VLOOKUP(AO$4,'CodelList'!$A$136:$C$203,3)*AO804</f>
        <v>2</v>
      </c>
      <c r="AP201" s="14">
        <f>AP804</f>
        <v>0</v>
      </c>
      <c r="AQ201" s="14">
        <f>VLOOKUP(AQ$4,'CodelList'!$A$136:$C$203,3)*AQ804</f>
        <v>0</v>
      </c>
      <c r="AR201" s="14">
        <f>AR804</f>
        <v>0</v>
      </c>
      <c r="AS201" s="14">
        <f>VLOOKUP(AS$4,'CodelList'!$A$136:$C$203,3)*AS804</f>
        <v>0</v>
      </c>
      <c r="AT201" s="14">
        <f>AT804</f>
        <v>1</v>
      </c>
      <c r="AU201" s="14">
        <f>VLOOKUP(AU$4,'CodelList'!$A$136:$C$203,3)*AU804</f>
        <v>0</v>
      </c>
      <c r="AV201" s="14">
        <f>AV804</f>
        <v>0</v>
      </c>
      <c r="AW201" s="14">
        <f>VLOOKUP(AW$4,'CodelList'!$A$136:$C$203,3)*AW804</f>
        <v>2</v>
      </c>
      <c r="AX201" s="14">
        <f>AX804</f>
        <v>0</v>
      </c>
      <c r="AY201" s="14">
        <f>VLOOKUP(AY$4,'CodelList'!$A$136:$C$203,3)*AY804</f>
        <v>0</v>
      </c>
      <c r="AZ201" s="14">
        <f>AZ804</f>
        <v>0</v>
      </c>
      <c r="BA201" s="14">
        <f>VLOOKUP(BA$4,'CodelList'!$A$136:$C$203,3)*BA804</f>
        <v>0</v>
      </c>
      <c r="BB201" s="14">
        <f>BB804</f>
        <v>0</v>
      </c>
      <c r="BC201" s="14">
        <f>VLOOKUP(BC$4,'CodelList'!$A$136:$C$203,3)*BC804</f>
        <v>5</v>
      </c>
      <c r="BD201" s="14">
        <f>BD804</f>
        <v>0</v>
      </c>
      <c r="BE201" s="14">
        <f>VLOOKUP(BE$4,'CodelList'!$A$136:$C$203,3)*BE804</f>
        <v>0</v>
      </c>
      <c r="BF201" s="14">
        <f>BF804</f>
        <v>0</v>
      </c>
      <c r="BG201" s="14">
        <f>VLOOKUP(BG$4,'CodelList'!$A$136:$C$203,3)*BG804</f>
        <v>1</v>
      </c>
      <c r="BH201" s="14">
        <f>BH804</f>
        <v>0</v>
      </c>
      <c r="BI201" s="14">
        <f>VLOOKUP(BI$4,'CodelList'!$A$136:$C$203,3)*BI804</f>
        <v>0</v>
      </c>
      <c r="BJ201" s="14">
        <f>BJ804</f>
        <v>0</v>
      </c>
      <c r="BK201" s="14">
        <f>VLOOKUP(BK$4,'CodelList'!$A$136:$C$203,3)*BK804</f>
        <v>0</v>
      </c>
      <c r="BL201" s="14">
        <f>BL804</f>
        <v>0</v>
      </c>
      <c r="BM201" s="14">
        <f>VLOOKUP(BM$4,'CodelList'!$A$136:$C$203,3)*BM804</f>
        <v>0</v>
      </c>
      <c r="BN201" s="14">
        <f>BN804</f>
        <v>0</v>
      </c>
      <c r="BO201" s="14">
        <f>VLOOKUP(BO$4,'CodelList'!$A$136:$C$203,3)*BO804</f>
        <v>0</v>
      </c>
      <c r="BP201" s="14">
        <f>BP804</f>
        <v>0</v>
      </c>
      <c r="BQ201" s="14">
        <f>VLOOKUP(BQ$4,'CodelList'!$A$136:$C$203,3)*BQ804</f>
        <v>0</v>
      </c>
      <c r="BR201" s="14">
        <f>BR804</f>
        <v>0</v>
      </c>
      <c r="BS201" s="3"/>
    </row>
    <row r="202" ht="13.65" customHeight="1">
      <c r="A202" s="11">
        <f>A805</f>
        <v>1075630</v>
      </c>
      <c r="B202" s="11">
        <f>SUM(C202:BR202)</f>
        <v>27</v>
      </c>
      <c r="C202" s="14">
        <f>VLOOKUP(C$4,'CodelList'!$A$136:$C$203,3)*C805</f>
        <v>0</v>
      </c>
      <c r="D202" s="14">
        <f>D805</f>
        <v>0</v>
      </c>
      <c r="E202" s="14">
        <f>VLOOKUP(E$4,'CodelList'!$A$136:$C$203,3)*E805</f>
        <v>0</v>
      </c>
      <c r="F202" s="14">
        <f>F805</f>
        <v>0</v>
      </c>
      <c r="G202" s="14">
        <f>VLOOKUP(G$4,'CodelList'!$A$136:$C$203,3)*G805</f>
        <v>0</v>
      </c>
      <c r="H202" s="14">
        <f>H805</f>
        <v>0</v>
      </c>
      <c r="I202" s="14">
        <f>VLOOKUP(I$4,'CodelList'!$A$136:$C$203,3)*I805</f>
        <v>0</v>
      </c>
      <c r="J202" s="14">
        <f>J805</f>
        <v>0</v>
      </c>
      <c r="K202" s="14">
        <f>VLOOKUP(K$4,'CodelList'!$A$136:$C$203,3)*K805</f>
        <v>0</v>
      </c>
      <c r="L202" s="14">
        <f>L805</f>
        <v>0</v>
      </c>
      <c r="M202" s="14">
        <f>VLOOKUP(M$4,'CodelList'!$A$136:$C$203,3)*M805</f>
        <v>0</v>
      </c>
      <c r="N202" s="14">
        <f>N805</f>
        <v>0</v>
      </c>
      <c r="O202" s="14">
        <f>VLOOKUP(O$4,'CodelList'!$A$136:$C$203,3)*O805</f>
        <v>0</v>
      </c>
      <c r="P202" s="14">
        <f>P805</f>
        <v>1</v>
      </c>
      <c r="Q202" s="14">
        <f>VLOOKUP(Q$4,'CodelList'!$A$136:$C$203,3)*Q805</f>
        <v>0</v>
      </c>
      <c r="R202" s="14">
        <f>R805</f>
        <v>0</v>
      </c>
      <c r="S202" s="14">
        <f>VLOOKUP(S$4,'CodelList'!$A$136:$C$203,3)*S805</f>
        <v>0</v>
      </c>
      <c r="T202" s="14">
        <f>T805</f>
        <v>0</v>
      </c>
      <c r="U202" s="14">
        <f>VLOOKUP(U$4,'CodelList'!$A$136:$C$203,3)*U805</f>
        <v>0</v>
      </c>
      <c r="V202" s="14">
        <f>V805</f>
        <v>0</v>
      </c>
      <c r="W202" s="14">
        <f>VLOOKUP(W$4,'CodelList'!$A$136:$C$203,3)*W805</f>
        <v>0</v>
      </c>
      <c r="X202" s="14">
        <f>X805</f>
        <v>0</v>
      </c>
      <c r="Y202" s="14">
        <f>VLOOKUP(Y$4,'CodelList'!$A$136:$C$203,3)*Y805</f>
        <v>0</v>
      </c>
      <c r="Z202" s="14">
        <f>Z805</f>
        <v>0</v>
      </c>
      <c r="AA202" s="14">
        <f>VLOOKUP(AA$4,'CodelList'!$A$136:$C$203,3)*AA805</f>
        <v>4</v>
      </c>
      <c r="AB202" s="14">
        <f>AB805</f>
        <v>1</v>
      </c>
      <c r="AC202" s="14">
        <f>VLOOKUP(AC$4,'CodelList'!$A$136:$C$203,3)*AC805</f>
        <v>5</v>
      </c>
      <c r="AD202" s="14">
        <f>AD805</f>
        <v>0</v>
      </c>
      <c r="AE202" s="14">
        <f>VLOOKUP(AE$4,'CodelList'!$A$136:$C$203,3)*AE805</f>
        <v>4</v>
      </c>
      <c r="AF202" s="14">
        <f>AF805</f>
        <v>0</v>
      </c>
      <c r="AG202" s="14">
        <f>VLOOKUP(AG$4,'CodelList'!$A$136:$C$203,3)*AG805</f>
        <v>0</v>
      </c>
      <c r="AH202" s="14">
        <f>AH805</f>
        <v>0</v>
      </c>
      <c r="AI202" s="14">
        <f>VLOOKUP(AI$4,'CodelList'!$A$136:$C$203,3)*AI805</f>
        <v>0</v>
      </c>
      <c r="AJ202" s="14">
        <f>AJ805</f>
        <v>0</v>
      </c>
      <c r="AK202" s="14">
        <f>VLOOKUP(AK$4,'CodelList'!$A$136:$C$203,3)*AK805</f>
        <v>0</v>
      </c>
      <c r="AL202" s="14">
        <f>AL805</f>
        <v>0</v>
      </c>
      <c r="AM202" s="14">
        <f>VLOOKUP(AM$4,'CodelList'!$A$136:$C$203,3)*AM805</f>
        <v>0</v>
      </c>
      <c r="AN202" s="14">
        <f>AN805</f>
        <v>1</v>
      </c>
      <c r="AO202" s="14">
        <f>VLOOKUP(AO$4,'CodelList'!$A$136:$C$203,3)*AO805</f>
        <v>2</v>
      </c>
      <c r="AP202" s="14">
        <f>AP805</f>
        <v>1</v>
      </c>
      <c r="AQ202" s="14">
        <f>VLOOKUP(AQ$4,'CodelList'!$A$136:$C$203,3)*AQ805</f>
        <v>1</v>
      </c>
      <c r="AR202" s="14">
        <f>AR805</f>
        <v>0</v>
      </c>
      <c r="AS202" s="14">
        <f>VLOOKUP(AS$4,'CodelList'!$A$136:$C$203,3)*AS805</f>
        <v>0</v>
      </c>
      <c r="AT202" s="14">
        <f>AT805</f>
        <v>1</v>
      </c>
      <c r="AU202" s="14">
        <f>VLOOKUP(AU$4,'CodelList'!$A$136:$C$203,3)*AU805</f>
        <v>0</v>
      </c>
      <c r="AV202" s="14">
        <f>AV805</f>
        <v>0</v>
      </c>
      <c r="AW202" s="14">
        <f>VLOOKUP(AW$4,'CodelList'!$A$136:$C$203,3)*AW805</f>
        <v>0</v>
      </c>
      <c r="AX202" s="14">
        <f>AX805</f>
        <v>1</v>
      </c>
      <c r="AY202" s="14">
        <f>VLOOKUP(AY$4,'CodelList'!$A$136:$C$203,3)*AY805</f>
        <v>0</v>
      </c>
      <c r="AZ202" s="14">
        <f>AZ805</f>
        <v>0</v>
      </c>
      <c r="BA202" s="14">
        <f>VLOOKUP(BA$4,'CodelList'!$A$136:$C$203,3)*BA805</f>
        <v>0</v>
      </c>
      <c r="BB202" s="14">
        <f>BB805</f>
        <v>0</v>
      </c>
      <c r="BC202" s="14">
        <f>VLOOKUP(BC$4,'CodelList'!$A$136:$C$203,3)*BC805</f>
        <v>5</v>
      </c>
      <c r="BD202" s="14">
        <f>BD805</f>
        <v>0</v>
      </c>
      <c r="BE202" s="14">
        <f>VLOOKUP(BE$4,'CodelList'!$A$136:$C$203,3)*BE805</f>
        <v>0</v>
      </c>
      <c r="BF202" s="14">
        <f>BF805</f>
        <v>0</v>
      </c>
      <c r="BG202" s="14">
        <f>VLOOKUP(BG$4,'CodelList'!$A$136:$C$203,3)*BG805</f>
        <v>0</v>
      </c>
      <c r="BH202" s="14">
        <f>BH805</f>
        <v>0</v>
      </c>
      <c r="BI202" s="14">
        <f>VLOOKUP(BI$4,'CodelList'!$A$136:$C$203,3)*BI805</f>
        <v>0</v>
      </c>
      <c r="BJ202" s="14">
        <f>BJ805</f>
        <v>0</v>
      </c>
      <c r="BK202" s="14">
        <f>VLOOKUP(BK$4,'CodelList'!$A$136:$C$203,3)*BK805</f>
        <v>0</v>
      </c>
      <c r="BL202" s="14">
        <f>BL805</f>
        <v>0</v>
      </c>
      <c r="BM202" s="14">
        <f>VLOOKUP(BM$4,'CodelList'!$A$136:$C$203,3)*BM805</f>
        <v>0</v>
      </c>
      <c r="BN202" s="14">
        <f>BN805</f>
        <v>0</v>
      </c>
      <c r="BO202" s="14">
        <f>VLOOKUP(BO$4,'CodelList'!$A$136:$C$203,3)*BO805</f>
        <v>0</v>
      </c>
      <c r="BP202" s="14">
        <f>BP805</f>
        <v>0</v>
      </c>
      <c r="BQ202" s="14">
        <f>VLOOKUP(BQ$4,'CodelList'!$A$136:$C$203,3)*BQ805</f>
        <v>0</v>
      </c>
      <c r="BR202" s="14">
        <f>BR805</f>
        <v>0</v>
      </c>
      <c r="BS202" s="3"/>
    </row>
    <row r="203" ht="13.65" customHeight="1">
      <c r="A203" s="11">
        <f>A806</f>
        <v>1075690</v>
      </c>
      <c r="B203" s="11">
        <f>SUM(C203:BR203)</f>
        <v>11</v>
      </c>
      <c r="C203" s="14">
        <f>VLOOKUP(C$4,'CodelList'!$A$136:$C$203,3)*C806</f>
        <v>0</v>
      </c>
      <c r="D203" s="14">
        <f>D806</f>
        <v>0</v>
      </c>
      <c r="E203" s="14">
        <f>VLOOKUP(E$4,'CodelList'!$A$136:$C$203,3)*E806</f>
        <v>0</v>
      </c>
      <c r="F203" s="14">
        <f>F806</f>
        <v>1</v>
      </c>
      <c r="G203" s="14">
        <f>VLOOKUP(G$4,'CodelList'!$A$136:$C$203,3)*G806</f>
        <v>0</v>
      </c>
      <c r="H203" s="14">
        <f>H806</f>
        <v>0</v>
      </c>
      <c r="I203" s="14">
        <f>VLOOKUP(I$4,'CodelList'!$A$136:$C$203,3)*I806</f>
        <v>0</v>
      </c>
      <c r="J203" s="14">
        <f>J806</f>
        <v>0</v>
      </c>
      <c r="K203" s="14">
        <f>VLOOKUP(K$4,'CodelList'!$A$136:$C$203,3)*K806</f>
        <v>0</v>
      </c>
      <c r="L203" s="14">
        <f>L806</f>
        <v>0</v>
      </c>
      <c r="M203" s="14">
        <f>VLOOKUP(M$4,'CodelList'!$A$136:$C$203,3)*M806</f>
        <v>0</v>
      </c>
      <c r="N203" s="14">
        <f>N806</f>
        <v>0</v>
      </c>
      <c r="O203" s="14">
        <f>VLOOKUP(O$4,'CodelList'!$A$136:$C$203,3)*O806</f>
        <v>2</v>
      </c>
      <c r="P203" s="14">
        <f>P806</f>
        <v>0</v>
      </c>
      <c r="Q203" s="14">
        <f>VLOOKUP(Q$4,'CodelList'!$A$136:$C$203,3)*Q806</f>
        <v>0</v>
      </c>
      <c r="R203" s="14">
        <f>R806</f>
        <v>0</v>
      </c>
      <c r="S203" s="14">
        <f>VLOOKUP(S$4,'CodelList'!$A$136:$C$203,3)*S806</f>
        <v>0</v>
      </c>
      <c r="T203" s="14">
        <f>T806</f>
        <v>0</v>
      </c>
      <c r="U203" s="14">
        <f>VLOOKUP(U$4,'CodelList'!$A$136:$C$203,3)*U806</f>
        <v>0</v>
      </c>
      <c r="V203" s="14">
        <f>V806</f>
        <v>0</v>
      </c>
      <c r="W203" s="14">
        <f>VLOOKUP(W$4,'CodelList'!$A$136:$C$203,3)*W806</f>
        <v>0</v>
      </c>
      <c r="X203" s="14">
        <f>X806</f>
        <v>0</v>
      </c>
      <c r="Y203" s="14">
        <f>VLOOKUP(Y$4,'CodelList'!$A$136:$C$203,3)*Y806</f>
        <v>0</v>
      </c>
      <c r="Z203" s="14">
        <f>Z806</f>
        <v>0</v>
      </c>
      <c r="AA203" s="14">
        <f>VLOOKUP(AA$4,'CodelList'!$A$136:$C$203,3)*AA806</f>
        <v>4</v>
      </c>
      <c r="AB203" s="14">
        <f>AB806</f>
        <v>1</v>
      </c>
      <c r="AC203" s="14">
        <f>VLOOKUP(AC$4,'CodelList'!$A$136:$C$203,3)*AC806</f>
        <v>0</v>
      </c>
      <c r="AD203" s="14">
        <f>AD806</f>
        <v>0</v>
      </c>
      <c r="AE203" s="14">
        <f>VLOOKUP(AE$4,'CodelList'!$A$136:$C$203,3)*AE806</f>
        <v>0</v>
      </c>
      <c r="AF203" s="14">
        <f>AF806</f>
        <v>0</v>
      </c>
      <c r="AG203" s="14">
        <f>VLOOKUP(AG$4,'CodelList'!$A$136:$C$203,3)*AG806</f>
        <v>0</v>
      </c>
      <c r="AH203" s="14">
        <f>AH806</f>
        <v>0</v>
      </c>
      <c r="AI203" s="14">
        <f>VLOOKUP(AI$4,'CodelList'!$A$136:$C$203,3)*AI806</f>
        <v>0</v>
      </c>
      <c r="AJ203" s="14">
        <f>AJ806</f>
        <v>0</v>
      </c>
      <c r="AK203" s="14">
        <f>VLOOKUP(AK$4,'CodelList'!$A$136:$C$203,3)*AK806</f>
        <v>0</v>
      </c>
      <c r="AL203" s="14">
        <f>AL806</f>
        <v>0</v>
      </c>
      <c r="AM203" s="14">
        <f>VLOOKUP(AM$4,'CodelList'!$A$136:$C$203,3)*AM806</f>
        <v>0</v>
      </c>
      <c r="AN203" s="14">
        <f>AN806</f>
        <v>0</v>
      </c>
      <c r="AO203" s="14">
        <f>VLOOKUP(AO$4,'CodelList'!$A$136:$C$203,3)*AO806</f>
        <v>2</v>
      </c>
      <c r="AP203" s="14">
        <f>AP806</f>
        <v>0</v>
      </c>
      <c r="AQ203" s="14">
        <f>VLOOKUP(AQ$4,'CodelList'!$A$136:$C$203,3)*AQ806</f>
        <v>0</v>
      </c>
      <c r="AR203" s="14">
        <f>AR806</f>
        <v>0</v>
      </c>
      <c r="AS203" s="14">
        <f>VLOOKUP(AS$4,'CodelList'!$A$136:$C$203,3)*AS806</f>
        <v>0</v>
      </c>
      <c r="AT203" s="14">
        <f>AT806</f>
        <v>1</v>
      </c>
      <c r="AU203" s="14">
        <f>VLOOKUP(AU$4,'CodelList'!$A$136:$C$203,3)*AU806</f>
        <v>0</v>
      </c>
      <c r="AV203" s="14">
        <f>AV806</f>
        <v>0</v>
      </c>
      <c r="AW203" s="14">
        <f>VLOOKUP(AW$4,'CodelList'!$A$136:$C$203,3)*AW806</f>
        <v>0</v>
      </c>
      <c r="AX203" s="14">
        <f>AX806</f>
        <v>0</v>
      </c>
      <c r="AY203" s="14">
        <f>VLOOKUP(AY$4,'CodelList'!$A$136:$C$203,3)*AY806</f>
        <v>0</v>
      </c>
      <c r="AZ203" s="14">
        <f>AZ806</f>
        <v>0</v>
      </c>
      <c r="BA203" s="14">
        <f>VLOOKUP(BA$4,'CodelList'!$A$136:$C$203,3)*BA806</f>
        <v>0</v>
      </c>
      <c r="BB203" s="14">
        <f>BB806</f>
        <v>0</v>
      </c>
      <c r="BC203" s="14">
        <f>VLOOKUP(BC$4,'CodelList'!$A$136:$C$203,3)*BC806</f>
        <v>0</v>
      </c>
      <c r="BD203" s="14">
        <f>BD806</f>
        <v>0</v>
      </c>
      <c r="BE203" s="14">
        <f>VLOOKUP(BE$4,'CodelList'!$A$136:$C$203,3)*BE806</f>
        <v>0</v>
      </c>
      <c r="BF203" s="14">
        <f>BF806</f>
        <v>0</v>
      </c>
      <c r="BG203" s="14">
        <f>VLOOKUP(BG$4,'CodelList'!$A$136:$C$203,3)*BG806</f>
        <v>0</v>
      </c>
      <c r="BH203" s="14">
        <f>BH806</f>
        <v>0</v>
      </c>
      <c r="BI203" s="14">
        <f>VLOOKUP(BI$4,'CodelList'!$A$136:$C$203,3)*BI806</f>
        <v>0</v>
      </c>
      <c r="BJ203" s="14">
        <f>BJ806</f>
        <v>0</v>
      </c>
      <c r="BK203" s="14">
        <f>VLOOKUP(BK$4,'CodelList'!$A$136:$C$203,3)*BK806</f>
        <v>0</v>
      </c>
      <c r="BL203" s="14">
        <f>BL806</f>
        <v>0</v>
      </c>
      <c r="BM203" s="14">
        <f>VLOOKUP(BM$4,'CodelList'!$A$136:$C$203,3)*BM806</f>
        <v>0</v>
      </c>
      <c r="BN203" s="14">
        <f>BN806</f>
        <v>0</v>
      </c>
      <c r="BO203" s="14">
        <f>VLOOKUP(BO$4,'CodelList'!$A$136:$C$203,3)*BO806</f>
        <v>0</v>
      </c>
      <c r="BP203" s="14">
        <f>BP806</f>
        <v>0</v>
      </c>
      <c r="BQ203" s="14">
        <f>VLOOKUP(BQ$4,'CodelList'!$A$136:$C$203,3)*BQ806</f>
        <v>0</v>
      </c>
      <c r="BR203" s="14">
        <f>BR806</f>
        <v>0</v>
      </c>
      <c r="BS203" s="3"/>
    </row>
    <row r="204" ht="13.65" customHeight="1">
      <c r="A204" s="11">
        <f>A807</f>
        <v>1075730</v>
      </c>
      <c r="B204" s="11">
        <f>SUM(C204:BR204)</f>
        <v>22</v>
      </c>
      <c r="C204" s="14">
        <f>VLOOKUP(C$4,'CodelList'!$A$136:$C$203,3)*C807</f>
        <v>0</v>
      </c>
      <c r="D204" s="14">
        <f>D807</f>
        <v>0</v>
      </c>
      <c r="E204" s="14">
        <f>VLOOKUP(E$4,'CodelList'!$A$136:$C$203,3)*E807</f>
        <v>0</v>
      </c>
      <c r="F204" s="14">
        <f>F807</f>
        <v>1</v>
      </c>
      <c r="G204" s="14">
        <f>VLOOKUP(G$4,'CodelList'!$A$136:$C$203,3)*G807</f>
        <v>0</v>
      </c>
      <c r="H204" s="14">
        <f>H807</f>
        <v>0</v>
      </c>
      <c r="I204" s="14">
        <f>VLOOKUP(I$4,'CodelList'!$A$136:$C$203,3)*I807</f>
        <v>0</v>
      </c>
      <c r="J204" s="14">
        <f>J807</f>
        <v>0</v>
      </c>
      <c r="K204" s="14">
        <f>VLOOKUP(K$4,'CodelList'!$A$136:$C$203,3)*K807</f>
        <v>0</v>
      </c>
      <c r="L204" s="14">
        <f>L807</f>
        <v>0</v>
      </c>
      <c r="M204" s="14">
        <f>VLOOKUP(M$4,'CodelList'!$A$136:$C$203,3)*M807</f>
        <v>0</v>
      </c>
      <c r="N204" s="14">
        <f>N807</f>
        <v>0</v>
      </c>
      <c r="O204" s="14">
        <f>VLOOKUP(O$4,'CodelList'!$A$136:$C$203,3)*O807</f>
        <v>0</v>
      </c>
      <c r="P204" s="14">
        <f>P807</f>
        <v>1</v>
      </c>
      <c r="Q204" s="14">
        <f>VLOOKUP(Q$4,'CodelList'!$A$136:$C$203,3)*Q807</f>
        <v>0</v>
      </c>
      <c r="R204" s="14">
        <f>R807</f>
        <v>0</v>
      </c>
      <c r="S204" s="14">
        <f>VLOOKUP(S$4,'CodelList'!$A$136:$C$203,3)*S807</f>
        <v>0</v>
      </c>
      <c r="T204" s="14">
        <f>T807</f>
        <v>0</v>
      </c>
      <c r="U204" s="14">
        <f>VLOOKUP(U$4,'CodelList'!$A$136:$C$203,3)*U807</f>
        <v>0</v>
      </c>
      <c r="V204" s="14">
        <f>V807</f>
        <v>0</v>
      </c>
      <c r="W204" s="14">
        <f>VLOOKUP(W$4,'CodelList'!$A$136:$C$203,3)*W807</f>
        <v>0</v>
      </c>
      <c r="X204" s="14">
        <f>X807</f>
        <v>0</v>
      </c>
      <c r="Y204" s="14">
        <f>VLOOKUP(Y$4,'CodelList'!$A$136:$C$203,3)*Y807</f>
        <v>0</v>
      </c>
      <c r="Z204" s="14">
        <f>Z807</f>
        <v>1</v>
      </c>
      <c r="AA204" s="14">
        <f>VLOOKUP(AA$4,'CodelList'!$A$136:$C$203,3)*AA807</f>
        <v>4</v>
      </c>
      <c r="AB204" s="14">
        <f>AB807</f>
        <v>1</v>
      </c>
      <c r="AC204" s="14">
        <f>VLOOKUP(AC$4,'CodelList'!$A$136:$C$203,3)*AC807</f>
        <v>5</v>
      </c>
      <c r="AD204" s="14">
        <f>AD807</f>
        <v>0</v>
      </c>
      <c r="AE204" s="14">
        <f>VLOOKUP(AE$4,'CodelList'!$A$136:$C$203,3)*AE807</f>
        <v>4</v>
      </c>
      <c r="AF204" s="14">
        <f>AF807</f>
        <v>0</v>
      </c>
      <c r="AG204" s="14">
        <f>VLOOKUP(AG$4,'CodelList'!$A$136:$C$203,3)*AG807</f>
        <v>0</v>
      </c>
      <c r="AH204" s="14">
        <f>AH807</f>
        <v>0</v>
      </c>
      <c r="AI204" s="14">
        <f>VLOOKUP(AI$4,'CodelList'!$A$136:$C$203,3)*AI807</f>
        <v>0</v>
      </c>
      <c r="AJ204" s="14">
        <f>AJ807</f>
        <v>0</v>
      </c>
      <c r="AK204" s="14">
        <f>VLOOKUP(AK$4,'CodelList'!$A$136:$C$203,3)*AK807</f>
        <v>0</v>
      </c>
      <c r="AL204" s="14">
        <f>AL807</f>
        <v>0</v>
      </c>
      <c r="AM204" s="14">
        <f>VLOOKUP(AM$4,'CodelList'!$A$136:$C$203,3)*AM807</f>
        <v>0</v>
      </c>
      <c r="AN204" s="14">
        <f>AN807</f>
        <v>1</v>
      </c>
      <c r="AO204" s="14">
        <f>VLOOKUP(AO$4,'CodelList'!$A$136:$C$203,3)*AO807</f>
        <v>2</v>
      </c>
      <c r="AP204" s="14">
        <f>AP807</f>
        <v>0</v>
      </c>
      <c r="AQ204" s="14">
        <f>VLOOKUP(AQ$4,'CodelList'!$A$136:$C$203,3)*AQ807</f>
        <v>0</v>
      </c>
      <c r="AR204" s="14">
        <f>AR807</f>
        <v>0</v>
      </c>
      <c r="AS204" s="14">
        <f>VLOOKUP(AS$4,'CodelList'!$A$136:$C$203,3)*AS807</f>
        <v>0</v>
      </c>
      <c r="AT204" s="14">
        <f>AT807</f>
        <v>1</v>
      </c>
      <c r="AU204" s="14">
        <f>VLOOKUP(AU$4,'CodelList'!$A$136:$C$203,3)*AU807</f>
        <v>0</v>
      </c>
      <c r="AV204" s="14">
        <f>AV807</f>
        <v>1</v>
      </c>
      <c r="AW204" s="14">
        <f>VLOOKUP(AW$4,'CodelList'!$A$136:$C$203,3)*AW807</f>
        <v>0</v>
      </c>
      <c r="AX204" s="14">
        <f>AX807</f>
        <v>0</v>
      </c>
      <c r="AY204" s="14">
        <f>VLOOKUP(AY$4,'CodelList'!$A$136:$C$203,3)*AY807</f>
        <v>0</v>
      </c>
      <c r="AZ204" s="14">
        <f>AZ807</f>
        <v>0</v>
      </c>
      <c r="BA204" s="14">
        <f>VLOOKUP(BA$4,'CodelList'!$A$136:$C$203,3)*BA807</f>
        <v>0</v>
      </c>
      <c r="BB204" s="14">
        <f>BB807</f>
        <v>0</v>
      </c>
      <c r="BC204" s="14">
        <f>VLOOKUP(BC$4,'CodelList'!$A$136:$C$203,3)*BC807</f>
        <v>0</v>
      </c>
      <c r="BD204" s="14">
        <f>BD807</f>
        <v>0</v>
      </c>
      <c r="BE204" s="14">
        <f>VLOOKUP(BE$4,'CodelList'!$A$136:$C$203,3)*BE807</f>
        <v>0</v>
      </c>
      <c r="BF204" s="14">
        <f>BF807</f>
        <v>0</v>
      </c>
      <c r="BG204" s="14">
        <f>VLOOKUP(BG$4,'CodelList'!$A$136:$C$203,3)*BG807</f>
        <v>0</v>
      </c>
      <c r="BH204" s="14">
        <f>BH807</f>
        <v>0</v>
      </c>
      <c r="BI204" s="14">
        <f>VLOOKUP(BI$4,'CodelList'!$A$136:$C$203,3)*BI807</f>
        <v>0</v>
      </c>
      <c r="BJ204" s="14">
        <f>BJ807</f>
        <v>0</v>
      </c>
      <c r="BK204" s="14">
        <f>VLOOKUP(BK$4,'CodelList'!$A$136:$C$203,3)*BK807</f>
        <v>0</v>
      </c>
      <c r="BL204" s="14">
        <f>BL807</f>
        <v>0</v>
      </c>
      <c r="BM204" s="14">
        <f>VLOOKUP(BM$4,'CodelList'!$A$136:$C$203,3)*BM807</f>
        <v>0</v>
      </c>
      <c r="BN204" s="14">
        <f>BN807</f>
        <v>0</v>
      </c>
      <c r="BO204" s="14">
        <f>VLOOKUP(BO$4,'CodelList'!$A$136:$C$203,3)*BO807</f>
        <v>0</v>
      </c>
      <c r="BP204" s="14">
        <f>BP807</f>
        <v>0</v>
      </c>
      <c r="BQ204" s="14">
        <f>VLOOKUP(BQ$4,'CodelList'!$A$136:$C$203,3)*BQ807</f>
        <v>0</v>
      </c>
      <c r="BR204" s="14">
        <f>BR807</f>
        <v>0</v>
      </c>
      <c r="BS204" s="3"/>
    </row>
    <row r="205" ht="13.65" customHeight="1">
      <c r="A205" s="11">
        <f>A808</f>
        <v>1077110</v>
      </c>
      <c r="B205" s="11">
        <f>SUM(C205:BR205)</f>
        <v>16</v>
      </c>
      <c r="C205" s="14">
        <f>VLOOKUP(C$4,'CodelList'!$A$136:$C$203,3)*C808</f>
        <v>0</v>
      </c>
      <c r="D205" s="14">
        <f>D808</f>
        <v>0</v>
      </c>
      <c r="E205" s="14">
        <f>VLOOKUP(E$4,'CodelList'!$A$136:$C$203,3)*E808</f>
        <v>0</v>
      </c>
      <c r="F205" s="14">
        <f>F808</f>
        <v>1</v>
      </c>
      <c r="G205" s="14">
        <f>VLOOKUP(G$4,'CodelList'!$A$136:$C$203,3)*G808</f>
        <v>0</v>
      </c>
      <c r="H205" s="14">
        <f>H808</f>
        <v>0</v>
      </c>
      <c r="I205" s="14">
        <f>VLOOKUP(I$4,'CodelList'!$A$136:$C$203,3)*I808</f>
        <v>0</v>
      </c>
      <c r="J205" s="14">
        <f>J808</f>
        <v>0</v>
      </c>
      <c r="K205" s="14">
        <f>VLOOKUP(K$4,'CodelList'!$A$136:$C$203,3)*K808</f>
        <v>0</v>
      </c>
      <c r="L205" s="14">
        <f>L808</f>
        <v>0</v>
      </c>
      <c r="M205" s="14">
        <f>VLOOKUP(M$4,'CodelList'!$A$136:$C$203,3)*M808</f>
        <v>0</v>
      </c>
      <c r="N205" s="14">
        <f>N808</f>
        <v>0</v>
      </c>
      <c r="O205" s="14">
        <f>VLOOKUP(O$4,'CodelList'!$A$136:$C$203,3)*O808</f>
        <v>2</v>
      </c>
      <c r="P205" s="14">
        <f>P808</f>
        <v>0</v>
      </c>
      <c r="Q205" s="14">
        <f>VLOOKUP(Q$4,'CodelList'!$A$136:$C$203,3)*Q808</f>
        <v>0</v>
      </c>
      <c r="R205" s="14">
        <f>R808</f>
        <v>0</v>
      </c>
      <c r="S205" s="14">
        <f>VLOOKUP(S$4,'CodelList'!$A$136:$C$203,3)*S808</f>
        <v>0</v>
      </c>
      <c r="T205" s="14">
        <f>T808</f>
        <v>0</v>
      </c>
      <c r="U205" s="14">
        <f>VLOOKUP(U$4,'CodelList'!$A$136:$C$203,3)*U808</f>
        <v>0</v>
      </c>
      <c r="V205" s="14">
        <f>V808</f>
        <v>0</v>
      </c>
      <c r="W205" s="14">
        <f>VLOOKUP(W$4,'CodelList'!$A$136:$C$203,3)*W808</f>
        <v>0</v>
      </c>
      <c r="X205" s="14">
        <f>X808</f>
        <v>0</v>
      </c>
      <c r="Y205" s="14">
        <f>VLOOKUP(Y$4,'CodelList'!$A$136:$C$203,3)*Y808</f>
        <v>0</v>
      </c>
      <c r="Z205" s="14">
        <f>Z808</f>
        <v>1</v>
      </c>
      <c r="AA205" s="14">
        <f>VLOOKUP(AA$4,'CodelList'!$A$136:$C$203,3)*AA808</f>
        <v>4</v>
      </c>
      <c r="AB205" s="14">
        <f>AB808</f>
        <v>0</v>
      </c>
      <c r="AC205" s="14">
        <f>VLOOKUP(AC$4,'CodelList'!$A$136:$C$203,3)*AC808</f>
        <v>0</v>
      </c>
      <c r="AD205" s="14">
        <f>AD808</f>
        <v>0</v>
      </c>
      <c r="AE205" s="14">
        <f>VLOOKUP(AE$4,'CodelList'!$A$136:$C$203,3)*AE808</f>
        <v>4</v>
      </c>
      <c r="AF205" s="14">
        <f>AF808</f>
        <v>0</v>
      </c>
      <c r="AG205" s="14">
        <f>VLOOKUP(AG$4,'CodelList'!$A$136:$C$203,3)*AG808</f>
        <v>0</v>
      </c>
      <c r="AH205" s="14">
        <f>AH808</f>
        <v>0</v>
      </c>
      <c r="AI205" s="14">
        <f>VLOOKUP(AI$4,'CodelList'!$A$136:$C$203,3)*AI808</f>
        <v>0</v>
      </c>
      <c r="AJ205" s="14">
        <f>AJ808</f>
        <v>0</v>
      </c>
      <c r="AK205" s="14">
        <f>VLOOKUP(AK$4,'CodelList'!$A$136:$C$203,3)*AK808</f>
        <v>0</v>
      </c>
      <c r="AL205" s="14">
        <f>AL808</f>
        <v>0</v>
      </c>
      <c r="AM205" s="14">
        <f>VLOOKUP(AM$4,'CodelList'!$A$136:$C$203,3)*AM808</f>
        <v>0</v>
      </c>
      <c r="AN205" s="14">
        <f>AN808</f>
        <v>0</v>
      </c>
      <c r="AO205" s="14">
        <f>VLOOKUP(AO$4,'CodelList'!$A$136:$C$203,3)*AO808</f>
        <v>2</v>
      </c>
      <c r="AP205" s="14">
        <f>AP808</f>
        <v>0</v>
      </c>
      <c r="AQ205" s="14">
        <f>VLOOKUP(AQ$4,'CodelList'!$A$136:$C$203,3)*AQ808</f>
        <v>0</v>
      </c>
      <c r="AR205" s="14">
        <f>AR808</f>
        <v>0</v>
      </c>
      <c r="AS205" s="14">
        <f>VLOOKUP(AS$4,'CodelList'!$A$136:$C$203,3)*AS808</f>
        <v>0</v>
      </c>
      <c r="AT205" s="14">
        <f>AT808</f>
        <v>1</v>
      </c>
      <c r="AU205" s="14">
        <f>VLOOKUP(AU$4,'CodelList'!$A$136:$C$203,3)*AU808</f>
        <v>0</v>
      </c>
      <c r="AV205" s="14">
        <f>AV808</f>
        <v>0</v>
      </c>
      <c r="AW205" s="14">
        <f>VLOOKUP(AW$4,'CodelList'!$A$136:$C$203,3)*AW808</f>
        <v>0</v>
      </c>
      <c r="AX205" s="14">
        <f>AX808</f>
        <v>1</v>
      </c>
      <c r="AY205" s="14">
        <f>VLOOKUP(AY$4,'CodelList'!$A$136:$C$203,3)*AY808</f>
        <v>0</v>
      </c>
      <c r="AZ205" s="14">
        <f>AZ808</f>
        <v>0</v>
      </c>
      <c r="BA205" s="14">
        <f>VLOOKUP(BA$4,'CodelList'!$A$136:$C$203,3)*BA808</f>
        <v>0</v>
      </c>
      <c r="BB205" s="14">
        <f>BB808</f>
        <v>0</v>
      </c>
      <c r="BC205" s="14">
        <f>VLOOKUP(BC$4,'CodelList'!$A$136:$C$203,3)*BC808</f>
        <v>0</v>
      </c>
      <c r="BD205" s="14">
        <f>BD808</f>
        <v>0</v>
      </c>
      <c r="BE205" s="14">
        <f>VLOOKUP(BE$4,'CodelList'!$A$136:$C$203,3)*BE808</f>
        <v>0</v>
      </c>
      <c r="BF205" s="14">
        <f>BF808</f>
        <v>0</v>
      </c>
      <c r="BG205" s="14">
        <f>VLOOKUP(BG$4,'CodelList'!$A$136:$C$203,3)*BG808</f>
        <v>0</v>
      </c>
      <c r="BH205" s="14">
        <f>BH808</f>
        <v>0</v>
      </c>
      <c r="BI205" s="14">
        <f>VLOOKUP(BI$4,'CodelList'!$A$136:$C$203,3)*BI808</f>
        <v>0</v>
      </c>
      <c r="BJ205" s="14">
        <f>BJ808</f>
        <v>0</v>
      </c>
      <c r="BK205" s="14">
        <f>VLOOKUP(BK$4,'CodelList'!$A$136:$C$203,3)*BK808</f>
        <v>0</v>
      </c>
      <c r="BL205" s="14">
        <f>BL808</f>
        <v>0</v>
      </c>
      <c r="BM205" s="14">
        <f>VLOOKUP(BM$4,'CodelList'!$A$136:$C$203,3)*BM808</f>
        <v>0</v>
      </c>
      <c r="BN205" s="14">
        <f>BN808</f>
        <v>0</v>
      </c>
      <c r="BO205" s="14">
        <f>VLOOKUP(BO$4,'CodelList'!$A$136:$C$203,3)*BO808</f>
        <v>0</v>
      </c>
      <c r="BP205" s="14">
        <f>BP808</f>
        <v>0</v>
      </c>
      <c r="BQ205" s="14">
        <f>VLOOKUP(BQ$4,'CodelList'!$A$136:$C$203,3)*BQ808</f>
        <v>0</v>
      </c>
      <c r="BR205" s="14">
        <f>BR808</f>
        <v>0</v>
      </c>
      <c r="BS205" s="3"/>
    </row>
    <row r="206" ht="13.65" customHeight="1">
      <c r="A206" s="11">
        <f>A809</f>
        <v>1077200</v>
      </c>
      <c r="B206" s="11">
        <f>SUM(C206:BR206)</f>
        <v>7</v>
      </c>
      <c r="C206" s="14">
        <f>VLOOKUP(C$4,'CodelList'!$A$136:$C$203,3)*C809</f>
        <v>0</v>
      </c>
      <c r="D206" s="14">
        <f>D809</f>
        <v>0</v>
      </c>
      <c r="E206" s="14">
        <f>VLOOKUP(E$4,'CodelList'!$A$136:$C$203,3)*E809</f>
        <v>0</v>
      </c>
      <c r="F206" s="14">
        <f>F809</f>
        <v>1</v>
      </c>
      <c r="G206" s="14">
        <f>VLOOKUP(G$4,'CodelList'!$A$136:$C$203,3)*G809</f>
        <v>0</v>
      </c>
      <c r="H206" s="14">
        <f>H809</f>
        <v>0</v>
      </c>
      <c r="I206" s="14">
        <f>VLOOKUP(I$4,'CodelList'!$A$136:$C$203,3)*I809</f>
        <v>0</v>
      </c>
      <c r="J206" s="14">
        <f>J809</f>
        <v>0</v>
      </c>
      <c r="K206" s="14">
        <f>VLOOKUP(K$4,'CodelList'!$A$136:$C$203,3)*K809</f>
        <v>0</v>
      </c>
      <c r="L206" s="14">
        <f>L809</f>
        <v>0</v>
      </c>
      <c r="M206" s="14">
        <f>VLOOKUP(M$4,'CodelList'!$A$136:$C$203,3)*M809</f>
        <v>0</v>
      </c>
      <c r="N206" s="14">
        <f>N809</f>
        <v>0</v>
      </c>
      <c r="O206" s="14">
        <f>VLOOKUP(O$4,'CodelList'!$A$136:$C$203,3)*O809</f>
        <v>2</v>
      </c>
      <c r="P206" s="14">
        <f>P809</f>
        <v>0</v>
      </c>
      <c r="Q206" s="14">
        <f>VLOOKUP(Q$4,'CodelList'!$A$136:$C$203,3)*Q809</f>
        <v>0</v>
      </c>
      <c r="R206" s="14">
        <f>R809</f>
        <v>0</v>
      </c>
      <c r="S206" s="14">
        <f>VLOOKUP(S$4,'CodelList'!$A$136:$C$203,3)*S809</f>
        <v>0</v>
      </c>
      <c r="T206" s="14">
        <f>T809</f>
        <v>0</v>
      </c>
      <c r="U206" s="14">
        <f>VLOOKUP(U$4,'CodelList'!$A$136:$C$203,3)*U809</f>
        <v>0</v>
      </c>
      <c r="V206" s="14">
        <f>V809</f>
        <v>0</v>
      </c>
      <c r="W206" s="14">
        <f>VLOOKUP(W$4,'CodelList'!$A$136:$C$203,3)*W809</f>
        <v>0</v>
      </c>
      <c r="X206" s="14">
        <f>X809</f>
        <v>0</v>
      </c>
      <c r="Y206" s="14">
        <f>VLOOKUP(Y$4,'CodelList'!$A$136:$C$203,3)*Y809</f>
        <v>0</v>
      </c>
      <c r="Z206" s="14">
        <f>Z809</f>
        <v>1</v>
      </c>
      <c r="AA206" s="14">
        <f>VLOOKUP(AA$4,'CodelList'!$A$136:$C$203,3)*AA809</f>
        <v>0</v>
      </c>
      <c r="AB206" s="14">
        <f>AB809</f>
        <v>1</v>
      </c>
      <c r="AC206" s="14">
        <f>VLOOKUP(AC$4,'CodelList'!$A$136:$C$203,3)*AC809</f>
        <v>0</v>
      </c>
      <c r="AD206" s="14">
        <f>AD809</f>
        <v>0</v>
      </c>
      <c r="AE206" s="14">
        <f>VLOOKUP(AE$4,'CodelList'!$A$136:$C$203,3)*AE809</f>
        <v>0</v>
      </c>
      <c r="AF206" s="14">
        <f>AF809</f>
        <v>0</v>
      </c>
      <c r="AG206" s="14">
        <f>VLOOKUP(AG$4,'CodelList'!$A$136:$C$203,3)*AG809</f>
        <v>0</v>
      </c>
      <c r="AH206" s="14">
        <f>AH809</f>
        <v>0</v>
      </c>
      <c r="AI206" s="14">
        <f>VLOOKUP(AI$4,'CodelList'!$A$136:$C$203,3)*AI809</f>
        <v>0</v>
      </c>
      <c r="AJ206" s="14">
        <f>AJ809</f>
        <v>0</v>
      </c>
      <c r="AK206" s="14">
        <f>VLOOKUP(AK$4,'CodelList'!$A$136:$C$203,3)*AK809</f>
        <v>0</v>
      </c>
      <c r="AL206" s="14">
        <f>AL809</f>
        <v>0</v>
      </c>
      <c r="AM206" s="14">
        <f>VLOOKUP(AM$4,'CodelList'!$A$136:$C$203,3)*AM809</f>
        <v>0</v>
      </c>
      <c r="AN206" s="14">
        <f>AN809</f>
        <v>0</v>
      </c>
      <c r="AO206" s="14">
        <f>VLOOKUP(AO$4,'CodelList'!$A$136:$C$203,3)*AO809</f>
        <v>2</v>
      </c>
      <c r="AP206" s="14">
        <f>AP809</f>
        <v>0</v>
      </c>
      <c r="AQ206" s="14">
        <f>VLOOKUP(AQ$4,'CodelList'!$A$136:$C$203,3)*AQ809</f>
        <v>0</v>
      </c>
      <c r="AR206" s="14">
        <f>AR809</f>
        <v>0</v>
      </c>
      <c r="AS206" s="14">
        <f>VLOOKUP(AS$4,'CodelList'!$A$136:$C$203,3)*AS809</f>
        <v>0</v>
      </c>
      <c r="AT206" s="14">
        <f>AT809</f>
        <v>0</v>
      </c>
      <c r="AU206" s="14">
        <f>VLOOKUP(AU$4,'CodelList'!$A$136:$C$203,3)*AU809</f>
        <v>0</v>
      </c>
      <c r="AV206" s="14">
        <f>AV809</f>
        <v>0</v>
      </c>
      <c r="AW206" s="14">
        <f>VLOOKUP(AW$4,'CodelList'!$A$136:$C$203,3)*AW809</f>
        <v>0</v>
      </c>
      <c r="AX206" s="14">
        <f>AX809</f>
        <v>0</v>
      </c>
      <c r="AY206" s="14">
        <f>VLOOKUP(AY$4,'CodelList'!$A$136:$C$203,3)*AY809</f>
        <v>0</v>
      </c>
      <c r="AZ206" s="14">
        <f>AZ809</f>
        <v>0</v>
      </c>
      <c r="BA206" s="14">
        <f>VLOOKUP(BA$4,'CodelList'!$A$136:$C$203,3)*BA809</f>
        <v>0</v>
      </c>
      <c r="BB206" s="14">
        <f>BB809</f>
        <v>0</v>
      </c>
      <c r="BC206" s="14">
        <f>VLOOKUP(BC$4,'CodelList'!$A$136:$C$203,3)*BC809</f>
        <v>0</v>
      </c>
      <c r="BD206" s="14">
        <f>BD809</f>
        <v>0</v>
      </c>
      <c r="BE206" s="14">
        <f>VLOOKUP(BE$4,'CodelList'!$A$136:$C$203,3)*BE809</f>
        <v>0</v>
      </c>
      <c r="BF206" s="14">
        <f>BF809</f>
        <v>0</v>
      </c>
      <c r="BG206" s="14">
        <f>VLOOKUP(BG$4,'CodelList'!$A$136:$C$203,3)*BG809</f>
        <v>0</v>
      </c>
      <c r="BH206" s="14">
        <f>BH809</f>
        <v>0</v>
      </c>
      <c r="BI206" s="14">
        <f>VLOOKUP(BI$4,'CodelList'!$A$136:$C$203,3)*BI809</f>
        <v>0</v>
      </c>
      <c r="BJ206" s="14">
        <f>BJ809</f>
        <v>0</v>
      </c>
      <c r="BK206" s="14">
        <f>VLOOKUP(BK$4,'CodelList'!$A$136:$C$203,3)*BK809</f>
        <v>0</v>
      </c>
      <c r="BL206" s="14">
        <f>BL809</f>
        <v>0</v>
      </c>
      <c r="BM206" s="14">
        <f>VLOOKUP(BM$4,'CodelList'!$A$136:$C$203,3)*BM809</f>
        <v>0</v>
      </c>
      <c r="BN206" s="14">
        <f>BN809</f>
        <v>0</v>
      </c>
      <c r="BO206" s="14">
        <f>VLOOKUP(BO$4,'CodelList'!$A$136:$C$203,3)*BO809</f>
        <v>0</v>
      </c>
      <c r="BP206" s="14">
        <f>BP809</f>
        <v>0</v>
      </c>
      <c r="BQ206" s="14">
        <f>VLOOKUP(BQ$4,'CodelList'!$A$136:$C$203,3)*BQ809</f>
        <v>0</v>
      </c>
      <c r="BR206" s="14">
        <f>BR809</f>
        <v>0</v>
      </c>
      <c r="BS206" s="3"/>
    </row>
    <row r="207" ht="13.65" customHeight="1">
      <c r="A207" s="11">
        <f>A810</f>
        <v>1077300</v>
      </c>
      <c r="B207" s="11">
        <f>SUM(C207:BR207)</f>
        <v>5</v>
      </c>
      <c r="C207" s="14">
        <f>VLOOKUP(C$4,'CodelList'!$A$136:$C$203,3)*C810</f>
        <v>0</v>
      </c>
      <c r="D207" s="14">
        <f>D810</f>
        <v>0</v>
      </c>
      <c r="E207" s="14">
        <f>VLOOKUP(E$4,'CodelList'!$A$136:$C$203,3)*E810</f>
        <v>0</v>
      </c>
      <c r="F207" s="14">
        <f>F810</f>
        <v>1</v>
      </c>
      <c r="G207" s="14">
        <f>VLOOKUP(G$4,'CodelList'!$A$136:$C$203,3)*G810</f>
        <v>0</v>
      </c>
      <c r="H207" s="14">
        <f>H810</f>
        <v>0</v>
      </c>
      <c r="I207" s="14">
        <f>VLOOKUP(I$4,'CodelList'!$A$136:$C$203,3)*I810</f>
        <v>0</v>
      </c>
      <c r="J207" s="14">
        <f>J810</f>
        <v>0</v>
      </c>
      <c r="K207" s="14">
        <f>VLOOKUP(K$4,'CodelList'!$A$136:$C$203,3)*K810</f>
        <v>0</v>
      </c>
      <c r="L207" s="14">
        <f>L810</f>
        <v>0</v>
      </c>
      <c r="M207" s="14">
        <f>VLOOKUP(M$4,'CodelList'!$A$136:$C$203,3)*M810</f>
        <v>0</v>
      </c>
      <c r="N207" s="14">
        <f>N810</f>
        <v>0</v>
      </c>
      <c r="O207" s="14">
        <f>VLOOKUP(O$4,'CodelList'!$A$136:$C$203,3)*O810</f>
        <v>0</v>
      </c>
      <c r="P207" s="14">
        <f>P810</f>
        <v>1</v>
      </c>
      <c r="Q207" s="14">
        <f>VLOOKUP(Q$4,'CodelList'!$A$136:$C$203,3)*Q810</f>
        <v>0</v>
      </c>
      <c r="R207" s="14">
        <f>R810</f>
        <v>0</v>
      </c>
      <c r="S207" s="14">
        <f>VLOOKUP(S$4,'CodelList'!$A$136:$C$203,3)*S810</f>
        <v>0</v>
      </c>
      <c r="T207" s="14">
        <f>T810</f>
        <v>0</v>
      </c>
      <c r="U207" s="14">
        <f>VLOOKUP(U$4,'CodelList'!$A$136:$C$203,3)*U810</f>
        <v>0</v>
      </c>
      <c r="V207" s="14">
        <f>V810</f>
        <v>0</v>
      </c>
      <c r="W207" s="14">
        <f>VLOOKUP(W$4,'CodelList'!$A$136:$C$203,3)*W810</f>
        <v>0</v>
      </c>
      <c r="X207" s="14">
        <f>X810</f>
        <v>0</v>
      </c>
      <c r="Y207" s="14">
        <f>VLOOKUP(Y$4,'CodelList'!$A$136:$C$203,3)*Y810</f>
        <v>0</v>
      </c>
      <c r="Z207" s="14">
        <f>Z810</f>
        <v>1</v>
      </c>
      <c r="AA207" s="14">
        <f>VLOOKUP(AA$4,'CodelList'!$A$136:$C$203,3)*AA810</f>
        <v>0</v>
      </c>
      <c r="AB207" s="14">
        <f>AB810</f>
        <v>0</v>
      </c>
      <c r="AC207" s="14">
        <f>VLOOKUP(AC$4,'CodelList'!$A$136:$C$203,3)*AC810</f>
        <v>0</v>
      </c>
      <c r="AD207" s="14">
        <f>AD810</f>
        <v>0</v>
      </c>
      <c r="AE207" s="14">
        <f>VLOOKUP(AE$4,'CodelList'!$A$136:$C$203,3)*AE810</f>
        <v>0</v>
      </c>
      <c r="AF207" s="14">
        <f>AF810</f>
        <v>0</v>
      </c>
      <c r="AG207" s="14">
        <f>VLOOKUP(AG$4,'CodelList'!$A$136:$C$203,3)*AG810</f>
        <v>0</v>
      </c>
      <c r="AH207" s="14">
        <f>AH810</f>
        <v>0</v>
      </c>
      <c r="AI207" s="14">
        <f>VLOOKUP(AI$4,'CodelList'!$A$136:$C$203,3)*AI810</f>
        <v>0</v>
      </c>
      <c r="AJ207" s="14">
        <f>AJ810</f>
        <v>0</v>
      </c>
      <c r="AK207" s="14">
        <f>VLOOKUP(AK$4,'CodelList'!$A$136:$C$203,3)*AK810</f>
        <v>0</v>
      </c>
      <c r="AL207" s="14">
        <f>AL810</f>
        <v>0</v>
      </c>
      <c r="AM207" s="14">
        <f>VLOOKUP(AM$4,'CodelList'!$A$136:$C$203,3)*AM810</f>
        <v>0</v>
      </c>
      <c r="AN207" s="14">
        <f>AN810</f>
        <v>0</v>
      </c>
      <c r="AO207" s="14">
        <f>VLOOKUP(AO$4,'CodelList'!$A$136:$C$203,3)*AO810</f>
        <v>2</v>
      </c>
      <c r="AP207" s="14">
        <f>AP810</f>
        <v>0</v>
      </c>
      <c r="AQ207" s="14">
        <f>VLOOKUP(AQ$4,'CodelList'!$A$136:$C$203,3)*AQ810</f>
        <v>0</v>
      </c>
      <c r="AR207" s="14">
        <f>AR810</f>
        <v>0</v>
      </c>
      <c r="AS207" s="14">
        <f>VLOOKUP(AS$4,'CodelList'!$A$136:$C$203,3)*AS810</f>
        <v>0</v>
      </c>
      <c r="AT207" s="14">
        <f>AT810</f>
        <v>0</v>
      </c>
      <c r="AU207" s="14">
        <f>VLOOKUP(AU$4,'CodelList'!$A$136:$C$203,3)*AU810</f>
        <v>0</v>
      </c>
      <c r="AV207" s="14">
        <f>AV810</f>
        <v>0</v>
      </c>
      <c r="AW207" s="14">
        <f>VLOOKUP(AW$4,'CodelList'!$A$136:$C$203,3)*AW810</f>
        <v>0</v>
      </c>
      <c r="AX207" s="14">
        <f>AX810</f>
        <v>0</v>
      </c>
      <c r="AY207" s="14">
        <f>VLOOKUP(AY$4,'CodelList'!$A$136:$C$203,3)*AY810</f>
        <v>0</v>
      </c>
      <c r="AZ207" s="14">
        <f>AZ810</f>
        <v>0</v>
      </c>
      <c r="BA207" s="14">
        <f>VLOOKUP(BA$4,'CodelList'!$A$136:$C$203,3)*BA810</f>
        <v>0</v>
      </c>
      <c r="BB207" s="14">
        <f>BB810</f>
        <v>0</v>
      </c>
      <c r="BC207" s="14">
        <f>VLOOKUP(BC$4,'CodelList'!$A$136:$C$203,3)*BC810</f>
        <v>0</v>
      </c>
      <c r="BD207" s="14">
        <f>BD810</f>
        <v>0</v>
      </c>
      <c r="BE207" s="14">
        <f>VLOOKUP(BE$4,'CodelList'!$A$136:$C$203,3)*BE810</f>
        <v>0</v>
      </c>
      <c r="BF207" s="14">
        <f>BF810</f>
        <v>0</v>
      </c>
      <c r="BG207" s="14">
        <f>VLOOKUP(BG$4,'CodelList'!$A$136:$C$203,3)*BG810</f>
        <v>0</v>
      </c>
      <c r="BH207" s="14">
        <f>BH810</f>
        <v>0</v>
      </c>
      <c r="BI207" s="14">
        <f>VLOOKUP(BI$4,'CodelList'!$A$136:$C$203,3)*BI810</f>
        <v>0</v>
      </c>
      <c r="BJ207" s="14">
        <f>BJ810</f>
        <v>0</v>
      </c>
      <c r="BK207" s="14">
        <f>VLOOKUP(BK$4,'CodelList'!$A$136:$C$203,3)*BK810</f>
        <v>0</v>
      </c>
      <c r="BL207" s="14">
        <f>BL810</f>
        <v>0</v>
      </c>
      <c r="BM207" s="14">
        <f>VLOOKUP(BM$4,'CodelList'!$A$136:$C$203,3)*BM810</f>
        <v>0</v>
      </c>
      <c r="BN207" s="14">
        <f>BN810</f>
        <v>0</v>
      </c>
      <c r="BO207" s="14">
        <f>VLOOKUP(BO$4,'CodelList'!$A$136:$C$203,3)*BO810</f>
        <v>0</v>
      </c>
      <c r="BP207" s="14">
        <f>BP810</f>
        <v>0</v>
      </c>
      <c r="BQ207" s="14">
        <f>VLOOKUP(BQ$4,'CodelList'!$A$136:$C$203,3)*BQ810</f>
        <v>0</v>
      </c>
      <c r="BR207" s="14">
        <f>BR810</f>
        <v>0</v>
      </c>
      <c r="BS207" s="3"/>
    </row>
    <row r="208" ht="13.65" customHeight="1">
      <c r="A208" s="11">
        <f>A811</f>
        <v>1077390</v>
      </c>
      <c r="B208" s="11">
        <f>SUM(C208:BR208)</f>
        <v>16</v>
      </c>
      <c r="C208" s="14">
        <f>VLOOKUP(C$4,'CodelList'!$A$136:$C$203,3)*C811</f>
        <v>0</v>
      </c>
      <c r="D208" s="14">
        <f>D811</f>
        <v>0</v>
      </c>
      <c r="E208" s="14">
        <f>VLOOKUP(E$4,'CodelList'!$A$136:$C$203,3)*E811</f>
        <v>0</v>
      </c>
      <c r="F208" s="14">
        <f>F811</f>
        <v>0</v>
      </c>
      <c r="G208" s="14">
        <f>VLOOKUP(G$4,'CodelList'!$A$136:$C$203,3)*G811</f>
        <v>0</v>
      </c>
      <c r="H208" s="14">
        <f>H811</f>
        <v>0</v>
      </c>
      <c r="I208" s="14">
        <f>VLOOKUP(I$4,'CodelList'!$A$136:$C$203,3)*I811</f>
        <v>0</v>
      </c>
      <c r="J208" s="14">
        <f>J811</f>
        <v>0</v>
      </c>
      <c r="K208" s="14">
        <f>VLOOKUP(K$4,'CodelList'!$A$136:$C$203,3)*K811</f>
        <v>0</v>
      </c>
      <c r="L208" s="14">
        <f>L811</f>
        <v>0</v>
      </c>
      <c r="M208" s="14">
        <f>VLOOKUP(M$4,'CodelList'!$A$136:$C$203,3)*M811</f>
        <v>0</v>
      </c>
      <c r="N208" s="14">
        <f>N811</f>
        <v>0</v>
      </c>
      <c r="O208" s="14">
        <f>VLOOKUP(O$4,'CodelList'!$A$136:$C$203,3)*O811</f>
        <v>0</v>
      </c>
      <c r="P208" s="14">
        <f>P811</f>
        <v>1</v>
      </c>
      <c r="Q208" s="14">
        <f>VLOOKUP(Q$4,'CodelList'!$A$136:$C$203,3)*Q811</f>
        <v>0</v>
      </c>
      <c r="R208" s="14">
        <f>R811</f>
        <v>0</v>
      </c>
      <c r="S208" s="14">
        <f>VLOOKUP(S$4,'CodelList'!$A$136:$C$203,3)*S811</f>
        <v>0</v>
      </c>
      <c r="T208" s="14">
        <f>T811</f>
        <v>0</v>
      </c>
      <c r="U208" s="14">
        <f>VLOOKUP(U$4,'CodelList'!$A$136:$C$203,3)*U811</f>
        <v>0</v>
      </c>
      <c r="V208" s="14">
        <f>V811</f>
        <v>0</v>
      </c>
      <c r="W208" s="14">
        <f>VLOOKUP(W$4,'CodelList'!$A$136:$C$203,3)*W811</f>
        <v>0</v>
      </c>
      <c r="X208" s="14">
        <f>X811</f>
        <v>0</v>
      </c>
      <c r="Y208" s="14">
        <f>VLOOKUP(Y$4,'CodelList'!$A$136:$C$203,3)*Y811</f>
        <v>0</v>
      </c>
      <c r="Z208" s="14">
        <f>Z811</f>
        <v>1</v>
      </c>
      <c r="AA208" s="14">
        <f>VLOOKUP(AA$4,'CodelList'!$A$136:$C$203,3)*AA811</f>
        <v>4</v>
      </c>
      <c r="AB208" s="14">
        <f>AB811</f>
        <v>1</v>
      </c>
      <c r="AC208" s="14">
        <f>VLOOKUP(AC$4,'CodelList'!$A$136:$C$203,3)*AC811</f>
        <v>0</v>
      </c>
      <c r="AD208" s="14">
        <f>AD811</f>
        <v>0</v>
      </c>
      <c r="AE208" s="14">
        <f>VLOOKUP(AE$4,'CodelList'!$A$136:$C$203,3)*AE811</f>
        <v>4</v>
      </c>
      <c r="AF208" s="14">
        <f>AF811</f>
        <v>0</v>
      </c>
      <c r="AG208" s="14">
        <f>VLOOKUP(AG$4,'CodelList'!$A$136:$C$203,3)*AG811</f>
        <v>0</v>
      </c>
      <c r="AH208" s="14">
        <f>AH811</f>
        <v>0</v>
      </c>
      <c r="AI208" s="14">
        <f>VLOOKUP(AI$4,'CodelList'!$A$136:$C$203,3)*AI811</f>
        <v>0</v>
      </c>
      <c r="AJ208" s="14">
        <f>AJ811</f>
        <v>0</v>
      </c>
      <c r="AK208" s="14">
        <f>VLOOKUP(AK$4,'CodelList'!$A$136:$C$203,3)*AK811</f>
        <v>0</v>
      </c>
      <c r="AL208" s="14">
        <f>AL811</f>
        <v>0</v>
      </c>
      <c r="AM208" s="14">
        <f>VLOOKUP(AM$4,'CodelList'!$A$136:$C$203,3)*AM811</f>
        <v>0</v>
      </c>
      <c r="AN208" s="14">
        <f>AN811</f>
        <v>0</v>
      </c>
      <c r="AO208" s="14">
        <f>VLOOKUP(AO$4,'CodelList'!$A$136:$C$203,3)*AO811</f>
        <v>2</v>
      </c>
      <c r="AP208" s="14">
        <f>AP811</f>
        <v>1</v>
      </c>
      <c r="AQ208" s="14">
        <f>VLOOKUP(AQ$4,'CodelList'!$A$136:$C$203,3)*AQ811</f>
        <v>0</v>
      </c>
      <c r="AR208" s="14">
        <f>AR811</f>
        <v>0</v>
      </c>
      <c r="AS208" s="14">
        <f>VLOOKUP(AS$4,'CodelList'!$A$136:$C$203,3)*AS811</f>
        <v>0</v>
      </c>
      <c r="AT208" s="14">
        <f>AT811</f>
        <v>1</v>
      </c>
      <c r="AU208" s="14">
        <f>VLOOKUP(AU$4,'CodelList'!$A$136:$C$203,3)*AU811</f>
        <v>0</v>
      </c>
      <c r="AV208" s="14">
        <f>AV811</f>
        <v>0</v>
      </c>
      <c r="AW208" s="14">
        <f>VLOOKUP(AW$4,'CodelList'!$A$136:$C$203,3)*AW811</f>
        <v>0</v>
      </c>
      <c r="AX208" s="14">
        <f>AX811</f>
        <v>1</v>
      </c>
      <c r="AY208" s="14">
        <f>VLOOKUP(AY$4,'CodelList'!$A$136:$C$203,3)*AY811</f>
        <v>0</v>
      </c>
      <c r="AZ208" s="14">
        <f>AZ811</f>
        <v>0</v>
      </c>
      <c r="BA208" s="14">
        <f>VLOOKUP(BA$4,'CodelList'!$A$136:$C$203,3)*BA811</f>
        <v>0</v>
      </c>
      <c r="BB208" s="14">
        <f>BB811</f>
        <v>0</v>
      </c>
      <c r="BC208" s="14">
        <f>VLOOKUP(BC$4,'CodelList'!$A$136:$C$203,3)*BC811</f>
        <v>0</v>
      </c>
      <c r="BD208" s="14">
        <f>BD811</f>
        <v>0</v>
      </c>
      <c r="BE208" s="14">
        <f>VLOOKUP(BE$4,'CodelList'!$A$136:$C$203,3)*BE811</f>
        <v>0</v>
      </c>
      <c r="BF208" s="14">
        <f>BF811</f>
        <v>0</v>
      </c>
      <c r="BG208" s="14">
        <f>VLOOKUP(BG$4,'CodelList'!$A$136:$C$203,3)*BG811</f>
        <v>0</v>
      </c>
      <c r="BH208" s="14">
        <f>BH811</f>
        <v>0</v>
      </c>
      <c r="BI208" s="14">
        <f>VLOOKUP(BI$4,'CodelList'!$A$136:$C$203,3)*BI811</f>
        <v>0</v>
      </c>
      <c r="BJ208" s="14">
        <f>BJ811</f>
        <v>0</v>
      </c>
      <c r="BK208" s="14">
        <f>VLOOKUP(BK$4,'CodelList'!$A$136:$C$203,3)*BK811</f>
        <v>0</v>
      </c>
      <c r="BL208" s="14">
        <f>BL811</f>
        <v>0</v>
      </c>
      <c r="BM208" s="14">
        <f>VLOOKUP(BM$4,'CodelList'!$A$136:$C$203,3)*BM811</f>
        <v>0</v>
      </c>
      <c r="BN208" s="14">
        <f>BN811</f>
        <v>0</v>
      </c>
      <c r="BO208" s="14">
        <f>VLOOKUP(BO$4,'CodelList'!$A$136:$C$203,3)*BO811</f>
        <v>0</v>
      </c>
      <c r="BP208" s="14">
        <f>BP811</f>
        <v>0</v>
      </c>
      <c r="BQ208" s="14">
        <f>VLOOKUP(BQ$4,'CodelList'!$A$136:$C$203,3)*BQ811</f>
        <v>0</v>
      </c>
      <c r="BR208" s="14">
        <f>BR811</f>
        <v>0</v>
      </c>
      <c r="BS208" s="3"/>
    </row>
    <row r="209" ht="13.65" customHeight="1">
      <c r="A209" s="11">
        <f>A812</f>
        <v>1077480</v>
      </c>
      <c r="B209" s="11">
        <f>SUM(C209:BR209)</f>
        <v>18</v>
      </c>
      <c r="C209" s="14">
        <f>VLOOKUP(C$4,'CodelList'!$A$136:$C$203,3)*C812</f>
        <v>0</v>
      </c>
      <c r="D209" s="14">
        <f>D812</f>
        <v>1</v>
      </c>
      <c r="E209" s="14">
        <f>VLOOKUP(E$4,'CodelList'!$A$136:$C$203,3)*E812</f>
        <v>0</v>
      </c>
      <c r="F209" s="14">
        <f>F812</f>
        <v>1</v>
      </c>
      <c r="G209" s="14">
        <f>VLOOKUP(G$4,'CodelList'!$A$136:$C$203,3)*G812</f>
        <v>0</v>
      </c>
      <c r="H209" s="14">
        <f>H812</f>
        <v>0</v>
      </c>
      <c r="I209" s="14">
        <f>VLOOKUP(I$4,'CodelList'!$A$136:$C$203,3)*I812</f>
        <v>0</v>
      </c>
      <c r="J209" s="14">
        <f>J812</f>
        <v>0</v>
      </c>
      <c r="K209" s="14">
        <f>VLOOKUP(K$4,'CodelList'!$A$136:$C$203,3)*K812</f>
        <v>0</v>
      </c>
      <c r="L209" s="14">
        <f>L812</f>
        <v>0</v>
      </c>
      <c r="M209" s="14">
        <f>VLOOKUP(M$4,'CodelList'!$A$136:$C$203,3)*M812</f>
        <v>0</v>
      </c>
      <c r="N209" s="14">
        <f>N812</f>
        <v>0</v>
      </c>
      <c r="O209" s="14">
        <f>VLOOKUP(O$4,'CodelList'!$A$136:$C$203,3)*O812</f>
        <v>0</v>
      </c>
      <c r="P209" s="14">
        <f>P812</f>
        <v>1</v>
      </c>
      <c r="Q209" s="14">
        <f>VLOOKUP(Q$4,'CodelList'!$A$136:$C$203,3)*Q812</f>
        <v>0</v>
      </c>
      <c r="R209" s="14">
        <f>R812</f>
        <v>0</v>
      </c>
      <c r="S209" s="14">
        <f>VLOOKUP(S$4,'CodelList'!$A$136:$C$203,3)*S812</f>
        <v>0</v>
      </c>
      <c r="T209" s="14">
        <f>T812</f>
        <v>0</v>
      </c>
      <c r="U209" s="14">
        <f>VLOOKUP(U$4,'CodelList'!$A$136:$C$203,3)*U812</f>
        <v>0</v>
      </c>
      <c r="V209" s="14">
        <f>V812</f>
        <v>0</v>
      </c>
      <c r="W209" s="14">
        <f>VLOOKUP(W$4,'CodelList'!$A$136:$C$203,3)*W812</f>
        <v>0</v>
      </c>
      <c r="X209" s="14">
        <f>X812</f>
        <v>0</v>
      </c>
      <c r="Y209" s="14">
        <f>VLOOKUP(Y$4,'CodelList'!$A$136:$C$203,3)*Y812</f>
        <v>0</v>
      </c>
      <c r="Z209" s="14">
        <f>Z812</f>
        <v>1</v>
      </c>
      <c r="AA209" s="14">
        <f>VLOOKUP(AA$4,'CodelList'!$A$136:$C$203,3)*AA812</f>
        <v>4</v>
      </c>
      <c r="AB209" s="14">
        <f>AB812</f>
        <v>1</v>
      </c>
      <c r="AC209" s="14">
        <f>VLOOKUP(AC$4,'CodelList'!$A$136:$C$203,3)*AC812</f>
        <v>0</v>
      </c>
      <c r="AD209" s="14">
        <f>AD812</f>
        <v>0</v>
      </c>
      <c r="AE209" s="14">
        <f>VLOOKUP(AE$4,'CodelList'!$A$136:$C$203,3)*AE812</f>
        <v>4</v>
      </c>
      <c r="AF209" s="14">
        <f>AF812</f>
        <v>0</v>
      </c>
      <c r="AG209" s="14">
        <f>VLOOKUP(AG$4,'CodelList'!$A$136:$C$203,3)*AG812</f>
        <v>0</v>
      </c>
      <c r="AH209" s="14">
        <f>AH812</f>
        <v>0</v>
      </c>
      <c r="AI209" s="14">
        <f>VLOOKUP(AI$4,'CodelList'!$A$136:$C$203,3)*AI812</f>
        <v>0</v>
      </c>
      <c r="AJ209" s="14">
        <f>AJ812</f>
        <v>0</v>
      </c>
      <c r="AK209" s="14">
        <f>VLOOKUP(AK$4,'CodelList'!$A$136:$C$203,3)*AK812</f>
        <v>0</v>
      </c>
      <c r="AL209" s="14">
        <f>AL812</f>
        <v>0</v>
      </c>
      <c r="AM209" s="14">
        <f>VLOOKUP(AM$4,'CodelList'!$A$136:$C$203,3)*AM812</f>
        <v>0</v>
      </c>
      <c r="AN209" s="14">
        <f>AN812</f>
        <v>1</v>
      </c>
      <c r="AO209" s="14">
        <f>VLOOKUP(AO$4,'CodelList'!$A$136:$C$203,3)*AO812</f>
        <v>2</v>
      </c>
      <c r="AP209" s="14">
        <f>AP812</f>
        <v>0</v>
      </c>
      <c r="AQ209" s="14">
        <f>VLOOKUP(AQ$4,'CodelList'!$A$136:$C$203,3)*AQ812</f>
        <v>1</v>
      </c>
      <c r="AR209" s="14">
        <f>AR812</f>
        <v>0</v>
      </c>
      <c r="AS209" s="14">
        <f>VLOOKUP(AS$4,'CodelList'!$A$136:$C$203,3)*AS812</f>
        <v>0</v>
      </c>
      <c r="AT209" s="14">
        <f>AT812</f>
        <v>1</v>
      </c>
      <c r="AU209" s="14">
        <f>VLOOKUP(AU$4,'CodelList'!$A$136:$C$203,3)*AU812</f>
        <v>0</v>
      </c>
      <c r="AV209" s="14">
        <f>AV812</f>
        <v>0</v>
      </c>
      <c r="AW209" s="14">
        <f>VLOOKUP(AW$4,'CodelList'!$A$136:$C$203,3)*AW812</f>
        <v>0</v>
      </c>
      <c r="AX209" s="14">
        <f>AX812</f>
        <v>0</v>
      </c>
      <c r="AY209" s="14">
        <f>VLOOKUP(AY$4,'CodelList'!$A$136:$C$203,3)*AY812</f>
        <v>0</v>
      </c>
      <c r="AZ209" s="14">
        <f>AZ812</f>
        <v>0</v>
      </c>
      <c r="BA209" s="14">
        <f>VLOOKUP(BA$4,'CodelList'!$A$136:$C$203,3)*BA812</f>
        <v>0</v>
      </c>
      <c r="BB209" s="14">
        <f>BB812</f>
        <v>0</v>
      </c>
      <c r="BC209" s="14">
        <f>VLOOKUP(BC$4,'CodelList'!$A$136:$C$203,3)*BC812</f>
        <v>0</v>
      </c>
      <c r="BD209" s="14">
        <f>BD812</f>
        <v>0</v>
      </c>
      <c r="BE209" s="14">
        <f>VLOOKUP(BE$4,'CodelList'!$A$136:$C$203,3)*BE812</f>
        <v>0</v>
      </c>
      <c r="BF209" s="14">
        <f>BF812</f>
        <v>0</v>
      </c>
      <c r="BG209" s="14">
        <f>VLOOKUP(BG$4,'CodelList'!$A$136:$C$203,3)*BG812</f>
        <v>0</v>
      </c>
      <c r="BH209" s="14">
        <f>BH812</f>
        <v>0</v>
      </c>
      <c r="BI209" s="14">
        <f>VLOOKUP(BI$4,'CodelList'!$A$136:$C$203,3)*BI812</f>
        <v>0</v>
      </c>
      <c r="BJ209" s="14">
        <f>BJ812</f>
        <v>0</v>
      </c>
      <c r="BK209" s="14">
        <f>VLOOKUP(BK$4,'CodelList'!$A$136:$C$203,3)*BK812</f>
        <v>0</v>
      </c>
      <c r="BL209" s="14">
        <f>BL812</f>
        <v>0</v>
      </c>
      <c r="BM209" s="14">
        <f>VLOOKUP(BM$4,'CodelList'!$A$136:$C$203,3)*BM812</f>
        <v>0</v>
      </c>
      <c r="BN209" s="14">
        <f>BN812</f>
        <v>0</v>
      </c>
      <c r="BO209" s="14">
        <f>VLOOKUP(BO$4,'CodelList'!$A$136:$C$203,3)*BO812</f>
        <v>0</v>
      </c>
      <c r="BP209" s="14">
        <f>BP812</f>
        <v>0</v>
      </c>
      <c r="BQ209" s="14">
        <f>VLOOKUP(BQ$4,'CodelList'!$A$136:$C$203,3)*BQ812</f>
        <v>0</v>
      </c>
      <c r="BR209" s="14">
        <f>BR812</f>
        <v>0</v>
      </c>
      <c r="BS209" s="3"/>
    </row>
    <row r="210" ht="13.65" customHeight="1">
      <c r="A210" s="11">
        <f>A813</f>
        <v>1077500</v>
      </c>
      <c r="B210" s="11">
        <f>SUM(C210:BR210)</f>
        <v>13</v>
      </c>
      <c r="C210" s="14">
        <f>VLOOKUP(C$4,'CodelList'!$A$136:$C$203,3)*C813</f>
        <v>0</v>
      </c>
      <c r="D210" s="14">
        <f>D813</f>
        <v>1</v>
      </c>
      <c r="E210" s="14">
        <f>VLOOKUP(E$4,'CodelList'!$A$136:$C$203,3)*E813</f>
        <v>0</v>
      </c>
      <c r="F210" s="14">
        <f>F813</f>
        <v>1</v>
      </c>
      <c r="G210" s="14">
        <f>VLOOKUP(G$4,'CodelList'!$A$136:$C$203,3)*G813</f>
        <v>0</v>
      </c>
      <c r="H210" s="14">
        <f>H813</f>
        <v>0</v>
      </c>
      <c r="I210" s="14">
        <f>VLOOKUP(I$4,'CodelList'!$A$136:$C$203,3)*I813</f>
        <v>0</v>
      </c>
      <c r="J210" s="14">
        <f>J813</f>
        <v>0</v>
      </c>
      <c r="K210" s="14">
        <f>VLOOKUP(K$4,'CodelList'!$A$136:$C$203,3)*K813</f>
        <v>0</v>
      </c>
      <c r="L210" s="14">
        <f>L813</f>
        <v>0</v>
      </c>
      <c r="M210" s="14">
        <f>VLOOKUP(M$4,'CodelList'!$A$136:$C$203,3)*M813</f>
        <v>0</v>
      </c>
      <c r="N210" s="14">
        <f>N813</f>
        <v>0</v>
      </c>
      <c r="O210" s="14">
        <f>VLOOKUP(O$4,'CodelList'!$A$136:$C$203,3)*O813</f>
        <v>2</v>
      </c>
      <c r="P210" s="14">
        <f>P813</f>
        <v>0</v>
      </c>
      <c r="Q210" s="14">
        <f>VLOOKUP(Q$4,'CodelList'!$A$136:$C$203,3)*Q813</f>
        <v>0</v>
      </c>
      <c r="R210" s="14">
        <f>R813</f>
        <v>0</v>
      </c>
      <c r="S210" s="14">
        <f>VLOOKUP(S$4,'CodelList'!$A$136:$C$203,3)*S813</f>
        <v>0</v>
      </c>
      <c r="T210" s="14">
        <f>T813</f>
        <v>0</v>
      </c>
      <c r="U210" s="14">
        <f>VLOOKUP(U$4,'CodelList'!$A$136:$C$203,3)*U813</f>
        <v>0</v>
      </c>
      <c r="V210" s="14">
        <f>V813</f>
        <v>0</v>
      </c>
      <c r="W210" s="14">
        <f>VLOOKUP(W$4,'CodelList'!$A$136:$C$203,3)*W813</f>
        <v>0</v>
      </c>
      <c r="X210" s="14">
        <f>X813</f>
        <v>0</v>
      </c>
      <c r="Y210" s="14">
        <f>VLOOKUP(Y$4,'CodelList'!$A$136:$C$203,3)*Y813</f>
        <v>0</v>
      </c>
      <c r="Z210" s="14">
        <f>Z813</f>
        <v>1</v>
      </c>
      <c r="AA210" s="14">
        <f>VLOOKUP(AA$4,'CodelList'!$A$136:$C$203,3)*AA813</f>
        <v>4</v>
      </c>
      <c r="AB210" s="14">
        <f>AB813</f>
        <v>1</v>
      </c>
      <c r="AC210" s="14">
        <f>VLOOKUP(AC$4,'CodelList'!$A$136:$C$203,3)*AC813</f>
        <v>0</v>
      </c>
      <c r="AD210" s="14">
        <f>AD813</f>
        <v>0</v>
      </c>
      <c r="AE210" s="14">
        <f>VLOOKUP(AE$4,'CodelList'!$A$136:$C$203,3)*AE813</f>
        <v>0</v>
      </c>
      <c r="AF210" s="14">
        <f>AF813</f>
        <v>0</v>
      </c>
      <c r="AG210" s="14">
        <f>VLOOKUP(AG$4,'CodelList'!$A$136:$C$203,3)*AG813</f>
        <v>0</v>
      </c>
      <c r="AH210" s="14">
        <f>AH813</f>
        <v>0</v>
      </c>
      <c r="AI210" s="14">
        <f>VLOOKUP(AI$4,'CodelList'!$A$136:$C$203,3)*AI813</f>
        <v>0</v>
      </c>
      <c r="AJ210" s="14">
        <f>AJ813</f>
        <v>0</v>
      </c>
      <c r="AK210" s="14">
        <f>VLOOKUP(AK$4,'CodelList'!$A$136:$C$203,3)*AK813</f>
        <v>0</v>
      </c>
      <c r="AL210" s="14">
        <f>AL813</f>
        <v>0</v>
      </c>
      <c r="AM210" s="14">
        <f>VLOOKUP(AM$4,'CodelList'!$A$136:$C$203,3)*AM813</f>
        <v>0</v>
      </c>
      <c r="AN210" s="14">
        <f>AN813</f>
        <v>0</v>
      </c>
      <c r="AO210" s="14">
        <f>VLOOKUP(AO$4,'CodelList'!$A$136:$C$203,3)*AO813</f>
        <v>2</v>
      </c>
      <c r="AP210" s="14">
        <f>AP813</f>
        <v>0</v>
      </c>
      <c r="AQ210" s="14">
        <f>VLOOKUP(AQ$4,'CodelList'!$A$136:$C$203,3)*AQ813</f>
        <v>0</v>
      </c>
      <c r="AR210" s="14">
        <f>AR813</f>
        <v>0</v>
      </c>
      <c r="AS210" s="14">
        <f>VLOOKUP(AS$4,'CodelList'!$A$136:$C$203,3)*AS813</f>
        <v>0</v>
      </c>
      <c r="AT210" s="14">
        <f>AT813</f>
        <v>1</v>
      </c>
      <c r="AU210" s="14">
        <f>VLOOKUP(AU$4,'CodelList'!$A$136:$C$203,3)*AU813</f>
        <v>0</v>
      </c>
      <c r="AV210" s="14">
        <f>AV813</f>
        <v>0</v>
      </c>
      <c r="AW210" s="14">
        <f>VLOOKUP(AW$4,'CodelList'!$A$136:$C$203,3)*AW813</f>
        <v>0</v>
      </c>
      <c r="AX210" s="14">
        <f>AX813</f>
        <v>0</v>
      </c>
      <c r="AY210" s="14">
        <f>VLOOKUP(AY$4,'CodelList'!$A$136:$C$203,3)*AY813</f>
        <v>0</v>
      </c>
      <c r="AZ210" s="14">
        <f>AZ813</f>
        <v>0</v>
      </c>
      <c r="BA210" s="14">
        <f>VLOOKUP(BA$4,'CodelList'!$A$136:$C$203,3)*BA813</f>
        <v>0</v>
      </c>
      <c r="BB210" s="14">
        <f>BB813</f>
        <v>0</v>
      </c>
      <c r="BC210" s="14">
        <f>VLOOKUP(BC$4,'CodelList'!$A$136:$C$203,3)*BC813</f>
        <v>0</v>
      </c>
      <c r="BD210" s="14">
        <f>BD813</f>
        <v>0</v>
      </c>
      <c r="BE210" s="14">
        <f>VLOOKUP(BE$4,'CodelList'!$A$136:$C$203,3)*BE813</f>
        <v>0</v>
      </c>
      <c r="BF210" s="14">
        <f>BF813</f>
        <v>0</v>
      </c>
      <c r="BG210" s="14">
        <f>VLOOKUP(BG$4,'CodelList'!$A$136:$C$203,3)*BG813</f>
        <v>0</v>
      </c>
      <c r="BH210" s="14">
        <f>BH813</f>
        <v>0</v>
      </c>
      <c r="BI210" s="14">
        <f>VLOOKUP(BI$4,'CodelList'!$A$136:$C$203,3)*BI813</f>
        <v>0</v>
      </c>
      <c r="BJ210" s="14">
        <f>BJ813</f>
        <v>0</v>
      </c>
      <c r="BK210" s="14">
        <f>VLOOKUP(BK$4,'CodelList'!$A$136:$C$203,3)*BK813</f>
        <v>0</v>
      </c>
      <c r="BL210" s="14">
        <f>BL813</f>
        <v>0</v>
      </c>
      <c r="BM210" s="14">
        <f>VLOOKUP(BM$4,'CodelList'!$A$136:$C$203,3)*BM813</f>
        <v>0</v>
      </c>
      <c r="BN210" s="14">
        <f>BN813</f>
        <v>0</v>
      </c>
      <c r="BO210" s="14">
        <f>VLOOKUP(BO$4,'CodelList'!$A$136:$C$203,3)*BO813</f>
        <v>0</v>
      </c>
      <c r="BP210" s="14">
        <f>BP813</f>
        <v>0</v>
      </c>
      <c r="BQ210" s="14">
        <f>VLOOKUP(BQ$4,'CodelList'!$A$136:$C$203,3)*BQ813</f>
        <v>0</v>
      </c>
      <c r="BR210" s="14">
        <f>BR813</f>
        <v>0</v>
      </c>
      <c r="BS210" s="3"/>
    </row>
    <row r="211" ht="13.65" customHeight="1">
      <c r="A211" s="11">
        <f>A814</f>
        <v>1077570</v>
      </c>
      <c r="B211" s="11">
        <f>SUM(C211:BR211)</f>
        <v>13</v>
      </c>
      <c r="C211" s="14">
        <f>VLOOKUP(C$4,'CodelList'!$A$136:$C$203,3)*C814</f>
        <v>0</v>
      </c>
      <c r="D211" s="14">
        <f>D814</f>
        <v>0</v>
      </c>
      <c r="E211" s="14">
        <f>VLOOKUP(E$4,'CodelList'!$A$136:$C$203,3)*E814</f>
        <v>1</v>
      </c>
      <c r="F211" s="14">
        <f>F814</f>
        <v>0</v>
      </c>
      <c r="G211" s="14">
        <f>VLOOKUP(G$4,'CodelList'!$A$136:$C$203,3)*G814</f>
        <v>0</v>
      </c>
      <c r="H211" s="14">
        <f>H814</f>
        <v>0</v>
      </c>
      <c r="I211" s="14">
        <f>VLOOKUP(I$4,'CodelList'!$A$136:$C$203,3)*I814</f>
        <v>0</v>
      </c>
      <c r="J211" s="14">
        <f>J814</f>
        <v>1</v>
      </c>
      <c r="K211" s="14">
        <f>VLOOKUP(K$4,'CodelList'!$A$136:$C$203,3)*K814</f>
        <v>0</v>
      </c>
      <c r="L211" s="14">
        <f>L814</f>
        <v>0</v>
      </c>
      <c r="M211" s="14">
        <f>VLOOKUP(M$4,'CodelList'!$A$136:$C$203,3)*M814</f>
        <v>0</v>
      </c>
      <c r="N211" s="14">
        <f>N814</f>
        <v>0</v>
      </c>
      <c r="O211" s="14">
        <f>VLOOKUP(O$4,'CodelList'!$A$136:$C$203,3)*O814</f>
        <v>0</v>
      </c>
      <c r="P211" s="14">
        <f>P814</f>
        <v>1</v>
      </c>
      <c r="Q211" s="14">
        <f>VLOOKUP(Q$4,'CodelList'!$A$136:$C$203,3)*Q814</f>
        <v>0</v>
      </c>
      <c r="R211" s="14">
        <f>R814</f>
        <v>0</v>
      </c>
      <c r="S211" s="14">
        <f>VLOOKUP(S$4,'CodelList'!$A$136:$C$203,3)*S814</f>
        <v>0</v>
      </c>
      <c r="T211" s="14">
        <f>T814</f>
        <v>0</v>
      </c>
      <c r="U211" s="14">
        <f>VLOOKUP(U$4,'CodelList'!$A$136:$C$203,3)*U814</f>
        <v>0</v>
      </c>
      <c r="V211" s="14">
        <f>V814</f>
        <v>0</v>
      </c>
      <c r="W211" s="14">
        <f>VLOOKUP(W$4,'CodelList'!$A$136:$C$203,3)*W814</f>
        <v>0</v>
      </c>
      <c r="X211" s="14">
        <f>X814</f>
        <v>0</v>
      </c>
      <c r="Y211" s="14">
        <f>VLOOKUP(Y$4,'CodelList'!$A$136:$C$203,3)*Y814</f>
        <v>0</v>
      </c>
      <c r="Z211" s="14">
        <f>Z814</f>
        <v>1</v>
      </c>
      <c r="AA211" s="14">
        <f>VLOOKUP(AA$4,'CodelList'!$A$136:$C$203,3)*AA814</f>
        <v>4</v>
      </c>
      <c r="AB211" s="14">
        <f>AB814</f>
        <v>1</v>
      </c>
      <c r="AC211" s="14">
        <f>VLOOKUP(AC$4,'CodelList'!$A$136:$C$203,3)*AC814</f>
        <v>0</v>
      </c>
      <c r="AD211" s="14">
        <f>AD814</f>
        <v>0</v>
      </c>
      <c r="AE211" s="14">
        <f>VLOOKUP(AE$4,'CodelList'!$A$136:$C$203,3)*AE814</f>
        <v>0</v>
      </c>
      <c r="AF211" s="14">
        <f>AF814</f>
        <v>1</v>
      </c>
      <c r="AG211" s="14">
        <f>VLOOKUP(AG$4,'CodelList'!$A$136:$C$203,3)*AG814</f>
        <v>0</v>
      </c>
      <c r="AH211" s="14">
        <f>AH814</f>
        <v>0</v>
      </c>
      <c r="AI211" s="14">
        <f>VLOOKUP(AI$4,'CodelList'!$A$136:$C$203,3)*AI814</f>
        <v>0</v>
      </c>
      <c r="AJ211" s="14">
        <f>AJ814</f>
        <v>0</v>
      </c>
      <c r="AK211" s="14">
        <f>VLOOKUP(AK$4,'CodelList'!$A$136:$C$203,3)*AK814</f>
        <v>0</v>
      </c>
      <c r="AL211" s="14">
        <f>AL814</f>
        <v>0</v>
      </c>
      <c r="AM211" s="14">
        <f>VLOOKUP(AM$4,'CodelList'!$A$136:$C$203,3)*AM814</f>
        <v>0</v>
      </c>
      <c r="AN211" s="14">
        <f>AN814</f>
        <v>0</v>
      </c>
      <c r="AO211" s="14">
        <f>VLOOKUP(AO$4,'CodelList'!$A$136:$C$203,3)*AO814</f>
        <v>0</v>
      </c>
      <c r="AP211" s="14">
        <f>AP814</f>
        <v>1</v>
      </c>
      <c r="AQ211" s="14">
        <f>VLOOKUP(AQ$4,'CodelList'!$A$136:$C$203,3)*AQ814</f>
        <v>0</v>
      </c>
      <c r="AR211" s="14">
        <f>AR814</f>
        <v>0</v>
      </c>
      <c r="AS211" s="14">
        <f>VLOOKUP(AS$4,'CodelList'!$A$136:$C$203,3)*AS814</f>
        <v>0</v>
      </c>
      <c r="AT211" s="14">
        <f>AT814</f>
        <v>1</v>
      </c>
      <c r="AU211" s="14">
        <f>VLOOKUP(AU$4,'CodelList'!$A$136:$C$203,3)*AU814</f>
        <v>0</v>
      </c>
      <c r="AV211" s="14">
        <f>AV814</f>
        <v>0</v>
      </c>
      <c r="AW211" s="14">
        <f>VLOOKUP(AW$4,'CodelList'!$A$136:$C$203,3)*AW814</f>
        <v>0</v>
      </c>
      <c r="AX211" s="14">
        <f>AX814</f>
        <v>1</v>
      </c>
      <c r="AY211" s="14">
        <f>VLOOKUP(AY$4,'CodelList'!$A$136:$C$203,3)*AY814</f>
        <v>0</v>
      </c>
      <c r="AZ211" s="14">
        <f>AZ814</f>
        <v>0</v>
      </c>
      <c r="BA211" s="14">
        <f>VLOOKUP(BA$4,'CodelList'!$A$136:$C$203,3)*BA814</f>
        <v>0</v>
      </c>
      <c r="BB211" s="14">
        <f>BB814</f>
        <v>0</v>
      </c>
      <c r="BC211" s="14">
        <f>VLOOKUP(BC$4,'CodelList'!$A$136:$C$203,3)*BC814</f>
        <v>0</v>
      </c>
      <c r="BD211" s="14">
        <f>BD814</f>
        <v>0</v>
      </c>
      <c r="BE211" s="14">
        <f>VLOOKUP(BE$4,'CodelList'!$A$136:$C$203,3)*BE814</f>
        <v>0</v>
      </c>
      <c r="BF211" s="14">
        <f>BF814</f>
        <v>0</v>
      </c>
      <c r="BG211" s="14">
        <f>VLOOKUP(BG$4,'CodelList'!$A$136:$C$203,3)*BG814</f>
        <v>0</v>
      </c>
      <c r="BH211" s="14">
        <f>BH814</f>
        <v>0</v>
      </c>
      <c r="BI211" s="14">
        <f>VLOOKUP(BI$4,'CodelList'!$A$136:$C$203,3)*BI814</f>
        <v>0</v>
      </c>
      <c r="BJ211" s="14">
        <f>BJ814</f>
        <v>0</v>
      </c>
      <c r="BK211" s="14">
        <f>VLOOKUP(BK$4,'CodelList'!$A$136:$C$203,3)*BK814</f>
        <v>0</v>
      </c>
      <c r="BL211" s="14">
        <f>BL814</f>
        <v>0</v>
      </c>
      <c r="BM211" s="14">
        <f>VLOOKUP(BM$4,'CodelList'!$A$136:$C$203,3)*BM814</f>
        <v>0</v>
      </c>
      <c r="BN211" s="14">
        <f>BN814</f>
        <v>0</v>
      </c>
      <c r="BO211" s="14">
        <f>VLOOKUP(BO$4,'CodelList'!$A$136:$C$203,3)*BO814</f>
        <v>0</v>
      </c>
      <c r="BP211" s="14">
        <f>BP814</f>
        <v>0</v>
      </c>
      <c r="BQ211" s="14">
        <f>VLOOKUP(BQ$4,'CodelList'!$A$136:$C$203,3)*BQ814</f>
        <v>0</v>
      </c>
      <c r="BR211" s="14">
        <f>BR814</f>
        <v>0</v>
      </c>
      <c r="BS211" s="3"/>
    </row>
    <row r="212" ht="13.65" customHeight="1">
      <c r="A212" s="11">
        <f>A815</f>
        <v>1080020</v>
      </c>
      <c r="B212" s="11">
        <f>SUM(C212:BR212)</f>
        <v>0</v>
      </c>
      <c r="C212" s="14">
        <f>VLOOKUP(C$4,'CodelList'!$A$136:$C$203,3)*C815</f>
        <v>0</v>
      </c>
      <c r="D212" s="14">
        <f>D815</f>
        <v>0</v>
      </c>
      <c r="E212" s="14">
        <f>VLOOKUP(E$4,'CodelList'!$A$136:$C$203,3)*E815</f>
        <v>0</v>
      </c>
      <c r="F212" s="14">
        <f>F815</f>
        <v>0</v>
      </c>
      <c r="G212" s="14">
        <f>VLOOKUP(G$4,'CodelList'!$A$136:$C$203,3)*G815</f>
        <v>0</v>
      </c>
      <c r="H212" s="14">
        <f>H815</f>
        <v>0</v>
      </c>
      <c r="I212" s="14">
        <f>VLOOKUP(I$4,'CodelList'!$A$136:$C$203,3)*I815</f>
        <v>0</v>
      </c>
      <c r="J212" s="14">
        <f>J815</f>
        <v>0</v>
      </c>
      <c r="K212" s="14">
        <f>VLOOKUP(K$4,'CodelList'!$A$136:$C$203,3)*K815</f>
        <v>0</v>
      </c>
      <c r="L212" s="14">
        <f>L815</f>
        <v>0</v>
      </c>
      <c r="M212" s="14">
        <f>VLOOKUP(M$4,'CodelList'!$A$136:$C$203,3)*M815</f>
        <v>0</v>
      </c>
      <c r="N212" s="14">
        <f>N815</f>
        <v>0</v>
      </c>
      <c r="O212" s="14">
        <f>VLOOKUP(O$4,'CodelList'!$A$136:$C$203,3)*O815</f>
        <v>0</v>
      </c>
      <c r="P212" s="14">
        <f>P815</f>
        <v>0</v>
      </c>
      <c r="Q212" s="14">
        <f>VLOOKUP(Q$4,'CodelList'!$A$136:$C$203,3)*Q815</f>
        <v>0</v>
      </c>
      <c r="R212" s="14">
        <f>R815</f>
        <v>0</v>
      </c>
      <c r="S212" s="14">
        <f>VLOOKUP(S$4,'CodelList'!$A$136:$C$203,3)*S815</f>
        <v>0</v>
      </c>
      <c r="T212" s="14">
        <f>T815</f>
        <v>0</v>
      </c>
      <c r="U212" s="14">
        <f>VLOOKUP(U$4,'CodelList'!$A$136:$C$203,3)*U815</f>
        <v>0</v>
      </c>
      <c r="V212" s="14">
        <f>V815</f>
        <v>0</v>
      </c>
      <c r="W212" s="14">
        <f>VLOOKUP(W$4,'CodelList'!$A$136:$C$203,3)*W815</f>
        <v>0</v>
      </c>
      <c r="X212" s="14">
        <f>X815</f>
        <v>0</v>
      </c>
      <c r="Y212" s="14">
        <f>VLOOKUP(Y$4,'CodelList'!$A$136:$C$203,3)*Y815</f>
        <v>0</v>
      </c>
      <c r="Z212" s="14">
        <f>Z815</f>
        <v>0</v>
      </c>
      <c r="AA212" s="14">
        <f>VLOOKUP(AA$4,'CodelList'!$A$136:$C$203,3)*AA815</f>
        <v>0</v>
      </c>
      <c r="AB212" s="14">
        <f>AB815</f>
        <v>0</v>
      </c>
      <c r="AC212" s="14">
        <f>VLOOKUP(AC$4,'CodelList'!$A$136:$C$203,3)*AC815</f>
        <v>0</v>
      </c>
      <c r="AD212" s="14">
        <f>AD815</f>
        <v>0</v>
      </c>
      <c r="AE212" s="14">
        <f>VLOOKUP(AE$4,'CodelList'!$A$136:$C$203,3)*AE815</f>
        <v>0</v>
      </c>
      <c r="AF212" s="14">
        <f>AF815</f>
        <v>0</v>
      </c>
      <c r="AG212" s="14">
        <f>VLOOKUP(AG$4,'CodelList'!$A$136:$C$203,3)*AG815</f>
        <v>0</v>
      </c>
      <c r="AH212" s="14">
        <f>AH815</f>
        <v>0</v>
      </c>
      <c r="AI212" s="14">
        <f>VLOOKUP(AI$4,'CodelList'!$A$136:$C$203,3)*AI815</f>
        <v>0</v>
      </c>
      <c r="AJ212" s="14">
        <f>AJ815</f>
        <v>0</v>
      </c>
      <c r="AK212" s="14">
        <f>VLOOKUP(AK$4,'CodelList'!$A$136:$C$203,3)*AK815</f>
        <v>0</v>
      </c>
      <c r="AL212" s="14">
        <f>AL815</f>
        <v>0</v>
      </c>
      <c r="AM212" s="14">
        <f>VLOOKUP(AM$4,'CodelList'!$A$136:$C$203,3)*AM815</f>
        <v>0</v>
      </c>
      <c r="AN212" s="14">
        <f>AN815</f>
        <v>0</v>
      </c>
      <c r="AO212" s="14">
        <f>VLOOKUP(AO$4,'CodelList'!$A$136:$C$203,3)*AO815</f>
        <v>0</v>
      </c>
      <c r="AP212" s="14">
        <f>AP815</f>
        <v>0</v>
      </c>
      <c r="AQ212" s="14">
        <f>VLOOKUP(AQ$4,'CodelList'!$A$136:$C$203,3)*AQ815</f>
        <v>0</v>
      </c>
      <c r="AR212" s="14">
        <f>AR815</f>
        <v>0</v>
      </c>
      <c r="AS212" s="14">
        <f>VLOOKUP(AS$4,'CodelList'!$A$136:$C$203,3)*AS815</f>
        <v>0</v>
      </c>
      <c r="AT212" s="14">
        <f>AT815</f>
        <v>0</v>
      </c>
      <c r="AU212" s="14">
        <f>VLOOKUP(AU$4,'CodelList'!$A$136:$C$203,3)*AU815</f>
        <v>0</v>
      </c>
      <c r="AV212" s="14">
        <f>AV815</f>
        <v>0</v>
      </c>
      <c r="AW212" s="14">
        <f>VLOOKUP(AW$4,'CodelList'!$A$136:$C$203,3)*AW815</f>
        <v>0</v>
      </c>
      <c r="AX212" s="14">
        <f>AX815</f>
        <v>0</v>
      </c>
      <c r="AY212" s="14">
        <f>VLOOKUP(AY$4,'CodelList'!$A$136:$C$203,3)*AY815</f>
        <v>0</v>
      </c>
      <c r="AZ212" s="14">
        <f>AZ815</f>
        <v>0</v>
      </c>
      <c r="BA212" s="14">
        <f>VLOOKUP(BA$4,'CodelList'!$A$136:$C$203,3)*BA815</f>
        <v>0</v>
      </c>
      <c r="BB212" s="14">
        <f>BB815</f>
        <v>0</v>
      </c>
      <c r="BC212" s="14">
        <f>VLOOKUP(BC$4,'CodelList'!$A$136:$C$203,3)*BC815</f>
        <v>0</v>
      </c>
      <c r="BD212" s="14">
        <f>BD815</f>
        <v>0</v>
      </c>
      <c r="BE212" s="14">
        <f>VLOOKUP(BE$4,'CodelList'!$A$136:$C$203,3)*BE815</f>
        <v>0</v>
      </c>
      <c r="BF212" s="14">
        <f>BF815</f>
        <v>0</v>
      </c>
      <c r="BG212" s="14">
        <f>VLOOKUP(BG$4,'CodelList'!$A$136:$C$203,3)*BG815</f>
        <v>0</v>
      </c>
      <c r="BH212" s="14">
        <f>BH815</f>
        <v>0</v>
      </c>
      <c r="BI212" s="14">
        <f>VLOOKUP(BI$4,'CodelList'!$A$136:$C$203,3)*BI815</f>
        <v>0</v>
      </c>
      <c r="BJ212" s="14">
        <f>BJ815</f>
        <v>0</v>
      </c>
      <c r="BK212" s="14">
        <f>VLOOKUP(BK$4,'CodelList'!$A$136:$C$203,3)*BK815</f>
        <v>0</v>
      </c>
      <c r="BL212" s="14">
        <f>BL815</f>
        <v>0</v>
      </c>
      <c r="BM212" s="14">
        <f>VLOOKUP(BM$4,'CodelList'!$A$136:$C$203,3)*BM815</f>
        <v>0</v>
      </c>
      <c r="BN212" s="14">
        <f>BN815</f>
        <v>0</v>
      </c>
      <c r="BO212" s="14">
        <f>VLOOKUP(BO$4,'CodelList'!$A$136:$C$203,3)*BO815</f>
        <v>0</v>
      </c>
      <c r="BP212" s="14">
        <f>BP815</f>
        <v>0</v>
      </c>
      <c r="BQ212" s="14">
        <f>VLOOKUP(BQ$4,'CodelList'!$A$136:$C$203,3)*BQ815</f>
        <v>0</v>
      </c>
      <c r="BR212" s="14">
        <f>BR815</f>
        <v>0</v>
      </c>
      <c r="BS212" s="3"/>
    </row>
    <row r="213" ht="13.65" customHeight="1">
      <c r="A213" s="11">
        <f>A816</f>
        <v>1080080</v>
      </c>
      <c r="B213" s="11">
        <f>SUM(C213:BR213)</f>
        <v>11</v>
      </c>
      <c r="C213" s="14">
        <f>VLOOKUP(C$4,'CodelList'!$A$136:$C$203,3)*C816</f>
        <v>0</v>
      </c>
      <c r="D213" s="14">
        <f>D816</f>
        <v>0</v>
      </c>
      <c r="E213" s="14">
        <f>VLOOKUP(E$4,'CodelList'!$A$136:$C$203,3)*E816</f>
        <v>0</v>
      </c>
      <c r="F213" s="14">
        <f>F816</f>
        <v>0</v>
      </c>
      <c r="G213" s="14">
        <f>VLOOKUP(G$4,'CodelList'!$A$136:$C$203,3)*G816</f>
        <v>0</v>
      </c>
      <c r="H213" s="14">
        <f>H816</f>
        <v>0</v>
      </c>
      <c r="I213" s="14">
        <f>VLOOKUP(I$4,'CodelList'!$A$136:$C$203,3)*I816</f>
        <v>0</v>
      </c>
      <c r="J213" s="14">
        <f>J816</f>
        <v>0</v>
      </c>
      <c r="K213" s="14">
        <f>VLOOKUP(K$4,'CodelList'!$A$136:$C$203,3)*K816</f>
        <v>0</v>
      </c>
      <c r="L213" s="14">
        <f>L816</f>
        <v>0</v>
      </c>
      <c r="M213" s="14">
        <f>VLOOKUP(M$4,'CodelList'!$A$136:$C$203,3)*M816</f>
        <v>0</v>
      </c>
      <c r="N213" s="14">
        <f>N816</f>
        <v>0</v>
      </c>
      <c r="O213" s="14">
        <f>VLOOKUP(O$4,'CodelList'!$A$136:$C$203,3)*O816</f>
        <v>0</v>
      </c>
      <c r="P213" s="14">
        <f>P816</f>
        <v>1</v>
      </c>
      <c r="Q213" s="14">
        <f>VLOOKUP(Q$4,'CodelList'!$A$136:$C$203,3)*Q816</f>
        <v>0</v>
      </c>
      <c r="R213" s="14">
        <f>R816</f>
        <v>0</v>
      </c>
      <c r="S213" s="14">
        <f>VLOOKUP(S$4,'CodelList'!$A$136:$C$203,3)*S816</f>
        <v>0</v>
      </c>
      <c r="T213" s="14">
        <f>T816</f>
        <v>0</v>
      </c>
      <c r="U213" s="14">
        <f>VLOOKUP(U$4,'CodelList'!$A$136:$C$203,3)*U816</f>
        <v>0</v>
      </c>
      <c r="V213" s="14">
        <f>V816</f>
        <v>0</v>
      </c>
      <c r="W213" s="14">
        <f>VLOOKUP(W$4,'CodelList'!$A$136:$C$203,3)*W816</f>
        <v>0</v>
      </c>
      <c r="X213" s="14">
        <f>X816</f>
        <v>0</v>
      </c>
      <c r="Y213" s="14">
        <f>VLOOKUP(Y$4,'CodelList'!$A$136:$C$203,3)*Y816</f>
        <v>0</v>
      </c>
      <c r="Z213" s="14">
        <f>Z816</f>
        <v>1</v>
      </c>
      <c r="AA213" s="14">
        <f>VLOOKUP(AA$4,'CodelList'!$A$136:$C$203,3)*AA816</f>
        <v>4</v>
      </c>
      <c r="AB213" s="14">
        <f>AB816</f>
        <v>1</v>
      </c>
      <c r="AC213" s="14">
        <f>VLOOKUP(AC$4,'CodelList'!$A$136:$C$203,3)*AC816</f>
        <v>0</v>
      </c>
      <c r="AD213" s="14">
        <f>AD816</f>
        <v>0</v>
      </c>
      <c r="AE213" s="14">
        <f>VLOOKUP(AE$4,'CodelList'!$A$136:$C$203,3)*AE816</f>
        <v>0</v>
      </c>
      <c r="AF213" s="14">
        <f>AF816</f>
        <v>0</v>
      </c>
      <c r="AG213" s="14">
        <f>VLOOKUP(AG$4,'CodelList'!$A$136:$C$203,3)*AG816</f>
        <v>0</v>
      </c>
      <c r="AH213" s="14">
        <f>AH816</f>
        <v>0</v>
      </c>
      <c r="AI213" s="14">
        <f>VLOOKUP(AI$4,'CodelList'!$A$136:$C$203,3)*AI816</f>
        <v>0</v>
      </c>
      <c r="AJ213" s="14">
        <f>AJ816</f>
        <v>0</v>
      </c>
      <c r="AK213" s="14">
        <f>VLOOKUP(AK$4,'CodelList'!$A$136:$C$203,3)*AK816</f>
        <v>0</v>
      </c>
      <c r="AL213" s="14">
        <f>AL816</f>
        <v>0</v>
      </c>
      <c r="AM213" s="14">
        <f>VLOOKUP(AM$4,'CodelList'!$A$136:$C$203,3)*AM816</f>
        <v>0</v>
      </c>
      <c r="AN213" s="14">
        <f>AN816</f>
        <v>1</v>
      </c>
      <c r="AO213" s="14">
        <f>VLOOKUP(AO$4,'CodelList'!$A$136:$C$203,3)*AO816</f>
        <v>2</v>
      </c>
      <c r="AP213" s="14">
        <f>AP816</f>
        <v>0</v>
      </c>
      <c r="AQ213" s="14">
        <f>VLOOKUP(AQ$4,'CodelList'!$A$136:$C$203,3)*AQ816</f>
        <v>0</v>
      </c>
      <c r="AR213" s="14">
        <f>AR816</f>
        <v>0</v>
      </c>
      <c r="AS213" s="14">
        <f>VLOOKUP(AS$4,'CodelList'!$A$136:$C$203,3)*AS816</f>
        <v>0</v>
      </c>
      <c r="AT213" s="14">
        <f>AT816</f>
        <v>1</v>
      </c>
      <c r="AU213" s="14">
        <f>VLOOKUP(AU$4,'CodelList'!$A$136:$C$203,3)*AU816</f>
        <v>0</v>
      </c>
      <c r="AV213" s="14">
        <f>AV816</f>
        <v>0</v>
      </c>
      <c r="AW213" s="14">
        <f>VLOOKUP(AW$4,'CodelList'!$A$136:$C$203,3)*AW816</f>
        <v>0</v>
      </c>
      <c r="AX213" s="14">
        <f>AX816</f>
        <v>0</v>
      </c>
      <c r="AY213" s="14">
        <f>VLOOKUP(AY$4,'CodelList'!$A$136:$C$203,3)*AY816</f>
        <v>0</v>
      </c>
      <c r="AZ213" s="14">
        <f>AZ816</f>
        <v>0</v>
      </c>
      <c r="BA213" s="14">
        <f>VLOOKUP(BA$4,'CodelList'!$A$136:$C$203,3)*BA816</f>
        <v>0</v>
      </c>
      <c r="BB213" s="14">
        <f>BB816</f>
        <v>0</v>
      </c>
      <c r="BC213" s="14">
        <f>VLOOKUP(BC$4,'CodelList'!$A$136:$C$203,3)*BC816</f>
        <v>0</v>
      </c>
      <c r="BD213" s="14">
        <f>BD816</f>
        <v>0</v>
      </c>
      <c r="BE213" s="14">
        <f>VLOOKUP(BE$4,'CodelList'!$A$136:$C$203,3)*BE816</f>
        <v>0</v>
      </c>
      <c r="BF213" s="14">
        <f>BF816</f>
        <v>0</v>
      </c>
      <c r="BG213" s="14">
        <f>VLOOKUP(BG$4,'CodelList'!$A$136:$C$203,3)*BG816</f>
        <v>0</v>
      </c>
      <c r="BH213" s="14">
        <f>BH816</f>
        <v>0</v>
      </c>
      <c r="BI213" s="14">
        <f>VLOOKUP(BI$4,'CodelList'!$A$136:$C$203,3)*BI816</f>
        <v>0</v>
      </c>
      <c r="BJ213" s="14">
        <f>BJ816</f>
        <v>0</v>
      </c>
      <c r="BK213" s="14">
        <f>VLOOKUP(BK$4,'CodelList'!$A$136:$C$203,3)*BK816</f>
        <v>0</v>
      </c>
      <c r="BL213" s="14">
        <f>BL816</f>
        <v>0</v>
      </c>
      <c r="BM213" s="14">
        <f>VLOOKUP(BM$4,'CodelList'!$A$136:$C$203,3)*BM816</f>
        <v>0</v>
      </c>
      <c r="BN213" s="14">
        <f>BN816</f>
        <v>0</v>
      </c>
      <c r="BO213" s="14">
        <f>VLOOKUP(BO$4,'CodelList'!$A$136:$C$203,3)*BO816</f>
        <v>0</v>
      </c>
      <c r="BP213" s="14">
        <f>BP816</f>
        <v>0</v>
      </c>
      <c r="BQ213" s="14">
        <f>VLOOKUP(BQ$4,'CodelList'!$A$136:$C$203,3)*BQ816</f>
        <v>0</v>
      </c>
      <c r="BR213" s="14">
        <f>BR816</f>
        <v>0</v>
      </c>
      <c r="BS213" s="3"/>
    </row>
    <row r="214" ht="13.65" customHeight="1">
      <c r="A214" s="11">
        <f>A817</f>
        <v>1080180</v>
      </c>
      <c r="B214" s="11">
        <f>SUM(C214:BR214)</f>
        <v>13</v>
      </c>
      <c r="C214" s="14">
        <f>VLOOKUP(C$4,'CodelList'!$A$136:$C$203,3)*C817</f>
        <v>0</v>
      </c>
      <c r="D214" s="14">
        <f>D817</f>
        <v>0</v>
      </c>
      <c r="E214" s="14">
        <f>VLOOKUP(E$4,'CodelList'!$A$136:$C$203,3)*E817</f>
        <v>0</v>
      </c>
      <c r="F214" s="14">
        <f>F817</f>
        <v>0</v>
      </c>
      <c r="G214" s="14">
        <f>VLOOKUP(G$4,'CodelList'!$A$136:$C$203,3)*G817</f>
        <v>0</v>
      </c>
      <c r="H214" s="14">
        <f>H817</f>
        <v>0</v>
      </c>
      <c r="I214" s="14">
        <f>VLOOKUP(I$4,'CodelList'!$A$136:$C$203,3)*I817</f>
        <v>0</v>
      </c>
      <c r="J214" s="14">
        <f>J817</f>
        <v>0</v>
      </c>
      <c r="K214" s="14">
        <f>VLOOKUP(K$4,'CodelList'!$A$136:$C$203,3)*K817</f>
        <v>0</v>
      </c>
      <c r="L214" s="14">
        <f>L817</f>
        <v>0</v>
      </c>
      <c r="M214" s="14">
        <f>VLOOKUP(M$4,'CodelList'!$A$136:$C$203,3)*M817</f>
        <v>0</v>
      </c>
      <c r="N214" s="14">
        <f>N817</f>
        <v>0</v>
      </c>
      <c r="O214" s="14">
        <f>VLOOKUP(O$4,'CodelList'!$A$136:$C$203,3)*O817</f>
        <v>0</v>
      </c>
      <c r="P214" s="14">
        <f>P817</f>
        <v>1</v>
      </c>
      <c r="Q214" s="14">
        <f>VLOOKUP(Q$4,'CodelList'!$A$136:$C$203,3)*Q817</f>
        <v>0</v>
      </c>
      <c r="R214" s="14">
        <f>R817</f>
        <v>0</v>
      </c>
      <c r="S214" s="14">
        <f>VLOOKUP(S$4,'CodelList'!$A$136:$C$203,3)*S817</f>
        <v>0</v>
      </c>
      <c r="T214" s="14">
        <f>T817</f>
        <v>0</v>
      </c>
      <c r="U214" s="14">
        <f>VLOOKUP(U$4,'CodelList'!$A$136:$C$203,3)*U817</f>
        <v>0</v>
      </c>
      <c r="V214" s="14">
        <f>V817</f>
        <v>0</v>
      </c>
      <c r="W214" s="14">
        <f>VLOOKUP(W$4,'CodelList'!$A$136:$C$203,3)*W817</f>
        <v>0</v>
      </c>
      <c r="X214" s="14">
        <f>X817</f>
        <v>0</v>
      </c>
      <c r="Y214" s="14">
        <f>VLOOKUP(Y$4,'CodelList'!$A$136:$C$203,3)*Y817</f>
        <v>0</v>
      </c>
      <c r="Z214" s="14">
        <f>Z817</f>
        <v>0</v>
      </c>
      <c r="AA214" s="14">
        <f>VLOOKUP(AA$4,'CodelList'!$A$136:$C$203,3)*AA817</f>
        <v>4</v>
      </c>
      <c r="AB214" s="14">
        <f>AB817</f>
        <v>1</v>
      </c>
      <c r="AC214" s="14">
        <f>VLOOKUP(AC$4,'CodelList'!$A$136:$C$203,3)*AC817</f>
        <v>0</v>
      </c>
      <c r="AD214" s="14">
        <f>AD817</f>
        <v>0</v>
      </c>
      <c r="AE214" s="14">
        <f>VLOOKUP(AE$4,'CodelList'!$A$136:$C$203,3)*AE817</f>
        <v>4</v>
      </c>
      <c r="AF214" s="14">
        <f>AF817</f>
        <v>0</v>
      </c>
      <c r="AG214" s="14">
        <f>VLOOKUP(AG$4,'CodelList'!$A$136:$C$203,3)*AG817</f>
        <v>0</v>
      </c>
      <c r="AH214" s="14">
        <f>AH817</f>
        <v>0</v>
      </c>
      <c r="AI214" s="14">
        <f>VLOOKUP(AI$4,'CodelList'!$A$136:$C$203,3)*AI817</f>
        <v>0</v>
      </c>
      <c r="AJ214" s="14">
        <f>AJ817</f>
        <v>0</v>
      </c>
      <c r="AK214" s="14">
        <f>VLOOKUP(AK$4,'CodelList'!$A$136:$C$203,3)*AK817</f>
        <v>0</v>
      </c>
      <c r="AL214" s="14">
        <f>AL817</f>
        <v>0</v>
      </c>
      <c r="AM214" s="14">
        <f>VLOOKUP(AM$4,'CodelList'!$A$136:$C$203,3)*AM817</f>
        <v>0</v>
      </c>
      <c r="AN214" s="14">
        <f>AN817</f>
        <v>1</v>
      </c>
      <c r="AO214" s="14">
        <f>VLOOKUP(AO$4,'CodelList'!$A$136:$C$203,3)*AO817</f>
        <v>0</v>
      </c>
      <c r="AP214" s="14">
        <f>AP817</f>
        <v>0</v>
      </c>
      <c r="AQ214" s="14">
        <f>VLOOKUP(AQ$4,'CodelList'!$A$136:$C$203,3)*AQ817</f>
        <v>0</v>
      </c>
      <c r="AR214" s="14">
        <f>AR817</f>
        <v>0</v>
      </c>
      <c r="AS214" s="14">
        <f>VLOOKUP(AS$4,'CodelList'!$A$136:$C$203,3)*AS817</f>
        <v>0</v>
      </c>
      <c r="AT214" s="14">
        <f>AT817</f>
        <v>1</v>
      </c>
      <c r="AU214" s="14">
        <f>VLOOKUP(AU$4,'CodelList'!$A$136:$C$203,3)*AU817</f>
        <v>0</v>
      </c>
      <c r="AV214" s="14">
        <f>AV817</f>
        <v>0</v>
      </c>
      <c r="AW214" s="14">
        <f>VLOOKUP(AW$4,'CodelList'!$A$136:$C$203,3)*AW817</f>
        <v>0</v>
      </c>
      <c r="AX214" s="14">
        <f>AX817</f>
        <v>1</v>
      </c>
      <c r="AY214" s="14">
        <f>VLOOKUP(AY$4,'CodelList'!$A$136:$C$203,3)*AY817</f>
        <v>0</v>
      </c>
      <c r="AZ214" s="14">
        <f>AZ817</f>
        <v>0</v>
      </c>
      <c r="BA214" s="14">
        <f>VLOOKUP(BA$4,'CodelList'!$A$136:$C$203,3)*BA817</f>
        <v>0</v>
      </c>
      <c r="BB214" s="14">
        <f>BB817</f>
        <v>0</v>
      </c>
      <c r="BC214" s="14">
        <f>VLOOKUP(BC$4,'CodelList'!$A$136:$C$203,3)*BC817</f>
        <v>0</v>
      </c>
      <c r="BD214" s="14">
        <f>BD817</f>
        <v>0</v>
      </c>
      <c r="BE214" s="14">
        <f>VLOOKUP(BE$4,'CodelList'!$A$136:$C$203,3)*BE817</f>
        <v>0</v>
      </c>
      <c r="BF214" s="14">
        <f>BF817</f>
        <v>0</v>
      </c>
      <c r="BG214" s="14">
        <f>VLOOKUP(BG$4,'CodelList'!$A$136:$C$203,3)*BG817</f>
        <v>0</v>
      </c>
      <c r="BH214" s="14">
        <f>BH817</f>
        <v>0</v>
      </c>
      <c r="BI214" s="14">
        <f>VLOOKUP(BI$4,'CodelList'!$A$136:$C$203,3)*BI817</f>
        <v>0</v>
      </c>
      <c r="BJ214" s="14">
        <f>BJ817</f>
        <v>0</v>
      </c>
      <c r="BK214" s="14">
        <f>VLOOKUP(BK$4,'CodelList'!$A$136:$C$203,3)*BK817</f>
        <v>0</v>
      </c>
      <c r="BL214" s="14">
        <f>BL817</f>
        <v>0</v>
      </c>
      <c r="BM214" s="14">
        <f>VLOOKUP(BM$4,'CodelList'!$A$136:$C$203,3)*BM817</f>
        <v>0</v>
      </c>
      <c r="BN214" s="14">
        <f>BN817</f>
        <v>0</v>
      </c>
      <c r="BO214" s="14">
        <f>VLOOKUP(BO$4,'CodelList'!$A$136:$C$203,3)*BO817</f>
        <v>0</v>
      </c>
      <c r="BP214" s="14">
        <f>BP817</f>
        <v>0</v>
      </c>
      <c r="BQ214" s="14">
        <f>VLOOKUP(BQ$4,'CodelList'!$A$136:$C$203,3)*BQ817</f>
        <v>0</v>
      </c>
      <c r="BR214" s="14">
        <f>BR817</f>
        <v>0</v>
      </c>
      <c r="BS214" s="3"/>
    </row>
    <row r="215" ht="13.65" customHeight="1">
      <c r="A215" s="11">
        <f>A818</f>
        <v>1080220</v>
      </c>
      <c r="B215" s="11">
        <f>SUM(C215:BR215)</f>
        <v>29</v>
      </c>
      <c r="C215" s="14">
        <f>VLOOKUP(C$4,'CodelList'!$A$136:$C$203,3)*C818</f>
        <v>0</v>
      </c>
      <c r="D215" s="14">
        <f>D818</f>
        <v>1</v>
      </c>
      <c r="E215" s="14">
        <f>VLOOKUP(E$4,'CodelList'!$A$136:$C$203,3)*E818</f>
        <v>1</v>
      </c>
      <c r="F215" s="14">
        <f>F818</f>
        <v>1</v>
      </c>
      <c r="G215" s="14">
        <f>VLOOKUP(G$4,'CodelList'!$A$136:$C$203,3)*G818</f>
        <v>0</v>
      </c>
      <c r="H215" s="14">
        <f>H818</f>
        <v>0</v>
      </c>
      <c r="I215" s="14">
        <f>VLOOKUP(I$4,'CodelList'!$A$136:$C$203,3)*I818</f>
        <v>0</v>
      </c>
      <c r="J215" s="14">
        <f>J818</f>
        <v>0</v>
      </c>
      <c r="K215" s="14">
        <f>VLOOKUP(K$4,'CodelList'!$A$136:$C$203,3)*K818</f>
        <v>0</v>
      </c>
      <c r="L215" s="14">
        <f>L818</f>
        <v>0</v>
      </c>
      <c r="M215" s="14">
        <f>VLOOKUP(M$4,'CodelList'!$A$136:$C$203,3)*M818</f>
        <v>0</v>
      </c>
      <c r="N215" s="14">
        <f>N818</f>
        <v>0</v>
      </c>
      <c r="O215" s="14">
        <f>VLOOKUP(O$4,'CodelList'!$A$136:$C$203,3)*O818</f>
        <v>0</v>
      </c>
      <c r="P215" s="14">
        <f>P818</f>
        <v>1</v>
      </c>
      <c r="Q215" s="14">
        <f>VLOOKUP(Q$4,'CodelList'!$A$136:$C$203,3)*Q818</f>
        <v>0</v>
      </c>
      <c r="R215" s="14">
        <f>R818</f>
        <v>1</v>
      </c>
      <c r="S215" s="14">
        <f>VLOOKUP(S$4,'CodelList'!$A$136:$C$203,3)*S818</f>
        <v>0</v>
      </c>
      <c r="T215" s="14">
        <f>T818</f>
        <v>0</v>
      </c>
      <c r="U215" s="14">
        <f>VLOOKUP(U$4,'CodelList'!$A$136:$C$203,3)*U818</f>
        <v>0</v>
      </c>
      <c r="V215" s="14">
        <f>V818</f>
        <v>0</v>
      </c>
      <c r="W215" s="14">
        <f>VLOOKUP(W$4,'CodelList'!$A$136:$C$203,3)*W818</f>
        <v>0</v>
      </c>
      <c r="X215" s="14">
        <f>X818</f>
        <v>0</v>
      </c>
      <c r="Y215" s="14">
        <f>VLOOKUP(Y$4,'CodelList'!$A$136:$C$203,3)*Y818</f>
        <v>0</v>
      </c>
      <c r="Z215" s="14">
        <f>Z818</f>
        <v>1</v>
      </c>
      <c r="AA215" s="14">
        <f>VLOOKUP(AA$4,'CodelList'!$A$136:$C$203,3)*AA818</f>
        <v>4</v>
      </c>
      <c r="AB215" s="14">
        <f>AB818</f>
        <v>1</v>
      </c>
      <c r="AC215" s="14">
        <f>VLOOKUP(AC$4,'CodelList'!$A$136:$C$203,3)*AC818</f>
        <v>5</v>
      </c>
      <c r="AD215" s="14">
        <f>AD818</f>
        <v>0</v>
      </c>
      <c r="AE215" s="14">
        <f>VLOOKUP(AE$4,'CodelList'!$A$136:$C$203,3)*AE818</f>
        <v>4</v>
      </c>
      <c r="AF215" s="14">
        <f>AF818</f>
        <v>0</v>
      </c>
      <c r="AG215" s="14">
        <f>VLOOKUP(AG$4,'CodelList'!$A$136:$C$203,3)*AG818</f>
        <v>0</v>
      </c>
      <c r="AH215" s="14">
        <f>AH818</f>
        <v>0</v>
      </c>
      <c r="AI215" s="14">
        <f>VLOOKUP(AI$4,'CodelList'!$A$136:$C$203,3)*AI818</f>
        <v>0</v>
      </c>
      <c r="AJ215" s="14">
        <f>AJ818</f>
        <v>0</v>
      </c>
      <c r="AK215" s="14">
        <f>VLOOKUP(AK$4,'CodelList'!$A$136:$C$203,3)*AK818</f>
        <v>0</v>
      </c>
      <c r="AL215" s="14">
        <f>AL818</f>
        <v>0</v>
      </c>
      <c r="AM215" s="14">
        <f>VLOOKUP(AM$4,'CodelList'!$A$136:$C$203,3)*AM818</f>
        <v>0</v>
      </c>
      <c r="AN215" s="14">
        <f>AN818</f>
        <v>1</v>
      </c>
      <c r="AO215" s="14">
        <f>VLOOKUP(AO$4,'CodelList'!$A$136:$C$203,3)*AO818</f>
        <v>2</v>
      </c>
      <c r="AP215" s="14">
        <f>AP818</f>
        <v>1</v>
      </c>
      <c r="AQ215" s="14">
        <f>VLOOKUP(AQ$4,'CodelList'!$A$136:$C$203,3)*AQ818</f>
        <v>0</v>
      </c>
      <c r="AR215" s="14">
        <f>AR818</f>
        <v>0</v>
      </c>
      <c r="AS215" s="14">
        <f>VLOOKUP(AS$4,'CodelList'!$A$136:$C$203,3)*AS818</f>
        <v>0</v>
      </c>
      <c r="AT215" s="14">
        <f>AT818</f>
        <v>1</v>
      </c>
      <c r="AU215" s="14">
        <f>VLOOKUP(AU$4,'CodelList'!$A$136:$C$203,3)*AU818</f>
        <v>0</v>
      </c>
      <c r="AV215" s="14">
        <f>AV818</f>
        <v>0</v>
      </c>
      <c r="AW215" s="14">
        <f>VLOOKUP(AW$4,'CodelList'!$A$136:$C$203,3)*AW818</f>
        <v>0</v>
      </c>
      <c r="AX215" s="14">
        <f>AX818</f>
        <v>1</v>
      </c>
      <c r="AY215" s="14">
        <f>VLOOKUP(AY$4,'CodelList'!$A$136:$C$203,3)*AY818</f>
        <v>0</v>
      </c>
      <c r="AZ215" s="14">
        <f>AZ818</f>
        <v>0</v>
      </c>
      <c r="BA215" s="14">
        <f>VLOOKUP(BA$4,'CodelList'!$A$136:$C$203,3)*BA818</f>
        <v>0</v>
      </c>
      <c r="BB215" s="14">
        <f>BB818</f>
        <v>0</v>
      </c>
      <c r="BC215" s="14">
        <f>VLOOKUP(BC$4,'CodelList'!$A$136:$C$203,3)*BC818</f>
        <v>0</v>
      </c>
      <c r="BD215" s="14">
        <f>BD818</f>
        <v>0</v>
      </c>
      <c r="BE215" s="14">
        <f>VLOOKUP(BE$4,'CodelList'!$A$136:$C$203,3)*BE818</f>
        <v>0</v>
      </c>
      <c r="BF215" s="14">
        <f>BF818</f>
        <v>0</v>
      </c>
      <c r="BG215" s="14">
        <f>VLOOKUP(BG$4,'CodelList'!$A$136:$C$203,3)*BG818</f>
        <v>0</v>
      </c>
      <c r="BH215" s="14">
        <f>BH818</f>
        <v>0</v>
      </c>
      <c r="BI215" s="14">
        <f>VLOOKUP(BI$4,'CodelList'!$A$136:$C$203,3)*BI818</f>
        <v>3</v>
      </c>
      <c r="BJ215" s="14">
        <f>BJ818</f>
        <v>0</v>
      </c>
      <c r="BK215" s="14">
        <f>VLOOKUP(BK$4,'CodelList'!$A$136:$C$203,3)*BK818</f>
        <v>0</v>
      </c>
      <c r="BL215" s="14">
        <f>BL818</f>
        <v>0</v>
      </c>
      <c r="BM215" s="14">
        <f>VLOOKUP(BM$4,'CodelList'!$A$136:$C$203,3)*BM818</f>
        <v>0</v>
      </c>
      <c r="BN215" s="14">
        <f>BN818</f>
        <v>0</v>
      </c>
      <c r="BO215" s="14">
        <f>VLOOKUP(BO$4,'CodelList'!$A$136:$C$203,3)*BO818</f>
        <v>0</v>
      </c>
      <c r="BP215" s="14">
        <f>BP818</f>
        <v>0</v>
      </c>
      <c r="BQ215" s="14">
        <f>VLOOKUP(BQ$4,'CodelList'!$A$136:$C$203,3)*BQ818</f>
        <v>0</v>
      </c>
      <c r="BR215" s="14">
        <f>BR818</f>
        <v>0</v>
      </c>
      <c r="BS215" s="3"/>
    </row>
    <row r="216" ht="13.65" customHeight="1">
      <c r="A216" s="11">
        <f>A819</f>
        <v>1080230</v>
      </c>
      <c r="B216" s="11">
        <f>SUM(C216:BR216)</f>
        <v>10</v>
      </c>
      <c r="C216" s="14">
        <f>VLOOKUP(C$4,'CodelList'!$A$136:$C$203,3)*C819</f>
        <v>0</v>
      </c>
      <c r="D216" s="14">
        <f>D819</f>
        <v>0</v>
      </c>
      <c r="E216" s="14">
        <f>VLOOKUP(E$4,'CodelList'!$A$136:$C$203,3)*E819</f>
        <v>0</v>
      </c>
      <c r="F216" s="14">
        <f>F819</f>
        <v>0</v>
      </c>
      <c r="G216" s="14">
        <f>VLOOKUP(G$4,'CodelList'!$A$136:$C$203,3)*G819</f>
        <v>0</v>
      </c>
      <c r="H216" s="14">
        <f>H819</f>
        <v>0</v>
      </c>
      <c r="I216" s="14">
        <f>VLOOKUP(I$4,'CodelList'!$A$136:$C$203,3)*I819</f>
        <v>0</v>
      </c>
      <c r="J216" s="14">
        <f>J819</f>
        <v>0</v>
      </c>
      <c r="K216" s="14">
        <f>VLOOKUP(K$4,'CodelList'!$A$136:$C$203,3)*K819</f>
        <v>0</v>
      </c>
      <c r="L216" s="14">
        <f>L819</f>
        <v>0</v>
      </c>
      <c r="M216" s="14">
        <f>VLOOKUP(M$4,'CodelList'!$A$136:$C$203,3)*M819</f>
        <v>0</v>
      </c>
      <c r="N216" s="14">
        <f>N819</f>
        <v>0</v>
      </c>
      <c r="O216" s="14">
        <f>VLOOKUP(O$4,'CodelList'!$A$136:$C$203,3)*O819</f>
        <v>0</v>
      </c>
      <c r="P216" s="14">
        <f>P819</f>
        <v>1</v>
      </c>
      <c r="Q216" s="14">
        <f>VLOOKUP(Q$4,'CodelList'!$A$136:$C$203,3)*Q819</f>
        <v>0</v>
      </c>
      <c r="R216" s="14">
        <f>R819</f>
        <v>0</v>
      </c>
      <c r="S216" s="14">
        <f>VLOOKUP(S$4,'CodelList'!$A$136:$C$203,3)*S819</f>
        <v>0</v>
      </c>
      <c r="T216" s="14">
        <f>T819</f>
        <v>0</v>
      </c>
      <c r="U216" s="14">
        <f>VLOOKUP(U$4,'CodelList'!$A$136:$C$203,3)*U819</f>
        <v>0</v>
      </c>
      <c r="V216" s="14">
        <f>V819</f>
        <v>0</v>
      </c>
      <c r="W216" s="14">
        <f>VLOOKUP(W$4,'CodelList'!$A$136:$C$203,3)*W819</f>
        <v>0</v>
      </c>
      <c r="X216" s="14">
        <f>X819</f>
        <v>0</v>
      </c>
      <c r="Y216" s="14">
        <f>VLOOKUP(Y$4,'CodelList'!$A$136:$C$203,3)*Y819</f>
        <v>0</v>
      </c>
      <c r="Z216" s="14">
        <f>Z819</f>
        <v>1</v>
      </c>
      <c r="AA216" s="14">
        <f>VLOOKUP(AA$4,'CodelList'!$A$136:$C$203,3)*AA819</f>
        <v>4</v>
      </c>
      <c r="AB216" s="14">
        <f>AB819</f>
        <v>0</v>
      </c>
      <c r="AC216" s="14">
        <f>VLOOKUP(AC$4,'CodelList'!$A$136:$C$203,3)*AC819</f>
        <v>0</v>
      </c>
      <c r="AD216" s="14">
        <f>AD819</f>
        <v>0</v>
      </c>
      <c r="AE216" s="14">
        <f>VLOOKUP(AE$4,'CodelList'!$A$136:$C$203,3)*AE819</f>
        <v>0</v>
      </c>
      <c r="AF216" s="14">
        <f>AF819</f>
        <v>0</v>
      </c>
      <c r="AG216" s="14">
        <f>VLOOKUP(AG$4,'CodelList'!$A$136:$C$203,3)*AG819</f>
        <v>0</v>
      </c>
      <c r="AH216" s="14">
        <f>AH819</f>
        <v>0</v>
      </c>
      <c r="AI216" s="14">
        <f>VLOOKUP(AI$4,'CodelList'!$A$136:$C$203,3)*AI819</f>
        <v>0</v>
      </c>
      <c r="AJ216" s="14">
        <f>AJ819</f>
        <v>0</v>
      </c>
      <c r="AK216" s="14">
        <f>VLOOKUP(AK$4,'CodelList'!$A$136:$C$203,3)*AK819</f>
        <v>0</v>
      </c>
      <c r="AL216" s="14">
        <f>AL819</f>
        <v>0</v>
      </c>
      <c r="AM216" s="14">
        <f>VLOOKUP(AM$4,'CodelList'!$A$136:$C$203,3)*AM819</f>
        <v>0</v>
      </c>
      <c r="AN216" s="14">
        <f>AN819</f>
        <v>0</v>
      </c>
      <c r="AO216" s="14">
        <f>VLOOKUP(AO$4,'CodelList'!$A$136:$C$203,3)*AO819</f>
        <v>2</v>
      </c>
      <c r="AP216" s="14">
        <f>AP819</f>
        <v>0</v>
      </c>
      <c r="AQ216" s="14">
        <f>VLOOKUP(AQ$4,'CodelList'!$A$136:$C$203,3)*AQ819</f>
        <v>0</v>
      </c>
      <c r="AR216" s="14">
        <f>AR819</f>
        <v>0</v>
      </c>
      <c r="AS216" s="14">
        <f>VLOOKUP(AS$4,'CodelList'!$A$136:$C$203,3)*AS819</f>
        <v>0</v>
      </c>
      <c r="AT216" s="14">
        <f>AT819</f>
        <v>1</v>
      </c>
      <c r="AU216" s="14">
        <f>VLOOKUP(AU$4,'CodelList'!$A$136:$C$203,3)*AU819</f>
        <v>0</v>
      </c>
      <c r="AV216" s="14">
        <f>AV819</f>
        <v>0</v>
      </c>
      <c r="AW216" s="14">
        <f>VLOOKUP(AW$4,'CodelList'!$A$136:$C$203,3)*AW819</f>
        <v>0</v>
      </c>
      <c r="AX216" s="14">
        <f>AX819</f>
        <v>1</v>
      </c>
      <c r="AY216" s="14">
        <f>VLOOKUP(AY$4,'CodelList'!$A$136:$C$203,3)*AY819</f>
        <v>0</v>
      </c>
      <c r="AZ216" s="14">
        <f>AZ819</f>
        <v>0</v>
      </c>
      <c r="BA216" s="14">
        <f>VLOOKUP(BA$4,'CodelList'!$A$136:$C$203,3)*BA819</f>
        <v>0</v>
      </c>
      <c r="BB216" s="14">
        <f>BB819</f>
        <v>0</v>
      </c>
      <c r="BC216" s="14">
        <f>VLOOKUP(BC$4,'CodelList'!$A$136:$C$203,3)*BC819</f>
        <v>0</v>
      </c>
      <c r="BD216" s="14">
        <f>BD819</f>
        <v>0</v>
      </c>
      <c r="BE216" s="14">
        <f>VLOOKUP(BE$4,'CodelList'!$A$136:$C$203,3)*BE819</f>
        <v>0</v>
      </c>
      <c r="BF216" s="14">
        <f>BF819</f>
        <v>0</v>
      </c>
      <c r="BG216" s="14">
        <f>VLOOKUP(BG$4,'CodelList'!$A$136:$C$203,3)*BG819</f>
        <v>0</v>
      </c>
      <c r="BH216" s="14">
        <f>BH819</f>
        <v>0</v>
      </c>
      <c r="BI216" s="14">
        <f>VLOOKUP(BI$4,'CodelList'!$A$136:$C$203,3)*BI819</f>
        <v>0</v>
      </c>
      <c r="BJ216" s="14">
        <f>BJ819</f>
        <v>0</v>
      </c>
      <c r="BK216" s="14">
        <f>VLOOKUP(BK$4,'CodelList'!$A$136:$C$203,3)*BK819</f>
        <v>0</v>
      </c>
      <c r="BL216" s="14">
        <f>BL819</f>
        <v>0</v>
      </c>
      <c r="BM216" s="14">
        <f>VLOOKUP(BM$4,'CodelList'!$A$136:$C$203,3)*BM819</f>
        <v>0</v>
      </c>
      <c r="BN216" s="14">
        <f>BN819</f>
        <v>0</v>
      </c>
      <c r="BO216" s="14">
        <f>VLOOKUP(BO$4,'CodelList'!$A$136:$C$203,3)*BO819</f>
        <v>0</v>
      </c>
      <c r="BP216" s="14">
        <f>BP819</f>
        <v>0</v>
      </c>
      <c r="BQ216" s="14">
        <f>VLOOKUP(BQ$4,'CodelList'!$A$136:$C$203,3)*BQ819</f>
        <v>0</v>
      </c>
      <c r="BR216" s="14">
        <f>BR819</f>
        <v>0</v>
      </c>
      <c r="BS216" s="3"/>
    </row>
    <row r="217" ht="13.65" customHeight="1">
      <c r="A217" s="11">
        <f>A820</f>
        <v>1080250</v>
      </c>
      <c r="B217" s="11">
        <f>SUM(C217:BR217)</f>
        <v>21</v>
      </c>
      <c r="C217" s="14">
        <f>VLOOKUP(C$4,'CodelList'!$A$136:$C$203,3)*C820</f>
        <v>0</v>
      </c>
      <c r="D217" s="14">
        <f>D820</f>
        <v>0</v>
      </c>
      <c r="E217" s="14">
        <f>VLOOKUP(E$4,'CodelList'!$A$136:$C$203,3)*E820</f>
        <v>1</v>
      </c>
      <c r="F217" s="14">
        <f>F820</f>
        <v>0</v>
      </c>
      <c r="G217" s="14">
        <f>VLOOKUP(G$4,'CodelList'!$A$136:$C$203,3)*G820</f>
        <v>0</v>
      </c>
      <c r="H217" s="14">
        <f>H820</f>
        <v>0</v>
      </c>
      <c r="I217" s="14">
        <f>VLOOKUP(I$4,'CodelList'!$A$136:$C$203,3)*I820</f>
        <v>0</v>
      </c>
      <c r="J217" s="14">
        <f>J820</f>
        <v>0</v>
      </c>
      <c r="K217" s="14">
        <f>VLOOKUP(K$4,'CodelList'!$A$136:$C$203,3)*K820</f>
        <v>0</v>
      </c>
      <c r="L217" s="14">
        <f>L820</f>
        <v>0</v>
      </c>
      <c r="M217" s="14">
        <f>VLOOKUP(M$4,'CodelList'!$A$136:$C$203,3)*M820</f>
        <v>0</v>
      </c>
      <c r="N217" s="14">
        <f>N820</f>
        <v>0</v>
      </c>
      <c r="O217" s="14">
        <f>VLOOKUP(O$4,'CodelList'!$A$136:$C$203,3)*O820</f>
        <v>2</v>
      </c>
      <c r="P217" s="14">
        <f>P820</f>
        <v>1</v>
      </c>
      <c r="Q217" s="14">
        <f>VLOOKUP(Q$4,'CodelList'!$A$136:$C$203,3)*Q820</f>
        <v>0</v>
      </c>
      <c r="R217" s="14">
        <f>R820</f>
        <v>0</v>
      </c>
      <c r="S217" s="14">
        <f>VLOOKUP(S$4,'CodelList'!$A$136:$C$203,3)*S820</f>
        <v>0</v>
      </c>
      <c r="T217" s="14">
        <f>T820</f>
        <v>0</v>
      </c>
      <c r="U217" s="14">
        <f>VLOOKUP(U$4,'CodelList'!$A$136:$C$203,3)*U820</f>
        <v>0</v>
      </c>
      <c r="V217" s="14">
        <f>V820</f>
        <v>0</v>
      </c>
      <c r="W217" s="14">
        <f>VLOOKUP(W$4,'CodelList'!$A$136:$C$203,3)*W820</f>
        <v>0</v>
      </c>
      <c r="X217" s="14">
        <f>X820</f>
        <v>0</v>
      </c>
      <c r="Y217" s="14">
        <f>VLOOKUP(Y$4,'CodelList'!$A$136:$C$203,3)*Y820</f>
        <v>0</v>
      </c>
      <c r="Z217" s="14">
        <f>Z820</f>
        <v>1</v>
      </c>
      <c r="AA217" s="14">
        <f>VLOOKUP(AA$4,'CodelList'!$A$136:$C$203,3)*AA820</f>
        <v>4</v>
      </c>
      <c r="AB217" s="14">
        <f>AB820</f>
        <v>1</v>
      </c>
      <c r="AC217" s="14">
        <f>VLOOKUP(AC$4,'CodelList'!$A$136:$C$203,3)*AC820</f>
        <v>0</v>
      </c>
      <c r="AD217" s="14">
        <f>AD820</f>
        <v>0</v>
      </c>
      <c r="AE217" s="14">
        <f>VLOOKUP(AE$4,'CodelList'!$A$136:$C$203,3)*AE820</f>
        <v>0</v>
      </c>
      <c r="AF217" s="14">
        <f>AF820</f>
        <v>1</v>
      </c>
      <c r="AG217" s="14">
        <f>VLOOKUP(AG$4,'CodelList'!$A$136:$C$203,3)*AG820</f>
        <v>0</v>
      </c>
      <c r="AH217" s="14">
        <f>AH820</f>
        <v>0</v>
      </c>
      <c r="AI217" s="14">
        <f>VLOOKUP(AI$4,'CodelList'!$A$136:$C$203,3)*AI820</f>
        <v>0</v>
      </c>
      <c r="AJ217" s="14">
        <f>AJ820</f>
        <v>0</v>
      </c>
      <c r="AK217" s="14">
        <f>VLOOKUP(AK$4,'CodelList'!$A$136:$C$203,3)*AK820</f>
        <v>0</v>
      </c>
      <c r="AL217" s="14">
        <f>AL820</f>
        <v>0</v>
      </c>
      <c r="AM217" s="14">
        <f>VLOOKUP(AM$4,'CodelList'!$A$136:$C$203,3)*AM820</f>
        <v>0</v>
      </c>
      <c r="AN217" s="14">
        <f>AN820</f>
        <v>0</v>
      </c>
      <c r="AO217" s="14">
        <f>VLOOKUP(AO$4,'CodelList'!$A$136:$C$203,3)*AO820</f>
        <v>2</v>
      </c>
      <c r="AP217" s="14">
        <f>AP820</f>
        <v>0</v>
      </c>
      <c r="AQ217" s="14">
        <f>VLOOKUP(AQ$4,'CodelList'!$A$136:$C$203,3)*AQ820</f>
        <v>0</v>
      </c>
      <c r="AR217" s="14">
        <f>AR820</f>
        <v>0</v>
      </c>
      <c r="AS217" s="14">
        <f>VLOOKUP(AS$4,'CodelList'!$A$136:$C$203,3)*AS820</f>
        <v>0</v>
      </c>
      <c r="AT217" s="14">
        <f>AT820</f>
        <v>1</v>
      </c>
      <c r="AU217" s="14">
        <f>VLOOKUP(AU$4,'CodelList'!$A$136:$C$203,3)*AU820</f>
        <v>0</v>
      </c>
      <c r="AV217" s="14">
        <f>AV820</f>
        <v>0</v>
      </c>
      <c r="AW217" s="14">
        <f>VLOOKUP(AW$4,'CodelList'!$A$136:$C$203,3)*AW820</f>
        <v>0</v>
      </c>
      <c r="AX217" s="14">
        <f>AX820</f>
        <v>1</v>
      </c>
      <c r="AY217" s="14">
        <f>VLOOKUP(AY$4,'CodelList'!$A$136:$C$203,3)*AY820</f>
        <v>0</v>
      </c>
      <c r="AZ217" s="14">
        <f>AZ820</f>
        <v>0</v>
      </c>
      <c r="BA217" s="14">
        <f>VLOOKUP(BA$4,'CodelList'!$A$136:$C$203,3)*BA820</f>
        <v>0</v>
      </c>
      <c r="BB217" s="14">
        <f>BB820</f>
        <v>0</v>
      </c>
      <c r="BC217" s="14">
        <f>VLOOKUP(BC$4,'CodelList'!$A$136:$C$203,3)*BC820</f>
        <v>5</v>
      </c>
      <c r="BD217" s="14">
        <f>BD820</f>
        <v>0</v>
      </c>
      <c r="BE217" s="14">
        <f>VLOOKUP(BE$4,'CodelList'!$A$136:$C$203,3)*BE820</f>
        <v>0</v>
      </c>
      <c r="BF217" s="14">
        <f>BF820</f>
        <v>0</v>
      </c>
      <c r="BG217" s="14">
        <f>VLOOKUP(BG$4,'CodelList'!$A$136:$C$203,3)*BG820</f>
        <v>0</v>
      </c>
      <c r="BH217" s="14">
        <f>BH820</f>
        <v>1</v>
      </c>
      <c r="BI217" s="14">
        <f>VLOOKUP(BI$4,'CodelList'!$A$136:$C$203,3)*BI820</f>
        <v>0</v>
      </c>
      <c r="BJ217" s="14">
        <f>BJ820</f>
        <v>0</v>
      </c>
      <c r="BK217" s="14">
        <f>VLOOKUP(BK$4,'CodelList'!$A$136:$C$203,3)*BK820</f>
        <v>0</v>
      </c>
      <c r="BL217" s="14">
        <f>BL820</f>
        <v>0</v>
      </c>
      <c r="BM217" s="14">
        <f>VLOOKUP(BM$4,'CodelList'!$A$136:$C$203,3)*BM820</f>
        <v>0</v>
      </c>
      <c r="BN217" s="14">
        <f>BN820</f>
        <v>0</v>
      </c>
      <c r="BO217" s="14">
        <f>VLOOKUP(BO$4,'CodelList'!$A$136:$C$203,3)*BO820</f>
        <v>0</v>
      </c>
      <c r="BP217" s="14">
        <f>BP820</f>
        <v>0</v>
      </c>
      <c r="BQ217" s="14">
        <f>VLOOKUP(BQ$4,'CodelList'!$A$136:$C$203,3)*BQ820</f>
        <v>0</v>
      </c>
      <c r="BR217" s="14">
        <f>BR820</f>
        <v>0</v>
      </c>
      <c r="BS217" s="3"/>
    </row>
    <row r="218" ht="13.65" customHeight="1">
      <c r="A218" s="11">
        <f>A821</f>
        <v>1080330</v>
      </c>
      <c r="B218" s="11">
        <f>SUM(C218:BR218)</f>
        <v>10</v>
      </c>
      <c r="C218" s="14">
        <f>VLOOKUP(C$4,'CodelList'!$A$136:$C$203,3)*C821</f>
        <v>0</v>
      </c>
      <c r="D218" s="14">
        <f>D821</f>
        <v>0</v>
      </c>
      <c r="E218" s="14">
        <f>VLOOKUP(E$4,'CodelList'!$A$136:$C$203,3)*E821</f>
        <v>1</v>
      </c>
      <c r="F218" s="14">
        <f>F821</f>
        <v>0</v>
      </c>
      <c r="G218" s="14">
        <f>VLOOKUP(G$4,'CodelList'!$A$136:$C$203,3)*G821</f>
        <v>0</v>
      </c>
      <c r="H218" s="14">
        <f>H821</f>
        <v>0</v>
      </c>
      <c r="I218" s="14">
        <f>VLOOKUP(I$4,'CodelList'!$A$136:$C$203,3)*I821</f>
        <v>0</v>
      </c>
      <c r="J218" s="14">
        <f>J821</f>
        <v>0</v>
      </c>
      <c r="K218" s="14">
        <f>VLOOKUP(K$4,'CodelList'!$A$136:$C$203,3)*K821</f>
        <v>0</v>
      </c>
      <c r="L218" s="14">
        <f>L821</f>
        <v>0</v>
      </c>
      <c r="M218" s="14">
        <f>VLOOKUP(M$4,'CodelList'!$A$136:$C$203,3)*M821</f>
        <v>0</v>
      </c>
      <c r="N218" s="14">
        <f>N821</f>
        <v>0</v>
      </c>
      <c r="O218" s="14">
        <f>VLOOKUP(O$4,'CodelList'!$A$136:$C$203,3)*O821</f>
        <v>0</v>
      </c>
      <c r="P218" s="14">
        <f>P821</f>
        <v>1</v>
      </c>
      <c r="Q218" s="14">
        <f>VLOOKUP(Q$4,'CodelList'!$A$136:$C$203,3)*Q821</f>
        <v>0</v>
      </c>
      <c r="R218" s="14">
        <f>R821</f>
        <v>0</v>
      </c>
      <c r="S218" s="14">
        <f>VLOOKUP(S$4,'CodelList'!$A$136:$C$203,3)*S821</f>
        <v>0</v>
      </c>
      <c r="T218" s="14">
        <f>T821</f>
        <v>0</v>
      </c>
      <c r="U218" s="14">
        <f>VLOOKUP(U$4,'CodelList'!$A$136:$C$203,3)*U821</f>
        <v>0</v>
      </c>
      <c r="V218" s="14">
        <f>V821</f>
        <v>0</v>
      </c>
      <c r="W218" s="14">
        <f>VLOOKUP(W$4,'CodelList'!$A$136:$C$203,3)*W821</f>
        <v>0</v>
      </c>
      <c r="X218" s="14">
        <f>X821</f>
        <v>0</v>
      </c>
      <c r="Y218" s="14">
        <f>VLOOKUP(Y$4,'CodelList'!$A$136:$C$203,3)*Y821</f>
        <v>0</v>
      </c>
      <c r="Z218" s="14">
        <f>Z821</f>
        <v>1</v>
      </c>
      <c r="AA218" s="14">
        <f>VLOOKUP(AA$4,'CodelList'!$A$136:$C$203,3)*AA821</f>
        <v>4</v>
      </c>
      <c r="AB218" s="14">
        <f>AB821</f>
        <v>1</v>
      </c>
      <c r="AC218" s="14">
        <f>VLOOKUP(AC$4,'CodelList'!$A$136:$C$203,3)*AC821</f>
        <v>0</v>
      </c>
      <c r="AD218" s="14">
        <f>AD821</f>
        <v>0</v>
      </c>
      <c r="AE218" s="14">
        <f>VLOOKUP(AE$4,'CodelList'!$A$136:$C$203,3)*AE821</f>
        <v>0</v>
      </c>
      <c r="AF218" s="14">
        <f>AF821</f>
        <v>0</v>
      </c>
      <c r="AG218" s="14">
        <f>VLOOKUP(AG$4,'CodelList'!$A$136:$C$203,3)*AG821</f>
        <v>0</v>
      </c>
      <c r="AH218" s="14">
        <f>AH821</f>
        <v>0</v>
      </c>
      <c r="AI218" s="14">
        <f>VLOOKUP(AI$4,'CodelList'!$A$136:$C$203,3)*AI821</f>
        <v>0</v>
      </c>
      <c r="AJ218" s="14">
        <f>AJ821</f>
        <v>0</v>
      </c>
      <c r="AK218" s="14">
        <f>VLOOKUP(AK$4,'CodelList'!$A$136:$C$203,3)*AK821</f>
        <v>0</v>
      </c>
      <c r="AL218" s="14">
        <f>AL821</f>
        <v>0</v>
      </c>
      <c r="AM218" s="14">
        <f>VLOOKUP(AM$4,'CodelList'!$A$136:$C$203,3)*AM821</f>
        <v>0</v>
      </c>
      <c r="AN218" s="14">
        <f>AN821</f>
        <v>0</v>
      </c>
      <c r="AO218" s="14">
        <f>VLOOKUP(AO$4,'CodelList'!$A$136:$C$203,3)*AO821</f>
        <v>2</v>
      </c>
      <c r="AP218" s="14">
        <f>AP821</f>
        <v>0</v>
      </c>
      <c r="AQ218" s="14">
        <f>VLOOKUP(AQ$4,'CodelList'!$A$136:$C$203,3)*AQ821</f>
        <v>0</v>
      </c>
      <c r="AR218" s="14">
        <f>AR821</f>
        <v>0</v>
      </c>
      <c r="AS218" s="14">
        <f>VLOOKUP(AS$4,'CodelList'!$A$136:$C$203,3)*AS821</f>
        <v>0</v>
      </c>
      <c r="AT218" s="14">
        <f>AT821</f>
        <v>0</v>
      </c>
      <c r="AU218" s="14">
        <f>VLOOKUP(AU$4,'CodelList'!$A$136:$C$203,3)*AU821</f>
        <v>0</v>
      </c>
      <c r="AV218" s="14">
        <f>AV821</f>
        <v>0</v>
      </c>
      <c r="AW218" s="14">
        <f>VLOOKUP(AW$4,'CodelList'!$A$136:$C$203,3)*AW821</f>
        <v>0</v>
      </c>
      <c r="AX218" s="14">
        <f>AX821</f>
        <v>0</v>
      </c>
      <c r="AY218" s="14">
        <f>VLOOKUP(AY$4,'CodelList'!$A$136:$C$203,3)*AY821</f>
        <v>0</v>
      </c>
      <c r="AZ218" s="14">
        <f>AZ821</f>
        <v>0</v>
      </c>
      <c r="BA218" s="14">
        <f>VLOOKUP(BA$4,'CodelList'!$A$136:$C$203,3)*BA821</f>
        <v>0</v>
      </c>
      <c r="BB218" s="14">
        <f>BB821</f>
        <v>0</v>
      </c>
      <c r="BC218" s="14">
        <f>VLOOKUP(BC$4,'CodelList'!$A$136:$C$203,3)*BC821</f>
        <v>0</v>
      </c>
      <c r="BD218" s="14">
        <f>BD821</f>
        <v>0</v>
      </c>
      <c r="BE218" s="14">
        <f>VLOOKUP(BE$4,'CodelList'!$A$136:$C$203,3)*BE821</f>
        <v>0</v>
      </c>
      <c r="BF218" s="14">
        <f>BF821</f>
        <v>0</v>
      </c>
      <c r="BG218" s="14">
        <f>VLOOKUP(BG$4,'CodelList'!$A$136:$C$203,3)*BG821</f>
        <v>0</v>
      </c>
      <c r="BH218" s="14">
        <f>BH821</f>
        <v>0</v>
      </c>
      <c r="BI218" s="14">
        <f>VLOOKUP(BI$4,'CodelList'!$A$136:$C$203,3)*BI821</f>
        <v>0</v>
      </c>
      <c r="BJ218" s="14">
        <f>BJ821</f>
        <v>0</v>
      </c>
      <c r="BK218" s="14">
        <f>VLOOKUP(BK$4,'CodelList'!$A$136:$C$203,3)*BK821</f>
        <v>0</v>
      </c>
      <c r="BL218" s="14">
        <f>BL821</f>
        <v>0</v>
      </c>
      <c r="BM218" s="14">
        <f>VLOOKUP(BM$4,'CodelList'!$A$136:$C$203,3)*BM821</f>
        <v>0</v>
      </c>
      <c r="BN218" s="14">
        <f>BN821</f>
        <v>0</v>
      </c>
      <c r="BO218" s="14">
        <f>VLOOKUP(BO$4,'CodelList'!$A$136:$C$203,3)*BO821</f>
        <v>0</v>
      </c>
      <c r="BP218" s="14">
        <f>BP821</f>
        <v>0</v>
      </c>
      <c r="BQ218" s="14">
        <f>VLOOKUP(BQ$4,'CodelList'!$A$136:$C$203,3)*BQ821</f>
        <v>0</v>
      </c>
      <c r="BR218" s="14">
        <f>BR821</f>
        <v>0</v>
      </c>
      <c r="BS218" s="3"/>
    </row>
    <row r="219" ht="13.65" customHeight="1">
      <c r="A219" s="11">
        <f>A822</f>
        <v>1080380</v>
      </c>
      <c r="B219" s="11">
        <f>SUM(C219:BR219)</f>
        <v>15</v>
      </c>
      <c r="C219" s="14">
        <f>VLOOKUP(C$4,'CodelList'!$A$136:$C$203,3)*C822</f>
        <v>0</v>
      </c>
      <c r="D219" s="14">
        <f>D822</f>
        <v>0</v>
      </c>
      <c r="E219" s="14">
        <f>VLOOKUP(E$4,'CodelList'!$A$136:$C$203,3)*E822</f>
        <v>0</v>
      </c>
      <c r="F219" s="14">
        <f>F822</f>
        <v>0</v>
      </c>
      <c r="G219" s="14">
        <f>VLOOKUP(G$4,'CodelList'!$A$136:$C$203,3)*G822</f>
        <v>0</v>
      </c>
      <c r="H219" s="14">
        <f>H822</f>
        <v>0</v>
      </c>
      <c r="I219" s="14">
        <f>VLOOKUP(I$4,'CodelList'!$A$136:$C$203,3)*I822</f>
        <v>0</v>
      </c>
      <c r="J219" s="14">
        <f>J822</f>
        <v>0</v>
      </c>
      <c r="K219" s="14">
        <f>VLOOKUP(K$4,'CodelList'!$A$136:$C$203,3)*K822</f>
        <v>0</v>
      </c>
      <c r="L219" s="14">
        <f>L822</f>
        <v>0</v>
      </c>
      <c r="M219" s="14">
        <f>VLOOKUP(M$4,'CodelList'!$A$136:$C$203,3)*M822</f>
        <v>0</v>
      </c>
      <c r="N219" s="14">
        <f>N822</f>
        <v>0</v>
      </c>
      <c r="O219" s="14">
        <f>VLOOKUP(O$4,'CodelList'!$A$136:$C$203,3)*O822</f>
        <v>0</v>
      </c>
      <c r="P219" s="14">
        <f>P822</f>
        <v>1</v>
      </c>
      <c r="Q219" s="14">
        <f>VLOOKUP(Q$4,'CodelList'!$A$136:$C$203,3)*Q822</f>
        <v>0</v>
      </c>
      <c r="R219" s="14">
        <f>R822</f>
        <v>0</v>
      </c>
      <c r="S219" s="14">
        <f>VLOOKUP(S$4,'CodelList'!$A$136:$C$203,3)*S822</f>
        <v>0</v>
      </c>
      <c r="T219" s="14">
        <f>T822</f>
        <v>0</v>
      </c>
      <c r="U219" s="14">
        <f>VLOOKUP(U$4,'CodelList'!$A$136:$C$203,3)*U822</f>
        <v>0</v>
      </c>
      <c r="V219" s="14">
        <f>V822</f>
        <v>0</v>
      </c>
      <c r="W219" s="14">
        <f>VLOOKUP(W$4,'CodelList'!$A$136:$C$203,3)*W822</f>
        <v>0</v>
      </c>
      <c r="X219" s="14">
        <f>X822</f>
        <v>0</v>
      </c>
      <c r="Y219" s="14">
        <f>VLOOKUP(Y$4,'CodelList'!$A$136:$C$203,3)*Y822</f>
        <v>0</v>
      </c>
      <c r="Z219" s="14">
        <f>Z822</f>
        <v>1</v>
      </c>
      <c r="AA219" s="14">
        <f>VLOOKUP(AA$4,'CodelList'!$A$136:$C$203,3)*AA822</f>
        <v>4</v>
      </c>
      <c r="AB219" s="14">
        <f>AB822</f>
        <v>0</v>
      </c>
      <c r="AC219" s="14">
        <f>VLOOKUP(AC$4,'CodelList'!$A$136:$C$203,3)*AC822</f>
        <v>0</v>
      </c>
      <c r="AD219" s="14">
        <f>AD822</f>
        <v>0</v>
      </c>
      <c r="AE219" s="14">
        <f>VLOOKUP(AE$4,'CodelList'!$A$136:$C$203,3)*AE822</f>
        <v>4</v>
      </c>
      <c r="AF219" s="14">
        <f>AF822</f>
        <v>0</v>
      </c>
      <c r="AG219" s="14">
        <f>VLOOKUP(AG$4,'CodelList'!$A$136:$C$203,3)*AG822</f>
        <v>0</v>
      </c>
      <c r="AH219" s="14">
        <f>AH822</f>
        <v>0</v>
      </c>
      <c r="AI219" s="14">
        <f>VLOOKUP(AI$4,'CodelList'!$A$136:$C$203,3)*AI822</f>
        <v>1</v>
      </c>
      <c r="AJ219" s="14">
        <f>AJ822</f>
        <v>0</v>
      </c>
      <c r="AK219" s="14">
        <f>VLOOKUP(AK$4,'CodelList'!$A$136:$C$203,3)*AK822</f>
        <v>0</v>
      </c>
      <c r="AL219" s="14">
        <f>AL822</f>
        <v>0</v>
      </c>
      <c r="AM219" s="14">
        <f>VLOOKUP(AM$4,'CodelList'!$A$136:$C$203,3)*AM822</f>
        <v>0</v>
      </c>
      <c r="AN219" s="14">
        <f>AN822</f>
        <v>0</v>
      </c>
      <c r="AO219" s="14">
        <f>VLOOKUP(AO$4,'CodelList'!$A$136:$C$203,3)*AO822</f>
        <v>2</v>
      </c>
      <c r="AP219" s="14">
        <f>AP822</f>
        <v>0</v>
      </c>
      <c r="AQ219" s="14">
        <f>VLOOKUP(AQ$4,'CodelList'!$A$136:$C$203,3)*AQ822</f>
        <v>1</v>
      </c>
      <c r="AR219" s="14">
        <f>AR822</f>
        <v>0</v>
      </c>
      <c r="AS219" s="14">
        <f>VLOOKUP(AS$4,'CodelList'!$A$136:$C$203,3)*AS822</f>
        <v>0</v>
      </c>
      <c r="AT219" s="14">
        <f>AT822</f>
        <v>0</v>
      </c>
      <c r="AU219" s="14">
        <f>VLOOKUP(AU$4,'CodelList'!$A$136:$C$203,3)*AU822</f>
        <v>0</v>
      </c>
      <c r="AV219" s="14">
        <f>AV822</f>
        <v>0</v>
      </c>
      <c r="AW219" s="14">
        <f>VLOOKUP(AW$4,'CodelList'!$A$136:$C$203,3)*AW822</f>
        <v>0</v>
      </c>
      <c r="AX219" s="14">
        <f>AX822</f>
        <v>1</v>
      </c>
      <c r="AY219" s="14">
        <f>VLOOKUP(AY$4,'CodelList'!$A$136:$C$203,3)*AY822</f>
        <v>0</v>
      </c>
      <c r="AZ219" s="14">
        <f>AZ822</f>
        <v>0</v>
      </c>
      <c r="BA219" s="14">
        <f>VLOOKUP(BA$4,'CodelList'!$A$136:$C$203,3)*BA822</f>
        <v>0</v>
      </c>
      <c r="BB219" s="14">
        <f>BB822</f>
        <v>0</v>
      </c>
      <c r="BC219" s="14">
        <f>VLOOKUP(BC$4,'CodelList'!$A$136:$C$203,3)*BC822</f>
        <v>0</v>
      </c>
      <c r="BD219" s="14">
        <f>BD822</f>
        <v>0</v>
      </c>
      <c r="BE219" s="14">
        <f>VLOOKUP(BE$4,'CodelList'!$A$136:$C$203,3)*BE822</f>
        <v>0</v>
      </c>
      <c r="BF219" s="14">
        <f>BF822</f>
        <v>0</v>
      </c>
      <c r="BG219" s="14">
        <f>VLOOKUP(BG$4,'CodelList'!$A$136:$C$203,3)*BG822</f>
        <v>0</v>
      </c>
      <c r="BH219" s="14">
        <f>BH822</f>
        <v>0</v>
      </c>
      <c r="BI219" s="14">
        <f>VLOOKUP(BI$4,'CodelList'!$A$136:$C$203,3)*BI822</f>
        <v>0</v>
      </c>
      <c r="BJ219" s="14">
        <f>BJ822</f>
        <v>0</v>
      </c>
      <c r="BK219" s="14">
        <f>VLOOKUP(BK$4,'CodelList'!$A$136:$C$203,3)*BK822</f>
        <v>0</v>
      </c>
      <c r="BL219" s="14">
        <f>BL822</f>
        <v>0</v>
      </c>
      <c r="BM219" s="14">
        <f>VLOOKUP(BM$4,'CodelList'!$A$136:$C$203,3)*BM822</f>
        <v>0</v>
      </c>
      <c r="BN219" s="14">
        <f>BN822</f>
        <v>0</v>
      </c>
      <c r="BO219" s="14">
        <f>VLOOKUP(BO$4,'CodelList'!$A$136:$C$203,3)*BO822</f>
        <v>0</v>
      </c>
      <c r="BP219" s="14">
        <f>BP822</f>
        <v>0</v>
      </c>
      <c r="BQ219" s="14">
        <f>VLOOKUP(BQ$4,'CodelList'!$A$136:$C$203,3)*BQ822</f>
        <v>0</v>
      </c>
      <c r="BR219" s="14">
        <f>BR822</f>
        <v>0</v>
      </c>
      <c r="BS219" s="3"/>
    </row>
    <row r="220" ht="13.65" customHeight="1">
      <c r="A220" s="11">
        <f>A823</f>
        <v>1080390</v>
      </c>
      <c r="B220" s="11">
        <f>SUM(C220:BR220)</f>
        <v>17</v>
      </c>
      <c r="C220" s="14">
        <f>VLOOKUP(C$4,'CodelList'!$A$136:$C$203,3)*C823</f>
        <v>0</v>
      </c>
      <c r="D220" s="14">
        <f>D823</f>
        <v>0</v>
      </c>
      <c r="E220" s="14">
        <f>VLOOKUP(E$4,'CodelList'!$A$136:$C$203,3)*E823</f>
        <v>0</v>
      </c>
      <c r="F220" s="14">
        <f>F823</f>
        <v>0</v>
      </c>
      <c r="G220" s="14">
        <f>VLOOKUP(G$4,'CodelList'!$A$136:$C$203,3)*G823</f>
        <v>0</v>
      </c>
      <c r="H220" s="14">
        <f>H823</f>
        <v>0</v>
      </c>
      <c r="I220" s="14">
        <f>VLOOKUP(I$4,'CodelList'!$A$136:$C$203,3)*I823</f>
        <v>0</v>
      </c>
      <c r="J220" s="14">
        <f>J823</f>
        <v>0</v>
      </c>
      <c r="K220" s="14">
        <f>VLOOKUP(K$4,'CodelList'!$A$136:$C$203,3)*K823</f>
        <v>0</v>
      </c>
      <c r="L220" s="14">
        <f>L823</f>
        <v>0</v>
      </c>
      <c r="M220" s="14">
        <f>VLOOKUP(M$4,'CodelList'!$A$136:$C$203,3)*M823</f>
        <v>0</v>
      </c>
      <c r="N220" s="14">
        <f>N823</f>
        <v>0</v>
      </c>
      <c r="O220" s="14">
        <f>VLOOKUP(O$4,'CodelList'!$A$136:$C$203,3)*O823</f>
        <v>0</v>
      </c>
      <c r="P220" s="14">
        <f>P823</f>
        <v>1</v>
      </c>
      <c r="Q220" s="14">
        <f>VLOOKUP(Q$4,'CodelList'!$A$136:$C$203,3)*Q823</f>
        <v>0</v>
      </c>
      <c r="R220" s="14">
        <f>R823</f>
        <v>0</v>
      </c>
      <c r="S220" s="14">
        <f>VLOOKUP(S$4,'CodelList'!$A$136:$C$203,3)*S823</f>
        <v>0</v>
      </c>
      <c r="T220" s="14">
        <f>T823</f>
        <v>0</v>
      </c>
      <c r="U220" s="14">
        <f>VLOOKUP(U$4,'CodelList'!$A$136:$C$203,3)*U823</f>
        <v>5</v>
      </c>
      <c r="V220" s="14">
        <f>V823</f>
        <v>0</v>
      </c>
      <c r="W220" s="14">
        <f>VLOOKUP(W$4,'CodelList'!$A$136:$C$203,3)*W823</f>
        <v>0</v>
      </c>
      <c r="X220" s="14">
        <f>X823</f>
        <v>0</v>
      </c>
      <c r="Y220" s="14">
        <f>VLOOKUP(Y$4,'CodelList'!$A$136:$C$203,3)*Y823</f>
        <v>0</v>
      </c>
      <c r="Z220" s="14">
        <f>Z823</f>
        <v>0</v>
      </c>
      <c r="AA220" s="14">
        <f>VLOOKUP(AA$4,'CodelList'!$A$136:$C$203,3)*AA823</f>
        <v>4</v>
      </c>
      <c r="AB220" s="14">
        <f>AB823</f>
        <v>1</v>
      </c>
      <c r="AC220" s="14">
        <f>VLOOKUP(AC$4,'CodelList'!$A$136:$C$203,3)*AC823</f>
        <v>0</v>
      </c>
      <c r="AD220" s="14">
        <f>AD823</f>
        <v>0</v>
      </c>
      <c r="AE220" s="14">
        <f>VLOOKUP(AE$4,'CodelList'!$A$136:$C$203,3)*AE823</f>
        <v>0</v>
      </c>
      <c r="AF220" s="14">
        <f>AF823</f>
        <v>0</v>
      </c>
      <c r="AG220" s="14">
        <f>VLOOKUP(AG$4,'CodelList'!$A$136:$C$203,3)*AG823</f>
        <v>0</v>
      </c>
      <c r="AH220" s="14">
        <f>AH823</f>
        <v>0</v>
      </c>
      <c r="AI220" s="14">
        <f>VLOOKUP(AI$4,'CodelList'!$A$136:$C$203,3)*AI823</f>
        <v>0</v>
      </c>
      <c r="AJ220" s="14">
        <f>AJ823</f>
        <v>0</v>
      </c>
      <c r="AK220" s="14">
        <f>VLOOKUP(AK$4,'CodelList'!$A$136:$C$203,3)*AK823</f>
        <v>0</v>
      </c>
      <c r="AL220" s="14">
        <f>AL823</f>
        <v>0</v>
      </c>
      <c r="AM220" s="14">
        <f>VLOOKUP(AM$4,'CodelList'!$A$136:$C$203,3)*AM823</f>
        <v>0</v>
      </c>
      <c r="AN220" s="14">
        <f>AN823</f>
        <v>1</v>
      </c>
      <c r="AO220" s="14">
        <f>VLOOKUP(AO$4,'CodelList'!$A$136:$C$203,3)*AO823</f>
        <v>2</v>
      </c>
      <c r="AP220" s="14">
        <f>AP823</f>
        <v>0</v>
      </c>
      <c r="AQ220" s="14">
        <f>VLOOKUP(AQ$4,'CodelList'!$A$136:$C$203,3)*AQ823</f>
        <v>1</v>
      </c>
      <c r="AR220" s="14">
        <f>AR823</f>
        <v>0</v>
      </c>
      <c r="AS220" s="14">
        <f>VLOOKUP(AS$4,'CodelList'!$A$136:$C$203,3)*AS823</f>
        <v>0</v>
      </c>
      <c r="AT220" s="14">
        <f>AT823</f>
        <v>1</v>
      </c>
      <c r="AU220" s="14">
        <f>VLOOKUP(AU$4,'CodelList'!$A$136:$C$203,3)*AU823</f>
        <v>0</v>
      </c>
      <c r="AV220" s="14">
        <f>AV823</f>
        <v>0</v>
      </c>
      <c r="AW220" s="14">
        <f>VLOOKUP(AW$4,'CodelList'!$A$136:$C$203,3)*AW823</f>
        <v>0</v>
      </c>
      <c r="AX220" s="14">
        <f>AX823</f>
        <v>1</v>
      </c>
      <c r="AY220" s="14">
        <f>VLOOKUP(AY$4,'CodelList'!$A$136:$C$203,3)*AY823</f>
        <v>0</v>
      </c>
      <c r="AZ220" s="14">
        <f>AZ823</f>
        <v>0</v>
      </c>
      <c r="BA220" s="14">
        <f>VLOOKUP(BA$4,'CodelList'!$A$136:$C$203,3)*BA823</f>
        <v>0</v>
      </c>
      <c r="BB220" s="14">
        <f>BB823</f>
        <v>0</v>
      </c>
      <c r="BC220" s="14">
        <f>VLOOKUP(BC$4,'CodelList'!$A$136:$C$203,3)*BC823</f>
        <v>0</v>
      </c>
      <c r="BD220" s="14">
        <f>BD823</f>
        <v>0</v>
      </c>
      <c r="BE220" s="14">
        <f>VLOOKUP(BE$4,'CodelList'!$A$136:$C$203,3)*BE823</f>
        <v>0</v>
      </c>
      <c r="BF220" s="14">
        <f>BF823</f>
        <v>0</v>
      </c>
      <c r="BG220" s="14">
        <f>VLOOKUP(BG$4,'CodelList'!$A$136:$C$203,3)*BG823</f>
        <v>0</v>
      </c>
      <c r="BH220" s="14">
        <f>BH823</f>
        <v>0</v>
      </c>
      <c r="BI220" s="14">
        <f>VLOOKUP(BI$4,'CodelList'!$A$136:$C$203,3)*BI823</f>
        <v>0</v>
      </c>
      <c r="BJ220" s="14">
        <f>BJ823</f>
        <v>0</v>
      </c>
      <c r="BK220" s="14">
        <f>VLOOKUP(BK$4,'CodelList'!$A$136:$C$203,3)*BK823</f>
        <v>0</v>
      </c>
      <c r="BL220" s="14">
        <f>BL823</f>
        <v>0</v>
      </c>
      <c r="BM220" s="14">
        <f>VLOOKUP(BM$4,'CodelList'!$A$136:$C$203,3)*BM823</f>
        <v>0</v>
      </c>
      <c r="BN220" s="14">
        <f>BN823</f>
        <v>0</v>
      </c>
      <c r="BO220" s="14">
        <f>VLOOKUP(BO$4,'CodelList'!$A$136:$C$203,3)*BO823</f>
        <v>0</v>
      </c>
      <c r="BP220" s="14">
        <f>BP823</f>
        <v>0</v>
      </c>
      <c r="BQ220" s="14">
        <f>VLOOKUP(BQ$4,'CodelList'!$A$136:$C$203,3)*BQ823</f>
        <v>0</v>
      </c>
      <c r="BR220" s="14">
        <f>BR823</f>
        <v>0</v>
      </c>
      <c r="BS220" s="3"/>
    </row>
    <row r="221" ht="13.65" customHeight="1">
      <c r="A221" s="11">
        <f>A824</f>
        <v>1080470</v>
      </c>
      <c r="B221" s="11">
        <f>SUM(C221:BR221)</f>
        <v>0</v>
      </c>
      <c r="C221" s="14">
        <f>VLOOKUP(C$4,'CodelList'!$A$136:$C$203,3)*C824</f>
        <v>0</v>
      </c>
      <c r="D221" s="14">
        <f>D824</f>
        <v>0</v>
      </c>
      <c r="E221" s="14">
        <f>VLOOKUP(E$4,'CodelList'!$A$136:$C$203,3)*E824</f>
        <v>0</v>
      </c>
      <c r="F221" s="14">
        <f>F824</f>
        <v>0</v>
      </c>
      <c r="G221" s="14">
        <f>VLOOKUP(G$4,'CodelList'!$A$136:$C$203,3)*G824</f>
        <v>0</v>
      </c>
      <c r="H221" s="14">
        <f>H824</f>
        <v>0</v>
      </c>
      <c r="I221" s="14">
        <f>VLOOKUP(I$4,'CodelList'!$A$136:$C$203,3)*I824</f>
        <v>0</v>
      </c>
      <c r="J221" s="14">
        <f>J824</f>
        <v>0</v>
      </c>
      <c r="K221" s="14">
        <f>VLOOKUP(K$4,'CodelList'!$A$136:$C$203,3)*K824</f>
        <v>0</v>
      </c>
      <c r="L221" s="14">
        <f>L824</f>
        <v>0</v>
      </c>
      <c r="M221" s="14">
        <f>VLOOKUP(M$4,'CodelList'!$A$136:$C$203,3)*M824</f>
        <v>0</v>
      </c>
      <c r="N221" s="14">
        <f>N824</f>
        <v>0</v>
      </c>
      <c r="O221" s="14">
        <f>VLOOKUP(O$4,'CodelList'!$A$136:$C$203,3)*O824</f>
        <v>0</v>
      </c>
      <c r="P221" s="14">
        <f>P824</f>
        <v>0</v>
      </c>
      <c r="Q221" s="14">
        <f>VLOOKUP(Q$4,'CodelList'!$A$136:$C$203,3)*Q824</f>
        <v>0</v>
      </c>
      <c r="R221" s="14">
        <f>R824</f>
        <v>0</v>
      </c>
      <c r="S221" s="14">
        <f>VLOOKUP(S$4,'CodelList'!$A$136:$C$203,3)*S824</f>
        <v>0</v>
      </c>
      <c r="T221" s="14">
        <f>T824</f>
        <v>0</v>
      </c>
      <c r="U221" s="14">
        <f>VLOOKUP(U$4,'CodelList'!$A$136:$C$203,3)*U824</f>
        <v>0</v>
      </c>
      <c r="V221" s="14">
        <f>V824</f>
        <v>0</v>
      </c>
      <c r="W221" s="14">
        <f>VLOOKUP(W$4,'CodelList'!$A$136:$C$203,3)*W824</f>
        <v>0</v>
      </c>
      <c r="X221" s="14">
        <f>X824</f>
        <v>0</v>
      </c>
      <c r="Y221" s="14">
        <f>VLOOKUP(Y$4,'CodelList'!$A$136:$C$203,3)*Y824</f>
        <v>0</v>
      </c>
      <c r="Z221" s="14">
        <f>Z824</f>
        <v>0</v>
      </c>
      <c r="AA221" s="14">
        <f>VLOOKUP(AA$4,'CodelList'!$A$136:$C$203,3)*AA824</f>
        <v>0</v>
      </c>
      <c r="AB221" s="14">
        <f>AB824</f>
        <v>0</v>
      </c>
      <c r="AC221" s="14">
        <f>VLOOKUP(AC$4,'CodelList'!$A$136:$C$203,3)*AC824</f>
        <v>0</v>
      </c>
      <c r="AD221" s="14">
        <f>AD824</f>
        <v>0</v>
      </c>
      <c r="AE221" s="14">
        <f>VLOOKUP(AE$4,'CodelList'!$A$136:$C$203,3)*AE824</f>
        <v>0</v>
      </c>
      <c r="AF221" s="14">
        <f>AF824</f>
        <v>0</v>
      </c>
      <c r="AG221" s="14">
        <f>VLOOKUP(AG$4,'CodelList'!$A$136:$C$203,3)*AG824</f>
        <v>0</v>
      </c>
      <c r="AH221" s="14">
        <f>AH824</f>
        <v>0</v>
      </c>
      <c r="AI221" s="14">
        <f>VLOOKUP(AI$4,'CodelList'!$A$136:$C$203,3)*AI824</f>
        <v>0</v>
      </c>
      <c r="AJ221" s="14">
        <f>AJ824</f>
        <v>0</v>
      </c>
      <c r="AK221" s="14">
        <f>VLOOKUP(AK$4,'CodelList'!$A$136:$C$203,3)*AK824</f>
        <v>0</v>
      </c>
      <c r="AL221" s="14">
        <f>AL824</f>
        <v>0</v>
      </c>
      <c r="AM221" s="14">
        <f>VLOOKUP(AM$4,'CodelList'!$A$136:$C$203,3)*AM824</f>
        <v>0</v>
      </c>
      <c r="AN221" s="14">
        <f>AN824</f>
        <v>0</v>
      </c>
      <c r="AO221" s="14">
        <f>VLOOKUP(AO$4,'CodelList'!$A$136:$C$203,3)*AO824</f>
        <v>0</v>
      </c>
      <c r="AP221" s="14">
        <f>AP824</f>
        <v>0</v>
      </c>
      <c r="AQ221" s="14">
        <f>VLOOKUP(AQ$4,'CodelList'!$A$136:$C$203,3)*AQ824</f>
        <v>0</v>
      </c>
      <c r="AR221" s="14">
        <f>AR824</f>
        <v>0</v>
      </c>
      <c r="AS221" s="14">
        <f>VLOOKUP(AS$4,'CodelList'!$A$136:$C$203,3)*AS824</f>
        <v>0</v>
      </c>
      <c r="AT221" s="14">
        <f>AT824</f>
        <v>0</v>
      </c>
      <c r="AU221" s="14">
        <f>VLOOKUP(AU$4,'CodelList'!$A$136:$C$203,3)*AU824</f>
        <v>0</v>
      </c>
      <c r="AV221" s="14">
        <f>AV824</f>
        <v>0</v>
      </c>
      <c r="AW221" s="14">
        <f>VLOOKUP(AW$4,'CodelList'!$A$136:$C$203,3)*AW824</f>
        <v>0</v>
      </c>
      <c r="AX221" s="14">
        <f>AX824</f>
        <v>0</v>
      </c>
      <c r="AY221" s="14">
        <f>VLOOKUP(AY$4,'CodelList'!$A$136:$C$203,3)*AY824</f>
        <v>0</v>
      </c>
      <c r="AZ221" s="14">
        <f>AZ824</f>
        <v>0</v>
      </c>
      <c r="BA221" s="14">
        <f>VLOOKUP(BA$4,'CodelList'!$A$136:$C$203,3)*BA824</f>
        <v>0</v>
      </c>
      <c r="BB221" s="14">
        <f>BB824</f>
        <v>0</v>
      </c>
      <c r="BC221" s="14">
        <f>VLOOKUP(BC$4,'CodelList'!$A$136:$C$203,3)*BC824</f>
        <v>0</v>
      </c>
      <c r="BD221" s="14">
        <f>BD824</f>
        <v>0</v>
      </c>
      <c r="BE221" s="14">
        <f>VLOOKUP(BE$4,'CodelList'!$A$136:$C$203,3)*BE824</f>
        <v>0</v>
      </c>
      <c r="BF221" s="14">
        <f>BF824</f>
        <v>0</v>
      </c>
      <c r="BG221" s="14">
        <f>VLOOKUP(BG$4,'CodelList'!$A$136:$C$203,3)*BG824</f>
        <v>0</v>
      </c>
      <c r="BH221" s="14">
        <f>BH824</f>
        <v>0</v>
      </c>
      <c r="BI221" s="14">
        <f>VLOOKUP(BI$4,'CodelList'!$A$136:$C$203,3)*BI824</f>
        <v>0</v>
      </c>
      <c r="BJ221" s="14">
        <f>BJ824</f>
        <v>0</v>
      </c>
      <c r="BK221" s="14">
        <f>VLOOKUP(BK$4,'CodelList'!$A$136:$C$203,3)*BK824</f>
        <v>0</v>
      </c>
      <c r="BL221" s="14">
        <f>BL824</f>
        <v>0</v>
      </c>
      <c r="BM221" s="14">
        <f>VLOOKUP(BM$4,'CodelList'!$A$136:$C$203,3)*BM824</f>
        <v>0</v>
      </c>
      <c r="BN221" s="14">
        <f>BN824</f>
        <v>0</v>
      </c>
      <c r="BO221" s="14">
        <f>VLOOKUP(BO$4,'CodelList'!$A$136:$C$203,3)*BO824</f>
        <v>0</v>
      </c>
      <c r="BP221" s="14">
        <f>BP824</f>
        <v>0</v>
      </c>
      <c r="BQ221" s="14">
        <f>VLOOKUP(BQ$4,'CodelList'!$A$136:$C$203,3)*BQ824</f>
        <v>0</v>
      </c>
      <c r="BR221" s="14">
        <f>BR824</f>
        <v>0</v>
      </c>
      <c r="BS221" s="3"/>
    </row>
    <row r="222" ht="13.65" customHeight="1">
      <c r="A222" s="11">
        <f>A825</f>
        <v>1080570</v>
      </c>
      <c r="B222" s="11">
        <f>SUM(C222:BR222)</f>
        <v>12</v>
      </c>
      <c r="C222" s="14">
        <f>VLOOKUP(C$4,'CodelList'!$A$136:$C$203,3)*C825</f>
        <v>0</v>
      </c>
      <c r="D222" s="14">
        <f>D825</f>
        <v>0</v>
      </c>
      <c r="E222" s="14">
        <f>VLOOKUP(E$4,'CodelList'!$A$136:$C$203,3)*E825</f>
        <v>0</v>
      </c>
      <c r="F222" s="14">
        <f>F825</f>
        <v>1</v>
      </c>
      <c r="G222" s="14">
        <f>VLOOKUP(G$4,'CodelList'!$A$136:$C$203,3)*G825</f>
        <v>0</v>
      </c>
      <c r="H222" s="14">
        <f>H825</f>
        <v>0</v>
      </c>
      <c r="I222" s="14">
        <f>VLOOKUP(I$4,'CodelList'!$A$136:$C$203,3)*I825</f>
        <v>0</v>
      </c>
      <c r="J222" s="14">
        <f>J825</f>
        <v>0</v>
      </c>
      <c r="K222" s="14">
        <f>VLOOKUP(K$4,'CodelList'!$A$136:$C$203,3)*K825</f>
        <v>0</v>
      </c>
      <c r="L222" s="14">
        <f>L825</f>
        <v>0</v>
      </c>
      <c r="M222" s="14">
        <f>VLOOKUP(M$4,'CodelList'!$A$136:$C$203,3)*M825</f>
        <v>0</v>
      </c>
      <c r="N222" s="14">
        <f>N825</f>
        <v>0</v>
      </c>
      <c r="O222" s="14">
        <f>VLOOKUP(O$4,'CodelList'!$A$136:$C$203,3)*O825</f>
        <v>0</v>
      </c>
      <c r="P222" s="14">
        <f>P825</f>
        <v>1</v>
      </c>
      <c r="Q222" s="14">
        <f>VLOOKUP(Q$4,'CodelList'!$A$136:$C$203,3)*Q825</f>
        <v>0</v>
      </c>
      <c r="R222" s="14">
        <f>R825</f>
        <v>0</v>
      </c>
      <c r="S222" s="14">
        <f>VLOOKUP(S$4,'CodelList'!$A$136:$C$203,3)*S825</f>
        <v>0</v>
      </c>
      <c r="T222" s="14">
        <f>T825</f>
        <v>0</v>
      </c>
      <c r="U222" s="14">
        <f>VLOOKUP(U$4,'CodelList'!$A$136:$C$203,3)*U825</f>
        <v>0</v>
      </c>
      <c r="V222" s="14">
        <f>V825</f>
        <v>0</v>
      </c>
      <c r="W222" s="14">
        <f>VLOOKUP(W$4,'CodelList'!$A$136:$C$203,3)*W825</f>
        <v>0</v>
      </c>
      <c r="X222" s="14">
        <f>X825</f>
        <v>0</v>
      </c>
      <c r="Y222" s="14">
        <f>VLOOKUP(Y$4,'CodelList'!$A$136:$C$203,3)*Y825</f>
        <v>0</v>
      </c>
      <c r="Z222" s="14">
        <f>Z825</f>
        <v>1</v>
      </c>
      <c r="AA222" s="14">
        <f>VLOOKUP(AA$4,'CodelList'!$A$136:$C$203,3)*AA825</f>
        <v>4</v>
      </c>
      <c r="AB222" s="14">
        <f>AB825</f>
        <v>0</v>
      </c>
      <c r="AC222" s="14">
        <f>VLOOKUP(AC$4,'CodelList'!$A$136:$C$203,3)*AC825</f>
        <v>0</v>
      </c>
      <c r="AD222" s="14">
        <f>AD825</f>
        <v>0</v>
      </c>
      <c r="AE222" s="14">
        <f>VLOOKUP(AE$4,'CodelList'!$A$136:$C$203,3)*AE825</f>
        <v>0</v>
      </c>
      <c r="AF222" s="14">
        <f>AF825</f>
        <v>1</v>
      </c>
      <c r="AG222" s="14">
        <f>VLOOKUP(AG$4,'CodelList'!$A$136:$C$203,3)*AG825</f>
        <v>0</v>
      </c>
      <c r="AH222" s="14">
        <f>AH825</f>
        <v>0</v>
      </c>
      <c r="AI222" s="14">
        <f>VLOOKUP(AI$4,'CodelList'!$A$136:$C$203,3)*AI825</f>
        <v>1</v>
      </c>
      <c r="AJ222" s="14">
        <f>AJ825</f>
        <v>0</v>
      </c>
      <c r="AK222" s="14">
        <f>VLOOKUP(AK$4,'CodelList'!$A$136:$C$203,3)*AK825</f>
        <v>0</v>
      </c>
      <c r="AL222" s="14">
        <f>AL825</f>
        <v>0</v>
      </c>
      <c r="AM222" s="14">
        <f>VLOOKUP(AM$4,'CodelList'!$A$136:$C$203,3)*AM825</f>
        <v>0</v>
      </c>
      <c r="AN222" s="14">
        <f>AN825</f>
        <v>0</v>
      </c>
      <c r="AO222" s="14">
        <f>VLOOKUP(AO$4,'CodelList'!$A$136:$C$203,3)*AO825</f>
        <v>2</v>
      </c>
      <c r="AP222" s="14">
        <f>AP825</f>
        <v>0</v>
      </c>
      <c r="AQ222" s="14">
        <f>VLOOKUP(AQ$4,'CodelList'!$A$136:$C$203,3)*AQ825</f>
        <v>0</v>
      </c>
      <c r="AR222" s="14">
        <f>AR825</f>
        <v>0</v>
      </c>
      <c r="AS222" s="14">
        <f>VLOOKUP(AS$4,'CodelList'!$A$136:$C$203,3)*AS825</f>
        <v>0</v>
      </c>
      <c r="AT222" s="14">
        <f>AT825</f>
        <v>0</v>
      </c>
      <c r="AU222" s="14">
        <f>VLOOKUP(AU$4,'CodelList'!$A$136:$C$203,3)*AU825</f>
        <v>0</v>
      </c>
      <c r="AV222" s="14">
        <f>AV825</f>
        <v>0</v>
      </c>
      <c r="AW222" s="14">
        <f>VLOOKUP(AW$4,'CodelList'!$A$136:$C$203,3)*AW825</f>
        <v>0</v>
      </c>
      <c r="AX222" s="14">
        <f>AX825</f>
        <v>1</v>
      </c>
      <c r="AY222" s="14">
        <f>VLOOKUP(AY$4,'CodelList'!$A$136:$C$203,3)*AY825</f>
        <v>0</v>
      </c>
      <c r="AZ222" s="14">
        <f>AZ825</f>
        <v>0</v>
      </c>
      <c r="BA222" s="14">
        <f>VLOOKUP(BA$4,'CodelList'!$A$136:$C$203,3)*BA825</f>
        <v>0</v>
      </c>
      <c r="BB222" s="14">
        <f>BB825</f>
        <v>0</v>
      </c>
      <c r="BC222" s="14">
        <f>VLOOKUP(BC$4,'CodelList'!$A$136:$C$203,3)*BC825</f>
        <v>0</v>
      </c>
      <c r="BD222" s="14">
        <f>BD825</f>
        <v>0</v>
      </c>
      <c r="BE222" s="14">
        <f>VLOOKUP(BE$4,'CodelList'!$A$136:$C$203,3)*BE825</f>
        <v>0</v>
      </c>
      <c r="BF222" s="14">
        <f>BF825</f>
        <v>0</v>
      </c>
      <c r="BG222" s="14">
        <f>VLOOKUP(BG$4,'CodelList'!$A$136:$C$203,3)*BG825</f>
        <v>0</v>
      </c>
      <c r="BH222" s="14">
        <f>BH825</f>
        <v>0</v>
      </c>
      <c r="BI222" s="14">
        <f>VLOOKUP(BI$4,'CodelList'!$A$136:$C$203,3)*BI825</f>
        <v>0</v>
      </c>
      <c r="BJ222" s="14">
        <f>BJ825</f>
        <v>0</v>
      </c>
      <c r="BK222" s="14">
        <f>VLOOKUP(BK$4,'CodelList'!$A$136:$C$203,3)*BK825</f>
        <v>0</v>
      </c>
      <c r="BL222" s="14">
        <f>BL825</f>
        <v>0</v>
      </c>
      <c r="BM222" s="14">
        <f>VLOOKUP(BM$4,'CodelList'!$A$136:$C$203,3)*BM825</f>
        <v>0</v>
      </c>
      <c r="BN222" s="14">
        <f>BN825</f>
        <v>0</v>
      </c>
      <c r="BO222" s="14">
        <f>VLOOKUP(BO$4,'CodelList'!$A$136:$C$203,3)*BO825</f>
        <v>0</v>
      </c>
      <c r="BP222" s="14">
        <f>BP825</f>
        <v>0</v>
      </c>
      <c r="BQ222" s="14">
        <f>VLOOKUP(BQ$4,'CodelList'!$A$136:$C$203,3)*BQ825</f>
        <v>0</v>
      </c>
      <c r="BR222" s="14">
        <f>BR825</f>
        <v>0</v>
      </c>
      <c r="BS222" s="3"/>
    </row>
    <row r="223" ht="13.65" customHeight="1">
      <c r="A223" s="11">
        <f>A826</f>
        <v>1080590</v>
      </c>
      <c r="B223" s="11">
        <f>SUM(C223:BR223)</f>
        <v>16</v>
      </c>
      <c r="C223" s="14">
        <f>VLOOKUP(C$4,'CodelList'!$A$136:$C$203,3)*C826</f>
        <v>0</v>
      </c>
      <c r="D223" s="14">
        <f>D826</f>
        <v>1</v>
      </c>
      <c r="E223" s="14">
        <f>VLOOKUP(E$4,'CodelList'!$A$136:$C$203,3)*E826</f>
        <v>0</v>
      </c>
      <c r="F223" s="14">
        <f>F826</f>
        <v>0</v>
      </c>
      <c r="G223" s="14">
        <f>VLOOKUP(G$4,'CodelList'!$A$136:$C$203,3)*G826</f>
        <v>0</v>
      </c>
      <c r="H223" s="14">
        <f>H826</f>
        <v>0</v>
      </c>
      <c r="I223" s="14">
        <f>VLOOKUP(I$4,'CodelList'!$A$136:$C$203,3)*I826</f>
        <v>0</v>
      </c>
      <c r="J223" s="14">
        <f>J826</f>
        <v>0</v>
      </c>
      <c r="K223" s="14">
        <f>VLOOKUP(K$4,'CodelList'!$A$136:$C$203,3)*K826</f>
        <v>0</v>
      </c>
      <c r="L223" s="14">
        <f>L826</f>
        <v>0</v>
      </c>
      <c r="M223" s="14">
        <f>VLOOKUP(M$4,'CodelList'!$A$136:$C$203,3)*M826</f>
        <v>0</v>
      </c>
      <c r="N223" s="14">
        <f>N826</f>
        <v>0</v>
      </c>
      <c r="O223" s="14">
        <f>VLOOKUP(O$4,'CodelList'!$A$136:$C$203,3)*O826</f>
        <v>0</v>
      </c>
      <c r="P223" s="14">
        <f>P826</f>
        <v>0</v>
      </c>
      <c r="Q223" s="14">
        <f>VLOOKUP(Q$4,'CodelList'!$A$136:$C$203,3)*Q826</f>
        <v>0</v>
      </c>
      <c r="R223" s="14">
        <f>R826</f>
        <v>0</v>
      </c>
      <c r="S223" s="14">
        <f>VLOOKUP(S$4,'CodelList'!$A$136:$C$203,3)*S826</f>
        <v>0</v>
      </c>
      <c r="T223" s="14">
        <f>T826</f>
        <v>0</v>
      </c>
      <c r="U223" s="14">
        <f>VLOOKUP(U$4,'CodelList'!$A$136:$C$203,3)*U826</f>
        <v>0</v>
      </c>
      <c r="V223" s="14">
        <f>V826</f>
        <v>0</v>
      </c>
      <c r="W223" s="14">
        <f>VLOOKUP(W$4,'CodelList'!$A$136:$C$203,3)*W826</f>
        <v>0</v>
      </c>
      <c r="X223" s="14">
        <f>X826</f>
        <v>0</v>
      </c>
      <c r="Y223" s="14">
        <f>VLOOKUP(Y$4,'CodelList'!$A$136:$C$203,3)*Y826</f>
        <v>0</v>
      </c>
      <c r="Z223" s="14">
        <f>Z826</f>
        <v>1</v>
      </c>
      <c r="AA223" s="14">
        <f>VLOOKUP(AA$4,'CodelList'!$A$136:$C$203,3)*AA826</f>
        <v>4</v>
      </c>
      <c r="AB223" s="14">
        <f>AB826</f>
        <v>1</v>
      </c>
      <c r="AC223" s="14">
        <f>VLOOKUP(AC$4,'CodelList'!$A$136:$C$203,3)*AC826</f>
        <v>0</v>
      </c>
      <c r="AD223" s="14">
        <f>AD826</f>
        <v>0</v>
      </c>
      <c r="AE223" s="14">
        <f>VLOOKUP(AE$4,'CodelList'!$A$136:$C$203,3)*AE826</f>
        <v>4</v>
      </c>
      <c r="AF223" s="14">
        <f>AF826</f>
        <v>0</v>
      </c>
      <c r="AG223" s="14">
        <f>VLOOKUP(AG$4,'CodelList'!$A$136:$C$203,3)*AG826</f>
        <v>0</v>
      </c>
      <c r="AH223" s="14">
        <f>AH826</f>
        <v>0</v>
      </c>
      <c r="AI223" s="14">
        <f>VLOOKUP(AI$4,'CodelList'!$A$136:$C$203,3)*AI826</f>
        <v>1</v>
      </c>
      <c r="AJ223" s="14">
        <f>AJ826</f>
        <v>0</v>
      </c>
      <c r="AK223" s="14">
        <f>VLOOKUP(AK$4,'CodelList'!$A$136:$C$203,3)*AK826</f>
        <v>0</v>
      </c>
      <c r="AL223" s="14">
        <f>AL826</f>
        <v>0</v>
      </c>
      <c r="AM223" s="14">
        <f>VLOOKUP(AM$4,'CodelList'!$A$136:$C$203,3)*AM826</f>
        <v>0</v>
      </c>
      <c r="AN223" s="14">
        <f>AN826</f>
        <v>0</v>
      </c>
      <c r="AO223" s="14">
        <f>VLOOKUP(AO$4,'CodelList'!$A$136:$C$203,3)*AO826</f>
        <v>2</v>
      </c>
      <c r="AP223" s="14">
        <f>AP826</f>
        <v>1</v>
      </c>
      <c r="AQ223" s="14">
        <f>VLOOKUP(AQ$4,'CodelList'!$A$136:$C$203,3)*AQ826</f>
        <v>0</v>
      </c>
      <c r="AR223" s="14">
        <f>AR826</f>
        <v>0</v>
      </c>
      <c r="AS223" s="14">
        <f>VLOOKUP(AS$4,'CodelList'!$A$136:$C$203,3)*AS826</f>
        <v>0</v>
      </c>
      <c r="AT223" s="14">
        <f>AT826</f>
        <v>1</v>
      </c>
      <c r="AU223" s="14">
        <f>VLOOKUP(AU$4,'CodelList'!$A$136:$C$203,3)*AU826</f>
        <v>0</v>
      </c>
      <c r="AV223" s="14">
        <f>AV826</f>
        <v>0</v>
      </c>
      <c r="AW223" s="14">
        <f>VLOOKUP(AW$4,'CodelList'!$A$136:$C$203,3)*AW826</f>
        <v>0</v>
      </c>
      <c r="AX223" s="14">
        <f>AX826</f>
        <v>0</v>
      </c>
      <c r="AY223" s="14">
        <f>VLOOKUP(AY$4,'CodelList'!$A$136:$C$203,3)*AY826</f>
        <v>0</v>
      </c>
      <c r="AZ223" s="14">
        <f>AZ826</f>
        <v>0</v>
      </c>
      <c r="BA223" s="14">
        <f>VLOOKUP(BA$4,'CodelList'!$A$136:$C$203,3)*BA826</f>
        <v>0</v>
      </c>
      <c r="BB223" s="14">
        <f>BB826</f>
        <v>0</v>
      </c>
      <c r="BC223" s="14">
        <f>VLOOKUP(BC$4,'CodelList'!$A$136:$C$203,3)*BC826</f>
        <v>0</v>
      </c>
      <c r="BD223" s="14">
        <f>BD826</f>
        <v>0</v>
      </c>
      <c r="BE223" s="14">
        <f>VLOOKUP(BE$4,'CodelList'!$A$136:$C$203,3)*BE826</f>
        <v>0</v>
      </c>
      <c r="BF223" s="14">
        <f>BF826</f>
        <v>0</v>
      </c>
      <c r="BG223" s="14">
        <f>VLOOKUP(BG$4,'CodelList'!$A$136:$C$203,3)*BG826</f>
        <v>0</v>
      </c>
      <c r="BH223" s="14">
        <f>BH826</f>
        <v>0</v>
      </c>
      <c r="BI223" s="14">
        <f>VLOOKUP(BI$4,'CodelList'!$A$136:$C$203,3)*BI826</f>
        <v>0</v>
      </c>
      <c r="BJ223" s="14">
        <f>BJ826</f>
        <v>0</v>
      </c>
      <c r="BK223" s="14">
        <f>VLOOKUP(BK$4,'CodelList'!$A$136:$C$203,3)*BK826</f>
        <v>0</v>
      </c>
      <c r="BL223" s="14">
        <f>BL826</f>
        <v>0</v>
      </c>
      <c r="BM223" s="14">
        <f>VLOOKUP(BM$4,'CodelList'!$A$136:$C$203,3)*BM826</f>
        <v>0</v>
      </c>
      <c r="BN223" s="14">
        <f>BN826</f>
        <v>0</v>
      </c>
      <c r="BO223" s="14">
        <f>VLOOKUP(BO$4,'CodelList'!$A$136:$C$203,3)*BO826</f>
        <v>0</v>
      </c>
      <c r="BP223" s="14">
        <f>BP826</f>
        <v>0</v>
      </c>
      <c r="BQ223" s="14">
        <f>VLOOKUP(BQ$4,'CodelList'!$A$136:$C$203,3)*BQ826</f>
        <v>0</v>
      </c>
      <c r="BR223" s="14">
        <f>BR826</f>
        <v>0</v>
      </c>
      <c r="BS223" s="3"/>
    </row>
    <row r="224" ht="13.65" customHeight="1">
      <c r="A224" s="11">
        <f>A827</f>
        <v>1080690</v>
      </c>
      <c r="B224" s="11">
        <f>SUM(C224:BR224)</f>
        <v>10</v>
      </c>
      <c r="C224" s="14">
        <f>VLOOKUP(C$4,'CodelList'!$A$136:$C$203,3)*C827</f>
        <v>0</v>
      </c>
      <c r="D224" s="14">
        <f>D827</f>
        <v>0</v>
      </c>
      <c r="E224" s="14">
        <f>VLOOKUP(E$4,'CodelList'!$A$136:$C$203,3)*E827</f>
        <v>0</v>
      </c>
      <c r="F224" s="14">
        <f>F827</f>
        <v>0</v>
      </c>
      <c r="G224" s="14">
        <f>VLOOKUP(G$4,'CodelList'!$A$136:$C$203,3)*G827</f>
        <v>0</v>
      </c>
      <c r="H224" s="14">
        <f>H827</f>
        <v>0</v>
      </c>
      <c r="I224" s="14">
        <f>VLOOKUP(I$4,'CodelList'!$A$136:$C$203,3)*I827</f>
        <v>0</v>
      </c>
      <c r="J224" s="14">
        <f>J827</f>
        <v>0</v>
      </c>
      <c r="K224" s="14">
        <f>VLOOKUP(K$4,'CodelList'!$A$136:$C$203,3)*K827</f>
        <v>0</v>
      </c>
      <c r="L224" s="14">
        <f>L827</f>
        <v>0</v>
      </c>
      <c r="M224" s="14">
        <f>VLOOKUP(M$4,'CodelList'!$A$136:$C$203,3)*M827</f>
        <v>0</v>
      </c>
      <c r="N224" s="14">
        <f>N827</f>
        <v>0</v>
      </c>
      <c r="O224" s="14">
        <f>VLOOKUP(O$4,'CodelList'!$A$136:$C$203,3)*O827</f>
        <v>0</v>
      </c>
      <c r="P224" s="14">
        <f>P827</f>
        <v>1</v>
      </c>
      <c r="Q224" s="14">
        <f>VLOOKUP(Q$4,'CodelList'!$A$136:$C$203,3)*Q827</f>
        <v>0</v>
      </c>
      <c r="R224" s="14">
        <f>R827</f>
        <v>0</v>
      </c>
      <c r="S224" s="14">
        <f>VLOOKUP(S$4,'CodelList'!$A$136:$C$203,3)*S827</f>
        <v>0</v>
      </c>
      <c r="T224" s="14">
        <f>T827</f>
        <v>0</v>
      </c>
      <c r="U224" s="14">
        <f>VLOOKUP(U$4,'CodelList'!$A$136:$C$203,3)*U827</f>
        <v>0</v>
      </c>
      <c r="V224" s="14">
        <f>V827</f>
        <v>0</v>
      </c>
      <c r="W224" s="14">
        <f>VLOOKUP(W$4,'CodelList'!$A$136:$C$203,3)*W827</f>
        <v>0</v>
      </c>
      <c r="X224" s="14">
        <f>X827</f>
        <v>0</v>
      </c>
      <c r="Y224" s="14">
        <f>VLOOKUP(Y$4,'CodelList'!$A$136:$C$203,3)*Y827</f>
        <v>0</v>
      </c>
      <c r="Z224" s="14">
        <f>Z827</f>
        <v>1</v>
      </c>
      <c r="AA224" s="14">
        <f>VLOOKUP(AA$4,'CodelList'!$A$136:$C$203,3)*AA827</f>
        <v>4</v>
      </c>
      <c r="AB224" s="14">
        <f>AB827</f>
        <v>1</v>
      </c>
      <c r="AC224" s="14">
        <f>VLOOKUP(AC$4,'CodelList'!$A$136:$C$203,3)*AC827</f>
        <v>0</v>
      </c>
      <c r="AD224" s="14">
        <f>AD827</f>
        <v>0</v>
      </c>
      <c r="AE224" s="14">
        <f>VLOOKUP(AE$4,'CodelList'!$A$136:$C$203,3)*AE827</f>
        <v>0</v>
      </c>
      <c r="AF224" s="14">
        <f>AF827</f>
        <v>0</v>
      </c>
      <c r="AG224" s="14">
        <f>VLOOKUP(AG$4,'CodelList'!$A$136:$C$203,3)*AG827</f>
        <v>0</v>
      </c>
      <c r="AH224" s="14">
        <f>AH827</f>
        <v>0</v>
      </c>
      <c r="AI224" s="14">
        <f>VLOOKUP(AI$4,'CodelList'!$A$136:$C$203,3)*AI827</f>
        <v>0</v>
      </c>
      <c r="AJ224" s="14">
        <f>AJ827</f>
        <v>0</v>
      </c>
      <c r="AK224" s="14">
        <f>VLOOKUP(AK$4,'CodelList'!$A$136:$C$203,3)*AK827</f>
        <v>0</v>
      </c>
      <c r="AL224" s="14">
        <f>AL827</f>
        <v>0</v>
      </c>
      <c r="AM224" s="14">
        <f>VLOOKUP(AM$4,'CodelList'!$A$136:$C$203,3)*AM827</f>
        <v>0</v>
      </c>
      <c r="AN224" s="14">
        <f>AN827</f>
        <v>0</v>
      </c>
      <c r="AO224" s="14">
        <f>VLOOKUP(AO$4,'CodelList'!$A$136:$C$203,3)*AO827</f>
        <v>2</v>
      </c>
      <c r="AP224" s="14">
        <f>AP827</f>
        <v>0</v>
      </c>
      <c r="AQ224" s="14">
        <f>VLOOKUP(AQ$4,'CodelList'!$A$136:$C$203,3)*AQ827</f>
        <v>0</v>
      </c>
      <c r="AR224" s="14">
        <f>AR827</f>
        <v>0</v>
      </c>
      <c r="AS224" s="14">
        <f>VLOOKUP(AS$4,'CodelList'!$A$136:$C$203,3)*AS827</f>
        <v>0</v>
      </c>
      <c r="AT224" s="14">
        <f>AT827</f>
        <v>1</v>
      </c>
      <c r="AU224" s="14">
        <f>VLOOKUP(AU$4,'CodelList'!$A$136:$C$203,3)*AU827</f>
        <v>0</v>
      </c>
      <c r="AV224" s="14">
        <f>AV827</f>
        <v>0</v>
      </c>
      <c r="AW224" s="14">
        <f>VLOOKUP(AW$4,'CodelList'!$A$136:$C$203,3)*AW827</f>
        <v>0</v>
      </c>
      <c r="AX224" s="14">
        <f>AX827</f>
        <v>0</v>
      </c>
      <c r="AY224" s="14">
        <f>VLOOKUP(AY$4,'CodelList'!$A$136:$C$203,3)*AY827</f>
        <v>0</v>
      </c>
      <c r="AZ224" s="14">
        <f>AZ827</f>
        <v>0</v>
      </c>
      <c r="BA224" s="14">
        <f>VLOOKUP(BA$4,'CodelList'!$A$136:$C$203,3)*BA827</f>
        <v>0</v>
      </c>
      <c r="BB224" s="14">
        <f>BB827</f>
        <v>0</v>
      </c>
      <c r="BC224" s="14">
        <f>VLOOKUP(BC$4,'CodelList'!$A$136:$C$203,3)*BC827</f>
        <v>0</v>
      </c>
      <c r="BD224" s="14">
        <f>BD827</f>
        <v>0</v>
      </c>
      <c r="BE224" s="14">
        <f>VLOOKUP(BE$4,'CodelList'!$A$136:$C$203,3)*BE827</f>
        <v>0</v>
      </c>
      <c r="BF224" s="14">
        <f>BF827</f>
        <v>0</v>
      </c>
      <c r="BG224" s="14">
        <f>VLOOKUP(BG$4,'CodelList'!$A$136:$C$203,3)*BG827</f>
        <v>0</v>
      </c>
      <c r="BH224" s="14">
        <f>BH827</f>
        <v>0</v>
      </c>
      <c r="BI224" s="14">
        <f>VLOOKUP(BI$4,'CodelList'!$A$136:$C$203,3)*BI827</f>
        <v>0</v>
      </c>
      <c r="BJ224" s="14">
        <f>BJ827</f>
        <v>0</v>
      </c>
      <c r="BK224" s="14">
        <f>VLOOKUP(BK$4,'CodelList'!$A$136:$C$203,3)*BK827</f>
        <v>0</v>
      </c>
      <c r="BL224" s="14">
        <f>BL827</f>
        <v>0</v>
      </c>
      <c r="BM224" s="14">
        <f>VLOOKUP(BM$4,'CodelList'!$A$136:$C$203,3)*BM827</f>
        <v>0</v>
      </c>
      <c r="BN224" s="14">
        <f>BN827</f>
        <v>0</v>
      </c>
      <c r="BO224" s="14">
        <f>VLOOKUP(BO$4,'CodelList'!$A$136:$C$203,3)*BO827</f>
        <v>0</v>
      </c>
      <c r="BP224" s="14">
        <f>BP827</f>
        <v>0</v>
      </c>
      <c r="BQ224" s="14">
        <f>VLOOKUP(BQ$4,'CodelList'!$A$136:$C$203,3)*BQ827</f>
        <v>0</v>
      </c>
      <c r="BR224" s="14">
        <f>BR827</f>
        <v>0</v>
      </c>
      <c r="BS224" s="3"/>
    </row>
    <row r="225" ht="13.65" customHeight="1">
      <c r="A225" s="11">
        <f>A828</f>
        <v>1080750</v>
      </c>
      <c r="B225" s="11">
        <f>SUM(C225:BR225)</f>
        <v>11</v>
      </c>
      <c r="C225" s="14">
        <f>VLOOKUP(C$4,'CodelList'!$A$136:$C$203,3)*C828</f>
        <v>0</v>
      </c>
      <c r="D225" s="14">
        <f>D828</f>
        <v>0</v>
      </c>
      <c r="E225" s="14">
        <f>VLOOKUP(E$4,'CodelList'!$A$136:$C$203,3)*E828</f>
        <v>1</v>
      </c>
      <c r="F225" s="14">
        <f>F828</f>
        <v>1</v>
      </c>
      <c r="G225" s="14">
        <f>VLOOKUP(G$4,'CodelList'!$A$136:$C$203,3)*G828</f>
        <v>0</v>
      </c>
      <c r="H225" s="14">
        <f>H828</f>
        <v>0</v>
      </c>
      <c r="I225" s="14">
        <f>VLOOKUP(I$4,'CodelList'!$A$136:$C$203,3)*I828</f>
        <v>0</v>
      </c>
      <c r="J225" s="14">
        <f>J828</f>
        <v>0</v>
      </c>
      <c r="K225" s="14">
        <f>VLOOKUP(K$4,'CodelList'!$A$136:$C$203,3)*K828</f>
        <v>0</v>
      </c>
      <c r="L225" s="14">
        <f>L828</f>
        <v>0</v>
      </c>
      <c r="M225" s="14">
        <f>VLOOKUP(M$4,'CodelList'!$A$136:$C$203,3)*M828</f>
        <v>0</v>
      </c>
      <c r="N225" s="14">
        <f>N828</f>
        <v>0</v>
      </c>
      <c r="O225" s="14">
        <f>VLOOKUP(O$4,'CodelList'!$A$136:$C$203,3)*O828</f>
        <v>0</v>
      </c>
      <c r="P225" s="14">
        <f>P828</f>
        <v>1</v>
      </c>
      <c r="Q225" s="14">
        <f>VLOOKUP(Q$4,'CodelList'!$A$136:$C$203,3)*Q828</f>
        <v>0</v>
      </c>
      <c r="R225" s="14">
        <f>R828</f>
        <v>1</v>
      </c>
      <c r="S225" s="14">
        <f>VLOOKUP(S$4,'CodelList'!$A$136:$C$203,3)*S828</f>
        <v>0</v>
      </c>
      <c r="T225" s="14">
        <f>T828</f>
        <v>0</v>
      </c>
      <c r="U225" s="14">
        <f>VLOOKUP(U$4,'CodelList'!$A$136:$C$203,3)*U828</f>
        <v>0</v>
      </c>
      <c r="V225" s="14">
        <f>V828</f>
        <v>0</v>
      </c>
      <c r="W225" s="14">
        <f>VLOOKUP(W$4,'CodelList'!$A$136:$C$203,3)*W828</f>
        <v>0</v>
      </c>
      <c r="X225" s="14">
        <f>X828</f>
        <v>0</v>
      </c>
      <c r="Y225" s="14">
        <f>VLOOKUP(Y$4,'CodelList'!$A$136:$C$203,3)*Y828</f>
        <v>0</v>
      </c>
      <c r="Z225" s="14">
        <f>Z828</f>
        <v>1</v>
      </c>
      <c r="AA225" s="14">
        <f>VLOOKUP(AA$4,'CodelList'!$A$136:$C$203,3)*AA828</f>
        <v>0</v>
      </c>
      <c r="AB225" s="14">
        <f>AB828</f>
        <v>1</v>
      </c>
      <c r="AC225" s="14">
        <f>VLOOKUP(AC$4,'CodelList'!$A$136:$C$203,3)*AC828</f>
        <v>0</v>
      </c>
      <c r="AD225" s="14">
        <f>AD828</f>
        <v>0</v>
      </c>
      <c r="AE225" s="14">
        <f>VLOOKUP(AE$4,'CodelList'!$A$136:$C$203,3)*AE828</f>
        <v>0</v>
      </c>
      <c r="AF225" s="14">
        <f>AF828</f>
        <v>1</v>
      </c>
      <c r="AG225" s="14">
        <f>VLOOKUP(AG$4,'CodelList'!$A$136:$C$203,3)*AG828</f>
        <v>0</v>
      </c>
      <c r="AH225" s="14">
        <f>AH828</f>
        <v>0</v>
      </c>
      <c r="AI225" s="14">
        <f>VLOOKUP(AI$4,'CodelList'!$A$136:$C$203,3)*AI828</f>
        <v>0</v>
      </c>
      <c r="AJ225" s="14">
        <f>AJ828</f>
        <v>0</v>
      </c>
      <c r="AK225" s="14">
        <f>VLOOKUP(AK$4,'CodelList'!$A$136:$C$203,3)*AK828</f>
        <v>0</v>
      </c>
      <c r="AL225" s="14">
        <f>AL828</f>
        <v>0</v>
      </c>
      <c r="AM225" s="14">
        <f>VLOOKUP(AM$4,'CodelList'!$A$136:$C$203,3)*AM828</f>
        <v>0</v>
      </c>
      <c r="AN225" s="14">
        <f>AN828</f>
        <v>0</v>
      </c>
      <c r="AO225" s="14">
        <f>VLOOKUP(AO$4,'CodelList'!$A$136:$C$203,3)*AO828</f>
        <v>2</v>
      </c>
      <c r="AP225" s="14">
        <f>AP828</f>
        <v>0</v>
      </c>
      <c r="AQ225" s="14">
        <f>VLOOKUP(AQ$4,'CodelList'!$A$136:$C$203,3)*AQ828</f>
        <v>0</v>
      </c>
      <c r="AR225" s="14">
        <f>AR828</f>
        <v>0</v>
      </c>
      <c r="AS225" s="14">
        <f>VLOOKUP(AS$4,'CodelList'!$A$136:$C$203,3)*AS828</f>
        <v>0</v>
      </c>
      <c r="AT225" s="14">
        <f>AT828</f>
        <v>1</v>
      </c>
      <c r="AU225" s="14">
        <f>VLOOKUP(AU$4,'CodelList'!$A$136:$C$203,3)*AU828</f>
        <v>0</v>
      </c>
      <c r="AV225" s="14">
        <f>AV828</f>
        <v>0</v>
      </c>
      <c r="AW225" s="14">
        <f>VLOOKUP(AW$4,'CodelList'!$A$136:$C$203,3)*AW828</f>
        <v>0</v>
      </c>
      <c r="AX225" s="14">
        <f>AX828</f>
        <v>1</v>
      </c>
      <c r="AY225" s="14">
        <f>VLOOKUP(AY$4,'CodelList'!$A$136:$C$203,3)*AY828</f>
        <v>0</v>
      </c>
      <c r="AZ225" s="14">
        <f>AZ828</f>
        <v>0</v>
      </c>
      <c r="BA225" s="14">
        <f>VLOOKUP(BA$4,'CodelList'!$A$136:$C$203,3)*BA828</f>
        <v>0</v>
      </c>
      <c r="BB225" s="14">
        <f>BB828</f>
        <v>0</v>
      </c>
      <c r="BC225" s="14">
        <f>VLOOKUP(BC$4,'CodelList'!$A$136:$C$203,3)*BC828</f>
        <v>0</v>
      </c>
      <c r="BD225" s="14">
        <f>BD828</f>
        <v>0</v>
      </c>
      <c r="BE225" s="14">
        <f>VLOOKUP(BE$4,'CodelList'!$A$136:$C$203,3)*BE828</f>
        <v>0</v>
      </c>
      <c r="BF225" s="14">
        <f>BF828</f>
        <v>0</v>
      </c>
      <c r="BG225" s="14">
        <f>VLOOKUP(BG$4,'CodelList'!$A$136:$C$203,3)*BG828</f>
        <v>0</v>
      </c>
      <c r="BH225" s="14">
        <f>BH828</f>
        <v>0</v>
      </c>
      <c r="BI225" s="14">
        <f>VLOOKUP(BI$4,'CodelList'!$A$136:$C$203,3)*BI828</f>
        <v>0</v>
      </c>
      <c r="BJ225" s="14">
        <f>BJ828</f>
        <v>0</v>
      </c>
      <c r="BK225" s="14">
        <f>VLOOKUP(BK$4,'CodelList'!$A$136:$C$203,3)*BK828</f>
        <v>0</v>
      </c>
      <c r="BL225" s="14">
        <f>BL828</f>
        <v>0</v>
      </c>
      <c r="BM225" s="14">
        <f>VLOOKUP(BM$4,'CodelList'!$A$136:$C$203,3)*BM828</f>
        <v>0</v>
      </c>
      <c r="BN225" s="14">
        <f>BN828</f>
        <v>0</v>
      </c>
      <c r="BO225" s="14">
        <f>VLOOKUP(BO$4,'CodelList'!$A$136:$C$203,3)*BO828</f>
        <v>0</v>
      </c>
      <c r="BP225" s="14">
        <f>BP828</f>
        <v>0</v>
      </c>
      <c r="BQ225" s="14">
        <f>VLOOKUP(BQ$4,'CodelList'!$A$136:$C$203,3)*BQ828</f>
        <v>0</v>
      </c>
      <c r="BR225" s="14">
        <f>BR828</f>
        <v>0</v>
      </c>
      <c r="BS225" s="3"/>
    </row>
    <row r="226" ht="13.65" customHeight="1">
      <c r="A226" s="11">
        <f>A829</f>
        <v>1080820</v>
      </c>
      <c r="B226" s="11">
        <f>SUM(C226:BR226)</f>
        <v>11</v>
      </c>
      <c r="C226" s="14">
        <f>VLOOKUP(C$4,'CodelList'!$A$136:$C$203,3)*C829</f>
        <v>0</v>
      </c>
      <c r="D226" s="14">
        <f>D829</f>
        <v>0</v>
      </c>
      <c r="E226" s="14">
        <f>VLOOKUP(E$4,'CodelList'!$A$136:$C$203,3)*E829</f>
        <v>0</v>
      </c>
      <c r="F226" s="14">
        <f>F829</f>
        <v>0</v>
      </c>
      <c r="G226" s="14">
        <f>VLOOKUP(G$4,'CodelList'!$A$136:$C$203,3)*G829</f>
        <v>0</v>
      </c>
      <c r="H226" s="14">
        <f>H829</f>
        <v>0</v>
      </c>
      <c r="I226" s="14">
        <f>VLOOKUP(I$4,'CodelList'!$A$136:$C$203,3)*I829</f>
        <v>0</v>
      </c>
      <c r="J226" s="14">
        <f>J829</f>
        <v>0</v>
      </c>
      <c r="K226" s="14">
        <f>VLOOKUP(K$4,'CodelList'!$A$136:$C$203,3)*K829</f>
        <v>0</v>
      </c>
      <c r="L226" s="14">
        <f>L829</f>
        <v>0</v>
      </c>
      <c r="M226" s="14">
        <f>VLOOKUP(M$4,'CodelList'!$A$136:$C$203,3)*M829</f>
        <v>0</v>
      </c>
      <c r="N226" s="14">
        <f>N829</f>
        <v>0</v>
      </c>
      <c r="O226" s="14">
        <f>VLOOKUP(O$4,'CodelList'!$A$136:$C$203,3)*O829</f>
        <v>2</v>
      </c>
      <c r="P226" s="14">
        <f>P829</f>
        <v>0</v>
      </c>
      <c r="Q226" s="14">
        <f>VLOOKUP(Q$4,'CodelList'!$A$136:$C$203,3)*Q829</f>
        <v>0</v>
      </c>
      <c r="R226" s="14">
        <f>R829</f>
        <v>0</v>
      </c>
      <c r="S226" s="14">
        <f>VLOOKUP(S$4,'CodelList'!$A$136:$C$203,3)*S829</f>
        <v>0</v>
      </c>
      <c r="T226" s="14">
        <f>T829</f>
        <v>0</v>
      </c>
      <c r="U226" s="14">
        <f>VLOOKUP(U$4,'CodelList'!$A$136:$C$203,3)*U829</f>
        <v>0</v>
      </c>
      <c r="V226" s="14">
        <f>V829</f>
        <v>0</v>
      </c>
      <c r="W226" s="14">
        <f>VLOOKUP(W$4,'CodelList'!$A$136:$C$203,3)*W829</f>
        <v>0</v>
      </c>
      <c r="X226" s="14">
        <f>X829</f>
        <v>0</v>
      </c>
      <c r="Y226" s="14">
        <f>VLOOKUP(Y$4,'CodelList'!$A$136:$C$203,3)*Y829</f>
        <v>0</v>
      </c>
      <c r="Z226" s="14">
        <f>Z829</f>
        <v>1</v>
      </c>
      <c r="AA226" s="14">
        <f>VLOOKUP(AA$4,'CodelList'!$A$136:$C$203,3)*AA829</f>
        <v>4</v>
      </c>
      <c r="AB226" s="14">
        <f>AB829</f>
        <v>1</v>
      </c>
      <c r="AC226" s="14">
        <f>VLOOKUP(AC$4,'CodelList'!$A$136:$C$203,3)*AC829</f>
        <v>0</v>
      </c>
      <c r="AD226" s="14">
        <f>AD829</f>
        <v>0</v>
      </c>
      <c r="AE226" s="14">
        <f>VLOOKUP(AE$4,'CodelList'!$A$136:$C$203,3)*AE829</f>
        <v>0</v>
      </c>
      <c r="AF226" s="14">
        <f>AF829</f>
        <v>0</v>
      </c>
      <c r="AG226" s="14">
        <f>VLOOKUP(AG$4,'CodelList'!$A$136:$C$203,3)*AG829</f>
        <v>0</v>
      </c>
      <c r="AH226" s="14">
        <f>AH829</f>
        <v>0</v>
      </c>
      <c r="AI226" s="14">
        <f>VLOOKUP(AI$4,'CodelList'!$A$136:$C$203,3)*AI829</f>
        <v>0</v>
      </c>
      <c r="AJ226" s="14">
        <f>AJ829</f>
        <v>0</v>
      </c>
      <c r="AK226" s="14">
        <f>VLOOKUP(AK$4,'CodelList'!$A$136:$C$203,3)*AK829</f>
        <v>0</v>
      </c>
      <c r="AL226" s="14">
        <f>AL829</f>
        <v>0</v>
      </c>
      <c r="AM226" s="14">
        <f>VLOOKUP(AM$4,'CodelList'!$A$136:$C$203,3)*AM829</f>
        <v>0</v>
      </c>
      <c r="AN226" s="14">
        <f>AN829</f>
        <v>0</v>
      </c>
      <c r="AO226" s="14">
        <f>VLOOKUP(AO$4,'CodelList'!$A$136:$C$203,3)*AO829</f>
        <v>2</v>
      </c>
      <c r="AP226" s="14">
        <f>AP829</f>
        <v>0</v>
      </c>
      <c r="AQ226" s="14">
        <f>VLOOKUP(AQ$4,'CodelList'!$A$136:$C$203,3)*AQ829</f>
        <v>0</v>
      </c>
      <c r="AR226" s="14">
        <f>AR829</f>
        <v>0</v>
      </c>
      <c r="AS226" s="14">
        <f>VLOOKUP(AS$4,'CodelList'!$A$136:$C$203,3)*AS829</f>
        <v>0</v>
      </c>
      <c r="AT226" s="14">
        <f>AT829</f>
        <v>1</v>
      </c>
      <c r="AU226" s="14">
        <f>VLOOKUP(AU$4,'CodelList'!$A$136:$C$203,3)*AU829</f>
        <v>0</v>
      </c>
      <c r="AV226" s="14">
        <f>AV829</f>
        <v>0</v>
      </c>
      <c r="AW226" s="14">
        <f>VLOOKUP(AW$4,'CodelList'!$A$136:$C$203,3)*AW829</f>
        <v>0</v>
      </c>
      <c r="AX226" s="14">
        <f>AX829</f>
        <v>0</v>
      </c>
      <c r="AY226" s="14">
        <f>VLOOKUP(AY$4,'CodelList'!$A$136:$C$203,3)*AY829</f>
        <v>0</v>
      </c>
      <c r="AZ226" s="14">
        <f>AZ829</f>
        <v>0</v>
      </c>
      <c r="BA226" s="14">
        <f>VLOOKUP(BA$4,'CodelList'!$A$136:$C$203,3)*BA829</f>
        <v>0</v>
      </c>
      <c r="BB226" s="14">
        <f>BB829</f>
        <v>0</v>
      </c>
      <c r="BC226" s="14">
        <f>VLOOKUP(BC$4,'CodelList'!$A$136:$C$203,3)*BC829</f>
        <v>0</v>
      </c>
      <c r="BD226" s="14">
        <f>BD829</f>
        <v>0</v>
      </c>
      <c r="BE226" s="14">
        <f>VLOOKUP(BE$4,'CodelList'!$A$136:$C$203,3)*BE829</f>
        <v>0</v>
      </c>
      <c r="BF226" s="14">
        <f>BF829</f>
        <v>0</v>
      </c>
      <c r="BG226" s="14">
        <f>VLOOKUP(BG$4,'CodelList'!$A$136:$C$203,3)*BG829</f>
        <v>0</v>
      </c>
      <c r="BH226" s="14">
        <f>BH829</f>
        <v>0</v>
      </c>
      <c r="BI226" s="14">
        <f>VLOOKUP(BI$4,'CodelList'!$A$136:$C$203,3)*BI829</f>
        <v>0</v>
      </c>
      <c r="BJ226" s="14">
        <f>BJ829</f>
        <v>0</v>
      </c>
      <c r="BK226" s="14">
        <f>VLOOKUP(BK$4,'CodelList'!$A$136:$C$203,3)*BK829</f>
        <v>0</v>
      </c>
      <c r="BL226" s="14">
        <f>BL829</f>
        <v>0</v>
      </c>
      <c r="BM226" s="14">
        <f>VLOOKUP(BM$4,'CodelList'!$A$136:$C$203,3)*BM829</f>
        <v>0</v>
      </c>
      <c r="BN226" s="14">
        <f>BN829</f>
        <v>0</v>
      </c>
      <c r="BO226" s="14">
        <f>VLOOKUP(BO$4,'CodelList'!$A$136:$C$203,3)*BO829</f>
        <v>0</v>
      </c>
      <c r="BP226" s="14">
        <f>BP829</f>
        <v>0</v>
      </c>
      <c r="BQ226" s="14">
        <f>VLOOKUP(BQ$4,'CodelList'!$A$136:$C$203,3)*BQ829</f>
        <v>0</v>
      </c>
      <c r="BR226" s="14">
        <f>BR829</f>
        <v>0</v>
      </c>
      <c r="BS226" s="3"/>
    </row>
    <row r="227" ht="13.65" customHeight="1">
      <c r="A227" s="11">
        <f>A830</f>
        <v>1080950</v>
      </c>
      <c r="B227" s="11">
        <f>SUM(C227:BR227)</f>
        <v>9</v>
      </c>
      <c r="C227" s="14">
        <f>VLOOKUP(C$4,'CodelList'!$A$136:$C$203,3)*C830</f>
        <v>0</v>
      </c>
      <c r="D227" s="14">
        <f>D830</f>
        <v>0</v>
      </c>
      <c r="E227" s="14">
        <f>VLOOKUP(E$4,'CodelList'!$A$136:$C$203,3)*E830</f>
        <v>0</v>
      </c>
      <c r="F227" s="14">
        <f>F830</f>
        <v>0</v>
      </c>
      <c r="G227" s="14">
        <f>VLOOKUP(G$4,'CodelList'!$A$136:$C$203,3)*G830</f>
        <v>0</v>
      </c>
      <c r="H227" s="14">
        <f>H830</f>
        <v>0</v>
      </c>
      <c r="I227" s="14">
        <f>VLOOKUP(I$4,'CodelList'!$A$136:$C$203,3)*I830</f>
        <v>0</v>
      </c>
      <c r="J227" s="14">
        <f>J830</f>
        <v>0</v>
      </c>
      <c r="K227" s="14">
        <f>VLOOKUP(K$4,'CodelList'!$A$136:$C$203,3)*K830</f>
        <v>0</v>
      </c>
      <c r="L227" s="14">
        <f>L830</f>
        <v>0</v>
      </c>
      <c r="M227" s="14">
        <f>VLOOKUP(M$4,'CodelList'!$A$136:$C$203,3)*M830</f>
        <v>0</v>
      </c>
      <c r="N227" s="14">
        <f>N830</f>
        <v>0</v>
      </c>
      <c r="O227" s="14">
        <f>VLOOKUP(O$4,'CodelList'!$A$136:$C$203,3)*O830</f>
        <v>0</v>
      </c>
      <c r="P227" s="14">
        <f>P830</f>
        <v>1</v>
      </c>
      <c r="Q227" s="14">
        <f>VLOOKUP(Q$4,'CodelList'!$A$136:$C$203,3)*Q830</f>
        <v>0</v>
      </c>
      <c r="R227" s="14">
        <f>R830</f>
        <v>0</v>
      </c>
      <c r="S227" s="14">
        <f>VLOOKUP(S$4,'CodelList'!$A$136:$C$203,3)*S830</f>
        <v>0</v>
      </c>
      <c r="T227" s="14">
        <f>T830</f>
        <v>0</v>
      </c>
      <c r="U227" s="14">
        <f>VLOOKUP(U$4,'CodelList'!$A$136:$C$203,3)*U830</f>
        <v>0</v>
      </c>
      <c r="V227" s="14">
        <f>V830</f>
        <v>0</v>
      </c>
      <c r="W227" s="14">
        <f>VLOOKUP(W$4,'CodelList'!$A$136:$C$203,3)*W830</f>
        <v>0</v>
      </c>
      <c r="X227" s="14">
        <f>X830</f>
        <v>0</v>
      </c>
      <c r="Y227" s="14">
        <f>VLOOKUP(Y$4,'CodelList'!$A$136:$C$203,3)*Y830</f>
        <v>0</v>
      </c>
      <c r="Z227" s="14">
        <f>Z830</f>
        <v>1</v>
      </c>
      <c r="AA227" s="14">
        <f>VLOOKUP(AA$4,'CodelList'!$A$136:$C$203,3)*AA830</f>
        <v>4</v>
      </c>
      <c r="AB227" s="14">
        <f>AB830</f>
        <v>1</v>
      </c>
      <c r="AC227" s="14">
        <f>VLOOKUP(AC$4,'CodelList'!$A$136:$C$203,3)*AC830</f>
        <v>0</v>
      </c>
      <c r="AD227" s="14">
        <f>AD830</f>
        <v>0</v>
      </c>
      <c r="AE227" s="14">
        <f>VLOOKUP(AE$4,'CodelList'!$A$136:$C$203,3)*AE830</f>
        <v>0</v>
      </c>
      <c r="AF227" s="14">
        <f>AF830</f>
        <v>0</v>
      </c>
      <c r="AG227" s="14">
        <f>VLOOKUP(AG$4,'CodelList'!$A$136:$C$203,3)*AG830</f>
        <v>0</v>
      </c>
      <c r="AH227" s="14">
        <f>AH830</f>
        <v>0</v>
      </c>
      <c r="AI227" s="14">
        <f>VLOOKUP(AI$4,'CodelList'!$A$136:$C$203,3)*AI830</f>
        <v>0</v>
      </c>
      <c r="AJ227" s="14">
        <f>AJ830</f>
        <v>0</v>
      </c>
      <c r="AK227" s="14">
        <f>VLOOKUP(AK$4,'CodelList'!$A$136:$C$203,3)*AK830</f>
        <v>0</v>
      </c>
      <c r="AL227" s="14">
        <f>AL830</f>
        <v>0</v>
      </c>
      <c r="AM227" s="14">
        <f>VLOOKUP(AM$4,'CodelList'!$A$136:$C$203,3)*AM830</f>
        <v>0</v>
      </c>
      <c r="AN227" s="14">
        <f>AN830</f>
        <v>0</v>
      </c>
      <c r="AO227" s="14">
        <f>VLOOKUP(AO$4,'CodelList'!$A$136:$C$203,3)*AO830</f>
        <v>2</v>
      </c>
      <c r="AP227" s="14">
        <f>AP830</f>
        <v>0</v>
      </c>
      <c r="AQ227" s="14">
        <f>VLOOKUP(AQ$4,'CodelList'!$A$136:$C$203,3)*AQ830</f>
        <v>0</v>
      </c>
      <c r="AR227" s="14">
        <f>AR830</f>
        <v>0</v>
      </c>
      <c r="AS227" s="14">
        <f>VLOOKUP(AS$4,'CodelList'!$A$136:$C$203,3)*AS830</f>
        <v>0</v>
      </c>
      <c r="AT227" s="14">
        <f>AT830</f>
        <v>0</v>
      </c>
      <c r="AU227" s="14">
        <f>VLOOKUP(AU$4,'CodelList'!$A$136:$C$203,3)*AU830</f>
        <v>0</v>
      </c>
      <c r="AV227" s="14">
        <f>AV830</f>
        <v>0</v>
      </c>
      <c r="AW227" s="14">
        <f>VLOOKUP(AW$4,'CodelList'!$A$136:$C$203,3)*AW830</f>
        <v>0</v>
      </c>
      <c r="AX227" s="14">
        <f>AX830</f>
        <v>0</v>
      </c>
      <c r="AY227" s="14">
        <f>VLOOKUP(AY$4,'CodelList'!$A$136:$C$203,3)*AY830</f>
        <v>0</v>
      </c>
      <c r="AZ227" s="14">
        <f>AZ830</f>
        <v>0</v>
      </c>
      <c r="BA227" s="14">
        <f>VLOOKUP(BA$4,'CodelList'!$A$136:$C$203,3)*BA830</f>
        <v>0</v>
      </c>
      <c r="BB227" s="14">
        <f>BB830</f>
        <v>0</v>
      </c>
      <c r="BC227" s="14">
        <f>VLOOKUP(BC$4,'CodelList'!$A$136:$C$203,3)*BC830</f>
        <v>0</v>
      </c>
      <c r="BD227" s="14">
        <f>BD830</f>
        <v>0</v>
      </c>
      <c r="BE227" s="14">
        <f>VLOOKUP(BE$4,'CodelList'!$A$136:$C$203,3)*BE830</f>
        <v>0</v>
      </c>
      <c r="BF227" s="14">
        <f>BF830</f>
        <v>0</v>
      </c>
      <c r="BG227" s="14">
        <f>VLOOKUP(BG$4,'CodelList'!$A$136:$C$203,3)*BG830</f>
        <v>0</v>
      </c>
      <c r="BH227" s="14">
        <f>BH830</f>
        <v>0</v>
      </c>
      <c r="BI227" s="14">
        <f>VLOOKUP(BI$4,'CodelList'!$A$136:$C$203,3)*BI830</f>
        <v>0</v>
      </c>
      <c r="BJ227" s="14">
        <f>BJ830</f>
        <v>0</v>
      </c>
      <c r="BK227" s="14">
        <f>VLOOKUP(BK$4,'CodelList'!$A$136:$C$203,3)*BK830</f>
        <v>0</v>
      </c>
      <c r="BL227" s="14">
        <f>BL830</f>
        <v>0</v>
      </c>
      <c r="BM227" s="14">
        <f>VLOOKUP(BM$4,'CodelList'!$A$136:$C$203,3)*BM830</f>
        <v>0</v>
      </c>
      <c r="BN227" s="14">
        <f>BN830</f>
        <v>0</v>
      </c>
      <c r="BO227" s="14">
        <f>VLOOKUP(BO$4,'CodelList'!$A$136:$C$203,3)*BO830</f>
        <v>0</v>
      </c>
      <c r="BP227" s="14">
        <f>BP830</f>
        <v>0</v>
      </c>
      <c r="BQ227" s="14">
        <f>VLOOKUP(BQ$4,'CodelList'!$A$136:$C$203,3)*BQ830</f>
        <v>0</v>
      </c>
      <c r="BR227" s="14">
        <f>BR830</f>
        <v>0</v>
      </c>
      <c r="BS227" s="3"/>
    </row>
    <row r="228" ht="13.65" customHeight="1">
      <c r="A228" s="11">
        <f>A831</f>
        <v>1081110</v>
      </c>
      <c r="B228" s="11">
        <f>SUM(C228:BR228)</f>
        <v>15</v>
      </c>
      <c r="C228" s="14">
        <f>VLOOKUP(C$4,'CodelList'!$A$136:$C$203,3)*C831</f>
        <v>0</v>
      </c>
      <c r="D228" s="14">
        <f>D831</f>
        <v>0</v>
      </c>
      <c r="E228" s="14">
        <f>VLOOKUP(E$4,'CodelList'!$A$136:$C$203,3)*E831</f>
        <v>0</v>
      </c>
      <c r="F228" s="14">
        <f>F831</f>
        <v>1</v>
      </c>
      <c r="G228" s="14">
        <f>VLOOKUP(G$4,'CodelList'!$A$136:$C$203,3)*G831</f>
        <v>0</v>
      </c>
      <c r="H228" s="14">
        <f>H831</f>
        <v>0</v>
      </c>
      <c r="I228" s="14">
        <f>VLOOKUP(I$4,'CodelList'!$A$136:$C$203,3)*I831</f>
        <v>0</v>
      </c>
      <c r="J228" s="14">
        <f>J831</f>
        <v>1</v>
      </c>
      <c r="K228" s="14">
        <f>VLOOKUP(K$4,'CodelList'!$A$136:$C$203,3)*K831</f>
        <v>0</v>
      </c>
      <c r="L228" s="14">
        <f>L831</f>
        <v>0</v>
      </c>
      <c r="M228" s="14">
        <f>VLOOKUP(M$4,'CodelList'!$A$136:$C$203,3)*M831</f>
        <v>0</v>
      </c>
      <c r="N228" s="14">
        <f>N831</f>
        <v>0</v>
      </c>
      <c r="O228" s="14">
        <f>VLOOKUP(O$4,'CodelList'!$A$136:$C$203,3)*O831</f>
        <v>0</v>
      </c>
      <c r="P228" s="14">
        <f>P831</f>
        <v>1</v>
      </c>
      <c r="Q228" s="14">
        <f>VLOOKUP(Q$4,'CodelList'!$A$136:$C$203,3)*Q831</f>
        <v>0</v>
      </c>
      <c r="R228" s="14">
        <f>R831</f>
        <v>0</v>
      </c>
      <c r="S228" s="14">
        <f>VLOOKUP(S$4,'CodelList'!$A$136:$C$203,3)*S831</f>
        <v>0</v>
      </c>
      <c r="T228" s="14">
        <f>T831</f>
        <v>0</v>
      </c>
      <c r="U228" s="14">
        <f>VLOOKUP(U$4,'CodelList'!$A$136:$C$203,3)*U831</f>
        <v>0</v>
      </c>
      <c r="V228" s="14">
        <f>V831</f>
        <v>0</v>
      </c>
      <c r="W228" s="14">
        <f>VLOOKUP(W$4,'CodelList'!$A$136:$C$203,3)*W831</f>
        <v>0</v>
      </c>
      <c r="X228" s="14">
        <f>X831</f>
        <v>0</v>
      </c>
      <c r="Y228" s="14">
        <f>VLOOKUP(Y$4,'CodelList'!$A$136:$C$203,3)*Y831</f>
        <v>0</v>
      </c>
      <c r="Z228" s="14">
        <f>Z831</f>
        <v>1</v>
      </c>
      <c r="AA228" s="14">
        <f>VLOOKUP(AA$4,'CodelList'!$A$136:$C$203,3)*AA831</f>
        <v>4</v>
      </c>
      <c r="AB228" s="14">
        <f>AB831</f>
        <v>1</v>
      </c>
      <c r="AC228" s="14">
        <f>VLOOKUP(AC$4,'CodelList'!$A$136:$C$203,3)*AC831</f>
        <v>0</v>
      </c>
      <c r="AD228" s="14">
        <f>AD831</f>
        <v>0</v>
      </c>
      <c r="AE228" s="14">
        <f>VLOOKUP(AE$4,'CodelList'!$A$136:$C$203,3)*AE831</f>
        <v>0</v>
      </c>
      <c r="AF228" s="14">
        <f>AF831</f>
        <v>0</v>
      </c>
      <c r="AG228" s="14">
        <f>VLOOKUP(AG$4,'CodelList'!$A$136:$C$203,3)*AG831</f>
        <v>0</v>
      </c>
      <c r="AH228" s="14">
        <f>AH831</f>
        <v>0</v>
      </c>
      <c r="AI228" s="14">
        <f>VLOOKUP(AI$4,'CodelList'!$A$136:$C$203,3)*AI831</f>
        <v>1</v>
      </c>
      <c r="AJ228" s="14">
        <f>AJ831</f>
        <v>0</v>
      </c>
      <c r="AK228" s="14">
        <f>VLOOKUP(AK$4,'CodelList'!$A$136:$C$203,3)*AK831</f>
        <v>0</v>
      </c>
      <c r="AL228" s="14">
        <f>AL831</f>
        <v>0</v>
      </c>
      <c r="AM228" s="14">
        <f>VLOOKUP(AM$4,'CodelList'!$A$136:$C$203,3)*AM831</f>
        <v>0</v>
      </c>
      <c r="AN228" s="14">
        <f>AN831</f>
        <v>1</v>
      </c>
      <c r="AO228" s="14">
        <f>VLOOKUP(AO$4,'CodelList'!$A$136:$C$203,3)*AO831</f>
        <v>2</v>
      </c>
      <c r="AP228" s="14">
        <f>AP831</f>
        <v>0</v>
      </c>
      <c r="AQ228" s="14">
        <f>VLOOKUP(AQ$4,'CodelList'!$A$136:$C$203,3)*AQ831</f>
        <v>0</v>
      </c>
      <c r="AR228" s="14">
        <f>AR831</f>
        <v>0</v>
      </c>
      <c r="AS228" s="14">
        <f>VLOOKUP(AS$4,'CodelList'!$A$136:$C$203,3)*AS831</f>
        <v>0</v>
      </c>
      <c r="AT228" s="14">
        <f>AT831</f>
        <v>1</v>
      </c>
      <c r="AU228" s="14">
        <f>VLOOKUP(AU$4,'CodelList'!$A$136:$C$203,3)*AU831</f>
        <v>0</v>
      </c>
      <c r="AV228" s="14">
        <f>AV831</f>
        <v>1</v>
      </c>
      <c r="AW228" s="14">
        <f>VLOOKUP(AW$4,'CodelList'!$A$136:$C$203,3)*AW831</f>
        <v>0</v>
      </c>
      <c r="AX228" s="14">
        <f>AX831</f>
        <v>0</v>
      </c>
      <c r="AY228" s="14">
        <f>VLOOKUP(AY$4,'CodelList'!$A$136:$C$203,3)*AY831</f>
        <v>0</v>
      </c>
      <c r="AZ228" s="14">
        <f>AZ831</f>
        <v>0</v>
      </c>
      <c r="BA228" s="14">
        <f>VLOOKUP(BA$4,'CodelList'!$A$136:$C$203,3)*BA831</f>
        <v>0</v>
      </c>
      <c r="BB228" s="14">
        <f>BB831</f>
        <v>0</v>
      </c>
      <c r="BC228" s="14">
        <f>VLOOKUP(BC$4,'CodelList'!$A$136:$C$203,3)*BC831</f>
        <v>0</v>
      </c>
      <c r="BD228" s="14">
        <f>BD831</f>
        <v>0</v>
      </c>
      <c r="BE228" s="14">
        <f>VLOOKUP(BE$4,'CodelList'!$A$136:$C$203,3)*BE831</f>
        <v>0</v>
      </c>
      <c r="BF228" s="14">
        <f>BF831</f>
        <v>0</v>
      </c>
      <c r="BG228" s="14">
        <f>VLOOKUP(BG$4,'CodelList'!$A$136:$C$203,3)*BG831</f>
        <v>0</v>
      </c>
      <c r="BH228" s="14">
        <f>BH831</f>
        <v>0</v>
      </c>
      <c r="BI228" s="14">
        <f>VLOOKUP(BI$4,'CodelList'!$A$136:$C$203,3)*BI831</f>
        <v>0</v>
      </c>
      <c r="BJ228" s="14">
        <f>BJ831</f>
        <v>0</v>
      </c>
      <c r="BK228" s="14">
        <f>VLOOKUP(BK$4,'CodelList'!$A$136:$C$203,3)*BK831</f>
        <v>0</v>
      </c>
      <c r="BL228" s="14">
        <f>BL831</f>
        <v>0</v>
      </c>
      <c r="BM228" s="14">
        <f>VLOOKUP(BM$4,'CodelList'!$A$136:$C$203,3)*BM831</f>
        <v>0</v>
      </c>
      <c r="BN228" s="14">
        <f>BN831</f>
        <v>0</v>
      </c>
      <c r="BO228" s="14">
        <f>VLOOKUP(BO$4,'CodelList'!$A$136:$C$203,3)*BO831</f>
        <v>0</v>
      </c>
      <c r="BP228" s="14">
        <f>BP831</f>
        <v>0</v>
      </c>
      <c r="BQ228" s="14">
        <f>VLOOKUP(BQ$4,'CodelList'!$A$136:$C$203,3)*BQ831</f>
        <v>0</v>
      </c>
      <c r="BR228" s="14">
        <f>BR831</f>
        <v>0</v>
      </c>
      <c r="BS228" s="3"/>
    </row>
    <row r="229" ht="13.65" customHeight="1">
      <c r="A229" s="11">
        <f>A832</f>
        <v>1081140</v>
      </c>
      <c r="B229" s="11">
        <f>SUM(C229:BR229)</f>
        <v>15</v>
      </c>
      <c r="C229" s="14">
        <f>VLOOKUP(C$4,'CodelList'!$A$136:$C$203,3)*C832</f>
        <v>0</v>
      </c>
      <c r="D229" s="14">
        <f>D832</f>
        <v>1</v>
      </c>
      <c r="E229" s="14">
        <f>VLOOKUP(E$4,'CodelList'!$A$136:$C$203,3)*E832</f>
        <v>0</v>
      </c>
      <c r="F229" s="14">
        <f>F832</f>
        <v>0</v>
      </c>
      <c r="G229" s="14">
        <f>VLOOKUP(G$4,'CodelList'!$A$136:$C$203,3)*G832</f>
        <v>0</v>
      </c>
      <c r="H229" s="14">
        <f>H832</f>
        <v>0</v>
      </c>
      <c r="I229" s="14">
        <f>VLOOKUP(I$4,'CodelList'!$A$136:$C$203,3)*I832</f>
        <v>0</v>
      </c>
      <c r="J229" s="14">
        <f>J832</f>
        <v>0</v>
      </c>
      <c r="K229" s="14">
        <f>VLOOKUP(K$4,'CodelList'!$A$136:$C$203,3)*K832</f>
        <v>0</v>
      </c>
      <c r="L229" s="14">
        <f>L832</f>
        <v>0</v>
      </c>
      <c r="M229" s="14">
        <f>VLOOKUP(M$4,'CodelList'!$A$136:$C$203,3)*M832</f>
        <v>0</v>
      </c>
      <c r="N229" s="14">
        <f>N832</f>
        <v>0</v>
      </c>
      <c r="O229" s="14">
        <f>VLOOKUP(O$4,'CodelList'!$A$136:$C$203,3)*O832</f>
        <v>2</v>
      </c>
      <c r="P229" s="14">
        <f>P832</f>
        <v>0</v>
      </c>
      <c r="Q229" s="14">
        <f>VLOOKUP(Q$4,'CodelList'!$A$136:$C$203,3)*Q832</f>
        <v>0</v>
      </c>
      <c r="R229" s="14">
        <f>R832</f>
        <v>1</v>
      </c>
      <c r="S229" s="14">
        <f>VLOOKUP(S$4,'CodelList'!$A$136:$C$203,3)*S832</f>
        <v>0</v>
      </c>
      <c r="T229" s="14">
        <f>T832</f>
        <v>0</v>
      </c>
      <c r="U229" s="14">
        <f>VLOOKUP(U$4,'CodelList'!$A$136:$C$203,3)*U832</f>
        <v>0</v>
      </c>
      <c r="V229" s="14">
        <f>V832</f>
        <v>0</v>
      </c>
      <c r="W229" s="14">
        <f>VLOOKUP(W$4,'CodelList'!$A$136:$C$203,3)*W832</f>
        <v>0</v>
      </c>
      <c r="X229" s="14">
        <f>X832</f>
        <v>0</v>
      </c>
      <c r="Y229" s="14">
        <f>VLOOKUP(Y$4,'CodelList'!$A$136:$C$203,3)*Y832</f>
        <v>0</v>
      </c>
      <c r="Z229" s="14">
        <f>Z832</f>
        <v>1</v>
      </c>
      <c r="AA229" s="14">
        <f>VLOOKUP(AA$4,'CodelList'!$A$136:$C$203,3)*AA832</f>
        <v>4</v>
      </c>
      <c r="AB229" s="14">
        <f>AB832</f>
        <v>1</v>
      </c>
      <c r="AC229" s="14">
        <f>VLOOKUP(AC$4,'CodelList'!$A$136:$C$203,3)*AC832</f>
        <v>0</v>
      </c>
      <c r="AD229" s="14">
        <f>AD832</f>
        <v>0</v>
      </c>
      <c r="AE229" s="14">
        <f>VLOOKUP(AE$4,'CodelList'!$A$136:$C$203,3)*AE832</f>
        <v>0</v>
      </c>
      <c r="AF229" s="14">
        <f>AF832</f>
        <v>1</v>
      </c>
      <c r="AG229" s="14">
        <f>VLOOKUP(AG$4,'CodelList'!$A$136:$C$203,3)*AG832</f>
        <v>0</v>
      </c>
      <c r="AH229" s="14">
        <f>AH832</f>
        <v>0</v>
      </c>
      <c r="AI229" s="14">
        <f>VLOOKUP(AI$4,'CodelList'!$A$136:$C$203,3)*AI832</f>
        <v>0</v>
      </c>
      <c r="AJ229" s="14">
        <f>AJ832</f>
        <v>0</v>
      </c>
      <c r="AK229" s="14">
        <f>VLOOKUP(AK$4,'CodelList'!$A$136:$C$203,3)*AK832</f>
        <v>0</v>
      </c>
      <c r="AL229" s="14">
        <f>AL832</f>
        <v>0</v>
      </c>
      <c r="AM229" s="14">
        <f>VLOOKUP(AM$4,'CodelList'!$A$136:$C$203,3)*AM832</f>
        <v>0</v>
      </c>
      <c r="AN229" s="14">
        <f>AN832</f>
        <v>1</v>
      </c>
      <c r="AO229" s="14">
        <f>VLOOKUP(AO$4,'CodelList'!$A$136:$C$203,3)*AO832</f>
        <v>2</v>
      </c>
      <c r="AP229" s="14">
        <f>AP832</f>
        <v>1</v>
      </c>
      <c r="AQ229" s="14">
        <f>VLOOKUP(AQ$4,'CodelList'!$A$136:$C$203,3)*AQ832</f>
        <v>0</v>
      </c>
      <c r="AR229" s="14">
        <f>AR832</f>
        <v>0</v>
      </c>
      <c r="AS229" s="14">
        <f>VLOOKUP(AS$4,'CodelList'!$A$136:$C$203,3)*AS832</f>
        <v>0</v>
      </c>
      <c r="AT229" s="14">
        <f>AT832</f>
        <v>0</v>
      </c>
      <c r="AU229" s="14">
        <f>VLOOKUP(AU$4,'CodelList'!$A$136:$C$203,3)*AU832</f>
        <v>0</v>
      </c>
      <c r="AV229" s="14">
        <f>AV832</f>
        <v>0</v>
      </c>
      <c r="AW229" s="14">
        <f>VLOOKUP(AW$4,'CodelList'!$A$136:$C$203,3)*AW832</f>
        <v>0</v>
      </c>
      <c r="AX229" s="14">
        <f>AX832</f>
        <v>0</v>
      </c>
      <c r="AY229" s="14">
        <f>VLOOKUP(AY$4,'CodelList'!$A$136:$C$203,3)*AY832</f>
        <v>0</v>
      </c>
      <c r="AZ229" s="14">
        <f>AZ832</f>
        <v>0</v>
      </c>
      <c r="BA229" s="14">
        <f>VLOOKUP(BA$4,'CodelList'!$A$136:$C$203,3)*BA832</f>
        <v>0</v>
      </c>
      <c r="BB229" s="14">
        <f>BB832</f>
        <v>0</v>
      </c>
      <c r="BC229" s="14">
        <f>VLOOKUP(BC$4,'CodelList'!$A$136:$C$203,3)*BC832</f>
        <v>0</v>
      </c>
      <c r="BD229" s="14">
        <f>BD832</f>
        <v>0</v>
      </c>
      <c r="BE229" s="14">
        <f>VLOOKUP(BE$4,'CodelList'!$A$136:$C$203,3)*BE832</f>
        <v>0</v>
      </c>
      <c r="BF229" s="14">
        <f>BF832</f>
        <v>0</v>
      </c>
      <c r="BG229" s="14">
        <f>VLOOKUP(BG$4,'CodelList'!$A$136:$C$203,3)*BG832</f>
        <v>0</v>
      </c>
      <c r="BH229" s="14">
        <f>BH832</f>
        <v>0</v>
      </c>
      <c r="BI229" s="14">
        <f>VLOOKUP(BI$4,'CodelList'!$A$136:$C$203,3)*BI832</f>
        <v>0</v>
      </c>
      <c r="BJ229" s="14">
        <f>BJ832</f>
        <v>0</v>
      </c>
      <c r="BK229" s="14">
        <f>VLOOKUP(BK$4,'CodelList'!$A$136:$C$203,3)*BK832</f>
        <v>0</v>
      </c>
      <c r="BL229" s="14">
        <f>BL832</f>
        <v>0</v>
      </c>
      <c r="BM229" s="14">
        <f>VLOOKUP(BM$4,'CodelList'!$A$136:$C$203,3)*BM832</f>
        <v>0</v>
      </c>
      <c r="BN229" s="14">
        <f>BN832</f>
        <v>0</v>
      </c>
      <c r="BO229" s="14">
        <f>VLOOKUP(BO$4,'CodelList'!$A$136:$C$203,3)*BO832</f>
        <v>0</v>
      </c>
      <c r="BP229" s="14">
        <f>BP832</f>
        <v>0</v>
      </c>
      <c r="BQ229" s="14">
        <f>VLOOKUP(BQ$4,'CodelList'!$A$136:$C$203,3)*BQ832</f>
        <v>0</v>
      </c>
      <c r="BR229" s="14">
        <f>BR832</f>
        <v>0</v>
      </c>
      <c r="BS229" s="3"/>
    </row>
    <row r="230" ht="13.65" customHeight="1">
      <c r="A230" s="11">
        <f>A833</f>
        <v>1081260</v>
      </c>
      <c r="B230" s="11">
        <f>SUM(C230:BR230)</f>
        <v>14</v>
      </c>
      <c r="C230" s="14">
        <f>VLOOKUP(C$4,'CodelList'!$A$136:$C$203,3)*C833</f>
        <v>0</v>
      </c>
      <c r="D230" s="14">
        <f>D833</f>
        <v>1</v>
      </c>
      <c r="E230" s="14">
        <f>VLOOKUP(E$4,'CodelList'!$A$136:$C$203,3)*E833</f>
        <v>0</v>
      </c>
      <c r="F230" s="14">
        <f>F833</f>
        <v>0</v>
      </c>
      <c r="G230" s="14">
        <f>VLOOKUP(G$4,'CodelList'!$A$136:$C$203,3)*G833</f>
        <v>0</v>
      </c>
      <c r="H230" s="14">
        <f>H833</f>
        <v>0</v>
      </c>
      <c r="I230" s="14">
        <f>VLOOKUP(I$4,'CodelList'!$A$136:$C$203,3)*I833</f>
        <v>0</v>
      </c>
      <c r="J230" s="14">
        <f>J833</f>
        <v>0</v>
      </c>
      <c r="K230" s="14">
        <f>VLOOKUP(K$4,'CodelList'!$A$136:$C$203,3)*K833</f>
        <v>0</v>
      </c>
      <c r="L230" s="14">
        <f>L833</f>
        <v>0</v>
      </c>
      <c r="M230" s="14">
        <f>VLOOKUP(M$4,'CodelList'!$A$136:$C$203,3)*M833</f>
        <v>0</v>
      </c>
      <c r="N230" s="14">
        <f>N833</f>
        <v>0</v>
      </c>
      <c r="O230" s="14">
        <f>VLOOKUP(O$4,'CodelList'!$A$136:$C$203,3)*O833</f>
        <v>0</v>
      </c>
      <c r="P230" s="14">
        <f>P833</f>
        <v>1</v>
      </c>
      <c r="Q230" s="14">
        <f>VLOOKUP(Q$4,'CodelList'!$A$136:$C$203,3)*Q833</f>
        <v>0</v>
      </c>
      <c r="R230" s="14">
        <f>R833</f>
        <v>0</v>
      </c>
      <c r="S230" s="14">
        <f>VLOOKUP(S$4,'CodelList'!$A$136:$C$203,3)*S833</f>
        <v>0</v>
      </c>
      <c r="T230" s="14">
        <f>T833</f>
        <v>0</v>
      </c>
      <c r="U230" s="14">
        <f>VLOOKUP(U$4,'CodelList'!$A$136:$C$203,3)*U833</f>
        <v>0</v>
      </c>
      <c r="V230" s="14">
        <f>V833</f>
        <v>0</v>
      </c>
      <c r="W230" s="14">
        <f>VLOOKUP(W$4,'CodelList'!$A$136:$C$203,3)*W833</f>
        <v>0</v>
      </c>
      <c r="X230" s="14">
        <f>X833</f>
        <v>0</v>
      </c>
      <c r="Y230" s="14">
        <f>VLOOKUP(Y$4,'CodelList'!$A$136:$C$203,3)*Y833</f>
        <v>0</v>
      </c>
      <c r="Z230" s="14">
        <f>Z833</f>
        <v>1</v>
      </c>
      <c r="AA230" s="14">
        <f>VLOOKUP(AA$4,'CodelList'!$A$136:$C$203,3)*AA833</f>
        <v>4</v>
      </c>
      <c r="AB230" s="14">
        <f>AB833</f>
        <v>1</v>
      </c>
      <c r="AC230" s="14">
        <f>VLOOKUP(AC$4,'CodelList'!$A$136:$C$203,3)*AC833</f>
        <v>0</v>
      </c>
      <c r="AD230" s="14">
        <f>AD833</f>
        <v>0</v>
      </c>
      <c r="AE230" s="14">
        <f>VLOOKUP(AE$4,'CodelList'!$A$136:$C$203,3)*AE833</f>
        <v>4</v>
      </c>
      <c r="AF230" s="14">
        <f>AF833</f>
        <v>0</v>
      </c>
      <c r="AG230" s="14">
        <f>VLOOKUP(AG$4,'CodelList'!$A$136:$C$203,3)*AG833</f>
        <v>0</v>
      </c>
      <c r="AH230" s="14">
        <f>AH833</f>
        <v>0</v>
      </c>
      <c r="AI230" s="14">
        <f>VLOOKUP(AI$4,'CodelList'!$A$136:$C$203,3)*AI833</f>
        <v>0</v>
      </c>
      <c r="AJ230" s="14">
        <f>AJ833</f>
        <v>0</v>
      </c>
      <c r="AK230" s="14">
        <f>VLOOKUP(AK$4,'CodelList'!$A$136:$C$203,3)*AK833</f>
        <v>0</v>
      </c>
      <c r="AL230" s="14">
        <f>AL833</f>
        <v>0</v>
      </c>
      <c r="AM230" s="14">
        <f>VLOOKUP(AM$4,'CodelList'!$A$136:$C$203,3)*AM833</f>
        <v>0</v>
      </c>
      <c r="AN230" s="14">
        <f>AN833</f>
        <v>0</v>
      </c>
      <c r="AO230" s="14">
        <f>VLOOKUP(AO$4,'CodelList'!$A$136:$C$203,3)*AO833</f>
        <v>2</v>
      </c>
      <c r="AP230" s="14">
        <f>AP833</f>
        <v>0</v>
      </c>
      <c r="AQ230" s="14">
        <f>VLOOKUP(AQ$4,'CodelList'!$A$136:$C$203,3)*AQ833</f>
        <v>0</v>
      </c>
      <c r="AR230" s="14">
        <f>AR833</f>
        <v>0</v>
      </c>
      <c r="AS230" s="14">
        <f>VLOOKUP(AS$4,'CodelList'!$A$136:$C$203,3)*AS833</f>
        <v>0</v>
      </c>
      <c r="AT230" s="14">
        <f>AT833</f>
        <v>0</v>
      </c>
      <c r="AU230" s="14">
        <f>VLOOKUP(AU$4,'CodelList'!$A$136:$C$203,3)*AU833</f>
        <v>0</v>
      </c>
      <c r="AV230" s="14">
        <f>AV833</f>
        <v>0</v>
      </c>
      <c r="AW230" s="14">
        <f>VLOOKUP(AW$4,'CodelList'!$A$136:$C$203,3)*AW833</f>
        <v>0</v>
      </c>
      <c r="AX230" s="14">
        <f>AX833</f>
        <v>0</v>
      </c>
      <c r="AY230" s="14">
        <f>VLOOKUP(AY$4,'CodelList'!$A$136:$C$203,3)*AY833</f>
        <v>0</v>
      </c>
      <c r="AZ230" s="14">
        <f>AZ833</f>
        <v>0</v>
      </c>
      <c r="BA230" s="14">
        <f>VLOOKUP(BA$4,'CodelList'!$A$136:$C$203,3)*BA833</f>
        <v>0</v>
      </c>
      <c r="BB230" s="14">
        <f>BB833</f>
        <v>0</v>
      </c>
      <c r="BC230" s="14">
        <f>VLOOKUP(BC$4,'CodelList'!$A$136:$C$203,3)*BC833</f>
        <v>0</v>
      </c>
      <c r="BD230" s="14">
        <f>BD833</f>
        <v>0</v>
      </c>
      <c r="BE230" s="14">
        <f>VLOOKUP(BE$4,'CodelList'!$A$136:$C$203,3)*BE833</f>
        <v>0</v>
      </c>
      <c r="BF230" s="14">
        <f>BF833</f>
        <v>0</v>
      </c>
      <c r="BG230" s="14">
        <f>VLOOKUP(BG$4,'CodelList'!$A$136:$C$203,3)*BG833</f>
        <v>0</v>
      </c>
      <c r="BH230" s="14">
        <f>BH833</f>
        <v>0</v>
      </c>
      <c r="BI230" s="14">
        <f>VLOOKUP(BI$4,'CodelList'!$A$136:$C$203,3)*BI833</f>
        <v>0</v>
      </c>
      <c r="BJ230" s="14">
        <f>BJ833</f>
        <v>0</v>
      </c>
      <c r="BK230" s="14">
        <f>VLOOKUP(BK$4,'CodelList'!$A$136:$C$203,3)*BK833</f>
        <v>0</v>
      </c>
      <c r="BL230" s="14">
        <f>BL833</f>
        <v>0</v>
      </c>
      <c r="BM230" s="14">
        <f>VLOOKUP(BM$4,'CodelList'!$A$136:$C$203,3)*BM833</f>
        <v>0</v>
      </c>
      <c r="BN230" s="14">
        <f>BN833</f>
        <v>0</v>
      </c>
      <c r="BO230" s="14">
        <f>VLOOKUP(BO$4,'CodelList'!$A$136:$C$203,3)*BO833</f>
        <v>0</v>
      </c>
      <c r="BP230" s="14">
        <f>BP833</f>
        <v>0</v>
      </c>
      <c r="BQ230" s="14">
        <f>VLOOKUP(BQ$4,'CodelList'!$A$136:$C$203,3)*BQ833</f>
        <v>0</v>
      </c>
      <c r="BR230" s="14">
        <f>BR833</f>
        <v>0</v>
      </c>
      <c r="BS230" s="3"/>
    </row>
    <row r="231" ht="13.65" customHeight="1">
      <c r="A231" s="11">
        <f>A834</f>
        <v>1081410</v>
      </c>
      <c r="B231" s="11">
        <f>SUM(C231:BR231)</f>
        <v>36</v>
      </c>
      <c r="C231" s="14">
        <f>VLOOKUP(C$4,'CodelList'!$A$136:$C$203,3)*C834</f>
        <v>0</v>
      </c>
      <c r="D231" s="14">
        <f>D834</f>
        <v>0</v>
      </c>
      <c r="E231" s="14">
        <f>VLOOKUP(E$4,'CodelList'!$A$136:$C$203,3)*E834</f>
        <v>1</v>
      </c>
      <c r="F231" s="14">
        <f>F834</f>
        <v>0</v>
      </c>
      <c r="G231" s="14">
        <f>VLOOKUP(G$4,'CodelList'!$A$136:$C$203,3)*G834</f>
        <v>3</v>
      </c>
      <c r="H231" s="14">
        <f>H834</f>
        <v>0</v>
      </c>
      <c r="I231" s="14">
        <f>VLOOKUP(I$4,'CodelList'!$A$136:$C$203,3)*I834</f>
        <v>0</v>
      </c>
      <c r="J231" s="14">
        <f>J834</f>
        <v>0</v>
      </c>
      <c r="K231" s="14">
        <f>VLOOKUP(K$4,'CodelList'!$A$136:$C$203,3)*K834</f>
        <v>0</v>
      </c>
      <c r="L231" s="14">
        <f>L834</f>
        <v>0</v>
      </c>
      <c r="M231" s="14">
        <f>VLOOKUP(M$4,'CodelList'!$A$136:$C$203,3)*M834</f>
        <v>0</v>
      </c>
      <c r="N231" s="14">
        <f>N834</f>
        <v>0</v>
      </c>
      <c r="O231" s="14">
        <f>VLOOKUP(O$4,'CodelList'!$A$136:$C$203,3)*O834</f>
        <v>0</v>
      </c>
      <c r="P231" s="14">
        <f>P834</f>
        <v>1</v>
      </c>
      <c r="Q231" s="14">
        <f>VLOOKUP(Q$4,'CodelList'!$A$136:$C$203,3)*Q834</f>
        <v>0</v>
      </c>
      <c r="R231" s="14">
        <f>R834</f>
        <v>0</v>
      </c>
      <c r="S231" s="14">
        <f>VLOOKUP(S$4,'CodelList'!$A$136:$C$203,3)*S834</f>
        <v>0</v>
      </c>
      <c r="T231" s="14">
        <f>T834</f>
        <v>0</v>
      </c>
      <c r="U231" s="14">
        <f>VLOOKUP(U$4,'CodelList'!$A$136:$C$203,3)*U834</f>
        <v>0</v>
      </c>
      <c r="V231" s="14">
        <f>V834</f>
        <v>1</v>
      </c>
      <c r="W231" s="14">
        <f>VLOOKUP(W$4,'CodelList'!$A$136:$C$203,3)*W834</f>
        <v>0</v>
      </c>
      <c r="X231" s="14">
        <f>X834</f>
        <v>0</v>
      </c>
      <c r="Y231" s="14">
        <f>VLOOKUP(Y$4,'CodelList'!$A$136:$C$203,3)*Y834</f>
        <v>1</v>
      </c>
      <c r="Z231" s="14">
        <f>Z834</f>
        <v>1</v>
      </c>
      <c r="AA231" s="14">
        <f>VLOOKUP(AA$4,'CodelList'!$A$136:$C$203,3)*AA834</f>
        <v>4</v>
      </c>
      <c r="AB231" s="14">
        <f>AB834</f>
        <v>1</v>
      </c>
      <c r="AC231" s="14">
        <f>VLOOKUP(AC$4,'CodelList'!$A$136:$C$203,3)*AC834</f>
        <v>5</v>
      </c>
      <c r="AD231" s="14">
        <f>AD834</f>
        <v>1</v>
      </c>
      <c r="AE231" s="14">
        <f>VLOOKUP(AE$4,'CodelList'!$A$136:$C$203,3)*AE834</f>
        <v>0</v>
      </c>
      <c r="AF231" s="14">
        <f>AF834</f>
        <v>1</v>
      </c>
      <c r="AG231" s="14">
        <f>VLOOKUP(AG$4,'CodelList'!$A$136:$C$203,3)*AG834</f>
        <v>0</v>
      </c>
      <c r="AH231" s="14">
        <f>AH834</f>
        <v>1</v>
      </c>
      <c r="AI231" s="14">
        <f>VLOOKUP(AI$4,'CodelList'!$A$136:$C$203,3)*AI834</f>
        <v>0</v>
      </c>
      <c r="AJ231" s="14">
        <f>AJ834</f>
        <v>0</v>
      </c>
      <c r="AK231" s="14">
        <f>VLOOKUP(AK$4,'CodelList'!$A$136:$C$203,3)*AK834</f>
        <v>0</v>
      </c>
      <c r="AL231" s="14">
        <f>AL834</f>
        <v>0</v>
      </c>
      <c r="AM231" s="14">
        <f>VLOOKUP(AM$4,'CodelList'!$A$136:$C$203,3)*AM834</f>
        <v>0</v>
      </c>
      <c r="AN231" s="14">
        <f>AN834</f>
        <v>0</v>
      </c>
      <c r="AO231" s="14">
        <f>VLOOKUP(AO$4,'CodelList'!$A$136:$C$203,3)*AO834</f>
        <v>2</v>
      </c>
      <c r="AP231" s="14">
        <f>AP834</f>
        <v>1</v>
      </c>
      <c r="AQ231" s="14">
        <f>VLOOKUP(AQ$4,'CodelList'!$A$136:$C$203,3)*AQ834</f>
        <v>0</v>
      </c>
      <c r="AR231" s="14">
        <f>AR834</f>
        <v>0</v>
      </c>
      <c r="AS231" s="14">
        <f>VLOOKUP(AS$4,'CodelList'!$A$136:$C$203,3)*AS834</f>
        <v>0</v>
      </c>
      <c r="AT231" s="14">
        <f>AT834</f>
        <v>1</v>
      </c>
      <c r="AU231" s="14">
        <f>VLOOKUP(AU$4,'CodelList'!$A$136:$C$203,3)*AU834</f>
        <v>0</v>
      </c>
      <c r="AV231" s="14">
        <f>AV834</f>
        <v>1</v>
      </c>
      <c r="AW231" s="14">
        <f>VLOOKUP(AW$4,'CodelList'!$A$136:$C$203,3)*AW834</f>
        <v>2</v>
      </c>
      <c r="AX231" s="14">
        <f>AX834</f>
        <v>0</v>
      </c>
      <c r="AY231" s="14">
        <f>VLOOKUP(AY$4,'CodelList'!$A$136:$C$203,3)*AY834</f>
        <v>0</v>
      </c>
      <c r="AZ231" s="14">
        <f>AZ834</f>
        <v>1</v>
      </c>
      <c r="BA231" s="14">
        <f>VLOOKUP(BA$4,'CodelList'!$A$136:$C$203,3)*BA834</f>
        <v>6</v>
      </c>
      <c r="BB231" s="14">
        <f>BB834</f>
        <v>0</v>
      </c>
      <c r="BC231" s="14">
        <f>VLOOKUP(BC$4,'CodelList'!$A$136:$C$203,3)*BC834</f>
        <v>0</v>
      </c>
      <c r="BD231" s="14">
        <f>BD834</f>
        <v>1</v>
      </c>
      <c r="BE231" s="14">
        <f>VLOOKUP(BE$4,'CodelList'!$A$136:$C$203,3)*BE834</f>
        <v>0</v>
      </c>
      <c r="BF231" s="14">
        <f>BF834</f>
        <v>0</v>
      </c>
      <c r="BG231" s="14">
        <f>VLOOKUP(BG$4,'CodelList'!$A$136:$C$203,3)*BG834</f>
        <v>0</v>
      </c>
      <c r="BH231" s="14">
        <f>BH834</f>
        <v>0</v>
      </c>
      <c r="BI231" s="14">
        <f>VLOOKUP(BI$4,'CodelList'!$A$136:$C$203,3)*BI834</f>
        <v>0</v>
      </c>
      <c r="BJ231" s="14">
        <f>BJ834</f>
        <v>0</v>
      </c>
      <c r="BK231" s="14">
        <f>VLOOKUP(BK$4,'CodelList'!$A$136:$C$203,3)*BK834</f>
        <v>0</v>
      </c>
      <c r="BL231" s="14">
        <f>BL834</f>
        <v>0</v>
      </c>
      <c r="BM231" s="14">
        <f>VLOOKUP(BM$4,'CodelList'!$A$136:$C$203,3)*BM834</f>
        <v>0</v>
      </c>
      <c r="BN231" s="14">
        <f>BN834</f>
        <v>0</v>
      </c>
      <c r="BO231" s="14">
        <f>VLOOKUP(BO$4,'CodelList'!$A$136:$C$203,3)*BO834</f>
        <v>0</v>
      </c>
      <c r="BP231" s="14">
        <f>BP834</f>
        <v>0</v>
      </c>
      <c r="BQ231" s="14">
        <f>VLOOKUP(BQ$4,'CodelList'!$A$136:$C$203,3)*BQ834</f>
        <v>0</v>
      </c>
      <c r="BR231" s="14">
        <f>BR834</f>
        <v>0</v>
      </c>
      <c r="BS231" s="3"/>
    </row>
    <row r="232" ht="13.65" customHeight="1">
      <c r="A232" s="11">
        <f>A835</f>
        <v>1081490</v>
      </c>
      <c r="B232" s="11">
        <f>SUM(C232:BR232)</f>
        <v>19</v>
      </c>
      <c r="C232" s="14">
        <f>VLOOKUP(C$4,'CodelList'!$A$136:$C$203,3)*C835</f>
        <v>0</v>
      </c>
      <c r="D232" s="14">
        <f>D835</f>
        <v>0</v>
      </c>
      <c r="E232" s="14">
        <f>VLOOKUP(E$4,'CodelList'!$A$136:$C$203,3)*E835</f>
        <v>0</v>
      </c>
      <c r="F232" s="14">
        <f>F835</f>
        <v>1</v>
      </c>
      <c r="G232" s="14">
        <f>VLOOKUP(G$4,'CodelList'!$A$136:$C$203,3)*G835</f>
        <v>0</v>
      </c>
      <c r="H232" s="14">
        <f>H835</f>
        <v>0</v>
      </c>
      <c r="I232" s="14">
        <f>VLOOKUP(I$4,'CodelList'!$A$136:$C$203,3)*I835</f>
        <v>0</v>
      </c>
      <c r="J232" s="14">
        <f>J835</f>
        <v>1</v>
      </c>
      <c r="K232" s="14">
        <f>VLOOKUP(K$4,'CodelList'!$A$136:$C$203,3)*K835</f>
        <v>0</v>
      </c>
      <c r="L232" s="14">
        <f>L835</f>
        <v>0</v>
      </c>
      <c r="M232" s="14">
        <f>VLOOKUP(M$4,'CodelList'!$A$136:$C$203,3)*M835</f>
        <v>0</v>
      </c>
      <c r="N232" s="14">
        <f>N835</f>
        <v>0</v>
      </c>
      <c r="O232" s="14">
        <f>VLOOKUP(O$4,'CodelList'!$A$136:$C$203,3)*O835</f>
        <v>0</v>
      </c>
      <c r="P232" s="14">
        <f>P835</f>
        <v>1</v>
      </c>
      <c r="Q232" s="14">
        <f>VLOOKUP(Q$4,'CodelList'!$A$136:$C$203,3)*Q835</f>
        <v>0</v>
      </c>
      <c r="R232" s="14">
        <f>R835</f>
        <v>1</v>
      </c>
      <c r="S232" s="14">
        <f>VLOOKUP(S$4,'CodelList'!$A$136:$C$203,3)*S835</f>
        <v>0</v>
      </c>
      <c r="T232" s="14">
        <f>T835</f>
        <v>0</v>
      </c>
      <c r="U232" s="14">
        <f>VLOOKUP(U$4,'CodelList'!$A$136:$C$203,3)*U835</f>
        <v>0</v>
      </c>
      <c r="V232" s="14">
        <f>V835</f>
        <v>0</v>
      </c>
      <c r="W232" s="14">
        <f>VLOOKUP(W$4,'CodelList'!$A$136:$C$203,3)*W835</f>
        <v>0</v>
      </c>
      <c r="X232" s="14">
        <f>X835</f>
        <v>0</v>
      </c>
      <c r="Y232" s="14">
        <f>VLOOKUP(Y$4,'CodelList'!$A$136:$C$203,3)*Y835</f>
        <v>0</v>
      </c>
      <c r="Z232" s="14">
        <f>Z835</f>
        <v>1</v>
      </c>
      <c r="AA232" s="14">
        <f>VLOOKUP(AA$4,'CodelList'!$A$136:$C$203,3)*AA835</f>
        <v>4</v>
      </c>
      <c r="AB232" s="14">
        <f>AB835</f>
        <v>1</v>
      </c>
      <c r="AC232" s="14">
        <f>VLOOKUP(AC$4,'CodelList'!$A$136:$C$203,3)*AC835</f>
        <v>0</v>
      </c>
      <c r="AD232" s="14">
        <f>AD835</f>
        <v>0</v>
      </c>
      <c r="AE232" s="14">
        <f>VLOOKUP(AE$4,'CodelList'!$A$136:$C$203,3)*AE835</f>
        <v>4</v>
      </c>
      <c r="AF232" s="14">
        <f>AF835</f>
        <v>0</v>
      </c>
      <c r="AG232" s="14">
        <f>VLOOKUP(AG$4,'CodelList'!$A$136:$C$203,3)*AG835</f>
        <v>0</v>
      </c>
      <c r="AH232" s="14">
        <f>AH835</f>
        <v>0</v>
      </c>
      <c r="AI232" s="14">
        <f>VLOOKUP(AI$4,'CodelList'!$A$136:$C$203,3)*AI835</f>
        <v>0</v>
      </c>
      <c r="AJ232" s="14">
        <f>AJ835</f>
        <v>0</v>
      </c>
      <c r="AK232" s="14">
        <f>VLOOKUP(AK$4,'CodelList'!$A$136:$C$203,3)*AK835</f>
        <v>0</v>
      </c>
      <c r="AL232" s="14">
        <f>AL835</f>
        <v>0</v>
      </c>
      <c r="AM232" s="14">
        <f>VLOOKUP(AM$4,'CodelList'!$A$136:$C$203,3)*AM835</f>
        <v>0</v>
      </c>
      <c r="AN232" s="14">
        <f>AN835</f>
        <v>1</v>
      </c>
      <c r="AO232" s="14">
        <f>VLOOKUP(AO$4,'CodelList'!$A$136:$C$203,3)*AO835</f>
        <v>2</v>
      </c>
      <c r="AP232" s="14">
        <f>AP835</f>
        <v>1</v>
      </c>
      <c r="AQ232" s="14">
        <f>VLOOKUP(AQ$4,'CodelList'!$A$136:$C$203,3)*AQ835</f>
        <v>0</v>
      </c>
      <c r="AR232" s="14">
        <f>AR835</f>
        <v>0</v>
      </c>
      <c r="AS232" s="14">
        <f>VLOOKUP(AS$4,'CodelList'!$A$136:$C$203,3)*AS835</f>
        <v>0</v>
      </c>
      <c r="AT232" s="14">
        <f>AT835</f>
        <v>0</v>
      </c>
      <c r="AU232" s="14">
        <f>VLOOKUP(AU$4,'CodelList'!$A$136:$C$203,3)*AU835</f>
        <v>0</v>
      </c>
      <c r="AV232" s="14">
        <f>AV835</f>
        <v>0</v>
      </c>
      <c r="AW232" s="14">
        <f>VLOOKUP(AW$4,'CodelList'!$A$136:$C$203,3)*AW835</f>
        <v>0</v>
      </c>
      <c r="AX232" s="14">
        <f>AX835</f>
        <v>1</v>
      </c>
      <c r="AY232" s="14">
        <f>VLOOKUP(AY$4,'CodelList'!$A$136:$C$203,3)*AY835</f>
        <v>0</v>
      </c>
      <c r="AZ232" s="14">
        <f>AZ835</f>
        <v>0</v>
      </c>
      <c r="BA232" s="14">
        <f>VLOOKUP(BA$4,'CodelList'!$A$136:$C$203,3)*BA835</f>
        <v>0</v>
      </c>
      <c r="BB232" s="14">
        <f>BB835</f>
        <v>0</v>
      </c>
      <c r="BC232" s="14">
        <f>VLOOKUP(BC$4,'CodelList'!$A$136:$C$203,3)*BC835</f>
        <v>0</v>
      </c>
      <c r="BD232" s="14">
        <f>BD835</f>
        <v>0</v>
      </c>
      <c r="BE232" s="14">
        <f>VLOOKUP(BE$4,'CodelList'!$A$136:$C$203,3)*BE835</f>
        <v>0</v>
      </c>
      <c r="BF232" s="14">
        <f>BF835</f>
        <v>0</v>
      </c>
      <c r="BG232" s="14">
        <f>VLOOKUP(BG$4,'CodelList'!$A$136:$C$203,3)*BG835</f>
        <v>0</v>
      </c>
      <c r="BH232" s="14">
        <f>BH835</f>
        <v>0</v>
      </c>
      <c r="BI232" s="14">
        <f>VLOOKUP(BI$4,'CodelList'!$A$136:$C$203,3)*BI835</f>
        <v>0</v>
      </c>
      <c r="BJ232" s="14">
        <f>BJ835</f>
        <v>0</v>
      </c>
      <c r="BK232" s="14">
        <f>VLOOKUP(BK$4,'CodelList'!$A$136:$C$203,3)*BK835</f>
        <v>0</v>
      </c>
      <c r="BL232" s="14">
        <f>BL835</f>
        <v>0</v>
      </c>
      <c r="BM232" s="14">
        <f>VLOOKUP(BM$4,'CodelList'!$A$136:$C$203,3)*BM835</f>
        <v>0</v>
      </c>
      <c r="BN232" s="14">
        <f>BN835</f>
        <v>0</v>
      </c>
      <c r="BO232" s="14">
        <f>VLOOKUP(BO$4,'CodelList'!$A$136:$C$203,3)*BO835</f>
        <v>0</v>
      </c>
      <c r="BP232" s="14">
        <f>BP835</f>
        <v>0</v>
      </c>
      <c r="BQ232" s="14">
        <f>VLOOKUP(BQ$4,'CodelList'!$A$136:$C$203,3)*BQ835</f>
        <v>0</v>
      </c>
      <c r="BR232" s="14">
        <f>BR835</f>
        <v>0</v>
      </c>
      <c r="BS232" s="3"/>
    </row>
    <row r="233" ht="13.65" customHeight="1">
      <c r="A233" s="11">
        <f>A836</f>
        <v>1081530</v>
      </c>
      <c r="B233" s="11">
        <f>SUM(C233:BR233)</f>
        <v>22</v>
      </c>
      <c r="C233" s="14">
        <f>VLOOKUP(C$4,'CodelList'!$A$136:$C$203,3)*C836</f>
        <v>0</v>
      </c>
      <c r="D233" s="14">
        <f>D836</f>
        <v>0</v>
      </c>
      <c r="E233" s="14">
        <f>VLOOKUP(E$4,'CodelList'!$A$136:$C$203,3)*E836</f>
        <v>0</v>
      </c>
      <c r="F233" s="14">
        <f>F836</f>
        <v>1</v>
      </c>
      <c r="G233" s="14">
        <f>VLOOKUP(G$4,'CodelList'!$A$136:$C$203,3)*G836</f>
        <v>0</v>
      </c>
      <c r="H233" s="14">
        <f>H836</f>
        <v>0</v>
      </c>
      <c r="I233" s="14">
        <f>VLOOKUP(I$4,'CodelList'!$A$136:$C$203,3)*I836</f>
        <v>0</v>
      </c>
      <c r="J233" s="14">
        <f>J836</f>
        <v>0</v>
      </c>
      <c r="K233" s="14">
        <f>VLOOKUP(K$4,'CodelList'!$A$136:$C$203,3)*K836</f>
        <v>0</v>
      </c>
      <c r="L233" s="14">
        <f>L836</f>
        <v>0</v>
      </c>
      <c r="M233" s="14">
        <f>VLOOKUP(M$4,'CodelList'!$A$136:$C$203,3)*M836</f>
        <v>3</v>
      </c>
      <c r="N233" s="14">
        <f>N836</f>
        <v>1</v>
      </c>
      <c r="O233" s="14">
        <f>VLOOKUP(O$4,'CodelList'!$A$136:$C$203,3)*O836</f>
        <v>0</v>
      </c>
      <c r="P233" s="14">
        <f>P836</f>
        <v>1</v>
      </c>
      <c r="Q233" s="14">
        <f>VLOOKUP(Q$4,'CodelList'!$A$136:$C$203,3)*Q836</f>
        <v>0</v>
      </c>
      <c r="R233" s="14">
        <f>R836</f>
        <v>0</v>
      </c>
      <c r="S233" s="14">
        <f>VLOOKUP(S$4,'CodelList'!$A$136:$C$203,3)*S836</f>
        <v>0</v>
      </c>
      <c r="T233" s="14">
        <f>T836</f>
        <v>1</v>
      </c>
      <c r="U233" s="14">
        <f>VLOOKUP(U$4,'CodelList'!$A$136:$C$203,3)*U836</f>
        <v>0</v>
      </c>
      <c r="V233" s="14">
        <f>V836</f>
        <v>0</v>
      </c>
      <c r="W233" s="14">
        <f>VLOOKUP(W$4,'CodelList'!$A$136:$C$203,3)*W836</f>
        <v>0</v>
      </c>
      <c r="X233" s="14">
        <f>X836</f>
        <v>0</v>
      </c>
      <c r="Y233" s="14">
        <f>VLOOKUP(Y$4,'CodelList'!$A$136:$C$203,3)*Y836</f>
        <v>0</v>
      </c>
      <c r="Z233" s="14">
        <f>Z836</f>
        <v>1</v>
      </c>
      <c r="AA233" s="14">
        <f>VLOOKUP(AA$4,'CodelList'!$A$136:$C$203,3)*AA836</f>
        <v>4</v>
      </c>
      <c r="AB233" s="14">
        <f>AB836</f>
        <v>1</v>
      </c>
      <c r="AC233" s="14">
        <f>VLOOKUP(AC$4,'CodelList'!$A$136:$C$203,3)*AC836</f>
        <v>0</v>
      </c>
      <c r="AD233" s="14">
        <f>AD836</f>
        <v>0</v>
      </c>
      <c r="AE233" s="14">
        <f>VLOOKUP(AE$4,'CodelList'!$A$136:$C$203,3)*AE836</f>
        <v>0</v>
      </c>
      <c r="AF233" s="14">
        <f>AF836</f>
        <v>1</v>
      </c>
      <c r="AG233" s="14">
        <f>VLOOKUP(AG$4,'CodelList'!$A$136:$C$203,3)*AG836</f>
        <v>0</v>
      </c>
      <c r="AH233" s="14">
        <f>AH836</f>
        <v>0</v>
      </c>
      <c r="AI233" s="14">
        <f>VLOOKUP(AI$4,'CodelList'!$A$136:$C$203,3)*AI836</f>
        <v>0</v>
      </c>
      <c r="AJ233" s="14">
        <f>AJ836</f>
        <v>0</v>
      </c>
      <c r="AK233" s="14">
        <f>VLOOKUP(AK$4,'CodelList'!$A$136:$C$203,3)*AK836</f>
        <v>0</v>
      </c>
      <c r="AL233" s="14">
        <f>AL836</f>
        <v>0</v>
      </c>
      <c r="AM233" s="14">
        <f>VLOOKUP(AM$4,'CodelList'!$A$136:$C$203,3)*AM836</f>
        <v>0</v>
      </c>
      <c r="AN233" s="14">
        <f>AN836</f>
        <v>0</v>
      </c>
      <c r="AO233" s="14">
        <f>VLOOKUP(AO$4,'CodelList'!$A$136:$C$203,3)*AO836</f>
        <v>2</v>
      </c>
      <c r="AP233" s="14">
        <f>AP836</f>
        <v>1</v>
      </c>
      <c r="AQ233" s="14">
        <f>VLOOKUP(AQ$4,'CodelList'!$A$136:$C$203,3)*AQ836</f>
        <v>1</v>
      </c>
      <c r="AR233" s="14">
        <f>AR836</f>
        <v>0</v>
      </c>
      <c r="AS233" s="14">
        <f>VLOOKUP(AS$4,'CodelList'!$A$136:$C$203,3)*AS836</f>
        <v>0</v>
      </c>
      <c r="AT233" s="14">
        <f>AT836</f>
        <v>1</v>
      </c>
      <c r="AU233" s="14">
        <f>VLOOKUP(AU$4,'CodelList'!$A$136:$C$203,3)*AU836</f>
        <v>0</v>
      </c>
      <c r="AV233" s="14">
        <f>AV836</f>
        <v>0</v>
      </c>
      <c r="AW233" s="14">
        <f>VLOOKUP(AW$4,'CodelList'!$A$136:$C$203,3)*AW836</f>
        <v>2</v>
      </c>
      <c r="AX233" s="14">
        <f>AX836</f>
        <v>1</v>
      </c>
      <c r="AY233" s="14">
        <f>VLOOKUP(AY$4,'CodelList'!$A$136:$C$203,3)*AY836</f>
        <v>0</v>
      </c>
      <c r="AZ233" s="14">
        <f>AZ836</f>
        <v>0</v>
      </c>
      <c r="BA233" s="14">
        <f>VLOOKUP(BA$4,'CodelList'!$A$136:$C$203,3)*BA836</f>
        <v>0</v>
      </c>
      <c r="BB233" s="14">
        <f>BB836</f>
        <v>0</v>
      </c>
      <c r="BC233" s="14">
        <f>VLOOKUP(BC$4,'CodelList'!$A$136:$C$203,3)*BC836</f>
        <v>0</v>
      </c>
      <c r="BD233" s="14">
        <f>BD836</f>
        <v>0</v>
      </c>
      <c r="BE233" s="14">
        <f>VLOOKUP(BE$4,'CodelList'!$A$136:$C$203,3)*BE836</f>
        <v>0</v>
      </c>
      <c r="BF233" s="14">
        <f>BF836</f>
        <v>0</v>
      </c>
      <c r="BG233" s="14">
        <f>VLOOKUP(BG$4,'CodelList'!$A$136:$C$203,3)*BG836</f>
        <v>0</v>
      </c>
      <c r="BH233" s="14">
        <f>BH836</f>
        <v>0</v>
      </c>
      <c r="BI233" s="14">
        <f>VLOOKUP(BI$4,'CodelList'!$A$136:$C$203,3)*BI836</f>
        <v>0</v>
      </c>
      <c r="BJ233" s="14">
        <f>BJ836</f>
        <v>0</v>
      </c>
      <c r="BK233" s="14">
        <f>VLOOKUP(BK$4,'CodelList'!$A$136:$C$203,3)*BK836</f>
        <v>0</v>
      </c>
      <c r="BL233" s="14">
        <f>BL836</f>
        <v>0</v>
      </c>
      <c r="BM233" s="14">
        <f>VLOOKUP(BM$4,'CodelList'!$A$136:$C$203,3)*BM836</f>
        <v>0</v>
      </c>
      <c r="BN233" s="14">
        <f>BN836</f>
        <v>0</v>
      </c>
      <c r="BO233" s="14">
        <f>VLOOKUP(BO$4,'CodelList'!$A$136:$C$203,3)*BO836</f>
        <v>0</v>
      </c>
      <c r="BP233" s="14">
        <f>BP836</f>
        <v>0</v>
      </c>
      <c r="BQ233" s="14">
        <f>VLOOKUP(BQ$4,'CodelList'!$A$136:$C$203,3)*BQ836</f>
        <v>0</v>
      </c>
      <c r="BR233" s="14">
        <f>BR836</f>
        <v>0</v>
      </c>
      <c r="BS233" s="3"/>
    </row>
    <row r="234" ht="13.65" customHeight="1">
      <c r="A234" s="11">
        <f>A837</f>
        <v>1081640</v>
      </c>
      <c r="B234" s="11">
        <f>SUM(C234:BR234)</f>
        <v>36</v>
      </c>
      <c r="C234" s="14">
        <f>VLOOKUP(C$4,'CodelList'!$A$136:$C$203,3)*C837</f>
        <v>0</v>
      </c>
      <c r="D234" s="14">
        <f>D837</f>
        <v>0</v>
      </c>
      <c r="E234" s="14">
        <f>VLOOKUP(E$4,'CodelList'!$A$136:$C$203,3)*E837</f>
        <v>1</v>
      </c>
      <c r="F234" s="14">
        <f>F837</f>
        <v>1</v>
      </c>
      <c r="G234" s="14">
        <f>VLOOKUP(G$4,'CodelList'!$A$136:$C$203,3)*G837</f>
        <v>0</v>
      </c>
      <c r="H234" s="14">
        <f>H837</f>
        <v>0</v>
      </c>
      <c r="I234" s="14">
        <f>VLOOKUP(I$4,'CodelList'!$A$136:$C$203,3)*I837</f>
        <v>0</v>
      </c>
      <c r="J234" s="14">
        <f>J837</f>
        <v>1</v>
      </c>
      <c r="K234" s="14">
        <f>VLOOKUP(K$4,'CodelList'!$A$136:$C$203,3)*K837</f>
        <v>0</v>
      </c>
      <c r="L234" s="14">
        <f>L837</f>
        <v>0</v>
      </c>
      <c r="M234" s="14">
        <f>VLOOKUP(M$4,'CodelList'!$A$136:$C$203,3)*M837</f>
        <v>0</v>
      </c>
      <c r="N234" s="14">
        <f>N837</f>
        <v>0</v>
      </c>
      <c r="O234" s="14">
        <f>VLOOKUP(O$4,'CodelList'!$A$136:$C$203,3)*O837</f>
        <v>0</v>
      </c>
      <c r="P234" s="14">
        <f>P837</f>
        <v>1</v>
      </c>
      <c r="Q234" s="14">
        <f>VLOOKUP(Q$4,'CodelList'!$A$136:$C$203,3)*Q837</f>
        <v>0</v>
      </c>
      <c r="R234" s="14">
        <f>R837</f>
        <v>0</v>
      </c>
      <c r="S234" s="14">
        <f>VLOOKUP(S$4,'CodelList'!$A$136:$C$203,3)*S837</f>
        <v>0</v>
      </c>
      <c r="T234" s="14">
        <f>T837</f>
        <v>0</v>
      </c>
      <c r="U234" s="14">
        <f>VLOOKUP(U$4,'CodelList'!$A$136:$C$203,3)*U837</f>
        <v>5</v>
      </c>
      <c r="V234" s="14">
        <f>V837</f>
        <v>0</v>
      </c>
      <c r="W234" s="14">
        <f>VLOOKUP(W$4,'CodelList'!$A$136:$C$203,3)*W837</f>
        <v>0</v>
      </c>
      <c r="X234" s="14">
        <f>X837</f>
        <v>0</v>
      </c>
      <c r="Y234" s="14">
        <f>VLOOKUP(Y$4,'CodelList'!$A$136:$C$203,3)*Y837</f>
        <v>0</v>
      </c>
      <c r="Z234" s="14">
        <f>Z837</f>
        <v>0</v>
      </c>
      <c r="AA234" s="14">
        <f>VLOOKUP(AA$4,'CodelList'!$A$136:$C$203,3)*AA837</f>
        <v>4</v>
      </c>
      <c r="AB234" s="14">
        <f>AB837</f>
        <v>1</v>
      </c>
      <c r="AC234" s="14">
        <f>VLOOKUP(AC$4,'CodelList'!$A$136:$C$203,3)*AC837</f>
        <v>5</v>
      </c>
      <c r="AD234" s="14">
        <f>AD837</f>
        <v>0</v>
      </c>
      <c r="AE234" s="14">
        <f>VLOOKUP(AE$4,'CodelList'!$A$136:$C$203,3)*AE837</f>
        <v>0</v>
      </c>
      <c r="AF234" s="14">
        <f>AF837</f>
        <v>1</v>
      </c>
      <c r="AG234" s="14">
        <f>VLOOKUP(AG$4,'CodelList'!$A$136:$C$203,3)*AG837</f>
        <v>0</v>
      </c>
      <c r="AH234" s="14">
        <f>AH837</f>
        <v>0</v>
      </c>
      <c r="AI234" s="14">
        <f>VLOOKUP(AI$4,'CodelList'!$A$136:$C$203,3)*AI837</f>
        <v>0</v>
      </c>
      <c r="AJ234" s="14">
        <f>AJ837</f>
        <v>0</v>
      </c>
      <c r="AK234" s="14">
        <f>VLOOKUP(AK$4,'CodelList'!$A$136:$C$203,3)*AK837</f>
        <v>0</v>
      </c>
      <c r="AL234" s="14">
        <f>AL837</f>
        <v>0</v>
      </c>
      <c r="AM234" s="14">
        <f>VLOOKUP(AM$4,'CodelList'!$A$136:$C$203,3)*AM837</f>
        <v>0</v>
      </c>
      <c r="AN234" s="14">
        <f>AN837</f>
        <v>0</v>
      </c>
      <c r="AO234" s="14">
        <f>VLOOKUP(AO$4,'CodelList'!$A$136:$C$203,3)*AO837</f>
        <v>2</v>
      </c>
      <c r="AP234" s="14">
        <f>AP837</f>
        <v>1</v>
      </c>
      <c r="AQ234" s="14">
        <f>VLOOKUP(AQ$4,'CodelList'!$A$136:$C$203,3)*AQ837</f>
        <v>1</v>
      </c>
      <c r="AR234" s="14">
        <f>AR837</f>
        <v>0</v>
      </c>
      <c r="AS234" s="14">
        <f>VLOOKUP(AS$4,'CodelList'!$A$136:$C$203,3)*AS837</f>
        <v>0</v>
      </c>
      <c r="AT234" s="14">
        <f>AT837</f>
        <v>1</v>
      </c>
      <c r="AU234" s="14">
        <f>VLOOKUP(AU$4,'CodelList'!$A$136:$C$203,3)*AU837</f>
        <v>5</v>
      </c>
      <c r="AV234" s="14">
        <f>AV837</f>
        <v>1</v>
      </c>
      <c r="AW234" s="14">
        <f>VLOOKUP(AW$4,'CodelList'!$A$136:$C$203,3)*AW837</f>
        <v>0</v>
      </c>
      <c r="AX234" s="14">
        <f>AX837</f>
        <v>1</v>
      </c>
      <c r="AY234" s="14">
        <f>VLOOKUP(AY$4,'CodelList'!$A$136:$C$203,3)*AY837</f>
        <v>0</v>
      </c>
      <c r="AZ234" s="14">
        <f>AZ837</f>
        <v>0</v>
      </c>
      <c r="BA234" s="14">
        <f>VLOOKUP(BA$4,'CodelList'!$A$136:$C$203,3)*BA837</f>
        <v>0</v>
      </c>
      <c r="BB234" s="14">
        <f>BB837</f>
        <v>0</v>
      </c>
      <c r="BC234" s="14">
        <f>VLOOKUP(BC$4,'CodelList'!$A$136:$C$203,3)*BC837</f>
        <v>0</v>
      </c>
      <c r="BD234" s="14">
        <f>BD837</f>
        <v>0</v>
      </c>
      <c r="BE234" s="14">
        <f>VLOOKUP(BE$4,'CodelList'!$A$136:$C$203,3)*BE837</f>
        <v>0</v>
      </c>
      <c r="BF234" s="14">
        <f>BF837</f>
        <v>0</v>
      </c>
      <c r="BG234" s="14">
        <f>VLOOKUP(BG$4,'CodelList'!$A$136:$C$203,3)*BG837</f>
        <v>0</v>
      </c>
      <c r="BH234" s="14">
        <f>BH837</f>
        <v>0</v>
      </c>
      <c r="BI234" s="14">
        <f>VLOOKUP(BI$4,'CodelList'!$A$136:$C$203,3)*BI837</f>
        <v>3</v>
      </c>
      <c r="BJ234" s="14">
        <f>BJ837</f>
        <v>1</v>
      </c>
      <c r="BK234" s="14">
        <f>VLOOKUP(BK$4,'CodelList'!$A$136:$C$203,3)*BK837</f>
        <v>0</v>
      </c>
      <c r="BL234" s="14">
        <f>BL837</f>
        <v>0</v>
      </c>
      <c r="BM234" s="14">
        <f>VLOOKUP(BM$4,'CodelList'!$A$136:$C$203,3)*BM837</f>
        <v>0</v>
      </c>
      <c r="BN234" s="14">
        <f>BN837</f>
        <v>0</v>
      </c>
      <c r="BO234" s="14">
        <f>VLOOKUP(BO$4,'CodelList'!$A$136:$C$203,3)*BO837</f>
        <v>0</v>
      </c>
      <c r="BP234" s="14">
        <f>BP837</f>
        <v>0</v>
      </c>
      <c r="BQ234" s="14">
        <f>VLOOKUP(BQ$4,'CodelList'!$A$136:$C$203,3)*BQ837</f>
        <v>0</v>
      </c>
      <c r="BR234" s="14">
        <f>BR837</f>
        <v>0</v>
      </c>
      <c r="BS234" s="3"/>
    </row>
    <row r="235" ht="13.65" customHeight="1">
      <c r="A235" s="11">
        <f>A838</f>
        <v>1081720</v>
      </c>
      <c r="B235" s="11">
        <f>SUM(C235:BR235)</f>
        <v>0</v>
      </c>
      <c r="C235" s="14">
        <f>VLOOKUP(C$4,'CodelList'!$A$136:$C$203,3)*C838</f>
        <v>0</v>
      </c>
      <c r="D235" s="14">
        <f>D838</f>
        <v>0</v>
      </c>
      <c r="E235" s="14">
        <f>VLOOKUP(E$4,'CodelList'!$A$136:$C$203,3)*E838</f>
        <v>0</v>
      </c>
      <c r="F235" s="14">
        <f>F838</f>
        <v>0</v>
      </c>
      <c r="G235" s="14">
        <f>VLOOKUP(G$4,'CodelList'!$A$136:$C$203,3)*G838</f>
        <v>0</v>
      </c>
      <c r="H235" s="14">
        <f>H838</f>
        <v>0</v>
      </c>
      <c r="I235" s="14">
        <f>VLOOKUP(I$4,'CodelList'!$A$136:$C$203,3)*I838</f>
        <v>0</v>
      </c>
      <c r="J235" s="14">
        <f>J838</f>
        <v>0</v>
      </c>
      <c r="K235" s="14">
        <f>VLOOKUP(K$4,'CodelList'!$A$136:$C$203,3)*K838</f>
        <v>0</v>
      </c>
      <c r="L235" s="14">
        <f>L838</f>
        <v>0</v>
      </c>
      <c r="M235" s="14">
        <f>VLOOKUP(M$4,'CodelList'!$A$136:$C$203,3)*M838</f>
        <v>0</v>
      </c>
      <c r="N235" s="14">
        <f>N838</f>
        <v>0</v>
      </c>
      <c r="O235" s="14">
        <f>VLOOKUP(O$4,'CodelList'!$A$136:$C$203,3)*O838</f>
        <v>0</v>
      </c>
      <c r="P235" s="14">
        <f>P838</f>
        <v>0</v>
      </c>
      <c r="Q235" s="14">
        <f>VLOOKUP(Q$4,'CodelList'!$A$136:$C$203,3)*Q838</f>
        <v>0</v>
      </c>
      <c r="R235" s="14">
        <f>R838</f>
        <v>0</v>
      </c>
      <c r="S235" s="14">
        <f>VLOOKUP(S$4,'CodelList'!$A$136:$C$203,3)*S838</f>
        <v>0</v>
      </c>
      <c r="T235" s="14">
        <f>T838</f>
        <v>0</v>
      </c>
      <c r="U235" s="14">
        <f>VLOOKUP(U$4,'CodelList'!$A$136:$C$203,3)*U838</f>
        <v>0</v>
      </c>
      <c r="V235" s="14">
        <f>V838</f>
        <v>0</v>
      </c>
      <c r="W235" s="14">
        <f>VLOOKUP(W$4,'CodelList'!$A$136:$C$203,3)*W838</f>
        <v>0</v>
      </c>
      <c r="X235" s="14">
        <f>X838</f>
        <v>0</v>
      </c>
      <c r="Y235" s="14">
        <f>VLOOKUP(Y$4,'CodelList'!$A$136:$C$203,3)*Y838</f>
        <v>0</v>
      </c>
      <c r="Z235" s="14">
        <f>Z838</f>
        <v>0</v>
      </c>
      <c r="AA235" s="14">
        <f>VLOOKUP(AA$4,'CodelList'!$A$136:$C$203,3)*AA838</f>
        <v>0</v>
      </c>
      <c r="AB235" s="14">
        <f>AB838</f>
        <v>0</v>
      </c>
      <c r="AC235" s="14">
        <f>VLOOKUP(AC$4,'CodelList'!$A$136:$C$203,3)*AC838</f>
        <v>0</v>
      </c>
      <c r="AD235" s="14">
        <f>AD838</f>
        <v>0</v>
      </c>
      <c r="AE235" s="14">
        <f>VLOOKUP(AE$4,'CodelList'!$A$136:$C$203,3)*AE838</f>
        <v>0</v>
      </c>
      <c r="AF235" s="14">
        <f>AF838</f>
        <v>0</v>
      </c>
      <c r="AG235" s="14">
        <f>VLOOKUP(AG$4,'CodelList'!$A$136:$C$203,3)*AG838</f>
        <v>0</v>
      </c>
      <c r="AH235" s="14">
        <f>AH838</f>
        <v>0</v>
      </c>
      <c r="AI235" s="14">
        <f>VLOOKUP(AI$4,'CodelList'!$A$136:$C$203,3)*AI838</f>
        <v>0</v>
      </c>
      <c r="AJ235" s="14">
        <f>AJ838</f>
        <v>0</v>
      </c>
      <c r="AK235" s="14">
        <f>VLOOKUP(AK$4,'CodelList'!$A$136:$C$203,3)*AK838</f>
        <v>0</v>
      </c>
      <c r="AL235" s="14">
        <f>AL838</f>
        <v>0</v>
      </c>
      <c r="AM235" s="14">
        <f>VLOOKUP(AM$4,'CodelList'!$A$136:$C$203,3)*AM838</f>
        <v>0</v>
      </c>
      <c r="AN235" s="14">
        <f>AN838</f>
        <v>0</v>
      </c>
      <c r="AO235" s="14">
        <f>VLOOKUP(AO$4,'CodelList'!$A$136:$C$203,3)*AO838</f>
        <v>0</v>
      </c>
      <c r="AP235" s="14">
        <f>AP838</f>
        <v>0</v>
      </c>
      <c r="AQ235" s="14">
        <f>VLOOKUP(AQ$4,'CodelList'!$A$136:$C$203,3)*AQ838</f>
        <v>0</v>
      </c>
      <c r="AR235" s="14">
        <f>AR838</f>
        <v>0</v>
      </c>
      <c r="AS235" s="14">
        <f>VLOOKUP(AS$4,'CodelList'!$A$136:$C$203,3)*AS838</f>
        <v>0</v>
      </c>
      <c r="AT235" s="14">
        <f>AT838</f>
        <v>0</v>
      </c>
      <c r="AU235" s="14">
        <f>VLOOKUP(AU$4,'CodelList'!$A$136:$C$203,3)*AU838</f>
        <v>0</v>
      </c>
      <c r="AV235" s="14">
        <f>AV838</f>
        <v>0</v>
      </c>
      <c r="AW235" s="14">
        <f>VLOOKUP(AW$4,'CodelList'!$A$136:$C$203,3)*AW838</f>
        <v>0</v>
      </c>
      <c r="AX235" s="14">
        <f>AX838</f>
        <v>0</v>
      </c>
      <c r="AY235" s="14">
        <f>VLOOKUP(AY$4,'CodelList'!$A$136:$C$203,3)*AY838</f>
        <v>0</v>
      </c>
      <c r="AZ235" s="14">
        <f>AZ838</f>
        <v>0</v>
      </c>
      <c r="BA235" s="14">
        <f>VLOOKUP(BA$4,'CodelList'!$A$136:$C$203,3)*BA838</f>
        <v>0</v>
      </c>
      <c r="BB235" s="14">
        <f>BB838</f>
        <v>0</v>
      </c>
      <c r="BC235" s="14">
        <f>VLOOKUP(BC$4,'CodelList'!$A$136:$C$203,3)*BC838</f>
        <v>0</v>
      </c>
      <c r="BD235" s="14">
        <f>BD838</f>
        <v>0</v>
      </c>
      <c r="BE235" s="14">
        <f>VLOOKUP(BE$4,'CodelList'!$A$136:$C$203,3)*BE838</f>
        <v>0</v>
      </c>
      <c r="BF235" s="14">
        <f>BF838</f>
        <v>0</v>
      </c>
      <c r="BG235" s="14">
        <f>VLOOKUP(BG$4,'CodelList'!$A$136:$C$203,3)*BG838</f>
        <v>0</v>
      </c>
      <c r="BH235" s="14">
        <f>BH838</f>
        <v>0</v>
      </c>
      <c r="BI235" s="14">
        <f>VLOOKUP(BI$4,'CodelList'!$A$136:$C$203,3)*BI838</f>
        <v>0</v>
      </c>
      <c r="BJ235" s="14">
        <f>BJ838</f>
        <v>0</v>
      </c>
      <c r="BK235" s="14">
        <f>VLOOKUP(BK$4,'CodelList'!$A$136:$C$203,3)*BK838</f>
        <v>0</v>
      </c>
      <c r="BL235" s="14">
        <f>BL838</f>
        <v>0</v>
      </c>
      <c r="BM235" s="14">
        <f>VLOOKUP(BM$4,'CodelList'!$A$136:$C$203,3)*BM838</f>
        <v>0</v>
      </c>
      <c r="BN235" s="14">
        <f>BN838</f>
        <v>0</v>
      </c>
      <c r="BO235" s="14">
        <f>VLOOKUP(BO$4,'CodelList'!$A$136:$C$203,3)*BO838</f>
        <v>0</v>
      </c>
      <c r="BP235" s="14">
        <f>BP838</f>
        <v>0</v>
      </c>
      <c r="BQ235" s="14">
        <f>VLOOKUP(BQ$4,'CodelList'!$A$136:$C$203,3)*BQ838</f>
        <v>0</v>
      </c>
      <c r="BR235" s="14">
        <f>BR838</f>
        <v>0</v>
      </c>
      <c r="BS235" s="3"/>
    </row>
    <row r="236" ht="13.65" customHeight="1">
      <c r="A236" s="11">
        <f>A839</f>
        <v>1081820</v>
      </c>
      <c r="B236" s="11">
        <f>SUM(C236:BR236)</f>
        <v>14</v>
      </c>
      <c r="C236" s="14">
        <f>VLOOKUP(C$4,'CodelList'!$A$136:$C$203,3)*C839</f>
        <v>0</v>
      </c>
      <c r="D236" s="14">
        <f>D839</f>
        <v>1</v>
      </c>
      <c r="E236" s="14">
        <f>VLOOKUP(E$4,'CodelList'!$A$136:$C$203,3)*E839</f>
        <v>0</v>
      </c>
      <c r="F236" s="14">
        <f>F839</f>
        <v>0</v>
      </c>
      <c r="G236" s="14">
        <f>VLOOKUP(G$4,'CodelList'!$A$136:$C$203,3)*G839</f>
        <v>0</v>
      </c>
      <c r="H236" s="14">
        <f>H839</f>
        <v>0</v>
      </c>
      <c r="I236" s="14">
        <f>VLOOKUP(I$4,'CodelList'!$A$136:$C$203,3)*I839</f>
        <v>0</v>
      </c>
      <c r="J236" s="14">
        <f>J839</f>
        <v>0</v>
      </c>
      <c r="K236" s="14">
        <f>VLOOKUP(K$4,'CodelList'!$A$136:$C$203,3)*K839</f>
        <v>0</v>
      </c>
      <c r="L236" s="14">
        <f>L839</f>
        <v>0</v>
      </c>
      <c r="M236" s="14">
        <f>VLOOKUP(M$4,'CodelList'!$A$136:$C$203,3)*M839</f>
        <v>0</v>
      </c>
      <c r="N236" s="14">
        <f>N839</f>
        <v>0</v>
      </c>
      <c r="O236" s="14">
        <f>VLOOKUP(O$4,'CodelList'!$A$136:$C$203,3)*O839</f>
        <v>0</v>
      </c>
      <c r="P236" s="14">
        <f>P839</f>
        <v>1</v>
      </c>
      <c r="Q236" s="14">
        <f>VLOOKUP(Q$4,'CodelList'!$A$136:$C$203,3)*Q839</f>
        <v>0</v>
      </c>
      <c r="R236" s="14">
        <f>R839</f>
        <v>0</v>
      </c>
      <c r="S236" s="14">
        <f>VLOOKUP(S$4,'CodelList'!$A$136:$C$203,3)*S839</f>
        <v>0</v>
      </c>
      <c r="T236" s="14">
        <f>T839</f>
        <v>0</v>
      </c>
      <c r="U236" s="14">
        <f>VLOOKUP(U$4,'CodelList'!$A$136:$C$203,3)*U839</f>
        <v>0</v>
      </c>
      <c r="V236" s="14">
        <f>V839</f>
        <v>0</v>
      </c>
      <c r="W236" s="14">
        <f>VLOOKUP(W$4,'CodelList'!$A$136:$C$203,3)*W839</f>
        <v>0</v>
      </c>
      <c r="X236" s="14">
        <f>X839</f>
        <v>0</v>
      </c>
      <c r="Y236" s="14">
        <f>VLOOKUP(Y$4,'CodelList'!$A$136:$C$203,3)*Y839</f>
        <v>0</v>
      </c>
      <c r="Z236" s="14">
        <f>Z839</f>
        <v>1</v>
      </c>
      <c r="AA236" s="14">
        <f>VLOOKUP(AA$4,'CodelList'!$A$136:$C$203,3)*AA839</f>
        <v>4</v>
      </c>
      <c r="AB236" s="14">
        <f>AB839</f>
        <v>1</v>
      </c>
      <c r="AC236" s="14">
        <f>VLOOKUP(AC$4,'CodelList'!$A$136:$C$203,3)*AC839</f>
        <v>0</v>
      </c>
      <c r="AD236" s="14">
        <f>AD839</f>
        <v>0</v>
      </c>
      <c r="AE236" s="14">
        <f>VLOOKUP(AE$4,'CodelList'!$A$136:$C$203,3)*AE839</f>
        <v>0</v>
      </c>
      <c r="AF236" s="14">
        <f>AF839</f>
        <v>1</v>
      </c>
      <c r="AG236" s="14">
        <f>VLOOKUP(AG$4,'CodelList'!$A$136:$C$203,3)*AG839</f>
        <v>0</v>
      </c>
      <c r="AH236" s="14">
        <f>AH839</f>
        <v>0</v>
      </c>
      <c r="AI236" s="14">
        <f>VLOOKUP(AI$4,'CodelList'!$A$136:$C$203,3)*AI839</f>
        <v>0</v>
      </c>
      <c r="AJ236" s="14">
        <f>AJ839</f>
        <v>0</v>
      </c>
      <c r="AK236" s="14">
        <f>VLOOKUP(AK$4,'CodelList'!$A$136:$C$203,3)*AK839</f>
        <v>0</v>
      </c>
      <c r="AL236" s="14">
        <f>AL839</f>
        <v>0</v>
      </c>
      <c r="AM236" s="14">
        <f>VLOOKUP(AM$4,'CodelList'!$A$136:$C$203,3)*AM839</f>
        <v>0</v>
      </c>
      <c r="AN236" s="14">
        <f>AN839</f>
        <v>0</v>
      </c>
      <c r="AO236" s="14">
        <f>VLOOKUP(AO$4,'CodelList'!$A$136:$C$203,3)*AO839</f>
        <v>2</v>
      </c>
      <c r="AP236" s="14">
        <f>AP839</f>
        <v>0</v>
      </c>
      <c r="AQ236" s="14">
        <f>VLOOKUP(AQ$4,'CodelList'!$A$136:$C$203,3)*AQ839</f>
        <v>1</v>
      </c>
      <c r="AR236" s="14">
        <f>AR839</f>
        <v>0</v>
      </c>
      <c r="AS236" s="14">
        <f>VLOOKUP(AS$4,'CodelList'!$A$136:$C$203,3)*AS839</f>
        <v>0</v>
      </c>
      <c r="AT236" s="14">
        <f>AT839</f>
        <v>1</v>
      </c>
      <c r="AU236" s="14">
        <f>VLOOKUP(AU$4,'CodelList'!$A$136:$C$203,3)*AU839</f>
        <v>0</v>
      </c>
      <c r="AV236" s="14">
        <f>AV839</f>
        <v>0</v>
      </c>
      <c r="AW236" s="14">
        <f>VLOOKUP(AW$4,'CodelList'!$A$136:$C$203,3)*AW839</f>
        <v>0</v>
      </c>
      <c r="AX236" s="14">
        <f>AX839</f>
        <v>1</v>
      </c>
      <c r="AY236" s="14">
        <f>VLOOKUP(AY$4,'CodelList'!$A$136:$C$203,3)*AY839</f>
        <v>0</v>
      </c>
      <c r="AZ236" s="14">
        <f>AZ839</f>
        <v>0</v>
      </c>
      <c r="BA236" s="14">
        <f>VLOOKUP(BA$4,'CodelList'!$A$136:$C$203,3)*BA839</f>
        <v>0</v>
      </c>
      <c r="BB236" s="14">
        <f>BB839</f>
        <v>0</v>
      </c>
      <c r="BC236" s="14">
        <f>VLOOKUP(BC$4,'CodelList'!$A$136:$C$203,3)*BC839</f>
        <v>0</v>
      </c>
      <c r="BD236" s="14">
        <f>BD839</f>
        <v>0</v>
      </c>
      <c r="BE236" s="14">
        <f>VLOOKUP(BE$4,'CodelList'!$A$136:$C$203,3)*BE839</f>
        <v>0</v>
      </c>
      <c r="BF236" s="14">
        <f>BF839</f>
        <v>0</v>
      </c>
      <c r="BG236" s="14">
        <f>VLOOKUP(BG$4,'CodelList'!$A$136:$C$203,3)*BG839</f>
        <v>0</v>
      </c>
      <c r="BH236" s="14">
        <f>BH839</f>
        <v>0</v>
      </c>
      <c r="BI236" s="14">
        <f>VLOOKUP(BI$4,'CodelList'!$A$136:$C$203,3)*BI839</f>
        <v>0</v>
      </c>
      <c r="BJ236" s="14">
        <f>BJ839</f>
        <v>0</v>
      </c>
      <c r="BK236" s="14">
        <f>VLOOKUP(BK$4,'CodelList'!$A$136:$C$203,3)*BK839</f>
        <v>0</v>
      </c>
      <c r="BL236" s="14">
        <f>BL839</f>
        <v>0</v>
      </c>
      <c r="BM236" s="14">
        <f>VLOOKUP(BM$4,'CodelList'!$A$136:$C$203,3)*BM839</f>
        <v>0</v>
      </c>
      <c r="BN236" s="14">
        <f>BN839</f>
        <v>0</v>
      </c>
      <c r="BO236" s="14">
        <f>VLOOKUP(BO$4,'CodelList'!$A$136:$C$203,3)*BO839</f>
        <v>0</v>
      </c>
      <c r="BP236" s="14">
        <f>BP839</f>
        <v>0</v>
      </c>
      <c r="BQ236" s="14">
        <f>VLOOKUP(BQ$4,'CodelList'!$A$136:$C$203,3)*BQ839</f>
        <v>0</v>
      </c>
      <c r="BR236" s="14">
        <f>BR839</f>
        <v>0</v>
      </c>
      <c r="BS236" s="3"/>
    </row>
    <row r="237" ht="13.65" customHeight="1">
      <c r="A237" s="11">
        <f>A840</f>
        <v>1081850</v>
      </c>
      <c r="B237" s="11">
        <f>SUM(C237:BR237)</f>
        <v>9</v>
      </c>
      <c r="C237" s="14">
        <f>VLOOKUP(C$4,'CodelList'!$A$136:$C$203,3)*C840</f>
        <v>0</v>
      </c>
      <c r="D237" s="14">
        <f>D840</f>
        <v>0</v>
      </c>
      <c r="E237" s="14">
        <f>VLOOKUP(E$4,'CodelList'!$A$136:$C$203,3)*E840</f>
        <v>0</v>
      </c>
      <c r="F237" s="14">
        <f>F840</f>
        <v>0</v>
      </c>
      <c r="G237" s="14">
        <f>VLOOKUP(G$4,'CodelList'!$A$136:$C$203,3)*G840</f>
        <v>0</v>
      </c>
      <c r="H237" s="14">
        <f>H840</f>
        <v>0</v>
      </c>
      <c r="I237" s="14">
        <f>VLOOKUP(I$4,'CodelList'!$A$136:$C$203,3)*I840</f>
        <v>0</v>
      </c>
      <c r="J237" s="14">
        <f>J840</f>
        <v>0</v>
      </c>
      <c r="K237" s="14">
        <f>VLOOKUP(K$4,'CodelList'!$A$136:$C$203,3)*K840</f>
        <v>0</v>
      </c>
      <c r="L237" s="14">
        <f>L840</f>
        <v>0</v>
      </c>
      <c r="M237" s="14">
        <f>VLOOKUP(M$4,'CodelList'!$A$136:$C$203,3)*M840</f>
        <v>0</v>
      </c>
      <c r="N237" s="14">
        <f>N840</f>
        <v>0</v>
      </c>
      <c r="O237" s="14">
        <f>VLOOKUP(O$4,'CodelList'!$A$136:$C$203,3)*O840</f>
        <v>2</v>
      </c>
      <c r="P237" s="14">
        <f>P840</f>
        <v>0</v>
      </c>
      <c r="Q237" s="14">
        <f>VLOOKUP(Q$4,'CodelList'!$A$136:$C$203,3)*Q840</f>
        <v>0</v>
      </c>
      <c r="R237" s="14">
        <f>R840</f>
        <v>0</v>
      </c>
      <c r="S237" s="14">
        <f>VLOOKUP(S$4,'CodelList'!$A$136:$C$203,3)*S840</f>
        <v>0</v>
      </c>
      <c r="T237" s="14">
        <f>T840</f>
        <v>0</v>
      </c>
      <c r="U237" s="14">
        <f>VLOOKUP(U$4,'CodelList'!$A$136:$C$203,3)*U840</f>
        <v>0</v>
      </c>
      <c r="V237" s="14">
        <f>V840</f>
        <v>0</v>
      </c>
      <c r="W237" s="14">
        <f>VLOOKUP(W$4,'CodelList'!$A$136:$C$203,3)*W840</f>
        <v>0</v>
      </c>
      <c r="X237" s="14">
        <f>X840</f>
        <v>0</v>
      </c>
      <c r="Y237" s="14">
        <f>VLOOKUP(Y$4,'CodelList'!$A$136:$C$203,3)*Y840</f>
        <v>0</v>
      </c>
      <c r="Z237" s="14">
        <f>Z840</f>
        <v>0</v>
      </c>
      <c r="AA237" s="14">
        <f>VLOOKUP(AA$4,'CodelList'!$A$136:$C$203,3)*AA840</f>
        <v>0</v>
      </c>
      <c r="AB237" s="14">
        <f>AB840</f>
        <v>1</v>
      </c>
      <c r="AC237" s="14">
        <f>VLOOKUP(AC$4,'CodelList'!$A$136:$C$203,3)*AC840</f>
        <v>0</v>
      </c>
      <c r="AD237" s="14">
        <f>AD840</f>
        <v>0</v>
      </c>
      <c r="AE237" s="14">
        <f>VLOOKUP(AE$4,'CodelList'!$A$136:$C$203,3)*AE840</f>
        <v>4</v>
      </c>
      <c r="AF237" s="14">
        <f>AF840</f>
        <v>0</v>
      </c>
      <c r="AG237" s="14">
        <f>VLOOKUP(AG$4,'CodelList'!$A$136:$C$203,3)*AG840</f>
        <v>0</v>
      </c>
      <c r="AH237" s="14">
        <f>AH840</f>
        <v>0</v>
      </c>
      <c r="AI237" s="14">
        <f>VLOOKUP(AI$4,'CodelList'!$A$136:$C$203,3)*AI840</f>
        <v>0</v>
      </c>
      <c r="AJ237" s="14">
        <f>AJ840</f>
        <v>0</v>
      </c>
      <c r="AK237" s="14">
        <f>VLOOKUP(AK$4,'CodelList'!$A$136:$C$203,3)*AK840</f>
        <v>0</v>
      </c>
      <c r="AL237" s="14">
        <f>AL840</f>
        <v>0</v>
      </c>
      <c r="AM237" s="14">
        <f>VLOOKUP(AM$4,'CodelList'!$A$136:$C$203,3)*AM840</f>
        <v>0</v>
      </c>
      <c r="AN237" s="14">
        <f>AN840</f>
        <v>1</v>
      </c>
      <c r="AO237" s="14">
        <f>VLOOKUP(AO$4,'CodelList'!$A$136:$C$203,3)*AO840</f>
        <v>0</v>
      </c>
      <c r="AP237" s="14">
        <f>AP840</f>
        <v>0</v>
      </c>
      <c r="AQ237" s="14">
        <f>VLOOKUP(AQ$4,'CodelList'!$A$136:$C$203,3)*AQ840</f>
        <v>1</v>
      </c>
      <c r="AR237" s="14">
        <f>AR840</f>
        <v>0</v>
      </c>
      <c r="AS237" s="14">
        <f>VLOOKUP(AS$4,'CodelList'!$A$136:$C$203,3)*AS840</f>
        <v>0</v>
      </c>
      <c r="AT237" s="14">
        <f>AT840</f>
        <v>0</v>
      </c>
      <c r="AU237" s="14">
        <f>VLOOKUP(AU$4,'CodelList'!$A$136:$C$203,3)*AU840</f>
        <v>0</v>
      </c>
      <c r="AV237" s="14">
        <f>AV840</f>
        <v>0</v>
      </c>
      <c r="AW237" s="14">
        <f>VLOOKUP(AW$4,'CodelList'!$A$136:$C$203,3)*AW840</f>
        <v>0</v>
      </c>
      <c r="AX237" s="14">
        <f>AX840</f>
        <v>0</v>
      </c>
      <c r="AY237" s="14">
        <f>VLOOKUP(AY$4,'CodelList'!$A$136:$C$203,3)*AY840</f>
        <v>0</v>
      </c>
      <c r="AZ237" s="14">
        <f>AZ840</f>
        <v>0</v>
      </c>
      <c r="BA237" s="14">
        <f>VLOOKUP(BA$4,'CodelList'!$A$136:$C$203,3)*BA840</f>
        <v>0</v>
      </c>
      <c r="BB237" s="14">
        <f>BB840</f>
        <v>0</v>
      </c>
      <c r="BC237" s="14">
        <f>VLOOKUP(BC$4,'CodelList'!$A$136:$C$203,3)*BC840</f>
        <v>0</v>
      </c>
      <c r="BD237" s="14">
        <f>BD840</f>
        <v>0</v>
      </c>
      <c r="BE237" s="14">
        <f>VLOOKUP(BE$4,'CodelList'!$A$136:$C$203,3)*BE840</f>
        <v>0</v>
      </c>
      <c r="BF237" s="14">
        <f>BF840</f>
        <v>0</v>
      </c>
      <c r="BG237" s="14">
        <f>VLOOKUP(BG$4,'CodelList'!$A$136:$C$203,3)*BG840</f>
        <v>0</v>
      </c>
      <c r="BH237" s="14">
        <f>BH840</f>
        <v>0</v>
      </c>
      <c r="BI237" s="14">
        <f>VLOOKUP(BI$4,'CodelList'!$A$136:$C$203,3)*BI840</f>
        <v>0</v>
      </c>
      <c r="BJ237" s="14">
        <f>BJ840</f>
        <v>0</v>
      </c>
      <c r="BK237" s="14">
        <f>VLOOKUP(BK$4,'CodelList'!$A$136:$C$203,3)*BK840</f>
        <v>0</v>
      </c>
      <c r="BL237" s="14">
        <f>BL840</f>
        <v>0</v>
      </c>
      <c r="BM237" s="14">
        <f>VLOOKUP(BM$4,'CodelList'!$A$136:$C$203,3)*BM840</f>
        <v>0</v>
      </c>
      <c r="BN237" s="14">
        <f>BN840</f>
        <v>0</v>
      </c>
      <c r="BO237" s="14">
        <f>VLOOKUP(BO$4,'CodelList'!$A$136:$C$203,3)*BO840</f>
        <v>0</v>
      </c>
      <c r="BP237" s="14">
        <f>BP840</f>
        <v>0</v>
      </c>
      <c r="BQ237" s="14">
        <f>VLOOKUP(BQ$4,'CodelList'!$A$136:$C$203,3)*BQ840</f>
        <v>0</v>
      </c>
      <c r="BR237" s="14">
        <f>BR840</f>
        <v>0</v>
      </c>
      <c r="BS237" s="3"/>
    </row>
    <row r="238" ht="13.65" customHeight="1">
      <c r="A238" s="11">
        <f>A841</f>
        <v>1081900</v>
      </c>
      <c r="B238" s="11">
        <f>SUM(C238:BR238)</f>
        <v>12</v>
      </c>
      <c r="C238" s="14">
        <f>VLOOKUP(C$4,'CodelList'!$A$136:$C$203,3)*C841</f>
        <v>0</v>
      </c>
      <c r="D238" s="14">
        <f>D841</f>
        <v>0</v>
      </c>
      <c r="E238" s="14">
        <f>VLOOKUP(E$4,'CodelList'!$A$136:$C$203,3)*E841</f>
        <v>0</v>
      </c>
      <c r="F238" s="14">
        <f>F841</f>
        <v>1</v>
      </c>
      <c r="G238" s="14">
        <f>VLOOKUP(G$4,'CodelList'!$A$136:$C$203,3)*G841</f>
        <v>0</v>
      </c>
      <c r="H238" s="14">
        <f>H841</f>
        <v>0</v>
      </c>
      <c r="I238" s="14">
        <f>VLOOKUP(I$4,'CodelList'!$A$136:$C$203,3)*I841</f>
        <v>0</v>
      </c>
      <c r="J238" s="14">
        <f>J841</f>
        <v>0</v>
      </c>
      <c r="K238" s="14">
        <f>VLOOKUP(K$4,'CodelList'!$A$136:$C$203,3)*K841</f>
        <v>0</v>
      </c>
      <c r="L238" s="14">
        <f>L841</f>
        <v>0</v>
      </c>
      <c r="M238" s="14">
        <f>VLOOKUP(M$4,'CodelList'!$A$136:$C$203,3)*M841</f>
        <v>0</v>
      </c>
      <c r="N238" s="14">
        <f>N841</f>
        <v>0</v>
      </c>
      <c r="O238" s="14">
        <f>VLOOKUP(O$4,'CodelList'!$A$136:$C$203,3)*O841</f>
        <v>0</v>
      </c>
      <c r="P238" s="14">
        <f>P841</f>
        <v>1</v>
      </c>
      <c r="Q238" s="14">
        <f>VLOOKUP(Q$4,'CodelList'!$A$136:$C$203,3)*Q841</f>
        <v>0</v>
      </c>
      <c r="R238" s="14">
        <f>R841</f>
        <v>0</v>
      </c>
      <c r="S238" s="14">
        <f>VLOOKUP(S$4,'CodelList'!$A$136:$C$203,3)*S841</f>
        <v>0</v>
      </c>
      <c r="T238" s="14">
        <f>T841</f>
        <v>0</v>
      </c>
      <c r="U238" s="14">
        <f>VLOOKUP(U$4,'CodelList'!$A$136:$C$203,3)*U841</f>
        <v>0</v>
      </c>
      <c r="V238" s="14">
        <f>V841</f>
        <v>0</v>
      </c>
      <c r="W238" s="14">
        <f>VLOOKUP(W$4,'CodelList'!$A$136:$C$203,3)*W841</f>
        <v>0</v>
      </c>
      <c r="X238" s="14">
        <f>X841</f>
        <v>0</v>
      </c>
      <c r="Y238" s="14">
        <f>VLOOKUP(Y$4,'CodelList'!$A$136:$C$203,3)*Y841</f>
        <v>0</v>
      </c>
      <c r="Z238" s="14">
        <f>Z841</f>
        <v>1</v>
      </c>
      <c r="AA238" s="14">
        <f>VLOOKUP(AA$4,'CodelList'!$A$136:$C$203,3)*AA841</f>
        <v>4</v>
      </c>
      <c r="AB238" s="14">
        <f>AB841</f>
        <v>1</v>
      </c>
      <c r="AC238" s="14">
        <f>VLOOKUP(AC$4,'CodelList'!$A$136:$C$203,3)*AC841</f>
        <v>0</v>
      </c>
      <c r="AD238" s="14">
        <f>AD841</f>
        <v>0</v>
      </c>
      <c r="AE238" s="14">
        <f>VLOOKUP(AE$4,'CodelList'!$A$136:$C$203,3)*AE841</f>
        <v>0</v>
      </c>
      <c r="AF238" s="14">
        <f>AF841</f>
        <v>1</v>
      </c>
      <c r="AG238" s="14">
        <f>VLOOKUP(AG$4,'CodelList'!$A$136:$C$203,3)*AG841</f>
        <v>0</v>
      </c>
      <c r="AH238" s="14">
        <f>AH841</f>
        <v>0</v>
      </c>
      <c r="AI238" s="14">
        <f>VLOOKUP(AI$4,'CodelList'!$A$136:$C$203,3)*AI841</f>
        <v>0</v>
      </c>
      <c r="AJ238" s="14">
        <f>AJ841</f>
        <v>0</v>
      </c>
      <c r="AK238" s="14">
        <f>VLOOKUP(AK$4,'CodelList'!$A$136:$C$203,3)*AK841</f>
        <v>0</v>
      </c>
      <c r="AL238" s="14">
        <f>AL841</f>
        <v>0</v>
      </c>
      <c r="AM238" s="14">
        <f>VLOOKUP(AM$4,'CodelList'!$A$136:$C$203,3)*AM841</f>
        <v>0</v>
      </c>
      <c r="AN238" s="14">
        <f>AN841</f>
        <v>0</v>
      </c>
      <c r="AO238" s="14">
        <f>VLOOKUP(AO$4,'CodelList'!$A$136:$C$203,3)*AO841</f>
        <v>2</v>
      </c>
      <c r="AP238" s="14">
        <f>AP841</f>
        <v>0</v>
      </c>
      <c r="AQ238" s="14">
        <f>VLOOKUP(AQ$4,'CodelList'!$A$136:$C$203,3)*AQ841</f>
        <v>0</v>
      </c>
      <c r="AR238" s="14">
        <f>AR841</f>
        <v>0</v>
      </c>
      <c r="AS238" s="14">
        <f>VLOOKUP(AS$4,'CodelList'!$A$136:$C$203,3)*AS841</f>
        <v>0</v>
      </c>
      <c r="AT238" s="14">
        <f>AT841</f>
        <v>1</v>
      </c>
      <c r="AU238" s="14">
        <f>VLOOKUP(AU$4,'CodelList'!$A$136:$C$203,3)*AU841</f>
        <v>0</v>
      </c>
      <c r="AV238" s="14">
        <f>AV841</f>
        <v>0</v>
      </c>
      <c r="AW238" s="14">
        <f>VLOOKUP(AW$4,'CodelList'!$A$136:$C$203,3)*AW841</f>
        <v>0</v>
      </c>
      <c r="AX238" s="14">
        <f>AX841</f>
        <v>0</v>
      </c>
      <c r="AY238" s="14">
        <f>VLOOKUP(AY$4,'CodelList'!$A$136:$C$203,3)*AY841</f>
        <v>0</v>
      </c>
      <c r="AZ238" s="14">
        <f>AZ841</f>
        <v>0</v>
      </c>
      <c r="BA238" s="14">
        <f>VLOOKUP(BA$4,'CodelList'!$A$136:$C$203,3)*BA841</f>
        <v>0</v>
      </c>
      <c r="BB238" s="14">
        <f>BB841</f>
        <v>0</v>
      </c>
      <c r="BC238" s="14">
        <f>VLOOKUP(BC$4,'CodelList'!$A$136:$C$203,3)*BC841</f>
        <v>0</v>
      </c>
      <c r="BD238" s="14">
        <f>BD841</f>
        <v>0</v>
      </c>
      <c r="BE238" s="14">
        <f>VLOOKUP(BE$4,'CodelList'!$A$136:$C$203,3)*BE841</f>
        <v>0</v>
      </c>
      <c r="BF238" s="14">
        <f>BF841</f>
        <v>0</v>
      </c>
      <c r="BG238" s="14">
        <f>VLOOKUP(BG$4,'CodelList'!$A$136:$C$203,3)*BG841</f>
        <v>0</v>
      </c>
      <c r="BH238" s="14">
        <f>BH841</f>
        <v>0</v>
      </c>
      <c r="BI238" s="14">
        <f>VLOOKUP(BI$4,'CodelList'!$A$136:$C$203,3)*BI841</f>
        <v>0</v>
      </c>
      <c r="BJ238" s="14">
        <f>BJ841</f>
        <v>0</v>
      </c>
      <c r="BK238" s="14">
        <f>VLOOKUP(BK$4,'CodelList'!$A$136:$C$203,3)*BK841</f>
        <v>0</v>
      </c>
      <c r="BL238" s="14">
        <f>BL841</f>
        <v>0</v>
      </c>
      <c r="BM238" s="14">
        <f>VLOOKUP(BM$4,'CodelList'!$A$136:$C$203,3)*BM841</f>
        <v>0</v>
      </c>
      <c r="BN238" s="14">
        <f>BN841</f>
        <v>0</v>
      </c>
      <c r="BO238" s="14">
        <f>VLOOKUP(BO$4,'CodelList'!$A$136:$C$203,3)*BO841</f>
        <v>0</v>
      </c>
      <c r="BP238" s="14">
        <f>BP841</f>
        <v>0</v>
      </c>
      <c r="BQ238" s="14">
        <f>VLOOKUP(BQ$4,'CodelList'!$A$136:$C$203,3)*BQ841</f>
        <v>0</v>
      </c>
      <c r="BR238" s="14">
        <f>BR841</f>
        <v>0</v>
      </c>
      <c r="BS238" s="3"/>
    </row>
    <row r="239" ht="13.65" customHeight="1">
      <c r="A239" s="11">
        <f>A842</f>
        <v>1082020</v>
      </c>
      <c r="B239" s="11">
        <f>SUM(C239:BR239)</f>
        <v>11</v>
      </c>
      <c r="C239" s="14">
        <f>VLOOKUP(C$4,'CodelList'!$A$136:$C$203,3)*C842</f>
        <v>0</v>
      </c>
      <c r="D239" s="14">
        <f>D842</f>
        <v>0</v>
      </c>
      <c r="E239" s="14">
        <f>VLOOKUP(E$4,'CodelList'!$A$136:$C$203,3)*E842</f>
        <v>0</v>
      </c>
      <c r="F239" s="14">
        <f>F842</f>
        <v>1</v>
      </c>
      <c r="G239" s="14">
        <f>VLOOKUP(G$4,'CodelList'!$A$136:$C$203,3)*G842</f>
        <v>0</v>
      </c>
      <c r="H239" s="14">
        <f>H842</f>
        <v>0</v>
      </c>
      <c r="I239" s="14">
        <f>VLOOKUP(I$4,'CodelList'!$A$136:$C$203,3)*I842</f>
        <v>0</v>
      </c>
      <c r="J239" s="14">
        <f>J842</f>
        <v>0</v>
      </c>
      <c r="K239" s="14">
        <f>VLOOKUP(K$4,'CodelList'!$A$136:$C$203,3)*K842</f>
        <v>0</v>
      </c>
      <c r="L239" s="14">
        <f>L842</f>
        <v>0</v>
      </c>
      <c r="M239" s="14">
        <f>VLOOKUP(M$4,'CodelList'!$A$136:$C$203,3)*M842</f>
        <v>0</v>
      </c>
      <c r="N239" s="14">
        <f>N842</f>
        <v>0</v>
      </c>
      <c r="O239" s="14">
        <f>VLOOKUP(O$4,'CodelList'!$A$136:$C$203,3)*O842</f>
        <v>0</v>
      </c>
      <c r="P239" s="14">
        <f>P842</f>
        <v>1</v>
      </c>
      <c r="Q239" s="14">
        <f>VLOOKUP(Q$4,'CodelList'!$A$136:$C$203,3)*Q842</f>
        <v>0</v>
      </c>
      <c r="R239" s="14">
        <f>R842</f>
        <v>0</v>
      </c>
      <c r="S239" s="14">
        <f>VLOOKUP(S$4,'CodelList'!$A$136:$C$203,3)*S842</f>
        <v>0</v>
      </c>
      <c r="T239" s="14">
        <f>T842</f>
        <v>0</v>
      </c>
      <c r="U239" s="14">
        <f>VLOOKUP(U$4,'CodelList'!$A$136:$C$203,3)*U842</f>
        <v>0</v>
      </c>
      <c r="V239" s="14">
        <f>V842</f>
        <v>0</v>
      </c>
      <c r="W239" s="14">
        <f>VLOOKUP(W$4,'CodelList'!$A$136:$C$203,3)*W842</f>
        <v>0</v>
      </c>
      <c r="X239" s="14">
        <f>X842</f>
        <v>0</v>
      </c>
      <c r="Y239" s="14">
        <f>VLOOKUP(Y$4,'CodelList'!$A$136:$C$203,3)*Y842</f>
        <v>0</v>
      </c>
      <c r="Z239" s="14">
        <f>Z842</f>
        <v>1</v>
      </c>
      <c r="AA239" s="14">
        <f>VLOOKUP(AA$4,'CodelList'!$A$136:$C$203,3)*AA842</f>
        <v>4</v>
      </c>
      <c r="AB239" s="14">
        <f>AB842</f>
        <v>1</v>
      </c>
      <c r="AC239" s="14">
        <f>VLOOKUP(AC$4,'CodelList'!$A$136:$C$203,3)*AC842</f>
        <v>0</v>
      </c>
      <c r="AD239" s="14">
        <f>AD842</f>
        <v>0</v>
      </c>
      <c r="AE239" s="14">
        <f>VLOOKUP(AE$4,'CodelList'!$A$136:$C$203,3)*AE842</f>
        <v>0</v>
      </c>
      <c r="AF239" s="14">
        <f>AF842</f>
        <v>0</v>
      </c>
      <c r="AG239" s="14">
        <f>VLOOKUP(AG$4,'CodelList'!$A$136:$C$203,3)*AG842</f>
        <v>0</v>
      </c>
      <c r="AH239" s="14">
        <f>AH842</f>
        <v>0</v>
      </c>
      <c r="AI239" s="14">
        <f>VLOOKUP(AI$4,'CodelList'!$A$136:$C$203,3)*AI842</f>
        <v>0</v>
      </c>
      <c r="AJ239" s="14">
        <f>AJ842</f>
        <v>0</v>
      </c>
      <c r="AK239" s="14">
        <f>VLOOKUP(AK$4,'CodelList'!$A$136:$C$203,3)*AK842</f>
        <v>0</v>
      </c>
      <c r="AL239" s="14">
        <f>AL842</f>
        <v>0</v>
      </c>
      <c r="AM239" s="14">
        <f>VLOOKUP(AM$4,'CodelList'!$A$136:$C$203,3)*AM842</f>
        <v>0</v>
      </c>
      <c r="AN239" s="14">
        <f>AN842</f>
        <v>0</v>
      </c>
      <c r="AO239" s="14">
        <f>VLOOKUP(AO$4,'CodelList'!$A$136:$C$203,3)*AO842</f>
        <v>2</v>
      </c>
      <c r="AP239" s="14">
        <f>AP842</f>
        <v>0</v>
      </c>
      <c r="AQ239" s="14">
        <f>VLOOKUP(AQ$4,'CodelList'!$A$136:$C$203,3)*AQ842</f>
        <v>0</v>
      </c>
      <c r="AR239" s="14">
        <f>AR842</f>
        <v>0</v>
      </c>
      <c r="AS239" s="14">
        <f>VLOOKUP(AS$4,'CodelList'!$A$136:$C$203,3)*AS842</f>
        <v>0</v>
      </c>
      <c r="AT239" s="14">
        <f>AT842</f>
        <v>1</v>
      </c>
      <c r="AU239" s="14">
        <f>VLOOKUP(AU$4,'CodelList'!$A$136:$C$203,3)*AU842</f>
        <v>0</v>
      </c>
      <c r="AV239" s="14">
        <f>AV842</f>
        <v>0</v>
      </c>
      <c r="AW239" s="14">
        <f>VLOOKUP(AW$4,'CodelList'!$A$136:$C$203,3)*AW842</f>
        <v>0</v>
      </c>
      <c r="AX239" s="14">
        <f>AX842</f>
        <v>0</v>
      </c>
      <c r="AY239" s="14">
        <f>VLOOKUP(AY$4,'CodelList'!$A$136:$C$203,3)*AY842</f>
        <v>0</v>
      </c>
      <c r="AZ239" s="14">
        <f>AZ842</f>
        <v>0</v>
      </c>
      <c r="BA239" s="14">
        <f>VLOOKUP(BA$4,'CodelList'!$A$136:$C$203,3)*BA842</f>
        <v>0</v>
      </c>
      <c r="BB239" s="14">
        <f>BB842</f>
        <v>0</v>
      </c>
      <c r="BC239" s="14">
        <f>VLOOKUP(BC$4,'CodelList'!$A$136:$C$203,3)*BC842</f>
        <v>0</v>
      </c>
      <c r="BD239" s="14">
        <f>BD842</f>
        <v>0</v>
      </c>
      <c r="BE239" s="14">
        <f>VLOOKUP(BE$4,'CodelList'!$A$136:$C$203,3)*BE842</f>
        <v>0</v>
      </c>
      <c r="BF239" s="14">
        <f>BF842</f>
        <v>0</v>
      </c>
      <c r="BG239" s="14">
        <f>VLOOKUP(BG$4,'CodelList'!$A$136:$C$203,3)*BG842</f>
        <v>0</v>
      </c>
      <c r="BH239" s="14">
        <f>BH842</f>
        <v>0</v>
      </c>
      <c r="BI239" s="14">
        <f>VLOOKUP(BI$4,'CodelList'!$A$136:$C$203,3)*BI842</f>
        <v>0</v>
      </c>
      <c r="BJ239" s="14">
        <f>BJ842</f>
        <v>0</v>
      </c>
      <c r="BK239" s="14">
        <f>VLOOKUP(BK$4,'CodelList'!$A$136:$C$203,3)*BK842</f>
        <v>0</v>
      </c>
      <c r="BL239" s="14">
        <f>BL842</f>
        <v>0</v>
      </c>
      <c r="BM239" s="14">
        <f>VLOOKUP(BM$4,'CodelList'!$A$136:$C$203,3)*BM842</f>
        <v>0</v>
      </c>
      <c r="BN239" s="14">
        <f>BN842</f>
        <v>0</v>
      </c>
      <c r="BO239" s="14">
        <f>VLOOKUP(BO$4,'CodelList'!$A$136:$C$203,3)*BO842</f>
        <v>0</v>
      </c>
      <c r="BP239" s="14">
        <f>BP842</f>
        <v>0</v>
      </c>
      <c r="BQ239" s="14">
        <f>VLOOKUP(BQ$4,'CodelList'!$A$136:$C$203,3)*BQ842</f>
        <v>0</v>
      </c>
      <c r="BR239" s="14">
        <f>BR842</f>
        <v>0</v>
      </c>
      <c r="BS239" s="3"/>
    </row>
    <row r="240" ht="13.65" customHeight="1">
      <c r="A240" s="11">
        <f>A843</f>
        <v>1082110</v>
      </c>
      <c r="B240" s="11">
        <f>SUM(C240:BR240)</f>
        <v>4</v>
      </c>
      <c r="C240" s="14">
        <f>VLOOKUP(C$4,'CodelList'!$A$136:$C$203,3)*C843</f>
        <v>0</v>
      </c>
      <c r="D240" s="14">
        <f>D843</f>
        <v>0</v>
      </c>
      <c r="E240" s="14">
        <f>VLOOKUP(E$4,'CodelList'!$A$136:$C$203,3)*E843</f>
        <v>0</v>
      </c>
      <c r="F240" s="14">
        <f>F843</f>
        <v>0</v>
      </c>
      <c r="G240" s="14">
        <f>VLOOKUP(G$4,'CodelList'!$A$136:$C$203,3)*G843</f>
        <v>0</v>
      </c>
      <c r="H240" s="14">
        <f>H843</f>
        <v>0</v>
      </c>
      <c r="I240" s="14">
        <f>VLOOKUP(I$4,'CodelList'!$A$136:$C$203,3)*I843</f>
        <v>0</v>
      </c>
      <c r="J240" s="14">
        <f>J843</f>
        <v>0</v>
      </c>
      <c r="K240" s="14">
        <f>VLOOKUP(K$4,'CodelList'!$A$136:$C$203,3)*K843</f>
        <v>0</v>
      </c>
      <c r="L240" s="14">
        <f>L843</f>
        <v>0</v>
      </c>
      <c r="M240" s="14">
        <f>VLOOKUP(M$4,'CodelList'!$A$136:$C$203,3)*M843</f>
        <v>0</v>
      </c>
      <c r="N240" s="14">
        <f>N843</f>
        <v>0</v>
      </c>
      <c r="O240" s="14">
        <f>VLOOKUP(O$4,'CodelList'!$A$136:$C$203,3)*O843</f>
        <v>2</v>
      </c>
      <c r="P240" s="14">
        <f>P843</f>
        <v>0</v>
      </c>
      <c r="Q240" s="14">
        <f>VLOOKUP(Q$4,'CodelList'!$A$136:$C$203,3)*Q843</f>
        <v>0</v>
      </c>
      <c r="R240" s="14">
        <f>R843</f>
        <v>0</v>
      </c>
      <c r="S240" s="14">
        <f>VLOOKUP(S$4,'CodelList'!$A$136:$C$203,3)*S843</f>
        <v>0</v>
      </c>
      <c r="T240" s="14">
        <f>T843</f>
        <v>0</v>
      </c>
      <c r="U240" s="14">
        <f>VLOOKUP(U$4,'CodelList'!$A$136:$C$203,3)*U843</f>
        <v>0</v>
      </c>
      <c r="V240" s="14">
        <f>V843</f>
        <v>0</v>
      </c>
      <c r="W240" s="14">
        <f>VLOOKUP(W$4,'CodelList'!$A$136:$C$203,3)*W843</f>
        <v>0</v>
      </c>
      <c r="X240" s="14">
        <f>X843</f>
        <v>0</v>
      </c>
      <c r="Y240" s="14">
        <f>VLOOKUP(Y$4,'CodelList'!$A$136:$C$203,3)*Y843</f>
        <v>0</v>
      </c>
      <c r="Z240" s="14">
        <f>Z843</f>
        <v>1</v>
      </c>
      <c r="AA240" s="14">
        <f>VLOOKUP(AA$4,'CodelList'!$A$136:$C$203,3)*AA843</f>
        <v>0</v>
      </c>
      <c r="AB240" s="14">
        <f>AB843</f>
        <v>0</v>
      </c>
      <c r="AC240" s="14">
        <f>VLOOKUP(AC$4,'CodelList'!$A$136:$C$203,3)*AC843</f>
        <v>0</v>
      </c>
      <c r="AD240" s="14">
        <f>AD843</f>
        <v>0</v>
      </c>
      <c r="AE240" s="14">
        <f>VLOOKUP(AE$4,'CodelList'!$A$136:$C$203,3)*AE843</f>
        <v>0</v>
      </c>
      <c r="AF240" s="14">
        <f>AF843</f>
        <v>0</v>
      </c>
      <c r="AG240" s="14">
        <f>VLOOKUP(AG$4,'CodelList'!$A$136:$C$203,3)*AG843</f>
        <v>0</v>
      </c>
      <c r="AH240" s="14">
        <f>AH843</f>
        <v>0</v>
      </c>
      <c r="AI240" s="14">
        <f>VLOOKUP(AI$4,'CodelList'!$A$136:$C$203,3)*AI843</f>
        <v>0</v>
      </c>
      <c r="AJ240" s="14">
        <f>AJ843</f>
        <v>0</v>
      </c>
      <c r="AK240" s="14">
        <f>VLOOKUP(AK$4,'CodelList'!$A$136:$C$203,3)*AK843</f>
        <v>0</v>
      </c>
      <c r="AL240" s="14">
        <f>AL843</f>
        <v>0</v>
      </c>
      <c r="AM240" s="14">
        <f>VLOOKUP(AM$4,'CodelList'!$A$136:$C$203,3)*AM843</f>
        <v>0</v>
      </c>
      <c r="AN240" s="14">
        <f>AN843</f>
        <v>0</v>
      </c>
      <c r="AO240" s="14">
        <f>VLOOKUP(AO$4,'CodelList'!$A$136:$C$203,3)*AO843</f>
        <v>0</v>
      </c>
      <c r="AP240" s="14">
        <f>AP843</f>
        <v>0</v>
      </c>
      <c r="AQ240" s="14">
        <f>VLOOKUP(AQ$4,'CodelList'!$A$136:$C$203,3)*AQ843</f>
        <v>0</v>
      </c>
      <c r="AR240" s="14">
        <f>AR843</f>
        <v>0</v>
      </c>
      <c r="AS240" s="14">
        <f>VLOOKUP(AS$4,'CodelList'!$A$136:$C$203,3)*AS843</f>
        <v>0</v>
      </c>
      <c r="AT240" s="14">
        <f>AT843</f>
        <v>1</v>
      </c>
      <c r="AU240" s="14">
        <f>VLOOKUP(AU$4,'CodelList'!$A$136:$C$203,3)*AU843</f>
        <v>0</v>
      </c>
      <c r="AV240" s="14">
        <f>AV843</f>
        <v>0</v>
      </c>
      <c r="AW240" s="14">
        <f>VLOOKUP(AW$4,'CodelList'!$A$136:$C$203,3)*AW843</f>
        <v>0</v>
      </c>
      <c r="AX240" s="14">
        <f>AX843</f>
        <v>0</v>
      </c>
      <c r="AY240" s="14">
        <f>VLOOKUP(AY$4,'CodelList'!$A$136:$C$203,3)*AY843</f>
        <v>0</v>
      </c>
      <c r="AZ240" s="14">
        <f>AZ843</f>
        <v>0</v>
      </c>
      <c r="BA240" s="14">
        <f>VLOOKUP(BA$4,'CodelList'!$A$136:$C$203,3)*BA843</f>
        <v>0</v>
      </c>
      <c r="BB240" s="14">
        <f>BB843</f>
        <v>0</v>
      </c>
      <c r="BC240" s="14">
        <f>VLOOKUP(BC$4,'CodelList'!$A$136:$C$203,3)*BC843</f>
        <v>0</v>
      </c>
      <c r="BD240" s="14">
        <f>BD843</f>
        <v>0</v>
      </c>
      <c r="BE240" s="14">
        <f>VLOOKUP(BE$4,'CodelList'!$A$136:$C$203,3)*BE843</f>
        <v>0</v>
      </c>
      <c r="BF240" s="14">
        <f>BF843</f>
        <v>0</v>
      </c>
      <c r="BG240" s="14">
        <f>VLOOKUP(BG$4,'CodelList'!$A$136:$C$203,3)*BG843</f>
        <v>0</v>
      </c>
      <c r="BH240" s="14">
        <f>BH843</f>
        <v>0</v>
      </c>
      <c r="BI240" s="14">
        <f>VLOOKUP(BI$4,'CodelList'!$A$136:$C$203,3)*BI843</f>
        <v>0</v>
      </c>
      <c r="BJ240" s="14">
        <f>BJ843</f>
        <v>0</v>
      </c>
      <c r="BK240" s="14">
        <f>VLOOKUP(BK$4,'CodelList'!$A$136:$C$203,3)*BK843</f>
        <v>0</v>
      </c>
      <c r="BL240" s="14">
        <f>BL843</f>
        <v>0</v>
      </c>
      <c r="BM240" s="14">
        <f>VLOOKUP(BM$4,'CodelList'!$A$136:$C$203,3)*BM843</f>
        <v>0</v>
      </c>
      <c r="BN240" s="14">
        <f>BN843</f>
        <v>0</v>
      </c>
      <c r="BO240" s="14">
        <f>VLOOKUP(BO$4,'CodelList'!$A$136:$C$203,3)*BO843</f>
        <v>0</v>
      </c>
      <c r="BP240" s="14">
        <f>BP843</f>
        <v>0</v>
      </c>
      <c r="BQ240" s="14">
        <f>VLOOKUP(BQ$4,'CodelList'!$A$136:$C$203,3)*BQ843</f>
        <v>0</v>
      </c>
      <c r="BR240" s="14">
        <f>BR843</f>
        <v>0</v>
      </c>
      <c r="BS240" s="3"/>
    </row>
    <row r="241" ht="13.65" customHeight="1">
      <c r="A241" s="11">
        <f>A844</f>
        <v>1082190</v>
      </c>
      <c r="B241" s="11">
        <f>SUM(C241:BR241)</f>
        <v>11</v>
      </c>
      <c r="C241" s="14">
        <f>VLOOKUP(C$4,'CodelList'!$A$136:$C$203,3)*C844</f>
        <v>0</v>
      </c>
      <c r="D241" s="14">
        <f>D844</f>
        <v>0</v>
      </c>
      <c r="E241" s="14">
        <f>VLOOKUP(E$4,'CodelList'!$A$136:$C$203,3)*E844</f>
        <v>1</v>
      </c>
      <c r="F241" s="14">
        <f>F844</f>
        <v>0</v>
      </c>
      <c r="G241" s="14">
        <f>VLOOKUP(G$4,'CodelList'!$A$136:$C$203,3)*G844</f>
        <v>0</v>
      </c>
      <c r="H241" s="14">
        <f>H844</f>
        <v>0</v>
      </c>
      <c r="I241" s="14">
        <f>VLOOKUP(I$4,'CodelList'!$A$136:$C$203,3)*I844</f>
        <v>0</v>
      </c>
      <c r="J241" s="14">
        <f>J844</f>
        <v>0</v>
      </c>
      <c r="K241" s="14">
        <f>VLOOKUP(K$4,'CodelList'!$A$136:$C$203,3)*K844</f>
        <v>0</v>
      </c>
      <c r="L241" s="14">
        <f>L844</f>
        <v>0</v>
      </c>
      <c r="M241" s="14">
        <f>VLOOKUP(M$4,'CodelList'!$A$136:$C$203,3)*M844</f>
        <v>0</v>
      </c>
      <c r="N241" s="14">
        <f>N844</f>
        <v>0</v>
      </c>
      <c r="O241" s="14">
        <f>VLOOKUP(O$4,'CodelList'!$A$136:$C$203,3)*O844</f>
        <v>0</v>
      </c>
      <c r="P241" s="14">
        <f>P844</f>
        <v>1</v>
      </c>
      <c r="Q241" s="14">
        <f>VLOOKUP(Q$4,'CodelList'!$A$136:$C$203,3)*Q844</f>
        <v>0</v>
      </c>
      <c r="R241" s="14">
        <f>R844</f>
        <v>0</v>
      </c>
      <c r="S241" s="14">
        <f>VLOOKUP(S$4,'CodelList'!$A$136:$C$203,3)*S844</f>
        <v>0</v>
      </c>
      <c r="T241" s="14">
        <f>T844</f>
        <v>0</v>
      </c>
      <c r="U241" s="14">
        <f>VLOOKUP(U$4,'CodelList'!$A$136:$C$203,3)*U844</f>
        <v>0</v>
      </c>
      <c r="V241" s="14">
        <f>V844</f>
        <v>0</v>
      </c>
      <c r="W241" s="14">
        <f>VLOOKUP(W$4,'CodelList'!$A$136:$C$203,3)*W844</f>
        <v>0</v>
      </c>
      <c r="X241" s="14">
        <f>X844</f>
        <v>0</v>
      </c>
      <c r="Y241" s="14">
        <f>VLOOKUP(Y$4,'CodelList'!$A$136:$C$203,3)*Y844</f>
        <v>0</v>
      </c>
      <c r="Z241" s="14">
        <f>Z844</f>
        <v>1</v>
      </c>
      <c r="AA241" s="14">
        <f>VLOOKUP(AA$4,'CodelList'!$A$136:$C$203,3)*AA844</f>
        <v>4</v>
      </c>
      <c r="AB241" s="14">
        <f>AB844</f>
        <v>1</v>
      </c>
      <c r="AC241" s="14">
        <f>VLOOKUP(AC$4,'CodelList'!$A$136:$C$203,3)*AC844</f>
        <v>0</v>
      </c>
      <c r="AD241" s="14">
        <f>AD844</f>
        <v>0</v>
      </c>
      <c r="AE241" s="14">
        <f>VLOOKUP(AE$4,'CodelList'!$A$136:$C$203,3)*AE844</f>
        <v>0</v>
      </c>
      <c r="AF241" s="14">
        <f>AF844</f>
        <v>0</v>
      </c>
      <c r="AG241" s="14">
        <f>VLOOKUP(AG$4,'CodelList'!$A$136:$C$203,3)*AG844</f>
        <v>0</v>
      </c>
      <c r="AH241" s="14">
        <f>AH844</f>
        <v>0</v>
      </c>
      <c r="AI241" s="14">
        <f>VLOOKUP(AI$4,'CodelList'!$A$136:$C$203,3)*AI844</f>
        <v>0</v>
      </c>
      <c r="AJ241" s="14">
        <f>AJ844</f>
        <v>0</v>
      </c>
      <c r="AK241" s="14">
        <f>VLOOKUP(AK$4,'CodelList'!$A$136:$C$203,3)*AK844</f>
        <v>0</v>
      </c>
      <c r="AL241" s="14">
        <f>AL844</f>
        <v>0</v>
      </c>
      <c r="AM241" s="14">
        <f>VLOOKUP(AM$4,'CodelList'!$A$136:$C$203,3)*AM844</f>
        <v>0</v>
      </c>
      <c r="AN241" s="14">
        <f>AN844</f>
        <v>0</v>
      </c>
      <c r="AO241" s="14">
        <f>VLOOKUP(AO$4,'CodelList'!$A$136:$C$203,3)*AO844</f>
        <v>2</v>
      </c>
      <c r="AP241" s="14">
        <f>AP844</f>
        <v>0</v>
      </c>
      <c r="AQ241" s="14">
        <f>VLOOKUP(AQ$4,'CodelList'!$A$136:$C$203,3)*AQ844</f>
        <v>0</v>
      </c>
      <c r="AR241" s="14">
        <f>AR844</f>
        <v>0</v>
      </c>
      <c r="AS241" s="14">
        <f>VLOOKUP(AS$4,'CodelList'!$A$136:$C$203,3)*AS844</f>
        <v>0</v>
      </c>
      <c r="AT241" s="14">
        <f>AT844</f>
        <v>1</v>
      </c>
      <c r="AU241" s="14">
        <f>VLOOKUP(AU$4,'CodelList'!$A$136:$C$203,3)*AU844</f>
        <v>0</v>
      </c>
      <c r="AV241" s="14">
        <f>AV844</f>
        <v>0</v>
      </c>
      <c r="AW241" s="14">
        <f>VLOOKUP(AW$4,'CodelList'!$A$136:$C$203,3)*AW844</f>
        <v>0</v>
      </c>
      <c r="AX241" s="14">
        <f>AX844</f>
        <v>0</v>
      </c>
      <c r="AY241" s="14">
        <f>VLOOKUP(AY$4,'CodelList'!$A$136:$C$203,3)*AY844</f>
        <v>0</v>
      </c>
      <c r="AZ241" s="14">
        <f>AZ844</f>
        <v>0</v>
      </c>
      <c r="BA241" s="14">
        <f>VLOOKUP(BA$4,'CodelList'!$A$136:$C$203,3)*BA844</f>
        <v>0</v>
      </c>
      <c r="BB241" s="14">
        <f>BB844</f>
        <v>0</v>
      </c>
      <c r="BC241" s="14">
        <f>VLOOKUP(BC$4,'CodelList'!$A$136:$C$203,3)*BC844</f>
        <v>0</v>
      </c>
      <c r="BD241" s="14">
        <f>BD844</f>
        <v>0</v>
      </c>
      <c r="BE241" s="14">
        <f>VLOOKUP(BE$4,'CodelList'!$A$136:$C$203,3)*BE844</f>
        <v>0</v>
      </c>
      <c r="BF241" s="14">
        <f>BF844</f>
        <v>0</v>
      </c>
      <c r="BG241" s="14">
        <f>VLOOKUP(BG$4,'CodelList'!$A$136:$C$203,3)*BG844</f>
        <v>0</v>
      </c>
      <c r="BH241" s="14">
        <f>BH844</f>
        <v>0</v>
      </c>
      <c r="BI241" s="14">
        <f>VLOOKUP(BI$4,'CodelList'!$A$136:$C$203,3)*BI844</f>
        <v>0</v>
      </c>
      <c r="BJ241" s="14">
        <f>BJ844</f>
        <v>0</v>
      </c>
      <c r="BK241" s="14">
        <f>VLOOKUP(BK$4,'CodelList'!$A$136:$C$203,3)*BK844</f>
        <v>0</v>
      </c>
      <c r="BL241" s="14">
        <f>BL844</f>
        <v>0</v>
      </c>
      <c r="BM241" s="14">
        <f>VLOOKUP(BM$4,'CodelList'!$A$136:$C$203,3)*BM844</f>
        <v>0</v>
      </c>
      <c r="BN241" s="14">
        <f>BN844</f>
        <v>0</v>
      </c>
      <c r="BO241" s="14">
        <f>VLOOKUP(BO$4,'CodelList'!$A$136:$C$203,3)*BO844</f>
        <v>0</v>
      </c>
      <c r="BP241" s="14">
        <f>BP844</f>
        <v>0</v>
      </c>
      <c r="BQ241" s="14">
        <f>VLOOKUP(BQ$4,'CodelList'!$A$136:$C$203,3)*BQ844</f>
        <v>0</v>
      </c>
      <c r="BR241" s="14">
        <f>BR844</f>
        <v>0</v>
      </c>
      <c r="BS241" s="3"/>
    </row>
    <row r="242" ht="13.65" customHeight="1">
      <c r="A242" s="11">
        <f>A845</f>
        <v>1082210</v>
      </c>
      <c r="B242" s="11">
        <f>SUM(C242:BR242)</f>
        <v>17</v>
      </c>
      <c r="C242" s="14">
        <f>VLOOKUP(C$4,'CodelList'!$A$136:$C$203,3)*C845</f>
        <v>0</v>
      </c>
      <c r="D242" s="14">
        <f>D845</f>
        <v>0</v>
      </c>
      <c r="E242" s="14">
        <f>VLOOKUP(E$4,'CodelList'!$A$136:$C$203,3)*E845</f>
        <v>0</v>
      </c>
      <c r="F242" s="14">
        <f>F845</f>
        <v>0</v>
      </c>
      <c r="G242" s="14">
        <f>VLOOKUP(G$4,'CodelList'!$A$136:$C$203,3)*G845</f>
        <v>0</v>
      </c>
      <c r="H242" s="14">
        <f>H845</f>
        <v>0</v>
      </c>
      <c r="I242" s="14">
        <f>VLOOKUP(I$4,'CodelList'!$A$136:$C$203,3)*I845</f>
        <v>0</v>
      </c>
      <c r="J242" s="14">
        <f>J845</f>
        <v>1</v>
      </c>
      <c r="K242" s="14">
        <f>VLOOKUP(K$4,'CodelList'!$A$136:$C$203,3)*K845</f>
        <v>0</v>
      </c>
      <c r="L242" s="14">
        <f>L845</f>
        <v>0</v>
      </c>
      <c r="M242" s="14">
        <f>VLOOKUP(M$4,'CodelList'!$A$136:$C$203,3)*M845</f>
        <v>0</v>
      </c>
      <c r="N242" s="14">
        <f>N845</f>
        <v>0</v>
      </c>
      <c r="O242" s="14">
        <f>VLOOKUP(O$4,'CodelList'!$A$136:$C$203,3)*O845</f>
        <v>0</v>
      </c>
      <c r="P242" s="14">
        <f>P845</f>
        <v>1</v>
      </c>
      <c r="Q242" s="14">
        <f>VLOOKUP(Q$4,'CodelList'!$A$136:$C$203,3)*Q845</f>
        <v>0</v>
      </c>
      <c r="R242" s="14">
        <f>R845</f>
        <v>0</v>
      </c>
      <c r="S242" s="14">
        <f>VLOOKUP(S$4,'CodelList'!$A$136:$C$203,3)*S845</f>
        <v>0</v>
      </c>
      <c r="T242" s="14">
        <f>T845</f>
        <v>0</v>
      </c>
      <c r="U242" s="14">
        <f>VLOOKUP(U$4,'CodelList'!$A$136:$C$203,3)*U845</f>
        <v>0</v>
      </c>
      <c r="V242" s="14">
        <f>V845</f>
        <v>0</v>
      </c>
      <c r="W242" s="14">
        <f>VLOOKUP(W$4,'CodelList'!$A$136:$C$203,3)*W845</f>
        <v>0</v>
      </c>
      <c r="X242" s="14">
        <f>X845</f>
        <v>0</v>
      </c>
      <c r="Y242" s="14">
        <f>VLOOKUP(Y$4,'CodelList'!$A$136:$C$203,3)*Y845</f>
        <v>0</v>
      </c>
      <c r="Z242" s="14">
        <f>Z845</f>
        <v>1</v>
      </c>
      <c r="AA242" s="14">
        <f>VLOOKUP(AA$4,'CodelList'!$A$136:$C$203,3)*AA845</f>
        <v>4</v>
      </c>
      <c r="AB242" s="14">
        <f>AB845</f>
        <v>1</v>
      </c>
      <c r="AC242" s="14">
        <f>VLOOKUP(AC$4,'CodelList'!$A$136:$C$203,3)*AC845</f>
        <v>0</v>
      </c>
      <c r="AD242" s="14">
        <f>AD845</f>
        <v>0</v>
      </c>
      <c r="AE242" s="14">
        <f>VLOOKUP(AE$4,'CodelList'!$A$136:$C$203,3)*AE845</f>
        <v>4</v>
      </c>
      <c r="AF242" s="14">
        <f>AF845</f>
        <v>0</v>
      </c>
      <c r="AG242" s="14">
        <f>VLOOKUP(AG$4,'CodelList'!$A$136:$C$203,3)*AG845</f>
        <v>0</v>
      </c>
      <c r="AH242" s="14">
        <f>AH845</f>
        <v>0</v>
      </c>
      <c r="AI242" s="14">
        <f>VLOOKUP(AI$4,'CodelList'!$A$136:$C$203,3)*AI845</f>
        <v>0</v>
      </c>
      <c r="AJ242" s="14">
        <f>AJ845</f>
        <v>0</v>
      </c>
      <c r="AK242" s="14">
        <f>VLOOKUP(AK$4,'CodelList'!$A$136:$C$203,3)*AK845</f>
        <v>0</v>
      </c>
      <c r="AL242" s="14">
        <f>AL845</f>
        <v>0</v>
      </c>
      <c r="AM242" s="14">
        <f>VLOOKUP(AM$4,'CodelList'!$A$136:$C$203,3)*AM845</f>
        <v>0</v>
      </c>
      <c r="AN242" s="14">
        <f>AN845</f>
        <v>0</v>
      </c>
      <c r="AO242" s="14">
        <f>VLOOKUP(AO$4,'CodelList'!$A$136:$C$203,3)*AO845</f>
        <v>2</v>
      </c>
      <c r="AP242" s="14">
        <f>AP845</f>
        <v>0</v>
      </c>
      <c r="AQ242" s="14">
        <f>VLOOKUP(AQ$4,'CodelList'!$A$136:$C$203,3)*AQ845</f>
        <v>0</v>
      </c>
      <c r="AR242" s="14">
        <f>AR845</f>
        <v>0</v>
      </c>
      <c r="AS242" s="14">
        <f>VLOOKUP(AS$4,'CodelList'!$A$136:$C$203,3)*AS845</f>
        <v>0</v>
      </c>
      <c r="AT242" s="14">
        <f>AT845</f>
        <v>1</v>
      </c>
      <c r="AU242" s="14">
        <f>VLOOKUP(AU$4,'CodelList'!$A$136:$C$203,3)*AU845</f>
        <v>0</v>
      </c>
      <c r="AV242" s="14">
        <f>AV845</f>
        <v>1</v>
      </c>
      <c r="AW242" s="14">
        <f>VLOOKUP(AW$4,'CodelList'!$A$136:$C$203,3)*AW845</f>
        <v>0</v>
      </c>
      <c r="AX242" s="14">
        <f>AX845</f>
        <v>1</v>
      </c>
      <c r="AY242" s="14">
        <f>VLOOKUP(AY$4,'CodelList'!$A$136:$C$203,3)*AY845</f>
        <v>0</v>
      </c>
      <c r="AZ242" s="14">
        <f>AZ845</f>
        <v>0</v>
      </c>
      <c r="BA242" s="14">
        <f>VLOOKUP(BA$4,'CodelList'!$A$136:$C$203,3)*BA845</f>
        <v>0</v>
      </c>
      <c r="BB242" s="14">
        <f>BB845</f>
        <v>0</v>
      </c>
      <c r="BC242" s="14">
        <f>VLOOKUP(BC$4,'CodelList'!$A$136:$C$203,3)*BC845</f>
        <v>0</v>
      </c>
      <c r="BD242" s="14">
        <f>BD845</f>
        <v>0</v>
      </c>
      <c r="BE242" s="14">
        <f>VLOOKUP(BE$4,'CodelList'!$A$136:$C$203,3)*BE845</f>
        <v>0</v>
      </c>
      <c r="BF242" s="14">
        <f>BF845</f>
        <v>0</v>
      </c>
      <c r="BG242" s="14">
        <f>VLOOKUP(BG$4,'CodelList'!$A$136:$C$203,3)*BG845</f>
        <v>0</v>
      </c>
      <c r="BH242" s="14">
        <f>BH845</f>
        <v>0</v>
      </c>
      <c r="BI242" s="14">
        <f>VLOOKUP(BI$4,'CodelList'!$A$136:$C$203,3)*BI845</f>
        <v>0</v>
      </c>
      <c r="BJ242" s="14">
        <f>BJ845</f>
        <v>0</v>
      </c>
      <c r="BK242" s="14">
        <f>VLOOKUP(BK$4,'CodelList'!$A$136:$C$203,3)*BK845</f>
        <v>0</v>
      </c>
      <c r="BL242" s="14">
        <f>BL845</f>
        <v>0</v>
      </c>
      <c r="BM242" s="14">
        <f>VLOOKUP(BM$4,'CodelList'!$A$136:$C$203,3)*BM845</f>
        <v>0</v>
      </c>
      <c r="BN242" s="14">
        <f>BN845</f>
        <v>0</v>
      </c>
      <c r="BO242" s="14">
        <f>VLOOKUP(BO$4,'CodelList'!$A$136:$C$203,3)*BO845</f>
        <v>0</v>
      </c>
      <c r="BP242" s="14">
        <f>BP845</f>
        <v>0</v>
      </c>
      <c r="BQ242" s="14">
        <f>VLOOKUP(BQ$4,'CodelList'!$A$136:$C$203,3)*BQ845</f>
        <v>0</v>
      </c>
      <c r="BR242" s="14">
        <f>BR845</f>
        <v>0</v>
      </c>
      <c r="BS242" s="3"/>
    </row>
    <row r="243" ht="13.65" customHeight="1">
      <c r="A243" s="11">
        <f>A846</f>
        <v>1082260</v>
      </c>
      <c r="B243" s="11">
        <f>SUM(C243:BR243)</f>
        <v>0</v>
      </c>
      <c r="C243" s="14">
        <f>VLOOKUP(C$4,'CodelList'!$A$136:$C$203,3)*C846</f>
        <v>0</v>
      </c>
      <c r="D243" s="14">
        <f>D846</f>
        <v>0</v>
      </c>
      <c r="E243" s="14">
        <f>VLOOKUP(E$4,'CodelList'!$A$136:$C$203,3)*E846</f>
        <v>0</v>
      </c>
      <c r="F243" s="14">
        <f>F846</f>
        <v>0</v>
      </c>
      <c r="G243" s="14">
        <f>VLOOKUP(G$4,'CodelList'!$A$136:$C$203,3)*G846</f>
        <v>0</v>
      </c>
      <c r="H243" s="14">
        <f>H846</f>
        <v>0</v>
      </c>
      <c r="I243" s="14">
        <f>VLOOKUP(I$4,'CodelList'!$A$136:$C$203,3)*I846</f>
        <v>0</v>
      </c>
      <c r="J243" s="14">
        <f>J846</f>
        <v>0</v>
      </c>
      <c r="K243" s="14">
        <f>VLOOKUP(K$4,'CodelList'!$A$136:$C$203,3)*K846</f>
        <v>0</v>
      </c>
      <c r="L243" s="14">
        <f>L846</f>
        <v>0</v>
      </c>
      <c r="M243" s="14">
        <f>VLOOKUP(M$4,'CodelList'!$A$136:$C$203,3)*M846</f>
        <v>0</v>
      </c>
      <c r="N243" s="14">
        <f>N846</f>
        <v>0</v>
      </c>
      <c r="O243" s="14">
        <f>VLOOKUP(O$4,'CodelList'!$A$136:$C$203,3)*O846</f>
        <v>0</v>
      </c>
      <c r="P243" s="14">
        <f>P846</f>
        <v>0</v>
      </c>
      <c r="Q243" s="14">
        <f>VLOOKUP(Q$4,'CodelList'!$A$136:$C$203,3)*Q846</f>
        <v>0</v>
      </c>
      <c r="R243" s="14">
        <f>R846</f>
        <v>0</v>
      </c>
      <c r="S243" s="14">
        <f>VLOOKUP(S$4,'CodelList'!$A$136:$C$203,3)*S846</f>
        <v>0</v>
      </c>
      <c r="T243" s="14">
        <f>T846</f>
        <v>0</v>
      </c>
      <c r="U243" s="14">
        <f>VLOOKUP(U$4,'CodelList'!$A$136:$C$203,3)*U846</f>
        <v>0</v>
      </c>
      <c r="V243" s="14">
        <f>V846</f>
        <v>0</v>
      </c>
      <c r="W243" s="14">
        <f>VLOOKUP(W$4,'CodelList'!$A$136:$C$203,3)*W846</f>
        <v>0</v>
      </c>
      <c r="X243" s="14">
        <f>X846</f>
        <v>0</v>
      </c>
      <c r="Y243" s="14">
        <f>VLOOKUP(Y$4,'CodelList'!$A$136:$C$203,3)*Y846</f>
        <v>0</v>
      </c>
      <c r="Z243" s="14">
        <f>Z846</f>
        <v>0</v>
      </c>
      <c r="AA243" s="14">
        <f>VLOOKUP(AA$4,'CodelList'!$A$136:$C$203,3)*AA846</f>
        <v>0</v>
      </c>
      <c r="AB243" s="14">
        <f>AB846</f>
        <v>0</v>
      </c>
      <c r="AC243" s="14">
        <f>VLOOKUP(AC$4,'CodelList'!$A$136:$C$203,3)*AC846</f>
        <v>0</v>
      </c>
      <c r="AD243" s="14">
        <f>AD846</f>
        <v>0</v>
      </c>
      <c r="AE243" s="14">
        <f>VLOOKUP(AE$4,'CodelList'!$A$136:$C$203,3)*AE846</f>
        <v>0</v>
      </c>
      <c r="AF243" s="14">
        <f>AF846</f>
        <v>0</v>
      </c>
      <c r="AG243" s="14">
        <f>VLOOKUP(AG$4,'CodelList'!$A$136:$C$203,3)*AG846</f>
        <v>0</v>
      </c>
      <c r="AH243" s="14">
        <f>AH846</f>
        <v>0</v>
      </c>
      <c r="AI243" s="14">
        <f>VLOOKUP(AI$4,'CodelList'!$A$136:$C$203,3)*AI846</f>
        <v>0</v>
      </c>
      <c r="AJ243" s="14">
        <f>AJ846</f>
        <v>0</v>
      </c>
      <c r="AK243" s="14">
        <f>VLOOKUP(AK$4,'CodelList'!$A$136:$C$203,3)*AK846</f>
        <v>0</v>
      </c>
      <c r="AL243" s="14">
        <f>AL846</f>
        <v>0</v>
      </c>
      <c r="AM243" s="14">
        <f>VLOOKUP(AM$4,'CodelList'!$A$136:$C$203,3)*AM846</f>
        <v>0</v>
      </c>
      <c r="AN243" s="14">
        <f>AN846</f>
        <v>0</v>
      </c>
      <c r="AO243" s="14">
        <f>VLOOKUP(AO$4,'CodelList'!$A$136:$C$203,3)*AO846</f>
        <v>0</v>
      </c>
      <c r="AP243" s="14">
        <f>AP846</f>
        <v>0</v>
      </c>
      <c r="AQ243" s="14">
        <f>VLOOKUP(AQ$4,'CodelList'!$A$136:$C$203,3)*AQ846</f>
        <v>0</v>
      </c>
      <c r="AR243" s="14">
        <f>AR846</f>
        <v>0</v>
      </c>
      <c r="AS243" s="14">
        <f>VLOOKUP(AS$4,'CodelList'!$A$136:$C$203,3)*AS846</f>
        <v>0</v>
      </c>
      <c r="AT243" s="14">
        <f>AT846</f>
        <v>0</v>
      </c>
      <c r="AU243" s="14">
        <f>VLOOKUP(AU$4,'CodelList'!$A$136:$C$203,3)*AU846</f>
        <v>0</v>
      </c>
      <c r="AV243" s="14">
        <f>AV846</f>
        <v>0</v>
      </c>
      <c r="AW243" s="14">
        <f>VLOOKUP(AW$4,'CodelList'!$A$136:$C$203,3)*AW846</f>
        <v>0</v>
      </c>
      <c r="AX243" s="14">
        <f>AX846</f>
        <v>0</v>
      </c>
      <c r="AY243" s="14">
        <f>VLOOKUP(AY$4,'CodelList'!$A$136:$C$203,3)*AY846</f>
        <v>0</v>
      </c>
      <c r="AZ243" s="14">
        <f>AZ846</f>
        <v>0</v>
      </c>
      <c r="BA243" s="14">
        <f>VLOOKUP(BA$4,'CodelList'!$A$136:$C$203,3)*BA846</f>
        <v>0</v>
      </c>
      <c r="BB243" s="14">
        <f>BB846</f>
        <v>0</v>
      </c>
      <c r="BC243" s="14">
        <f>VLOOKUP(BC$4,'CodelList'!$A$136:$C$203,3)*BC846</f>
        <v>0</v>
      </c>
      <c r="BD243" s="14">
        <f>BD846</f>
        <v>0</v>
      </c>
      <c r="BE243" s="14">
        <f>VLOOKUP(BE$4,'CodelList'!$A$136:$C$203,3)*BE846</f>
        <v>0</v>
      </c>
      <c r="BF243" s="14">
        <f>BF846</f>
        <v>0</v>
      </c>
      <c r="BG243" s="14">
        <f>VLOOKUP(BG$4,'CodelList'!$A$136:$C$203,3)*BG846</f>
        <v>0</v>
      </c>
      <c r="BH243" s="14">
        <f>BH846</f>
        <v>0</v>
      </c>
      <c r="BI243" s="14">
        <f>VLOOKUP(BI$4,'CodelList'!$A$136:$C$203,3)*BI846</f>
        <v>0</v>
      </c>
      <c r="BJ243" s="14">
        <f>BJ846</f>
        <v>0</v>
      </c>
      <c r="BK243" s="14">
        <f>VLOOKUP(BK$4,'CodelList'!$A$136:$C$203,3)*BK846</f>
        <v>0</v>
      </c>
      <c r="BL243" s="14">
        <f>BL846</f>
        <v>0</v>
      </c>
      <c r="BM243" s="14">
        <f>VLOOKUP(BM$4,'CodelList'!$A$136:$C$203,3)*BM846</f>
        <v>0</v>
      </c>
      <c r="BN243" s="14">
        <f>BN846</f>
        <v>0</v>
      </c>
      <c r="BO243" s="14">
        <f>VLOOKUP(BO$4,'CodelList'!$A$136:$C$203,3)*BO846</f>
        <v>0</v>
      </c>
      <c r="BP243" s="14">
        <f>BP846</f>
        <v>0</v>
      </c>
      <c r="BQ243" s="14">
        <f>VLOOKUP(BQ$4,'CodelList'!$A$136:$C$203,3)*BQ846</f>
        <v>0</v>
      </c>
      <c r="BR243" s="14">
        <f>BR846</f>
        <v>0</v>
      </c>
      <c r="BS243" s="3"/>
    </row>
    <row r="244" ht="13.65" customHeight="1">
      <c r="A244" s="11">
        <f>A847</f>
        <v>1085080</v>
      </c>
      <c r="B244" s="11">
        <f>SUM(C244:BR244)</f>
        <v>11</v>
      </c>
      <c r="C244" s="14">
        <f>VLOOKUP(C$4,'CodelList'!$A$136:$C$203,3)*C847</f>
        <v>0</v>
      </c>
      <c r="D244" s="14">
        <f>D847</f>
        <v>0</v>
      </c>
      <c r="E244" s="14">
        <f>VLOOKUP(E$4,'CodelList'!$A$136:$C$203,3)*E847</f>
        <v>0</v>
      </c>
      <c r="F244" s="14">
        <f>F847</f>
        <v>0</v>
      </c>
      <c r="G244" s="14">
        <f>VLOOKUP(G$4,'CodelList'!$A$136:$C$203,3)*G847</f>
        <v>0</v>
      </c>
      <c r="H244" s="14">
        <f>H847</f>
        <v>0</v>
      </c>
      <c r="I244" s="14">
        <f>VLOOKUP(I$4,'CodelList'!$A$136:$C$203,3)*I847</f>
        <v>0</v>
      </c>
      <c r="J244" s="14">
        <f>J847</f>
        <v>0</v>
      </c>
      <c r="K244" s="14">
        <f>VLOOKUP(K$4,'CodelList'!$A$136:$C$203,3)*K847</f>
        <v>0</v>
      </c>
      <c r="L244" s="14">
        <f>L847</f>
        <v>0</v>
      </c>
      <c r="M244" s="14">
        <f>VLOOKUP(M$4,'CodelList'!$A$136:$C$203,3)*M847</f>
        <v>0</v>
      </c>
      <c r="N244" s="14">
        <f>N847</f>
        <v>0</v>
      </c>
      <c r="O244" s="14">
        <f>VLOOKUP(O$4,'CodelList'!$A$136:$C$203,3)*O847</f>
        <v>0</v>
      </c>
      <c r="P244" s="14">
        <f>P847</f>
        <v>1</v>
      </c>
      <c r="Q244" s="14">
        <f>VLOOKUP(Q$4,'CodelList'!$A$136:$C$203,3)*Q847</f>
        <v>0</v>
      </c>
      <c r="R244" s="14">
        <f>R847</f>
        <v>0</v>
      </c>
      <c r="S244" s="14">
        <f>VLOOKUP(S$4,'CodelList'!$A$136:$C$203,3)*S847</f>
        <v>0</v>
      </c>
      <c r="T244" s="14">
        <f>T847</f>
        <v>0</v>
      </c>
      <c r="U244" s="14">
        <f>VLOOKUP(U$4,'CodelList'!$A$136:$C$203,3)*U847</f>
        <v>0</v>
      </c>
      <c r="V244" s="14">
        <f>V847</f>
        <v>0</v>
      </c>
      <c r="W244" s="14">
        <f>VLOOKUP(W$4,'CodelList'!$A$136:$C$203,3)*W847</f>
        <v>0</v>
      </c>
      <c r="X244" s="14">
        <f>X847</f>
        <v>0</v>
      </c>
      <c r="Y244" s="14">
        <f>VLOOKUP(Y$4,'CodelList'!$A$136:$C$203,3)*Y847</f>
        <v>0</v>
      </c>
      <c r="Z244" s="14">
        <f>Z847</f>
        <v>1</v>
      </c>
      <c r="AA244" s="14">
        <f>VLOOKUP(AA$4,'CodelList'!$A$136:$C$203,3)*AA847</f>
        <v>4</v>
      </c>
      <c r="AB244" s="14">
        <f>AB847</f>
        <v>1</v>
      </c>
      <c r="AC244" s="14">
        <f>VLOOKUP(AC$4,'CodelList'!$A$136:$C$203,3)*AC847</f>
        <v>0</v>
      </c>
      <c r="AD244" s="14">
        <f>AD847</f>
        <v>0</v>
      </c>
      <c r="AE244" s="14">
        <f>VLOOKUP(AE$4,'CodelList'!$A$136:$C$203,3)*AE847</f>
        <v>0</v>
      </c>
      <c r="AF244" s="14">
        <f>AF847</f>
        <v>1</v>
      </c>
      <c r="AG244" s="14">
        <f>VLOOKUP(AG$4,'CodelList'!$A$136:$C$203,3)*AG847</f>
        <v>0</v>
      </c>
      <c r="AH244" s="14">
        <f>AH847</f>
        <v>0</v>
      </c>
      <c r="AI244" s="14">
        <f>VLOOKUP(AI$4,'CodelList'!$A$136:$C$203,3)*AI847</f>
        <v>0</v>
      </c>
      <c r="AJ244" s="14">
        <f>AJ847</f>
        <v>0</v>
      </c>
      <c r="AK244" s="14">
        <f>VLOOKUP(AK$4,'CodelList'!$A$136:$C$203,3)*AK847</f>
        <v>0</v>
      </c>
      <c r="AL244" s="14">
        <f>AL847</f>
        <v>0</v>
      </c>
      <c r="AM244" s="14">
        <f>VLOOKUP(AM$4,'CodelList'!$A$136:$C$203,3)*AM847</f>
        <v>0</v>
      </c>
      <c r="AN244" s="14">
        <f>AN847</f>
        <v>0</v>
      </c>
      <c r="AO244" s="14">
        <f>VLOOKUP(AO$4,'CodelList'!$A$136:$C$203,3)*AO847</f>
        <v>2</v>
      </c>
      <c r="AP244" s="14">
        <f>AP847</f>
        <v>0</v>
      </c>
      <c r="AQ244" s="14">
        <f>VLOOKUP(AQ$4,'CodelList'!$A$136:$C$203,3)*AQ847</f>
        <v>1</v>
      </c>
      <c r="AR244" s="14">
        <f>AR847</f>
        <v>0</v>
      </c>
      <c r="AS244" s="14">
        <f>VLOOKUP(AS$4,'CodelList'!$A$136:$C$203,3)*AS847</f>
        <v>0</v>
      </c>
      <c r="AT244" s="14">
        <f>AT847</f>
        <v>0</v>
      </c>
      <c r="AU244" s="14">
        <f>VLOOKUP(AU$4,'CodelList'!$A$136:$C$203,3)*AU847</f>
        <v>0</v>
      </c>
      <c r="AV244" s="14">
        <f>AV847</f>
        <v>0</v>
      </c>
      <c r="AW244" s="14">
        <f>VLOOKUP(AW$4,'CodelList'!$A$136:$C$203,3)*AW847</f>
        <v>0</v>
      </c>
      <c r="AX244" s="14">
        <f>AX847</f>
        <v>0</v>
      </c>
      <c r="AY244" s="14">
        <f>VLOOKUP(AY$4,'CodelList'!$A$136:$C$203,3)*AY847</f>
        <v>0</v>
      </c>
      <c r="AZ244" s="14">
        <f>AZ847</f>
        <v>0</v>
      </c>
      <c r="BA244" s="14">
        <f>VLOOKUP(BA$4,'CodelList'!$A$136:$C$203,3)*BA847</f>
        <v>0</v>
      </c>
      <c r="BB244" s="14">
        <f>BB847</f>
        <v>0</v>
      </c>
      <c r="BC244" s="14">
        <f>VLOOKUP(BC$4,'CodelList'!$A$136:$C$203,3)*BC847</f>
        <v>0</v>
      </c>
      <c r="BD244" s="14">
        <f>BD847</f>
        <v>0</v>
      </c>
      <c r="BE244" s="14">
        <f>VLOOKUP(BE$4,'CodelList'!$A$136:$C$203,3)*BE847</f>
        <v>0</v>
      </c>
      <c r="BF244" s="14">
        <f>BF847</f>
        <v>0</v>
      </c>
      <c r="BG244" s="14">
        <f>VLOOKUP(BG$4,'CodelList'!$A$136:$C$203,3)*BG847</f>
        <v>0</v>
      </c>
      <c r="BH244" s="14">
        <f>BH847</f>
        <v>0</v>
      </c>
      <c r="BI244" s="14">
        <f>VLOOKUP(BI$4,'CodelList'!$A$136:$C$203,3)*BI847</f>
        <v>0</v>
      </c>
      <c r="BJ244" s="14">
        <f>BJ847</f>
        <v>0</v>
      </c>
      <c r="BK244" s="14">
        <f>VLOOKUP(BK$4,'CodelList'!$A$136:$C$203,3)*BK847</f>
        <v>0</v>
      </c>
      <c r="BL244" s="14">
        <f>BL847</f>
        <v>0</v>
      </c>
      <c r="BM244" s="14">
        <f>VLOOKUP(BM$4,'CodelList'!$A$136:$C$203,3)*BM847</f>
        <v>0</v>
      </c>
      <c r="BN244" s="14">
        <f>BN847</f>
        <v>0</v>
      </c>
      <c r="BO244" s="14">
        <f>VLOOKUP(BO$4,'CodelList'!$A$136:$C$203,3)*BO847</f>
        <v>0</v>
      </c>
      <c r="BP244" s="14">
        <f>BP847</f>
        <v>0</v>
      </c>
      <c r="BQ244" s="14">
        <f>VLOOKUP(BQ$4,'CodelList'!$A$136:$C$203,3)*BQ847</f>
        <v>0</v>
      </c>
      <c r="BR244" s="14">
        <f>BR847</f>
        <v>0</v>
      </c>
      <c r="BS244" s="3"/>
    </row>
    <row r="245" ht="13.65" customHeight="1">
      <c r="A245" s="11">
        <f>A848</f>
        <v>1085220</v>
      </c>
      <c r="B245" s="11">
        <f>SUM(C245:BR245)</f>
        <v>0</v>
      </c>
      <c r="C245" s="14">
        <f>VLOOKUP(C$4,'CodelList'!$A$136:$C$203,3)*C848</f>
        <v>0</v>
      </c>
      <c r="D245" s="14">
        <f>D848</f>
        <v>0</v>
      </c>
      <c r="E245" s="14">
        <f>VLOOKUP(E$4,'CodelList'!$A$136:$C$203,3)*E848</f>
        <v>0</v>
      </c>
      <c r="F245" s="14">
        <f>F848</f>
        <v>0</v>
      </c>
      <c r="G245" s="14">
        <f>VLOOKUP(G$4,'CodelList'!$A$136:$C$203,3)*G848</f>
        <v>0</v>
      </c>
      <c r="H245" s="14">
        <f>H848</f>
        <v>0</v>
      </c>
      <c r="I245" s="14">
        <f>VLOOKUP(I$4,'CodelList'!$A$136:$C$203,3)*I848</f>
        <v>0</v>
      </c>
      <c r="J245" s="14">
        <f>J848</f>
        <v>0</v>
      </c>
      <c r="K245" s="14">
        <f>VLOOKUP(K$4,'CodelList'!$A$136:$C$203,3)*K848</f>
        <v>0</v>
      </c>
      <c r="L245" s="14">
        <f>L848</f>
        <v>0</v>
      </c>
      <c r="M245" s="14">
        <f>VLOOKUP(M$4,'CodelList'!$A$136:$C$203,3)*M848</f>
        <v>0</v>
      </c>
      <c r="N245" s="14">
        <f>N848</f>
        <v>0</v>
      </c>
      <c r="O245" s="14">
        <f>VLOOKUP(O$4,'CodelList'!$A$136:$C$203,3)*O848</f>
        <v>0</v>
      </c>
      <c r="P245" s="14">
        <f>P848</f>
        <v>0</v>
      </c>
      <c r="Q245" s="14">
        <f>VLOOKUP(Q$4,'CodelList'!$A$136:$C$203,3)*Q848</f>
        <v>0</v>
      </c>
      <c r="R245" s="14">
        <f>R848</f>
        <v>0</v>
      </c>
      <c r="S245" s="14">
        <f>VLOOKUP(S$4,'CodelList'!$A$136:$C$203,3)*S848</f>
        <v>0</v>
      </c>
      <c r="T245" s="14">
        <f>T848</f>
        <v>0</v>
      </c>
      <c r="U245" s="14">
        <f>VLOOKUP(U$4,'CodelList'!$A$136:$C$203,3)*U848</f>
        <v>0</v>
      </c>
      <c r="V245" s="14">
        <f>V848</f>
        <v>0</v>
      </c>
      <c r="W245" s="14">
        <f>VLOOKUP(W$4,'CodelList'!$A$136:$C$203,3)*W848</f>
        <v>0</v>
      </c>
      <c r="X245" s="14">
        <f>X848</f>
        <v>0</v>
      </c>
      <c r="Y245" s="14">
        <f>VLOOKUP(Y$4,'CodelList'!$A$136:$C$203,3)*Y848</f>
        <v>0</v>
      </c>
      <c r="Z245" s="14">
        <f>Z848</f>
        <v>0</v>
      </c>
      <c r="AA245" s="14">
        <f>VLOOKUP(AA$4,'CodelList'!$A$136:$C$203,3)*AA848</f>
        <v>0</v>
      </c>
      <c r="AB245" s="14">
        <f>AB848</f>
        <v>0</v>
      </c>
      <c r="AC245" s="14">
        <f>VLOOKUP(AC$4,'CodelList'!$A$136:$C$203,3)*AC848</f>
        <v>0</v>
      </c>
      <c r="AD245" s="14">
        <f>AD848</f>
        <v>0</v>
      </c>
      <c r="AE245" s="14">
        <f>VLOOKUP(AE$4,'CodelList'!$A$136:$C$203,3)*AE848</f>
        <v>0</v>
      </c>
      <c r="AF245" s="14">
        <f>AF848</f>
        <v>0</v>
      </c>
      <c r="AG245" s="14">
        <f>VLOOKUP(AG$4,'CodelList'!$A$136:$C$203,3)*AG848</f>
        <v>0</v>
      </c>
      <c r="AH245" s="14">
        <f>AH848</f>
        <v>0</v>
      </c>
      <c r="AI245" s="14">
        <f>VLOOKUP(AI$4,'CodelList'!$A$136:$C$203,3)*AI848</f>
        <v>0</v>
      </c>
      <c r="AJ245" s="14">
        <f>AJ848</f>
        <v>0</v>
      </c>
      <c r="AK245" s="14">
        <f>VLOOKUP(AK$4,'CodelList'!$A$136:$C$203,3)*AK848</f>
        <v>0</v>
      </c>
      <c r="AL245" s="14">
        <f>AL848</f>
        <v>0</v>
      </c>
      <c r="AM245" s="14">
        <f>VLOOKUP(AM$4,'CodelList'!$A$136:$C$203,3)*AM848</f>
        <v>0</v>
      </c>
      <c r="AN245" s="14">
        <f>AN848</f>
        <v>0</v>
      </c>
      <c r="AO245" s="14">
        <f>VLOOKUP(AO$4,'CodelList'!$A$136:$C$203,3)*AO848</f>
        <v>0</v>
      </c>
      <c r="AP245" s="14">
        <f>AP848</f>
        <v>0</v>
      </c>
      <c r="AQ245" s="14">
        <f>VLOOKUP(AQ$4,'CodelList'!$A$136:$C$203,3)*AQ848</f>
        <v>0</v>
      </c>
      <c r="AR245" s="14">
        <f>AR848</f>
        <v>0</v>
      </c>
      <c r="AS245" s="14">
        <f>VLOOKUP(AS$4,'CodelList'!$A$136:$C$203,3)*AS848</f>
        <v>0</v>
      </c>
      <c r="AT245" s="14">
        <f>AT848</f>
        <v>0</v>
      </c>
      <c r="AU245" s="14">
        <f>VLOOKUP(AU$4,'CodelList'!$A$136:$C$203,3)*AU848</f>
        <v>0</v>
      </c>
      <c r="AV245" s="14">
        <f>AV848</f>
        <v>0</v>
      </c>
      <c r="AW245" s="14">
        <f>VLOOKUP(AW$4,'CodelList'!$A$136:$C$203,3)*AW848</f>
        <v>0</v>
      </c>
      <c r="AX245" s="14">
        <f>AX848</f>
        <v>0</v>
      </c>
      <c r="AY245" s="14">
        <f>VLOOKUP(AY$4,'CodelList'!$A$136:$C$203,3)*AY848</f>
        <v>0</v>
      </c>
      <c r="AZ245" s="14">
        <f>AZ848</f>
        <v>0</v>
      </c>
      <c r="BA245" s="14">
        <f>VLOOKUP(BA$4,'CodelList'!$A$136:$C$203,3)*BA848</f>
        <v>0</v>
      </c>
      <c r="BB245" s="14">
        <f>BB848</f>
        <v>0</v>
      </c>
      <c r="BC245" s="14">
        <f>VLOOKUP(BC$4,'CodelList'!$A$136:$C$203,3)*BC848</f>
        <v>0</v>
      </c>
      <c r="BD245" s="14">
        <f>BD848</f>
        <v>0</v>
      </c>
      <c r="BE245" s="14">
        <f>VLOOKUP(BE$4,'CodelList'!$A$136:$C$203,3)*BE848</f>
        <v>0</v>
      </c>
      <c r="BF245" s="14">
        <f>BF848</f>
        <v>0</v>
      </c>
      <c r="BG245" s="14">
        <f>VLOOKUP(BG$4,'CodelList'!$A$136:$C$203,3)*BG848</f>
        <v>0</v>
      </c>
      <c r="BH245" s="14">
        <f>BH848</f>
        <v>0</v>
      </c>
      <c r="BI245" s="14">
        <f>VLOOKUP(BI$4,'CodelList'!$A$136:$C$203,3)*BI848</f>
        <v>0</v>
      </c>
      <c r="BJ245" s="14">
        <f>BJ848</f>
        <v>0</v>
      </c>
      <c r="BK245" s="14">
        <f>VLOOKUP(BK$4,'CodelList'!$A$136:$C$203,3)*BK848</f>
        <v>0</v>
      </c>
      <c r="BL245" s="14">
        <f>BL848</f>
        <v>0</v>
      </c>
      <c r="BM245" s="14">
        <f>VLOOKUP(BM$4,'CodelList'!$A$136:$C$203,3)*BM848</f>
        <v>0</v>
      </c>
      <c r="BN245" s="14">
        <f>BN848</f>
        <v>0</v>
      </c>
      <c r="BO245" s="14">
        <f>VLOOKUP(BO$4,'CodelList'!$A$136:$C$203,3)*BO848</f>
        <v>0</v>
      </c>
      <c r="BP245" s="14">
        <f>BP848</f>
        <v>0</v>
      </c>
      <c r="BQ245" s="14">
        <f>VLOOKUP(BQ$4,'CodelList'!$A$136:$C$203,3)*BQ848</f>
        <v>0</v>
      </c>
      <c r="BR245" s="14">
        <f>BR848</f>
        <v>0</v>
      </c>
      <c r="BS245" s="3"/>
    </row>
    <row r="246" ht="13.65" customHeight="1">
      <c r="A246" s="11">
        <f>A849</f>
        <v>1085230</v>
      </c>
      <c r="B246" s="11">
        <f>SUM(C246:BR246)</f>
        <v>13</v>
      </c>
      <c r="C246" s="14">
        <f>VLOOKUP(C$4,'CodelList'!$A$136:$C$203,3)*C849</f>
        <v>0</v>
      </c>
      <c r="D246" s="14">
        <f>D849</f>
        <v>0</v>
      </c>
      <c r="E246" s="14">
        <f>VLOOKUP(E$4,'CodelList'!$A$136:$C$203,3)*E849</f>
        <v>0</v>
      </c>
      <c r="F246" s="14">
        <f>F849</f>
        <v>1</v>
      </c>
      <c r="G246" s="14">
        <f>VLOOKUP(G$4,'CodelList'!$A$136:$C$203,3)*G849</f>
        <v>0</v>
      </c>
      <c r="H246" s="14">
        <f>H849</f>
        <v>0</v>
      </c>
      <c r="I246" s="14">
        <f>VLOOKUP(I$4,'CodelList'!$A$136:$C$203,3)*I849</f>
        <v>0</v>
      </c>
      <c r="J246" s="14">
        <f>J849</f>
        <v>0</v>
      </c>
      <c r="K246" s="14">
        <f>VLOOKUP(K$4,'CodelList'!$A$136:$C$203,3)*K849</f>
        <v>0</v>
      </c>
      <c r="L246" s="14">
        <f>L849</f>
        <v>0</v>
      </c>
      <c r="M246" s="14">
        <f>VLOOKUP(M$4,'CodelList'!$A$136:$C$203,3)*M849</f>
        <v>0</v>
      </c>
      <c r="N246" s="14">
        <f>N849</f>
        <v>0</v>
      </c>
      <c r="O246" s="14">
        <f>VLOOKUP(O$4,'CodelList'!$A$136:$C$203,3)*O849</f>
        <v>0</v>
      </c>
      <c r="P246" s="14">
        <f>P849</f>
        <v>1</v>
      </c>
      <c r="Q246" s="14">
        <f>VLOOKUP(Q$4,'CodelList'!$A$136:$C$203,3)*Q849</f>
        <v>0</v>
      </c>
      <c r="R246" s="14">
        <f>R849</f>
        <v>0</v>
      </c>
      <c r="S246" s="14">
        <f>VLOOKUP(S$4,'CodelList'!$A$136:$C$203,3)*S849</f>
        <v>0</v>
      </c>
      <c r="T246" s="14">
        <f>T849</f>
        <v>0</v>
      </c>
      <c r="U246" s="14">
        <f>VLOOKUP(U$4,'CodelList'!$A$136:$C$203,3)*U849</f>
        <v>0</v>
      </c>
      <c r="V246" s="14">
        <f>V849</f>
        <v>0</v>
      </c>
      <c r="W246" s="14">
        <f>VLOOKUP(W$4,'CodelList'!$A$136:$C$203,3)*W849</f>
        <v>0</v>
      </c>
      <c r="X246" s="14">
        <f>X849</f>
        <v>0</v>
      </c>
      <c r="Y246" s="14">
        <f>VLOOKUP(Y$4,'CodelList'!$A$136:$C$203,3)*Y849</f>
        <v>0</v>
      </c>
      <c r="Z246" s="14">
        <f>Z849</f>
        <v>1</v>
      </c>
      <c r="AA246" s="14">
        <f>VLOOKUP(AA$4,'CodelList'!$A$136:$C$203,3)*AA849</f>
        <v>4</v>
      </c>
      <c r="AB246" s="14">
        <f>AB849</f>
        <v>1</v>
      </c>
      <c r="AC246" s="14">
        <f>VLOOKUP(AC$4,'CodelList'!$A$136:$C$203,3)*AC849</f>
        <v>0</v>
      </c>
      <c r="AD246" s="14">
        <f>AD849</f>
        <v>0</v>
      </c>
      <c r="AE246" s="14">
        <f>VLOOKUP(AE$4,'CodelList'!$A$136:$C$203,3)*AE849</f>
        <v>0</v>
      </c>
      <c r="AF246" s="14">
        <f>AF849</f>
        <v>0</v>
      </c>
      <c r="AG246" s="14">
        <f>VLOOKUP(AG$4,'CodelList'!$A$136:$C$203,3)*AG849</f>
        <v>0</v>
      </c>
      <c r="AH246" s="14">
        <f>AH849</f>
        <v>0</v>
      </c>
      <c r="AI246" s="14">
        <f>VLOOKUP(AI$4,'CodelList'!$A$136:$C$203,3)*AI849</f>
        <v>0</v>
      </c>
      <c r="AJ246" s="14">
        <f>AJ849</f>
        <v>0</v>
      </c>
      <c r="AK246" s="14">
        <f>VLOOKUP(AK$4,'CodelList'!$A$136:$C$203,3)*AK849</f>
        <v>0</v>
      </c>
      <c r="AL246" s="14">
        <f>AL849</f>
        <v>0</v>
      </c>
      <c r="AM246" s="14">
        <f>VLOOKUP(AM$4,'CodelList'!$A$136:$C$203,3)*AM849</f>
        <v>0</v>
      </c>
      <c r="AN246" s="14">
        <f>AN849</f>
        <v>0</v>
      </c>
      <c r="AO246" s="14">
        <f>VLOOKUP(AO$4,'CodelList'!$A$136:$C$203,3)*AO849</f>
        <v>2</v>
      </c>
      <c r="AP246" s="14">
        <f>AP849</f>
        <v>0</v>
      </c>
      <c r="AQ246" s="14">
        <f>VLOOKUP(AQ$4,'CodelList'!$A$136:$C$203,3)*AQ849</f>
        <v>1</v>
      </c>
      <c r="AR246" s="14">
        <f>AR849</f>
        <v>0</v>
      </c>
      <c r="AS246" s="14">
        <f>VLOOKUP(AS$4,'CodelList'!$A$136:$C$203,3)*AS849</f>
        <v>0</v>
      </c>
      <c r="AT246" s="14">
        <f>AT849</f>
        <v>1</v>
      </c>
      <c r="AU246" s="14">
        <f>VLOOKUP(AU$4,'CodelList'!$A$136:$C$203,3)*AU849</f>
        <v>0</v>
      </c>
      <c r="AV246" s="14">
        <f>AV849</f>
        <v>0</v>
      </c>
      <c r="AW246" s="14">
        <f>VLOOKUP(AW$4,'CodelList'!$A$136:$C$203,3)*AW849</f>
        <v>0</v>
      </c>
      <c r="AX246" s="14">
        <f>AX849</f>
        <v>1</v>
      </c>
      <c r="AY246" s="14">
        <f>VLOOKUP(AY$4,'CodelList'!$A$136:$C$203,3)*AY849</f>
        <v>0</v>
      </c>
      <c r="AZ246" s="14">
        <f>AZ849</f>
        <v>0</v>
      </c>
      <c r="BA246" s="14">
        <f>VLOOKUP(BA$4,'CodelList'!$A$136:$C$203,3)*BA849</f>
        <v>0</v>
      </c>
      <c r="BB246" s="14">
        <f>BB849</f>
        <v>0</v>
      </c>
      <c r="BC246" s="14">
        <f>VLOOKUP(BC$4,'CodelList'!$A$136:$C$203,3)*BC849</f>
        <v>0</v>
      </c>
      <c r="BD246" s="14">
        <f>BD849</f>
        <v>0</v>
      </c>
      <c r="BE246" s="14">
        <f>VLOOKUP(BE$4,'CodelList'!$A$136:$C$203,3)*BE849</f>
        <v>0</v>
      </c>
      <c r="BF246" s="14">
        <f>BF849</f>
        <v>0</v>
      </c>
      <c r="BG246" s="14">
        <f>VLOOKUP(BG$4,'CodelList'!$A$136:$C$203,3)*BG849</f>
        <v>0</v>
      </c>
      <c r="BH246" s="14">
        <f>BH849</f>
        <v>0</v>
      </c>
      <c r="BI246" s="14">
        <f>VLOOKUP(BI$4,'CodelList'!$A$136:$C$203,3)*BI849</f>
        <v>0</v>
      </c>
      <c r="BJ246" s="14">
        <f>BJ849</f>
        <v>0</v>
      </c>
      <c r="BK246" s="14">
        <f>VLOOKUP(BK$4,'CodelList'!$A$136:$C$203,3)*BK849</f>
        <v>0</v>
      </c>
      <c r="BL246" s="14">
        <f>BL849</f>
        <v>0</v>
      </c>
      <c r="BM246" s="14">
        <f>VLOOKUP(BM$4,'CodelList'!$A$136:$C$203,3)*BM849</f>
        <v>0</v>
      </c>
      <c r="BN246" s="14">
        <f>BN849</f>
        <v>0</v>
      </c>
      <c r="BO246" s="14">
        <f>VLOOKUP(BO$4,'CodelList'!$A$136:$C$203,3)*BO849</f>
        <v>0</v>
      </c>
      <c r="BP246" s="14">
        <f>BP849</f>
        <v>0</v>
      </c>
      <c r="BQ246" s="14">
        <f>VLOOKUP(BQ$4,'CodelList'!$A$136:$C$203,3)*BQ849</f>
        <v>0</v>
      </c>
      <c r="BR246" s="14">
        <f>BR849</f>
        <v>0</v>
      </c>
      <c r="BS246" s="3"/>
    </row>
    <row r="247" ht="13.65" customHeight="1">
      <c r="A247" s="11">
        <f>A850</f>
        <v>1085290</v>
      </c>
      <c r="B247" s="11">
        <f>SUM(C247:BR247)</f>
        <v>18</v>
      </c>
      <c r="C247" s="14">
        <f>VLOOKUP(C$4,'CodelList'!$A$136:$C$203,3)*C850</f>
        <v>0</v>
      </c>
      <c r="D247" s="14">
        <f>D850</f>
        <v>1</v>
      </c>
      <c r="E247" s="14">
        <f>VLOOKUP(E$4,'CodelList'!$A$136:$C$203,3)*E850</f>
        <v>0</v>
      </c>
      <c r="F247" s="14">
        <f>F850</f>
        <v>0</v>
      </c>
      <c r="G247" s="14">
        <f>VLOOKUP(G$4,'CodelList'!$A$136:$C$203,3)*G850</f>
        <v>0</v>
      </c>
      <c r="H247" s="14">
        <f>H850</f>
        <v>0</v>
      </c>
      <c r="I247" s="14">
        <f>VLOOKUP(I$4,'CodelList'!$A$136:$C$203,3)*I850</f>
        <v>0</v>
      </c>
      <c r="J247" s="14">
        <f>J850</f>
        <v>0</v>
      </c>
      <c r="K247" s="14">
        <f>VLOOKUP(K$4,'CodelList'!$A$136:$C$203,3)*K850</f>
        <v>0</v>
      </c>
      <c r="L247" s="14">
        <f>L850</f>
        <v>0</v>
      </c>
      <c r="M247" s="14">
        <f>VLOOKUP(M$4,'CodelList'!$A$136:$C$203,3)*M850</f>
        <v>0</v>
      </c>
      <c r="N247" s="14">
        <f>N850</f>
        <v>0</v>
      </c>
      <c r="O247" s="14">
        <f>VLOOKUP(O$4,'CodelList'!$A$136:$C$203,3)*O850</f>
        <v>0</v>
      </c>
      <c r="P247" s="14">
        <f>P850</f>
        <v>1</v>
      </c>
      <c r="Q247" s="14">
        <f>VLOOKUP(Q$4,'CodelList'!$A$136:$C$203,3)*Q850</f>
        <v>0</v>
      </c>
      <c r="R247" s="14">
        <f>R850</f>
        <v>0</v>
      </c>
      <c r="S247" s="14">
        <f>VLOOKUP(S$4,'CodelList'!$A$136:$C$203,3)*S850</f>
        <v>0</v>
      </c>
      <c r="T247" s="14">
        <f>T850</f>
        <v>0</v>
      </c>
      <c r="U247" s="14">
        <f>VLOOKUP(U$4,'CodelList'!$A$136:$C$203,3)*U850</f>
        <v>0</v>
      </c>
      <c r="V247" s="14">
        <f>V850</f>
        <v>0</v>
      </c>
      <c r="W247" s="14">
        <f>VLOOKUP(W$4,'CodelList'!$A$136:$C$203,3)*W850</f>
        <v>0</v>
      </c>
      <c r="X247" s="14">
        <f>X850</f>
        <v>0</v>
      </c>
      <c r="Y247" s="14">
        <f>VLOOKUP(Y$4,'CodelList'!$A$136:$C$203,3)*Y850</f>
        <v>0</v>
      </c>
      <c r="Z247" s="14">
        <f>Z850</f>
        <v>1</v>
      </c>
      <c r="AA247" s="14">
        <f>VLOOKUP(AA$4,'CodelList'!$A$136:$C$203,3)*AA850</f>
        <v>4</v>
      </c>
      <c r="AB247" s="14">
        <f>AB850</f>
        <v>1</v>
      </c>
      <c r="AC247" s="14">
        <f>VLOOKUP(AC$4,'CodelList'!$A$136:$C$203,3)*AC850</f>
        <v>0</v>
      </c>
      <c r="AD247" s="14">
        <f>AD850</f>
        <v>0</v>
      </c>
      <c r="AE247" s="14">
        <f>VLOOKUP(AE$4,'CodelList'!$A$136:$C$203,3)*AE850</f>
        <v>0</v>
      </c>
      <c r="AF247" s="14">
        <f>AF850</f>
        <v>0</v>
      </c>
      <c r="AG247" s="14">
        <f>VLOOKUP(AG$4,'CodelList'!$A$136:$C$203,3)*AG850</f>
        <v>0</v>
      </c>
      <c r="AH247" s="14">
        <f>AH850</f>
        <v>0</v>
      </c>
      <c r="AI247" s="14">
        <f>VLOOKUP(AI$4,'CodelList'!$A$136:$C$203,3)*AI850</f>
        <v>0</v>
      </c>
      <c r="AJ247" s="14">
        <f>AJ850</f>
        <v>0</v>
      </c>
      <c r="AK247" s="14">
        <f>VLOOKUP(AK$4,'CodelList'!$A$136:$C$203,3)*AK850</f>
        <v>0</v>
      </c>
      <c r="AL247" s="14">
        <f>AL850</f>
        <v>0</v>
      </c>
      <c r="AM247" s="14">
        <f>VLOOKUP(AM$4,'CodelList'!$A$136:$C$203,3)*AM850</f>
        <v>0</v>
      </c>
      <c r="AN247" s="14">
        <f>AN850</f>
        <v>0</v>
      </c>
      <c r="AO247" s="14">
        <f>VLOOKUP(AO$4,'CodelList'!$A$136:$C$203,3)*AO850</f>
        <v>2</v>
      </c>
      <c r="AP247" s="14">
        <f>AP850</f>
        <v>1</v>
      </c>
      <c r="AQ247" s="14">
        <f>VLOOKUP(AQ$4,'CodelList'!$A$136:$C$203,3)*AQ850</f>
        <v>1</v>
      </c>
      <c r="AR247" s="14">
        <f>AR850</f>
        <v>0</v>
      </c>
      <c r="AS247" s="14">
        <f>VLOOKUP(AS$4,'CodelList'!$A$136:$C$203,3)*AS850</f>
        <v>0</v>
      </c>
      <c r="AT247" s="14">
        <f>AT850</f>
        <v>1</v>
      </c>
      <c r="AU247" s="14">
        <f>VLOOKUP(AU$4,'CodelList'!$A$136:$C$203,3)*AU850</f>
        <v>5</v>
      </c>
      <c r="AV247" s="14">
        <f>AV850</f>
        <v>0</v>
      </c>
      <c r="AW247" s="14">
        <f>VLOOKUP(AW$4,'CodelList'!$A$136:$C$203,3)*AW850</f>
        <v>0</v>
      </c>
      <c r="AX247" s="14">
        <f>AX850</f>
        <v>0</v>
      </c>
      <c r="AY247" s="14">
        <f>VLOOKUP(AY$4,'CodelList'!$A$136:$C$203,3)*AY850</f>
        <v>0</v>
      </c>
      <c r="AZ247" s="14">
        <f>AZ850</f>
        <v>0</v>
      </c>
      <c r="BA247" s="14">
        <f>VLOOKUP(BA$4,'CodelList'!$A$136:$C$203,3)*BA850</f>
        <v>0</v>
      </c>
      <c r="BB247" s="14">
        <f>BB850</f>
        <v>0</v>
      </c>
      <c r="BC247" s="14">
        <f>VLOOKUP(BC$4,'CodelList'!$A$136:$C$203,3)*BC850</f>
        <v>0</v>
      </c>
      <c r="BD247" s="14">
        <f>BD850</f>
        <v>0</v>
      </c>
      <c r="BE247" s="14">
        <f>VLOOKUP(BE$4,'CodelList'!$A$136:$C$203,3)*BE850</f>
        <v>0</v>
      </c>
      <c r="BF247" s="14">
        <f>BF850</f>
        <v>0</v>
      </c>
      <c r="BG247" s="14">
        <f>VLOOKUP(BG$4,'CodelList'!$A$136:$C$203,3)*BG850</f>
        <v>0</v>
      </c>
      <c r="BH247" s="14">
        <f>BH850</f>
        <v>0</v>
      </c>
      <c r="BI247" s="14">
        <f>VLOOKUP(BI$4,'CodelList'!$A$136:$C$203,3)*BI850</f>
        <v>0</v>
      </c>
      <c r="BJ247" s="14">
        <f>BJ850</f>
        <v>0</v>
      </c>
      <c r="BK247" s="14">
        <f>VLOOKUP(BK$4,'CodelList'!$A$136:$C$203,3)*BK850</f>
        <v>0</v>
      </c>
      <c r="BL247" s="14">
        <f>BL850</f>
        <v>0</v>
      </c>
      <c r="BM247" s="14">
        <f>VLOOKUP(BM$4,'CodelList'!$A$136:$C$203,3)*BM850</f>
        <v>0</v>
      </c>
      <c r="BN247" s="14">
        <f>BN850</f>
        <v>0</v>
      </c>
      <c r="BO247" s="14">
        <f>VLOOKUP(BO$4,'CodelList'!$A$136:$C$203,3)*BO850</f>
        <v>0</v>
      </c>
      <c r="BP247" s="14">
        <f>BP850</f>
        <v>0</v>
      </c>
      <c r="BQ247" s="14">
        <f>VLOOKUP(BQ$4,'CodelList'!$A$136:$C$203,3)*BQ850</f>
        <v>0</v>
      </c>
      <c r="BR247" s="14">
        <f>BR850</f>
        <v>0</v>
      </c>
      <c r="BS247" s="3"/>
    </row>
    <row r="248" ht="13.65" customHeight="1">
      <c r="A248" s="11">
        <f>A851</f>
        <v>1085340</v>
      </c>
      <c r="B248" s="11">
        <f>SUM(C248:BR248)</f>
        <v>12</v>
      </c>
      <c r="C248" s="14">
        <f>VLOOKUP(C$4,'CodelList'!$A$136:$C$203,3)*C851</f>
        <v>0</v>
      </c>
      <c r="D248" s="14">
        <f>D851</f>
        <v>0</v>
      </c>
      <c r="E248" s="14">
        <f>VLOOKUP(E$4,'CodelList'!$A$136:$C$203,3)*E851</f>
        <v>0</v>
      </c>
      <c r="F248" s="14">
        <f>F851</f>
        <v>1</v>
      </c>
      <c r="G248" s="14">
        <f>VLOOKUP(G$4,'CodelList'!$A$136:$C$203,3)*G851</f>
        <v>0</v>
      </c>
      <c r="H248" s="14">
        <f>H851</f>
        <v>0</v>
      </c>
      <c r="I248" s="14">
        <f>VLOOKUP(I$4,'CodelList'!$A$136:$C$203,3)*I851</f>
        <v>0</v>
      </c>
      <c r="J248" s="14">
        <f>J851</f>
        <v>0</v>
      </c>
      <c r="K248" s="14">
        <f>VLOOKUP(K$4,'CodelList'!$A$136:$C$203,3)*K851</f>
        <v>0</v>
      </c>
      <c r="L248" s="14">
        <f>L851</f>
        <v>0</v>
      </c>
      <c r="M248" s="14">
        <f>VLOOKUP(M$4,'CodelList'!$A$136:$C$203,3)*M851</f>
        <v>0</v>
      </c>
      <c r="N248" s="14">
        <f>N851</f>
        <v>0</v>
      </c>
      <c r="O248" s="14">
        <f>VLOOKUP(O$4,'CodelList'!$A$136:$C$203,3)*O851</f>
        <v>2</v>
      </c>
      <c r="P248" s="14">
        <f>P851</f>
        <v>0</v>
      </c>
      <c r="Q248" s="14">
        <f>VLOOKUP(Q$4,'CodelList'!$A$136:$C$203,3)*Q851</f>
        <v>0</v>
      </c>
      <c r="R248" s="14">
        <f>R851</f>
        <v>1</v>
      </c>
      <c r="S248" s="14">
        <f>VLOOKUP(S$4,'CodelList'!$A$136:$C$203,3)*S851</f>
        <v>0</v>
      </c>
      <c r="T248" s="14">
        <f>T851</f>
        <v>0</v>
      </c>
      <c r="U248" s="14">
        <f>VLOOKUP(U$4,'CodelList'!$A$136:$C$203,3)*U851</f>
        <v>0</v>
      </c>
      <c r="V248" s="14">
        <f>V851</f>
        <v>0</v>
      </c>
      <c r="W248" s="14">
        <f>VLOOKUP(W$4,'CodelList'!$A$136:$C$203,3)*W851</f>
        <v>0</v>
      </c>
      <c r="X248" s="14">
        <f>X851</f>
        <v>0</v>
      </c>
      <c r="Y248" s="14">
        <f>VLOOKUP(Y$4,'CodelList'!$A$136:$C$203,3)*Y851</f>
        <v>0</v>
      </c>
      <c r="Z248" s="14">
        <f>Z851</f>
        <v>1</v>
      </c>
      <c r="AA248" s="14">
        <f>VLOOKUP(AA$4,'CodelList'!$A$136:$C$203,3)*AA851</f>
        <v>4</v>
      </c>
      <c r="AB248" s="14">
        <f>AB851</f>
        <v>1</v>
      </c>
      <c r="AC248" s="14">
        <f>VLOOKUP(AC$4,'CodelList'!$A$136:$C$203,3)*AC851</f>
        <v>0</v>
      </c>
      <c r="AD248" s="14">
        <f>AD851</f>
        <v>0</v>
      </c>
      <c r="AE248" s="14">
        <f>VLOOKUP(AE$4,'CodelList'!$A$136:$C$203,3)*AE851</f>
        <v>0</v>
      </c>
      <c r="AF248" s="14">
        <f>AF851</f>
        <v>0</v>
      </c>
      <c r="AG248" s="14">
        <f>VLOOKUP(AG$4,'CodelList'!$A$136:$C$203,3)*AG851</f>
        <v>0</v>
      </c>
      <c r="AH248" s="14">
        <f>AH851</f>
        <v>0</v>
      </c>
      <c r="AI248" s="14">
        <f>VLOOKUP(AI$4,'CodelList'!$A$136:$C$203,3)*AI851</f>
        <v>0</v>
      </c>
      <c r="AJ248" s="14">
        <f>AJ851</f>
        <v>0</v>
      </c>
      <c r="AK248" s="14">
        <f>VLOOKUP(AK$4,'CodelList'!$A$136:$C$203,3)*AK851</f>
        <v>0</v>
      </c>
      <c r="AL248" s="14">
        <f>AL851</f>
        <v>0</v>
      </c>
      <c r="AM248" s="14">
        <f>VLOOKUP(AM$4,'CodelList'!$A$136:$C$203,3)*AM851</f>
        <v>0</v>
      </c>
      <c r="AN248" s="14">
        <f>AN851</f>
        <v>0</v>
      </c>
      <c r="AO248" s="14">
        <f>VLOOKUP(AO$4,'CodelList'!$A$136:$C$203,3)*AO851</f>
        <v>2</v>
      </c>
      <c r="AP248" s="14">
        <f>AP851</f>
        <v>0</v>
      </c>
      <c r="AQ248" s="14">
        <f>VLOOKUP(AQ$4,'CodelList'!$A$136:$C$203,3)*AQ851</f>
        <v>0</v>
      </c>
      <c r="AR248" s="14">
        <f>AR851</f>
        <v>0</v>
      </c>
      <c r="AS248" s="14">
        <f>VLOOKUP(AS$4,'CodelList'!$A$136:$C$203,3)*AS851</f>
        <v>0</v>
      </c>
      <c r="AT248" s="14">
        <f>AT851</f>
        <v>0</v>
      </c>
      <c r="AU248" s="14">
        <f>VLOOKUP(AU$4,'CodelList'!$A$136:$C$203,3)*AU851</f>
        <v>0</v>
      </c>
      <c r="AV248" s="14">
        <f>AV851</f>
        <v>0</v>
      </c>
      <c r="AW248" s="14">
        <f>VLOOKUP(AW$4,'CodelList'!$A$136:$C$203,3)*AW851</f>
        <v>0</v>
      </c>
      <c r="AX248" s="14">
        <f>AX851</f>
        <v>0</v>
      </c>
      <c r="AY248" s="14">
        <f>VLOOKUP(AY$4,'CodelList'!$A$136:$C$203,3)*AY851</f>
        <v>0</v>
      </c>
      <c r="AZ248" s="14">
        <f>AZ851</f>
        <v>0</v>
      </c>
      <c r="BA248" s="14">
        <f>VLOOKUP(BA$4,'CodelList'!$A$136:$C$203,3)*BA851</f>
        <v>0</v>
      </c>
      <c r="BB248" s="14">
        <f>BB851</f>
        <v>0</v>
      </c>
      <c r="BC248" s="14">
        <f>VLOOKUP(BC$4,'CodelList'!$A$136:$C$203,3)*BC851</f>
        <v>0</v>
      </c>
      <c r="BD248" s="14">
        <f>BD851</f>
        <v>0</v>
      </c>
      <c r="BE248" s="14">
        <f>VLOOKUP(BE$4,'CodelList'!$A$136:$C$203,3)*BE851</f>
        <v>0</v>
      </c>
      <c r="BF248" s="14">
        <f>BF851</f>
        <v>0</v>
      </c>
      <c r="BG248" s="14">
        <f>VLOOKUP(BG$4,'CodelList'!$A$136:$C$203,3)*BG851</f>
        <v>0</v>
      </c>
      <c r="BH248" s="14">
        <f>BH851</f>
        <v>0</v>
      </c>
      <c r="BI248" s="14">
        <f>VLOOKUP(BI$4,'CodelList'!$A$136:$C$203,3)*BI851</f>
        <v>0</v>
      </c>
      <c r="BJ248" s="14">
        <f>BJ851</f>
        <v>0</v>
      </c>
      <c r="BK248" s="14">
        <f>VLOOKUP(BK$4,'CodelList'!$A$136:$C$203,3)*BK851</f>
        <v>0</v>
      </c>
      <c r="BL248" s="14">
        <f>BL851</f>
        <v>0</v>
      </c>
      <c r="BM248" s="14">
        <f>VLOOKUP(BM$4,'CodelList'!$A$136:$C$203,3)*BM851</f>
        <v>0</v>
      </c>
      <c r="BN248" s="14">
        <f>BN851</f>
        <v>0</v>
      </c>
      <c r="BO248" s="14">
        <f>VLOOKUP(BO$4,'CodelList'!$A$136:$C$203,3)*BO851</f>
        <v>0</v>
      </c>
      <c r="BP248" s="14">
        <f>BP851</f>
        <v>0</v>
      </c>
      <c r="BQ248" s="14">
        <f>VLOOKUP(BQ$4,'CodelList'!$A$136:$C$203,3)*BQ851</f>
        <v>0</v>
      </c>
      <c r="BR248" s="14">
        <f>BR851</f>
        <v>0</v>
      </c>
      <c r="BS248" s="3"/>
    </row>
    <row r="249" ht="13.65" customHeight="1">
      <c r="A249" s="11">
        <f>A852</f>
        <v>1085460</v>
      </c>
      <c r="B249" s="11">
        <f>SUM(C249:BR249)</f>
        <v>15</v>
      </c>
      <c r="C249" s="14">
        <f>VLOOKUP(C$4,'CodelList'!$A$136:$C$203,3)*C852</f>
        <v>0</v>
      </c>
      <c r="D249" s="14">
        <f>D852</f>
        <v>0</v>
      </c>
      <c r="E249" s="14">
        <f>VLOOKUP(E$4,'CodelList'!$A$136:$C$203,3)*E852</f>
        <v>0</v>
      </c>
      <c r="F249" s="14">
        <f>F852</f>
        <v>0</v>
      </c>
      <c r="G249" s="14">
        <f>VLOOKUP(G$4,'CodelList'!$A$136:$C$203,3)*G852</f>
        <v>0</v>
      </c>
      <c r="H249" s="14">
        <f>H852</f>
        <v>0</v>
      </c>
      <c r="I249" s="14">
        <f>VLOOKUP(I$4,'CodelList'!$A$136:$C$203,3)*I852</f>
        <v>0</v>
      </c>
      <c r="J249" s="14">
        <f>J852</f>
        <v>0</v>
      </c>
      <c r="K249" s="14">
        <f>VLOOKUP(K$4,'CodelList'!$A$136:$C$203,3)*K852</f>
        <v>0</v>
      </c>
      <c r="L249" s="14">
        <f>L852</f>
        <v>0</v>
      </c>
      <c r="M249" s="14">
        <f>VLOOKUP(M$4,'CodelList'!$A$136:$C$203,3)*M852</f>
        <v>0</v>
      </c>
      <c r="N249" s="14">
        <f>N852</f>
        <v>0</v>
      </c>
      <c r="O249" s="14">
        <f>VLOOKUP(O$4,'CodelList'!$A$136:$C$203,3)*O852</f>
        <v>0</v>
      </c>
      <c r="P249" s="14">
        <f>P852</f>
        <v>1</v>
      </c>
      <c r="Q249" s="14">
        <f>VLOOKUP(Q$4,'CodelList'!$A$136:$C$203,3)*Q852</f>
        <v>0</v>
      </c>
      <c r="R249" s="14">
        <f>R852</f>
        <v>0</v>
      </c>
      <c r="S249" s="14">
        <f>VLOOKUP(S$4,'CodelList'!$A$136:$C$203,3)*S852</f>
        <v>0</v>
      </c>
      <c r="T249" s="14">
        <f>T852</f>
        <v>0</v>
      </c>
      <c r="U249" s="14">
        <f>VLOOKUP(U$4,'CodelList'!$A$136:$C$203,3)*U852</f>
        <v>0</v>
      </c>
      <c r="V249" s="14">
        <f>V852</f>
        <v>0</v>
      </c>
      <c r="W249" s="14">
        <f>VLOOKUP(W$4,'CodelList'!$A$136:$C$203,3)*W852</f>
        <v>0</v>
      </c>
      <c r="X249" s="14">
        <f>X852</f>
        <v>0</v>
      </c>
      <c r="Y249" s="14">
        <f>VLOOKUP(Y$4,'CodelList'!$A$136:$C$203,3)*Y852</f>
        <v>0</v>
      </c>
      <c r="Z249" s="14">
        <f>Z852</f>
        <v>1</v>
      </c>
      <c r="AA249" s="14">
        <f>VLOOKUP(AA$4,'CodelList'!$A$136:$C$203,3)*AA852</f>
        <v>4</v>
      </c>
      <c r="AB249" s="14">
        <f>AB852</f>
        <v>1</v>
      </c>
      <c r="AC249" s="14">
        <f>VLOOKUP(AC$4,'CodelList'!$A$136:$C$203,3)*AC852</f>
        <v>0</v>
      </c>
      <c r="AD249" s="14">
        <f>AD852</f>
        <v>0</v>
      </c>
      <c r="AE249" s="14">
        <f>VLOOKUP(AE$4,'CodelList'!$A$136:$C$203,3)*AE852</f>
        <v>0</v>
      </c>
      <c r="AF249" s="14">
        <f>AF852</f>
        <v>0</v>
      </c>
      <c r="AG249" s="14">
        <f>VLOOKUP(AG$4,'CodelList'!$A$136:$C$203,3)*AG852</f>
        <v>0</v>
      </c>
      <c r="AH249" s="14">
        <f>AH852</f>
        <v>0</v>
      </c>
      <c r="AI249" s="14">
        <f>VLOOKUP(AI$4,'CodelList'!$A$136:$C$203,3)*AI852</f>
        <v>0</v>
      </c>
      <c r="AJ249" s="14">
        <f>AJ852</f>
        <v>0</v>
      </c>
      <c r="AK249" s="14">
        <f>VLOOKUP(AK$4,'CodelList'!$A$136:$C$203,3)*AK852</f>
        <v>0</v>
      </c>
      <c r="AL249" s="14">
        <f>AL852</f>
        <v>0</v>
      </c>
      <c r="AM249" s="14">
        <f>VLOOKUP(AM$4,'CodelList'!$A$136:$C$203,3)*AM852</f>
        <v>0</v>
      </c>
      <c r="AN249" s="14">
        <f>AN852</f>
        <v>0</v>
      </c>
      <c r="AO249" s="14">
        <f>VLOOKUP(AO$4,'CodelList'!$A$136:$C$203,3)*AO852</f>
        <v>2</v>
      </c>
      <c r="AP249" s="14">
        <f>AP852</f>
        <v>0</v>
      </c>
      <c r="AQ249" s="14">
        <f>VLOOKUP(AQ$4,'CodelList'!$A$136:$C$203,3)*AQ852</f>
        <v>0</v>
      </c>
      <c r="AR249" s="14">
        <f>AR852</f>
        <v>0</v>
      </c>
      <c r="AS249" s="14">
        <f>VLOOKUP(AS$4,'CodelList'!$A$136:$C$203,3)*AS852</f>
        <v>0</v>
      </c>
      <c r="AT249" s="14">
        <f>AT852</f>
        <v>1</v>
      </c>
      <c r="AU249" s="14">
        <f>VLOOKUP(AU$4,'CodelList'!$A$136:$C$203,3)*AU852</f>
        <v>5</v>
      </c>
      <c r="AV249" s="14">
        <f>AV852</f>
        <v>0</v>
      </c>
      <c r="AW249" s="14">
        <f>VLOOKUP(AW$4,'CodelList'!$A$136:$C$203,3)*AW852</f>
        <v>0</v>
      </c>
      <c r="AX249" s="14">
        <f>AX852</f>
        <v>0</v>
      </c>
      <c r="AY249" s="14">
        <f>VLOOKUP(AY$4,'CodelList'!$A$136:$C$203,3)*AY852</f>
        <v>0</v>
      </c>
      <c r="AZ249" s="14">
        <f>AZ852</f>
        <v>0</v>
      </c>
      <c r="BA249" s="14">
        <f>VLOOKUP(BA$4,'CodelList'!$A$136:$C$203,3)*BA852</f>
        <v>0</v>
      </c>
      <c r="BB249" s="14">
        <f>BB852</f>
        <v>0</v>
      </c>
      <c r="BC249" s="14">
        <f>VLOOKUP(BC$4,'CodelList'!$A$136:$C$203,3)*BC852</f>
        <v>0</v>
      </c>
      <c r="BD249" s="14">
        <f>BD852</f>
        <v>0</v>
      </c>
      <c r="BE249" s="14">
        <f>VLOOKUP(BE$4,'CodelList'!$A$136:$C$203,3)*BE852</f>
        <v>0</v>
      </c>
      <c r="BF249" s="14">
        <f>BF852</f>
        <v>0</v>
      </c>
      <c r="BG249" s="14">
        <f>VLOOKUP(BG$4,'CodelList'!$A$136:$C$203,3)*BG852</f>
        <v>0</v>
      </c>
      <c r="BH249" s="14">
        <f>BH852</f>
        <v>0</v>
      </c>
      <c r="BI249" s="14">
        <f>VLOOKUP(BI$4,'CodelList'!$A$136:$C$203,3)*BI852</f>
        <v>0</v>
      </c>
      <c r="BJ249" s="14">
        <f>BJ852</f>
        <v>0</v>
      </c>
      <c r="BK249" s="14">
        <f>VLOOKUP(BK$4,'CodelList'!$A$136:$C$203,3)*BK852</f>
        <v>0</v>
      </c>
      <c r="BL249" s="14">
        <f>BL852</f>
        <v>0</v>
      </c>
      <c r="BM249" s="14">
        <f>VLOOKUP(BM$4,'CodelList'!$A$136:$C$203,3)*BM852</f>
        <v>0</v>
      </c>
      <c r="BN249" s="14">
        <f>BN852</f>
        <v>0</v>
      </c>
      <c r="BO249" s="14">
        <f>VLOOKUP(BO$4,'CodelList'!$A$136:$C$203,3)*BO852</f>
        <v>0</v>
      </c>
      <c r="BP249" s="14">
        <f>BP852</f>
        <v>0</v>
      </c>
      <c r="BQ249" s="14">
        <f>VLOOKUP(BQ$4,'CodelList'!$A$136:$C$203,3)*BQ852</f>
        <v>0</v>
      </c>
      <c r="BR249" s="14">
        <f>BR852</f>
        <v>0</v>
      </c>
      <c r="BS249" s="3"/>
    </row>
    <row r="250" ht="13.65" customHeight="1">
      <c r="A250" s="11">
        <f>A853</f>
        <v>1085480</v>
      </c>
      <c r="B250" s="11">
        <f>SUM(C250:BR250)</f>
        <v>8</v>
      </c>
      <c r="C250" s="14">
        <f>VLOOKUP(C$4,'CodelList'!$A$136:$C$203,3)*C853</f>
        <v>0</v>
      </c>
      <c r="D250" s="14">
        <f>D853</f>
        <v>0</v>
      </c>
      <c r="E250" s="14">
        <f>VLOOKUP(E$4,'CodelList'!$A$136:$C$203,3)*E853</f>
        <v>0</v>
      </c>
      <c r="F250" s="14">
        <f>F853</f>
        <v>0</v>
      </c>
      <c r="G250" s="14">
        <f>VLOOKUP(G$4,'CodelList'!$A$136:$C$203,3)*G853</f>
        <v>0</v>
      </c>
      <c r="H250" s="14">
        <f>H853</f>
        <v>0</v>
      </c>
      <c r="I250" s="14">
        <f>VLOOKUP(I$4,'CodelList'!$A$136:$C$203,3)*I853</f>
        <v>0</v>
      </c>
      <c r="J250" s="14">
        <f>J853</f>
        <v>0</v>
      </c>
      <c r="K250" s="14">
        <f>VLOOKUP(K$4,'CodelList'!$A$136:$C$203,3)*K853</f>
        <v>0</v>
      </c>
      <c r="L250" s="14">
        <f>L853</f>
        <v>0</v>
      </c>
      <c r="M250" s="14">
        <f>VLOOKUP(M$4,'CodelList'!$A$136:$C$203,3)*M853</f>
        <v>0</v>
      </c>
      <c r="N250" s="14">
        <f>N853</f>
        <v>0</v>
      </c>
      <c r="O250" s="14">
        <f>VLOOKUP(O$4,'CodelList'!$A$136:$C$203,3)*O853</f>
        <v>0</v>
      </c>
      <c r="P250" s="14">
        <f>P853</f>
        <v>1</v>
      </c>
      <c r="Q250" s="14">
        <f>VLOOKUP(Q$4,'CodelList'!$A$136:$C$203,3)*Q853</f>
        <v>0</v>
      </c>
      <c r="R250" s="14">
        <f>R853</f>
        <v>0</v>
      </c>
      <c r="S250" s="14">
        <f>VLOOKUP(S$4,'CodelList'!$A$136:$C$203,3)*S853</f>
        <v>0</v>
      </c>
      <c r="T250" s="14">
        <f>T853</f>
        <v>0</v>
      </c>
      <c r="U250" s="14">
        <f>VLOOKUP(U$4,'CodelList'!$A$136:$C$203,3)*U853</f>
        <v>0</v>
      </c>
      <c r="V250" s="14">
        <f>V853</f>
        <v>0</v>
      </c>
      <c r="W250" s="14">
        <f>VLOOKUP(W$4,'CodelList'!$A$136:$C$203,3)*W853</f>
        <v>0</v>
      </c>
      <c r="X250" s="14">
        <f>X853</f>
        <v>0</v>
      </c>
      <c r="Y250" s="14">
        <f>VLOOKUP(Y$4,'CodelList'!$A$136:$C$203,3)*Y853</f>
        <v>0</v>
      </c>
      <c r="Z250" s="14">
        <f>Z853</f>
        <v>1</v>
      </c>
      <c r="AA250" s="14">
        <f>VLOOKUP(AA$4,'CodelList'!$A$136:$C$203,3)*AA853</f>
        <v>4</v>
      </c>
      <c r="AB250" s="14">
        <f>AB853</f>
        <v>1</v>
      </c>
      <c r="AC250" s="14">
        <f>VLOOKUP(AC$4,'CodelList'!$A$136:$C$203,3)*AC853</f>
        <v>0</v>
      </c>
      <c r="AD250" s="14">
        <f>AD853</f>
        <v>0</v>
      </c>
      <c r="AE250" s="14">
        <f>VLOOKUP(AE$4,'CodelList'!$A$136:$C$203,3)*AE853</f>
        <v>0</v>
      </c>
      <c r="AF250" s="14">
        <f>AF853</f>
        <v>0</v>
      </c>
      <c r="AG250" s="14">
        <f>VLOOKUP(AG$4,'CodelList'!$A$136:$C$203,3)*AG853</f>
        <v>0</v>
      </c>
      <c r="AH250" s="14">
        <f>AH853</f>
        <v>0</v>
      </c>
      <c r="AI250" s="14">
        <f>VLOOKUP(AI$4,'CodelList'!$A$136:$C$203,3)*AI853</f>
        <v>0</v>
      </c>
      <c r="AJ250" s="14">
        <f>AJ853</f>
        <v>0</v>
      </c>
      <c r="AK250" s="14">
        <f>VLOOKUP(AK$4,'CodelList'!$A$136:$C$203,3)*AK853</f>
        <v>0</v>
      </c>
      <c r="AL250" s="14">
        <f>AL853</f>
        <v>0</v>
      </c>
      <c r="AM250" s="14">
        <f>VLOOKUP(AM$4,'CodelList'!$A$136:$C$203,3)*AM853</f>
        <v>0</v>
      </c>
      <c r="AN250" s="14">
        <f>AN853</f>
        <v>0</v>
      </c>
      <c r="AO250" s="14">
        <f>VLOOKUP(AO$4,'CodelList'!$A$136:$C$203,3)*AO853</f>
        <v>0</v>
      </c>
      <c r="AP250" s="14">
        <f>AP853</f>
        <v>0</v>
      </c>
      <c r="AQ250" s="14">
        <f>VLOOKUP(AQ$4,'CodelList'!$A$136:$C$203,3)*AQ853</f>
        <v>0</v>
      </c>
      <c r="AR250" s="14">
        <f>AR853</f>
        <v>0</v>
      </c>
      <c r="AS250" s="14">
        <f>VLOOKUP(AS$4,'CodelList'!$A$136:$C$203,3)*AS853</f>
        <v>0</v>
      </c>
      <c r="AT250" s="14">
        <f>AT853</f>
        <v>1</v>
      </c>
      <c r="AU250" s="14">
        <f>VLOOKUP(AU$4,'CodelList'!$A$136:$C$203,3)*AU853</f>
        <v>0</v>
      </c>
      <c r="AV250" s="14">
        <f>AV853</f>
        <v>0</v>
      </c>
      <c r="AW250" s="14">
        <f>VLOOKUP(AW$4,'CodelList'!$A$136:$C$203,3)*AW853</f>
        <v>0</v>
      </c>
      <c r="AX250" s="14">
        <f>AX853</f>
        <v>0</v>
      </c>
      <c r="AY250" s="14">
        <f>VLOOKUP(AY$4,'CodelList'!$A$136:$C$203,3)*AY853</f>
        <v>0</v>
      </c>
      <c r="AZ250" s="14">
        <f>AZ853</f>
        <v>0</v>
      </c>
      <c r="BA250" s="14">
        <f>VLOOKUP(BA$4,'CodelList'!$A$136:$C$203,3)*BA853</f>
        <v>0</v>
      </c>
      <c r="BB250" s="14">
        <f>BB853</f>
        <v>0</v>
      </c>
      <c r="BC250" s="14">
        <f>VLOOKUP(BC$4,'CodelList'!$A$136:$C$203,3)*BC853</f>
        <v>0</v>
      </c>
      <c r="BD250" s="14">
        <f>BD853</f>
        <v>0</v>
      </c>
      <c r="BE250" s="14">
        <f>VLOOKUP(BE$4,'CodelList'!$A$136:$C$203,3)*BE853</f>
        <v>0</v>
      </c>
      <c r="BF250" s="14">
        <f>BF853</f>
        <v>0</v>
      </c>
      <c r="BG250" s="14">
        <f>VLOOKUP(BG$4,'CodelList'!$A$136:$C$203,3)*BG853</f>
        <v>0</v>
      </c>
      <c r="BH250" s="14">
        <f>BH853</f>
        <v>0</v>
      </c>
      <c r="BI250" s="14">
        <f>VLOOKUP(BI$4,'CodelList'!$A$136:$C$203,3)*BI853</f>
        <v>0</v>
      </c>
      <c r="BJ250" s="14">
        <f>BJ853</f>
        <v>0</v>
      </c>
      <c r="BK250" s="14">
        <f>VLOOKUP(BK$4,'CodelList'!$A$136:$C$203,3)*BK853</f>
        <v>0</v>
      </c>
      <c r="BL250" s="14">
        <f>BL853</f>
        <v>0</v>
      </c>
      <c r="BM250" s="14">
        <f>VLOOKUP(BM$4,'CodelList'!$A$136:$C$203,3)*BM853</f>
        <v>0</v>
      </c>
      <c r="BN250" s="14">
        <f>BN853</f>
        <v>0</v>
      </c>
      <c r="BO250" s="14">
        <f>VLOOKUP(BO$4,'CodelList'!$A$136:$C$203,3)*BO853</f>
        <v>0</v>
      </c>
      <c r="BP250" s="14">
        <f>BP853</f>
        <v>0</v>
      </c>
      <c r="BQ250" s="14">
        <f>VLOOKUP(BQ$4,'CodelList'!$A$136:$C$203,3)*BQ853</f>
        <v>0</v>
      </c>
      <c r="BR250" s="14">
        <f>BR853</f>
        <v>0</v>
      </c>
      <c r="BS250" s="3"/>
    </row>
    <row r="251" ht="13.65" customHeight="1">
      <c r="A251" s="11">
        <f>A854</f>
        <v>1085530</v>
      </c>
      <c r="B251" s="11">
        <f>SUM(C251:BR251)</f>
        <v>13</v>
      </c>
      <c r="C251" s="14">
        <f>VLOOKUP(C$4,'CodelList'!$A$136:$C$203,3)*C854</f>
        <v>0</v>
      </c>
      <c r="D251" s="14">
        <f>D854</f>
        <v>0</v>
      </c>
      <c r="E251" s="14">
        <f>VLOOKUP(E$4,'CodelList'!$A$136:$C$203,3)*E854</f>
        <v>0</v>
      </c>
      <c r="F251" s="14">
        <f>F854</f>
        <v>0</v>
      </c>
      <c r="G251" s="14">
        <f>VLOOKUP(G$4,'CodelList'!$A$136:$C$203,3)*G854</f>
        <v>0</v>
      </c>
      <c r="H251" s="14">
        <f>H854</f>
        <v>0</v>
      </c>
      <c r="I251" s="14">
        <f>VLOOKUP(I$4,'CodelList'!$A$136:$C$203,3)*I854</f>
        <v>0</v>
      </c>
      <c r="J251" s="14">
        <f>J854</f>
        <v>0</v>
      </c>
      <c r="K251" s="14">
        <f>VLOOKUP(K$4,'CodelList'!$A$136:$C$203,3)*K854</f>
        <v>0</v>
      </c>
      <c r="L251" s="14">
        <f>L854</f>
        <v>0</v>
      </c>
      <c r="M251" s="14">
        <f>VLOOKUP(M$4,'CodelList'!$A$136:$C$203,3)*M854</f>
        <v>0</v>
      </c>
      <c r="N251" s="14">
        <f>N854</f>
        <v>0</v>
      </c>
      <c r="O251" s="14">
        <f>VLOOKUP(O$4,'CodelList'!$A$136:$C$203,3)*O854</f>
        <v>0</v>
      </c>
      <c r="P251" s="14">
        <f>P854</f>
        <v>1</v>
      </c>
      <c r="Q251" s="14">
        <f>VLOOKUP(Q$4,'CodelList'!$A$136:$C$203,3)*Q854</f>
        <v>0</v>
      </c>
      <c r="R251" s="14">
        <f>R854</f>
        <v>0</v>
      </c>
      <c r="S251" s="14">
        <f>VLOOKUP(S$4,'CodelList'!$A$136:$C$203,3)*S854</f>
        <v>0</v>
      </c>
      <c r="T251" s="14">
        <f>T854</f>
        <v>0</v>
      </c>
      <c r="U251" s="14">
        <f>VLOOKUP(U$4,'CodelList'!$A$136:$C$203,3)*U854</f>
        <v>0</v>
      </c>
      <c r="V251" s="14">
        <f>V854</f>
        <v>0</v>
      </c>
      <c r="W251" s="14">
        <f>VLOOKUP(W$4,'CodelList'!$A$136:$C$203,3)*W854</f>
        <v>0</v>
      </c>
      <c r="X251" s="14">
        <f>X854</f>
        <v>0</v>
      </c>
      <c r="Y251" s="14">
        <f>VLOOKUP(Y$4,'CodelList'!$A$136:$C$203,3)*Y854</f>
        <v>0</v>
      </c>
      <c r="Z251" s="14">
        <f>Z854</f>
        <v>1</v>
      </c>
      <c r="AA251" s="14">
        <f>VLOOKUP(AA$4,'CodelList'!$A$136:$C$203,3)*AA854</f>
        <v>4</v>
      </c>
      <c r="AB251" s="14">
        <f>AB854</f>
        <v>1</v>
      </c>
      <c r="AC251" s="14">
        <f>VLOOKUP(AC$4,'CodelList'!$A$136:$C$203,3)*AC854</f>
        <v>0</v>
      </c>
      <c r="AD251" s="14">
        <f>AD854</f>
        <v>0</v>
      </c>
      <c r="AE251" s="14">
        <f>VLOOKUP(AE$4,'CodelList'!$A$136:$C$203,3)*AE854</f>
        <v>0</v>
      </c>
      <c r="AF251" s="14">
        <f>AF854</f>
        <v>1</v>
      </c>
      <c r="AG251" s="14">
        <f>VLOOKUP(AG$4,'CodelList'!$A$136:$C$203,3)*AG854</f>
        <v>0</v>
      </c>
      <c r="AH251" s="14">
        <f>AH854</f>
        <v>0</v>
      </c>
      <c r="AI251" s="14">
        <f>VLOOKUP(AI$4,'CodelList'!$A$136:$C$203,3)*AI854</f>
        <v>0</v>
      </c>
      <c r="AJ251" s="14">
        <f>AJ854</f>
        <v>0</v>
      </c>
      <c r="AK251" s="14">
        <f>VLOOKUP(AK$4,'CodelList'!$A$136:$C$203,3)*AK854</f>
        <v>0</v>
      </c>
      <c r="AL251" s="14">
        <f>AL854</f>
        <v>0</v>
      </c>
      <c r="AM251" s="14">
        <f>VLOOKUP(AM$4,'CodelList'!$A$136:$C$203,3)*AM854</f>
        <v>0</v>
      </c>
      <c r="AN251" s="14">
        <f>AN854</f>
        <v>1</v>
      </c>
      <c r="AO251" s="14">
        <f>VLOOKUP(AO$4,'CodelList'!$A$136:$C$203,3)*AO854</f>
        <v>2</v>
      </c>
      <c r="AP251" s="14">
        <f>AP854</f>
        <v>0</v>
      </c>
      <c r="AQ251" s="14">
        <f>VLOOKUP(AQ$4,'CodelList'!$A$136:$C$203,3)*AQ854</f>
        <v>0</v>
      </c>
      <c r="AR251" s="14">
        <f>AR854</f>
        <v>0</v>
      </c>
      <c r="AS251" s="14">
        <f>VLOOKUP(AS$4,'CodelList'!$A$136:$C$203,3)*AS854</f>
        <v>0</v>
      </c>
      <c r="AT251" s="14">
        <f>AT854</f>
        <v>1</v>
      </c>
      <c r="AU251" s="14">
        <f>VLOOKUP(AU$4,'CodelList'!$A$136:$C$203,3)*AU854</f>
        <v>0</v>
      </c>
      <c r="AV251" s="14">
        <f>AV854</f>
        <v>0</v>
      </c>
      <c r="AW251" s="14">
        <f>VLOOKUP(AW$4,'CodelList'!$A$136:$C$203,3)*AW854</f>
        <v>0</v>
      </c>
      <c r="AX251" s="14">
        <f>AX854</f>
        <v>1</v>
      </c>
      <c r="AY251" s="14">
        <f>VLOOKUP(AY$4,'CodelList'!$A$136:$C$203,3)*AY854</f>
        <v>0</v>
      </c>
      <c r="AZ251" s="14">
        <f>AZ854</f>
        <v>0</v>
      </c>
      <c r="BA251" s="14">
        <f>VLOOKUP(BA$4,'CodelList'!$A$136:$C$203,3)*BA854</f>
        <v>0</v>
      </c>
      <c r="BB251" s="14">
        <f>BB854</f>
        <v>0</v>
      </c>
      <c r="BC251" s="14">
        <f>VLOOKUP(BC$4,'CodelList'!$A$136:$C$203,3)*BC854</f>
        <v>0</v>
      </c>
      <c r="BD251" s="14">
        <f>BD854</f>
        <v>0</v>
      </c>
      <c r="BE251" s="14">
        <f>VLOOKUP(BE$4,'CodelList'!$A$136:$C$203,3)*BE854</f>
        <v>0</v>
      </c>
      <c r="BF251" s="14">
        <f>BF854</f>
        <v>0</v>
      </c>
      <c r="BG251" s="14">
        <f>VLOOKUP(BG$4,'CodelList'!$A$136:$C$203,3)*BG854</f>
        <v>0</v>
      </c>
      <c r="BH251" s="14">
        <f>BH854</f>
        <v>0</v>
      </c>
      <c r="BI251" s="14">
        <f>VLOOKUP(BI$4,'CodelList'!$A$136:$C$203,3)*BI854</f>
        <v>0</v>
      </c>
      <c r="BJ251" s="14">
        <f>BJ854</f>
        <v>0</v>
      </c>
      <c r="BK251" s="14">
        <f>VLOOKUP(BK$4,'CodelList'!$A$136:$C$203,3)*BK854</f>
        <v>0</v>
      </c>
      <c r="BL251" s="14">
        <f>BL854</f>
        <v>0</v>
      </c>
      <c r="BM251" s="14">
        <f>VLOOKUP(BM$4,'CodelList'!$A$136:$C$203,3)*BM854</f>
        <v>0</v>
      </c>
      <c r="BN251" s="14">
        <f>BN854</f>
        <v>0</v>
      </c>
      <c r="BO251" s="14">
        <f>VLOOKUP(BO$4,'CodelList'!$A$136:$C$203,3)*BO854</f>
        <v>0</v>
      </c>
      <c r="BP251" s="14">
        <f>BP854</f>
        <v>0</v>
      </c>
      <c r="BQ251" s="14">
        <f>VLOOKUP(BQ$4,'CodelList'!$A$136:$C$203,3)*BQ854</f>
        <v>0</v>
      </c>
      <c r="BR251" s="14">
        <f>BR854</f>
        <v>0</v>
      </c>
      <c r="BS251" s="3"/>
    </row>
    <row r="252" ht="13.65" customHeight="1">
      <c r="A252" s="11">
        <f>A855</f>
        <v>1085590</v>
      </c>
      <c r="B252" s="11">
        <f>SUM(C252:BR252)</f>
        <v>13</v>
      </c>
      <c r="C252" s="14">
        <f>VLOOKUP(C$4,'CodelList'!$A$136:$C$203,3)*C855</f>
        <v>0</v>
      </c>
      <c r="D252" s="14">
        <f>D855</f>
        <v>1</v>
      </c>
      <c r="E252" s="14">
        <f>VLOOKUP(E$4,'CodelList'!$A$136:$C$203,3)*E855</f>
        <v>0</v>
      </c>
      <c r="F252" s="14">
        <f>F855</f>
        <v>0</v>
      </c>
      <c r="G252" s="14">
        <f>VLOOKUP(G$4,'CodelList'!$A$136:$C$203,3)*G855</f>
        <v>0</v>
      </c>
      <c r="H252" s="14">
        <f>H855</f>
        <v>0</v>
      </c>
      <c r="I252" s="14">
        <f>VLOOKUP(I$4,'CodelList'!$A$136:$C$203,3)*I855</f>
        <v>0</v>
      </c>
      <c r="J252" s="14">
        <f>J855</f>
        <v>0</v>
      </c>
      <c r="K252" s="14">
        <f>VLOOKUP(K$4,'CodelList'!$A$136:$C$203,3)*K855</f>
        <v>0</v>
      </c>
      <c r="L252" s="14">
        <f>L855</f>
        <v>0</v>
      </c>
      <c r="M252" s="14">
        <f>VLOOKUP(M$4,'CodelList'!$A$136:$C$203,3)*M855</f>
        <v>0</v>
      </c>
      <c r="N252" s="14">
        <f>N855</f>
        <v>0</v>
      </c>
      <c r="O252" s="14">
        <f>VLOOKUP(O$4,'CodelList'!$A$136:$C$203,3)*O855</f>
        <v>0</v>
      </c>
      <c r="P252" s="14">
        <f>P855</f>
        <v>0</v>
      </c>
      <c r="Q252" s="14">
        <f>VLOOKUP(Q$4,'CodelList'!$A$136:$C$203,3)*Q855</f>
        <v>0</v>
      </c>
      <c r="R252" s="14">
        <f>R855</f>
        <v>0</v>
      </c>
      <c r="S252" s="14">
        <f>VLOOKUP(S$4,'CodelList'!$A$136:$C$203,3)*S855</f>
        <v>0</v>
      </c>
      <c r="T252" s="14">
        <f>T855</f>
        <v>0</v>
      </c>
      <c r="U252" s="14">
        <f>VLOOKUP(U$4,'CodelList'!$A$136:$C$203,3)*U855</f>
        <v>0</v>
      </c>
      <c r="V252" s="14">
        <f>V855</f>
        <v>0</v>
      </c>
      <c r="W252" s="14">
        <f>VLOOKUP(W$4,'CodelList'!$A$136:$C$203,3)*W855</f>
        <v>0</v>
      </c>
      <c r="X252" s="14">
        <f>X855</f>
        <v>0</v>
      </c>
      <c r="Y252" s="14">
        <f>VLOOKUP(Y$4,'CodelList'!$A$136:$C$203,3)*Y855</f>
        <v>0</v>
      </c>
      <c r="Z252" s="14">
        <f>Z855</f>
        <v>1</v>
      </c>
      <c r="AA252" s="14">
        <f>VLOOKUP(AA$4,'CodelList'!$A$136:$C$203,3)*AA855</f>
        <v>4</v>
      </c>
      <c r="AB252" s="14">
        <f>AB855</f>
        <v>0</v>
      </c>
      <c r="AC252" s="14">
        <f>VLOOKUP(AC$4,'CodelList'!$A$136:$C$203,3)*AC855</f>
        <v>0</v>
      </c>
      <c r="AD252" s="14">
        <f>AD855</f>
        <v>0</v>
      </c>
      <c r="AE252" s="14">
        <f>VLOOKUP(AE$4,'CodelList'!$A$136:$C$203,3)*AE855</f>
        <v>4</v>
      </c>
      <c r="AF252" s="14">
        <f>AF855</f>
        <v>0</v>
      </c>
      <c r="AG252" s="14">
        <f>VLOOKUP(AG$4,'CodelList'!$A$136:$C$203,3)*AG855</f>
        <v>0</v>
      </c>
      <c r="AH252" s="14">
        <f>AH855</f>
        <v>0</v>
      </c>
      <c r="AI252" s="14">
        <f>VLOOKUP(AI$4,'CodelList'!$A$136:$C$203,3)*AI855</f>
        <v>0</v>
      </c>
      <c r="AJ252" s="14">
        <f>AJ855</f>
        <v>0</v>
      </c>
      <c r="AK252" s="14">
        <f>VLOOKUP(AK$4,'CodelList'!$A$136:$C$203,3)*AK855</f>
        <v>0</v>
      </c>
      <c r="AL252" s="14">
        <f>AL855</f>
        <v>0</v>
      </c>
      <c r="AM252" s="14">
        <f>VLOOKUP(AM$4,'CodelList'!$A$136:$C$203,3)*AM855</f>
        <v>0</v>
      </c>
      <c r="AN252" s="14">
        <f>AN855</f>
        <v>0</v>
      </c>
      <c r="AO252" s="14">
        <f>VLOOKUP(AO$4,'CodelList'!$A$136:$C$203,3)*AO855</f>
        <v>2</v>
      </c>
      <c r="AP252" s="14">
        <f>AP855</f>
        <v>0</v>
      </c>
      <c r="AQ252" s="14">
        <f>VLOOKUP(AQ$4,'CodelList'!$A$136:$C$203,3)*AQ855</f>
        <v>0</v>
      </c>
      <c r="AR252" s="14">
        <f>AR855</f>
        <v>0</v>
      </c>
      <c r="AS252" s="14">
        <f>VLOOKUP(AS$4,'CodelList'!$A$136:$C$203,3)*AS855</f>
        <v>0</v>
      </c>
      <c r="AT252" s="14">
        <f>AT855</f>
        <v>1</v>
      </c>
      <c r="AU252" s="14">
        <f>VLOOKUP(AU$4,'CodelList'!$A$136:$C$203,3)*AU855</f>
        <v>0</v>
      </c>
      <c r="AV252" s="14">
        <f>AV855</f>
        <v>0</v>
      </c>
      <c r="AW252" s="14">
        <f>VLOOKUP(AW$4,'CodelList'!$A$136:$C$203,3)*AW855</f>
        <v>0</v>
      </c>
      <c r="AX252" s="14">
        <f>AX855</f>
        <v>0</v>
      </c>
      <c r="AY252" s="14">
        <f>VLOOKUP(AY$4,'CodelList'!$A$136:$C$203,3)*AY855</f>
        <v>0</v>
      </c>
      <c r="AZ252" s="14">
        <f>AZ855</f>
        <v>0</v>
      </c>
      <c r="BA252" s="14">
        <f>VLOOKUP(BA$4,'CodelList'!$A$136:$C$203,3)*BA855</f>
        <v>0</v>
      </c>
      <c r="BB252" s="14">
        <f>BB855</f>
        <v>0</v>
      </c>
      <c r="BC252" s="14">
        <f>VLOOKUP(BC$4,'CodelList'!$A$136:$C$203,3)*BC855</f>
        <v>0</v>
      </c>
      <c r="BD252" s="14">
        <f>BD855</f>
        <v>0</v>
      </c>
      <c r="BE252" s="14">
        <f>VLOOKUP(BE$4,'CodelList'!$A$136:$C$203,3)*BE855</f>
        <v>0</v>
      </c>
      <c r="BF252" s="14">
        <f>BF855</f>
        <v>0</v>
      </c>
      <c r="BG252" s="14">
        <f>VLOOKUP(BG$4,'CodelList'!$A$136:$C$203,3)*BG855</f>
        <v>0</v>
      </c>
      <c r="BH252" s="14">
        <f>BH855</f>
        <v>0</v>
      </c>
      <c r="BI252" s="14">
        <f>VLOOKUP(BI$4,'CodelList'!$A$136:$C$203,3)*BI855</f>
        <v>0</v>
      </c>
      <c r="BJ252" s="14">
        <f>BJ855</f>
        <v>0</v>
      </c>
      <c r="BK252" s="14">
        <f>VLOOKUP(BK$4,'CodelList'!$A$136:$C$203,3)*BK855</f>
        <v>0</v>
      </c>
      <c r="BL252" s="14">
        <f>BL855</f>
        <v>0</v>
      </c>
      <c r="BM252" s="14">
        <f>VLOOKUP(BM$4,'CodelList'!$A$136:$C$203,3)*BM855</f>
        <v>0</v>
      </c>
      <c r="BN252" s="14">
        <f>BN855</f>
        <v>0</v>
      </c>
      <c r="BO252" s="14">
        <f>VLOOKUP(BO$4,'CodelList'!$A$136:$C$203,3)*BO855</f>
        <v>0</v>
      </c>
      <c r="BP252" s="14">
        <f>BP855</f>
        <v>0</v>
      </c>
      <c r="BQ252" s="14">
        <f>VLOOKUP(BQ$4,'CodelList'!$A$136:$C$203,3)*BQ855</f>
        <v>0</v>
      </c>
      <c r="BR252" s="14">
        <f>BR855</f>
        <v>0</v>
      </c>
      <c r="BS252" s="3"/>
    </row>
    <row r="253" ht="13.65" customHeight="1">
      <c r="A253" s="11">
        <f>A856</f>
        <v>1085630</v>
      </c>
      <c r="B253" s="11">
        <f>SUM(C253:BR253)</f>
        <v>11</v>
      </c>
      <c r="C253" s="14">
        <f>VLOOKUP(C$4,'CodelList'!$A$136:$C$203,3)*C856</f>
        <v>0</v>
      </c>
      <c r="D253" s="14">
        <f>D856</f>
        <v>0</v>
      </c>
      <c r="E253" s="14">
        <f>VLOOKUP(E$4,'CodelList'!$A$136:$C$203,3)*E856</f>
        <v>0</v>
      </c>
      <c r="F253" s="14">
        <f>F856</f>
        <v>1</v>
      </c>
      <c r="G253" s="14">
        <f>VLOOKUP(G$4,'CodelList'!$A$136:$C$203,3)*G856</f>
        <v>0</v>
      </c>
      <c r="H253" s="14">
        <f>H856</f>
        <v>0</v>
      </c>
      <c r="I253" s="14">
        <f>VLOOKUP(I$4,'CodelList'!$A$136:$C$203,3)*I856</f>
        <v>0</v>
      </c>
      <c r="J253" s="14">
        <f>J856</f>
        <v>0</v>
      </c>
      <c r="K253" s="14">
        <f>VLOOKUP(K$4,'CodelList'!$A$136:$C$203,3)*K856</f>
        <v>0</v>
      </c>
      <c r="L253" s="14">
        <f>L856</f>
        <v>0</v>
      </c>
      <c r="M253" s="14">
        <f>VLOOKUP(M$4,'CodelList'!$A$136:$C$203,3)*M856</f>
        <v>0</v>
      </c>
      <c r="N253" s="14">
        <f>N856</f>
        <v>0</v>
      </c>
      <c r="O253" s="14">
        <f>VLOOKUP(O$4,'CodelList'!$A$136:$C$203,3)*O856</f>
        <v>2</v>
      </c>
      <c r="P253" s="14">
        <f>P856</f>
        <v>0</v>
      </c>
      <c r="Q253" s="14">
        <f>VLOOKUP(Q$4,'CodelList'!$A$136:$C$203,3)*Q856</f>
        <v>0</v>
      </c>
      <c r="R253" s="14">
        <f>R856</f>
        <v>1</v>
      </c>
      <c r="S253" s="14">
        <f>VLOOKUP(S$4,'CodelList'!$A$136:$C$203,3)*S856</f>
        <v>0</v>
      </c>
      <c r="T253" s="14">
        <f>T856</f>
        <v>0</v>
      </c>
      <c r="U253" s="14">
        <f>VLOOKUP(U$4,'CodelList'!$A$136:$C$203,3)*U856</f>
        <v>0</v>
      </c>
      <c r="V253" s="14">
        <f>V856</f>
        <v>0</v>
      </c>
      <c r="W253" s="14">
        <f>VLOOKUP(W$4,'CodelList'!$A$136:$C$203,3)*W856</f>
        <v>0</v>
      </c>
      <c r="X253" s="14">
        <f>X856</f>
        <v>0</v>
      </c>
      <c r="Y253" s="14">
        <f>VLOOKUP(Y$4,'CodelList'!$A$136:$C$203,3)*Y856</f>
        <v>0</v>
      </c>
      <c r="Z253" s="14">
        <f>Z856</f>
        <v>1</v>
      </c>
      <c r="AA253" s="14">
        <f>VLOOKUP(AA$4,'CodelList'!$A$136:$C$203,3)*AA856</f>
        <v>4</v>
      </c>
      <c r="AB253" s="14">
        <f>AB856</f>
        <v>1</v>
      </c>
      <c r="AC253" s="14">
        <f>VLOOKUP(AC$4,'CodelList'!$A$136:$C$203,3)*AC856</f>
        <v>0</v>
      </c>
      <c r="AD253" s="14">
        <f>AD856</f>
        <v>0</v>
      </c>
      <c r="AE253" s="14">
        <f>VLOOKUP(AE$4,'CodelList'!$A$136:$C$203,3)*AE856</f>
        <v>0</v>
      </c>
      <c r="AF253" s="14">
        <f>AF856</f>
        <v>0</v>
      </c>
      <c r="AG253" s="14">
        <f>VLOOKUP(AG$4,'CodelList'!$A$136:$C$203,3)*AG856</f>
        <v>0</v>
      </c>
      <c r="AH253" s="14">
        <f>AH856</f>
        <v>0</v>
      </c>
      <c r="AI253" s="14">
        <f>VLOOKUP(AI$4,'CodelList'!$A$136:$C$203,3)*AI856</f>
        <v>0</v>
      </c>
      <c r="AJ253" s="14">
        <f>AJ856</f>
        <v>0</v>
      </c>
      <c r="AK253" s="14">
        <f>VLOOKUP(AK$4,'CodelList'!$A$136:$C$203,3)*AK856</f>
        <v>0</v>
      </c>
      <c r="AL253" s="14">
        <f>AL856</f>
        <v>0</v>
      </c>
      <c r="AM253" s="14">
        <f>VLOOKUP(AM$4,'CodelList'!$A$136:$C$203,3)*AM856</f>
        <v>0</v>
      </c>
      <c r="AN253" s="14">
        <f>AN856</f>
        <v>0</v>
      </c>
      <c r="AO253" s="14">
        <f>VLOOKUP(AO$4,'CodelList'!$A$136:$C$203,3)*AO856</f>
        <v>0</v>
      </c>
      <c r="AP253" s="14">
        <f>AP856</f>
        <v>0</v>
      </c>
      <c r="AQ253" s="14">
        <f>VLOOKUP(AQ$4,'CodelList'!$A$136:$C$203,3)*AQ856</f>
        <v>1</v>
      </c>
      <c r="AR253" s="14">
        <f>AR856</f>
        <v>0</v>
      </c>
      <c r="AS253" s="14">
        <f>VLOOKUP(AS$4,'CodelList'!$A$136:$C$203,3)*AS856</f>
        <v>0</v>
      </c>
      <c r="AT253" s="14">
        <f>AT856</f>
        <v>0</v>
      </c>
      <c r="AU253" s="14">
        <f>VLOOKUP(AU$4,'CodelList'!$A$136:$C$203,3)*AU856</f>
        <v>0</v>
      </c>
      <c r="AV253" s="14">
        <f>AV856</f>
        <v>0</v>
      </c>
      <c r="AW253" s="14">
        <f>VLOOKUP(AW$4,'CodelList'!$A$136:$C$203,3)*AW856</f>
        <v>0</v>
      </c>
      <c r="AX253" s="14">
        <f>AX856</f>
        <v>0</v>
      </c>
      <c r="AY253" s="14">
        <f>VLOOKUP(AY$4,'CodelList'!$A$136:$C$203,3)*AY856</f>
        <v>0</v>
      </c>
      <c r="AZ253" s="14">
        <f>AZ856</f>
        <v>0</v>
      </c>
      <c r="BA253" s="14">
        <f>VLOOKUP(BA$4,'CodelList'!$A$136:$C$203,3)*BA856</f>
        <v>0</v>
      </c>
      <c r="BB253" s="14">
        <f>BB856</f>
        <v>0</v>
      </c>
      <c r="BC253" s="14">
        <f>VLOOKUP(BC$4,'CodelList'!$A$136:$C$203,3)*BC856</f>
        <v>0</v>
      </c>
      <c r="BD253" s="14">
        <f>BD856</f>
        <v>0</v>
      </c>
      <c r="BE253" s="14">
        <f>VLOOKUP(BE$4,'CodelList'!$A$136:$C$203,3)*BE856</f>
        <v>0</v>
      </c>
      <c r="BF253" s="14">
        <f>BF856</f>
        <v>0</v>
      </c>
      <c r="BG253" s="14">
        <f>VLOOKUP(BG$4,'CodelList'!$A$136:$C$203,3)*BG856</f>
        <v>0</v>
      </c>
      <c r="BH253" s="14">
        <f>BH856</f>
        <v>0</v>
      </c>
      <c r="BI253" s="14">
        <f>VLOOKUP(BI$4,'CodelList'!$A$136:$C$203,3)*BI856</f>
        <v>0</v>
      </c>
      <c r="BJ253" s="14">
        <f>BJ856</f>
        <v>0</v>
      </c>
      <c r="BK253" s="14">
        <f>VLOOKUP(BK$4,'CodelList'!$A$136:$C$203,3)*BK856</f>
        <v>0</v>
      </c>
      <c r="BL253" s="14">
        <f>BL856</f>
        <v>0</v>
      </c>
      <c r="BM253" s="14">
        <f>VLOOKUP(BM$4,'CodelList'!$A$136:$C$203,3)*BM856</f>
        <v>0</v>
      </c>
      <c r="BN253" s="14">
        <f>BN856</f>
        <v>0</v>
      </c>
      <c r="BO253" s="14">
        <f>VLOOKUP(BO$4,'CodelList'!$A$136:$C$203,3)*BO856</f>
        <v>0</v>
      </c>
      <c r="BP253" s="14">
        <f>BP856</f>
        <v>0</v>
      </c>
      <c r="BQ253" s="14">
        <f>VLOOKUP(BQ$4,'CodelList'!$A$136:$C$203,3)*BQ856</f>
        <v>0</v>
      </c>
      <c r="BR253" s="14">
        <f>BR856</f>
        <v>0</v>
      </c>
      <c r="BS253" s="3"/>
    </row>
    <row r="254" ht="13.65" customHeight="1">
      <c r="A254" s="11">
        <f>A857</f>
        <v>1090040</v>
      </c>
      <c r="B254" s="11">
        <f>SUM(C254:BR254)</f>
        <v>34</v>
      </c>
      <c r="C254" s="14">
        <f>VLOOKUP(C$4,'CodelList'!$A$136:$C$203,3)*C857</f>
        <v>0</v>
      </c>
      <c r="D254" s="14">
        <f>D857</f>
        <v>1</v>
      </c>
      <c r="E254" s="14">
        <f>VLOOKUP(E$4,'CodelList'!$A$136:$C$203,3)*E857</f>
        <v>1</v>
      </c>
      <c r="F254" s="14">
        <f>F857</f>
        <v>1</v>
      </c>
      <c r="G254" s="14">
        <f>VLOOKUP(G$4,'CodelList'!$A$136:$C$203,3)*G857</f>
        <v>0</v>
      </c>
      <c r="H254" s="14">
        <f>H857</f>
        <v>0</v>
      </c>
      <c r="I254" s="14">
        <f>VLOOKUP(I$4,'CodelList'!$A$136:$C$203,3)*I857</f>
        <v>0</v>
      </c>
      <c r="J254" s="14">
        <f>J857</f>
        <v>1</v>
      </c>
      <c r="K254" s="14">
        <f>VLOOKUP(K$4,'CodelList'!$A$136:$C$203,3)*K857</f>
        <v>0</v>
      </c>
      <c r="L254" s="14">
        <f>L857</f>
        <v>0</v>
      </c>
      <c r="M254" s="14">
        <f>VLOOKUP(M$4,'CodelList'!$A$136:$C$203,3)*M857</f>
        <v>0</v>
      </c>
      <c r="N254" s="14">
        <f>N857</f>
        <v>1</v>
      </c>
      <c r="O254" s="14">
        <f>VLOOKUP(O$4,'CodelList'!$A$136:$C$203,3)*O857</f>
        <v>0</v>
      </c>
      <c r="P254" s="14">
        <f>P857</f>
        <v>1</v>
      </c>
      <c r="Q254" s="14">
        <f>VLOOKUP(Q$4,'CodelList'!$A$136:$C$203,3)*Q857</f>
        <v>0</v>
      </c>
      <c r="R254" s="14">
        <f>R857</f>
        <v>0</v>
      </c>
      <c r="S254" s="14">
        <f>VLOOKUP(S$4,'CodelList'!$A$136:$C$203,3)*S857</f>
        <v>0</v>
      </c>
      <c r="T254" s="14">
        <f>T857</f>
        <v>0</v>
      </c>
      <c r="U254" s="14">
        <f>VLOOKUP(U$4,'CodelList'!$A$136:$C$203,3)*U857</f>
        <v>5</v>
      </c>
      <c r="V254" s="14">
        <f>V857</f>
        <v>1</v>
      </c>
      <c r="W254" s="14">
        <f>VLOOKUP(W$4,'CodelList'!$A$136:$C$203,3)*W857</f>
        <v>0</v>
      </c>
      <c r="X254" s="14">
        <f>X857</f>
        <v>0</v>
      </c>
      <c r="Y254" s="14">
        <f>VLOOKUP(Y$4,'CodelList'!$A$136:$C$203,3)*Y857</f>
        <v>0</v>
      </c>
      <c r="Z254" s="14">
        <f>Z857</f>
        <v>1</v>
      </c>
      <c r="AA254" s="14">
        <f>VLOOKUP(AA$4,'CodelList'!$A$136:$C$203,3)*AA857</f>
        <v>4</v>
      </c>
      <c r="AB254" s="14">
        <f>AB857</f>
        <v>1</v>
      </c>
      <c r="AC254" s="14">
        <f>VLOOKUP(AC$4,'CodelList'!$A$136:$C$203,3)*AC857</f>
        <v>0</v>
      </c>
      <c r="AD254" s="14">
        <f>AD857</f>
        <v>0</v>
      </c>
      <c r="AE254" s="14">
        <f>VLOOKUP(AE$4,'CodelList'!$A$136:$C$203,3)*AE857</f>
        <v>4</v>
      </c>
      <c r="AF254" s="14">
        <f>AF857</f>
        <v>0</v>
      </c>
      <c r="AG254" s="14">
        <f>VLOOKUP(AG$4,'CodelList'!$A$136:$C$203,3)*AG857</f>
        <v>0</v>
      </c>
      <c r="AH254" s="14">
        <f>AH857</f>
        <v>0</v>
      </c>
      <c r="AI254" s="14">
        <f>VLOOKUP(AI$4,'CodelList'!$A$136:$C$203,3)*AI857</f>
        <v>1</v>
      </c>
      <c r="AJ254" s="14">
        <f>AJ857</f>
        <v>0</v>
      </c>
      <c r="AK254" s="14">
        <f>VLOOKUP(AK$4,'CodelList'!$A$136:$C$203,3)*AK857</f>
        <v>0</v>
      </c>
      <c r="AL254" s="14">
        <f>AL857</f>
        <v>0</v>
      </c>
      <c r="AM254" s="14">
        <f>VLOOKUP(AM$4,'CodelList'!$A$136:$C$203,3)*AM857</f>
        <v>0</v>
      </c>
      <c r="AN254" s="14">
        <f>AN857</f>
        <v>1</v>
      </c>
      <c r="AO254" s="14">
        <f>VLOOKUP(AO$4,'CodelList'!$A$136:$C$203,3)*AO857</f>
        <v>2</v>
      </c>
      <c r="AP254" s="14">
        <f>AP857</f>
        <v>0</v>
      </c>
      <c r="AQ254" s="14">
        <f>VLOOKUP(AQ$4,'CodelList'!$A$136:$C$203,3)*AQ857</f>
        <v>0</v>
      </c>
      <c r="AR254" s="14">
        <f>AR857</f>
        <v>0</v>
      </c>
      <c r="AS254" s="14">
        <f>VLOOKUP(AS$4,'CodelList'!$A$136:$C$203,3)*AS857</f>
        <v>0</v>
      </c>
      <c r="AT254" s="14">
        <f>AT857</f>
        <v>1</v>
      </c>
      <c r="AU254" s="14">
        <f>VLOOKUP(AU$4,'CodelList'!$A$136:$C$203,3)*AU857</f>
        <v>0</v>
      </c>
      <c r="AV254" s="14">
        <f>AV857</f>
        <v>0</v>
      </c>
      <c r="AW254" s="14">
        <f>VLOOKUP(AW$4,'CodelList'!$A$136:$C$203,3)*AW857</f>
        <v>0</v>
      </c>
      <c r="AX254" s="14">
        <f>AX857</f>
        <v>1</v>
      </c>
      <c r="AY254" s="14">
        <f>VLOOKUP(AY$4,'CodelList'!$A$136:$C$203,3)*AY857</f>
        <v>0</v>
      </c>
      <c r="AZ254" s="14">
        <f>AZ857</f>
        <v>0</v>
      </c>
      <c r="BA254" s="14">
        <f>VLOOKUP(BA$4,'CodelList'!$A$136:$C$203,3)*BA857</f>
        <v>0</v>
      </c>
      <c r="BB254" s="14">
        <f>BB857</f>
        <v>0</v>
      </c>
      <c r="BC254" s="14">
        <f>VLOOKUP(BC$4,'CodelList'!$A$136:$C$203,3)*BC857</f>
        <v>5</v>
      </c>
      <c r="BD254" s="14">
        <f>BD857</f>
        <v>0</v>
      </c>
      <c r="BE254" s="14">
        <f>VLOOKUP(BE$4,'CodelList'!$A$136:$C$203,3)*BE857</f>
        <v>0</v>
      </c>
      <c r="BF254" s="14">
        <f>BF857</f>
        <v>0</v>
      </c>
      <c r="BG254" s="14">
        <f>VLOOKUP(BG$4,'CodelList'!$A$136:$C$203,3)*BG857</f>
        <v>0</v>
      </c>
      <c r="BH254" s="14">
        <f>BH857</f>
        <v>1</v>
      </c>
      <c r="BI254" s="14">
        <f>VLOOKUP(BI$4,'CodelList'!$A$136:$C$203,3)*BI857</f>
        <v>0</v>
      </c>
      <c r="BJ254" s="14">
        <f>BJ857</f>
        <v>0</v>
      </c>
      <c r="BK254" s="14">
        <f>VLOOKUP(BK$4,'CodelList'!$A$136:$C$203,3)*BK857</f>
        <v>0</v>
      </c>
      <c r="BL254" s="14">
        <f>BL857</f>
        <v>0</v>
      </c>
      <c r="BM254" s="14">
        <f>VLOOKUP(BM$4,'CodelList'!$A$136:$C$203,3)*BM857</f>
        <v>0</v>
      </c>
      <c r="BN254" s="14">
        <f>BN857</f>
        <v>0</v>
      </c>
      <c r="BO254" s="14">
        <f>VLOOKUP(BO$4,'CodelList'!$A$136:$C$203,3)*BO857</f>
        <v>0</v>
      </c>
      <c r="BP254" s="14">
        <f>BP857</f>
        <v>0</v>
      </c>
      <c r="BQ254" s="14">
        <f>VLOOKUP(BQ$4,'CodelList'!$A$136:$C$203,3)*BQ857</f>
        <v>0</v>
      </c>
      <c r="BR254" s="14">
        <f>BR857</f>
        <v>0</v>
      </c>
      <c r="BS254" s="3"/>
    </row>
    <row r="255" ht="13.65" customHeight="1">
      <c r="A255" s="11">
        <f>A858</f>
        <v>1094030</v>
      </c>
      <c r="B255" s="11">
        <f>SUM(C255:BR255)</f>
        <v>13</v>
      </c>
      <c r="C255" s="14">
        <f>VLOOKUP(C$4,'CodelList'!$A$136:$C$203,3)*C858</f>
        <v>0</v>
      </c>
      <c r="D255" s="14">
        <f>D858</f>
        <v>0</v>
      </c>
      <c r="E255" s="14">
        <f>VLOOKUP(E$4,'CodelList'!$A$136:$C$203,3)*E858</f>
        <v>0</v>
      </c>
      <c r="F255" s="14">
        <f>F858</f>
        <v>0</v>
      </c>
      <c r="G255" s="14">
        <f>VLOOKUP(G$4,'CodelList'!$A$136:$C$203,3)*G858</f>
        <v>0</v>
      </c>
      <c r="H255" s="14">
        <f>H858</f>
        <v>0</v>
      </c>
      <c r="I255" s="14">
        <f>VLOOKUP(I$4,'CodelList'!$A$136:$C$203,3)*I858</f>
        <v>0</v>
      </c>
      <c r="J255" s="14">
        <f>J858</f>
        <v>0</v>
      </c>
      <c r="K255" s="14">
        <f>VLOOKUP(K$4,'CodelList'!$A$136:$C$203,3)*K858</f>
        <v>0</v>
      </c>
      <c r="L255" s="14">
        <f>L858</f>
        <v>0</v>
      </c>
      <c r="M255" s="14">
        <f>VLOOKUP(M$4,'CodelList'!$A$136:$C$203,3)*M858</f>
        <v>0</v>
      </c>
      <c r="N255" s="14">
        <f>N858</f>
        <v>0</v>
      </c>
      <c r="O255" s="14">
        <f>VLOOKUP(O$4,'CodelList'!$A$136:$C$203,3)*O858</f>
        <v>0</v>
      </c>
      <c r="P255" s="14">
        <f>P858</f>
        <v>1</v>
      </c>
      <c r="Q255" s="14">
        <f>VLOOKUP(Q$4,'CodelList'!$A$136:$C$203,3)*Q858</f>
        <v>0</v>
      </c>
      <c r="R255" s="14">
        <f>R858</f>
        <v>0</v>
      </c>
      <c r="S255" s="14">
        <f>VLOOKUP(S$4,'CodelList'!$A$136:$C$203,3)*S858</f>
        <v>0</v>
      </c>
      <c r="T255" s="14">
        <f>T858</f>
        <v>0</v>
      </c>
      <c r="U255" s="14">
        <f>VLOOKUP(U$4,'CodelList'!$A$136:$C$203,3)*U858</f>
        <v>0</v>
      </c>
      <c r="V255" s="14">
        <f>V858</f>
        <v>0</v>
      </c>
      <c r="W255" s="14">
        <f>VLOOKUP(W$4,'CodelList'!$A$136:$C$203,3)*W858</f>
        <v>0</v>
      </c>
      <c r="X255" s="14">
        <f>X858</f>
        <v>0</v>
      </c>
      <c r="Y255" s="14">
        <f>VLOOKUP(Y$4,'CodelList'!$A$136:$C$203,3)*Y858</f>
        <v>0</v>
      </c>
      <c r="Z255" s="14">
        <f>Z858</f>
        <v>1</v>
      </c>
      <c r="AA255" s="14">
        <f>VLOOKUP(AA$4,'CodelList'!$A$136:$C$203,3)*AA858</f>
        <v>4</v>
      </c>
      <c r="AB255" s="14">
        <f>AB858</f>
        <v>1</v>
      </c>
      <c r="AC255" s="14">
        <f>VLOOKUP(AC$4,'CodelList'!$A$136:$C$203,3)*AC858</f>
        <v>0</v>
      </c>
      <c r="AD255" s="14">
        <f>AD858</f>
        <v>0</v>
      </c>
      <c r="AE255" s="14">
        <f>VLOOKUP(AE$4,'CodelList'!$A$136:$C$203,3)*AE858</f>
        <v>4</v>
      </c>
      <c r="AF255" s="14">
        <f>AF858</f>
        <v>0</v>
      </c>
      <c r="AG255" s="14">
        <f>VLOOKUP(AG$4,'CodelList'!$A$136:$C$203,3)*AG858</f>
        <v>0</v>
      </c>
      <c r="AH255" s="14">
        <f>AH858</f>
        <v>0</v>
      </c>
      <c r="AI255" s="14">
        <f>VLOOKUP(AI$4,'CodelList'!$A$136:$C$203,3)*AI858</f>
        <v>0</v>
      </c>
      <c r="AJ255" s="14">
        <f>AJ858</f>
        <v>0</v>
      </c>
      <c r="AK255" s="14">
        <f>VLOOKUP(AK$4,'CodelList'!$A$136:$C$203,3)*AK858</f>
        <v>0</v>
      </c>
      <c r="AL255" s="14">
        <f>AL858</f>
        <v>0</v>
      </c>
      <c r="AM255" s="14">
        <f>VLOOKUP(AM$4,'CodelList'!$A$136:$C$203,3)*AM858</f>
        <v>0</v>
      </c>
      <c r="AN255" s="14">
        <f>AN858</f>
        <v>0</v>
      </c>
      <c r="AO255" s="14">
        <f>VLOOKUP(AO$4,'CodelList'!$A$136:$C$203,3)*AO858</f>
        <v>2</v>
      </c>
      <c r="AP255" s="14">
        <f>AP858</f>
        <v>0</v>
      </c>
      <c r="AQ255" s="14">
        <f>VLOOKUP(AQ$4,'CodelList'!$A$136:$C$203,3)*AQ858</f>
        <v>0</v>
      </c>
      <c r="AR255" s="14">
        <f>AR858</f>
        <v>0</v>
      </c>
      <c r="AS255" s="14">
        <f>VLOOKUP(AS$4,'CodelList'!$A$136:$C$203,3)*AS858</f>
        <v>0</v>
      </c>
      <c r="AT255" s="14">
        <f>AT858</f>
        <v>0</v>
      </c>
      <c r="AU255" s="14">
        <f>VLOOKUP(AU$4,'CodelList'!$A$136:$C$203,3)*AU858</f>
        <v>0</v>
      </c>
      <c r="AV255" s="14">
        <f>AV858</f>
        <v>0</v>
      </c>
      <c r="AW255" s="14">
        <f>VLOOKUP(AW$4,'CodelList'!$A$136:$C$203,3)*AW858</f>
        <v>0</v>
      </c>
      <c r="AX255" s="14">
        <f>AX858</f>
        <v>0</v>
      </c>
      <c r="AY255" s="14">
        <f>VLOOKUP(AY$4,'CodelList'!$A$136:$C$203,3)*AY858</f>
        <v>0</v>
      </c>
      <c r="AZ255" s="14">
        <f>AZ858</f>
        <v>0</v>
      </c>
      <c r="BA255" s="14">
        <f>VLOOKUP(BA$4,'CodelList'!$A$136:$C$203,3)*BA858</f>
        <v>0</v>
      </c>
      <c r="BB255" s="14">
        <f>BB858</f>
        <v>0</v>
      </c>
      <c r="BC255" s="14">
        <f>VLOOKUP(BC$4,'CodelList'!$A$136:$C$203,3)*BC858</f>
        <v>0</v>
      </c>
      <c r="BD255" s="14">
        <f>BD858</f>
        <v>0</v>
      </c>
      <c r="BE255" s="14">
        <f>VLOOKUP(BE$4,'CodelList'!$A$136:$C$203,3)*BE858</f>
        <v>0</v>
      </c>
      <c r="BF255" s="14">
        <f>BF858</f>
        <v>0</v>
      </c>
      <c r="BG255" s="14">
        <f>VLOOKUP(BG$4,'CodelList'!$A$136:$C$203,3)*BG858</f>
        <v>0</v>
      </c>
      <c r="BH255" s="14">
        <f>BH858</f>
        <v>0</v>
      </c>
      <c r="BI255" s="14">
        <f>VLOOKUP(BI$4,'CodelList'!$A$136:$C$203,3)*BI858</f>
        <v>0</v>
      </c>
      <c r="BJ255" s="14">
        <f>BJ858</f>
        <v>0</v>
      </c>
      <c r="BK255" s="14">
        <f>VLOOKUP(BK$4,'CodelList'!$A$136:$C$203,3)*BK858</f>
        <v>0</v>
      </c>
      <c r="BL255" s="14">
        <f>BL858</f>
        <v>0</v>
      </c>
      <c r="BM255" s="14">
        <f>VLOOKUP(BM$4,'CodelList'!$A$136:$C$203,3)*BM858</f>
        <v>0</v>
      </c>
      <c r="BN255" s="14">
        <f>BN858</f>
        <v>0</v>
      </c>
      <c r="BO255" s="14">
        <f>VLOOKUP(BO$4,'CodelList'!$A$136:$C$203,3)*BO858</f>
        <v>0</v>
      </c>
      <c r="BP255" s="14">
        <f>BP858</f>
        <v>0</v>
      </c>
      <c r="BQ255" s="14">
        <f>VLOOKUP(BQ$4,'CodelList'!$A$136:$C$203,3)*BQ858</f>
        <v>0</v>
      </c>
      <c r="BR255" s="14">
        <f>BR858</f>
        <v>0</v>
      </c>
      <c r="BS255" s="3"/>
    </row>
    <row r="256" ht="13.65" customHeight="1">
      <c r="A256" s="11">
        <f>A859</f>
        <v>1094070</v>
      </c>
      <c r="B256" s="11">
        <f>SUM(C256:BR256)</f>
        <v>0</v>
      </c>
      <c r="C256" s="14">
        <f>VLOOKUP(C$4,'CodelList'!$A$136:$C$203,3)*C859</f>
        <v>0</v>
      </c>
      <c r="D256" s="14">
        <f>D859</f>
        <v>0</v>
      </c>
      <c r="E256" s="14">
        <f>VLOOKUP(E$4,'CodelList'!$A$136:$C$203,3)*E859</f>
        <v>0</v>
      </c>
      <c r="F256" s="14">
        <f>F859</f>
        <v>0</v>
      </c>
      <c r="G256" s="14">
        <f>VLOOKUP(G$4,'CodelList'!$A$136:$C$203,3)*G859</f>
        <v>0</v>
      </c>
      <c r="H256" s="14">
        <f>H859</f>
        <v>0</v>
      </c>
      <c r="I256" s="14">
        <f>VLOOKUP(I$4,'CodelList'!$A$136:$C$203,3)*I859</f>
        <v>0</v>
      </c>
      <c r="J256" s="14">
        <f>J859</f>
        <v>0</v>
      </c>
      <c r="K256" s="14">
        <f>VLOOKUP(K$4,'CodelList'!$A$136:$C$203,3)*K859</f>
        <v>0</v>
      </c>
      <c r="L256" s="14">
        <f>L859</f>
        <v>0</v>
      </c>
      <c r="M256" s="14">
        <f>VLOOKUP(M$4,'CodelList'!$A$136:$C$203,3)*M859</f>
        <v>0</v>
      </c>
      <c r="N256" s="14">
        <f>N859</f>
        <v>0</v>
      </c>
      <c r="O256" s="14">
        <f>VLOOKUP(O$4,'CodelList'!$A$136:$C$203,3)*O859</f>
        <v>0</v>
      </c>
      <c r="P256" s="14">
        <f>P859</f>
        <v>0</v>
      </c>
      <c r="Q256" s="14">
        <f>VLOOKUP(Q$4,'CodelList'!$A$136:$C$203,3)*Q859</f>
        <v>0</v>
      </c>
      <c r="R256" s="14">
        <f>R859</f>
        <v>0</v>
      </c>
      <c r="S256" s="14">
        <f>VLOOKUP(S$4,'CodelList'!$A$136:$C$203,3)*S859</f>
        <v>0</v>
      </c>
      <c r="T256" s="14">
        <f>T859</f>
        <v>0</v>
      </c>
      <c r="U256" s="14">
        <f>VLOOKUP(U$4,'CodelList'!$A$136:$C$203,3)*U859</f>
        <v>0</v>
      </c>
      <c r="V256" s="14">
        <f>V859</f>
        <v>0</v>
      </c>
      <c r="W256" s="14">
        <f>VLOOKUP(W$4,'CodelList'!$A$136:$C$203,3)*W859</f>
        <v>0</v>
      </c>
      <c r="X256" s="14">
        <f>X859</f>
        <v>0</v>
      </c>
      <c r="Y256" s="14">
        <f>VLOOKUP(Y$4,'CodelList'!$A$136:$C$203,3)*Y859</f>
        <v>0</v>
      </c>
      <c r="Z256" s="14">
        <f>Z859</f>
        <v>0</v>
      </c>
      <c r="AA256" s="14">
        <f>VLOOKUP(AA$4,'CodelList'!$A$136:$C$203,3)*AA859</f>
        <v>0</v>
      </c>
      <c r="AB256" s="14">
        <f>AB859</f>
        <v>0</v>
      </c>
      <c r="AC256" s="14">
        <f>VLOOKUP(AC$4,'CodelList'!$A$136:$C$203,3)*AC859</f>
        <v>0</v>
      </c>
      <c r="AD256" s="14">
        <f>AD859</f>
        <v>0</v>
      </c>
      <c r="AE256" s="14">
        <f>VLOOKUP(AE$4,'CodelList'!$A$136:$C$203,3)*AE859</f>
        <v>0</v>
      </c>
      <c r="AF256" s="14">
        <f>AF859</f>
        <v>0</v>
      </c>
      <c r="AG256" s="14">
        <f>VLOOKUP(AG$4,'CodelList'!$A$136:$C$203,3)*AG859</f>
        <v>0</v>
      </c>
      <c r="AH256" s="14">
        <f>AH859</f>
        <v>0</v>
      </c>
      <c r="AI256" s="14">
        <f>VLOOKUP(AI$4,'CodelList'!$A$136:$C$203,3)*AI859</f>
        <v>0</v>
      </c>
      <c r="AJ256" s="14">
        <f>AJ859</f>
        <v>0</v>
      </c>
      <c r="AK256" s="14">
        <f>VLOOKUP(AK$4,'CodelList'!$A$136:$C$203,3)*AK859</f>
        <v>0</v>
      </c>
      <c r="AL256" s="14">
        <f>AL859</f>
        <v>0</v>
      </c>
      <c r="AM256" s="14">
        <f>VLOOKUP(AM$4,'CodelList'!$A$136:$C$203,3)*AM859</f>
        <v>0</v>
      </c>
      <c r="AN256" s="14">
        <f>AN859</f>
        <v>0</v>
      </c>
      <c r="AO256" s="14">
        <f>VLOOKUP(AO$4,'CodelList'!$A$136:$C$203,3)*AO859</f>
        <v>0</v>
      </c>
      <c r="AP256" s="14">
        <f>AP859</f>
        <v>0</v>
      </c>
      <c r="AQ256" s="14">
        <f>VLOOKUP(AQ$4,'CodelList'!$A$136:$C$203,3)*AQ859</f>
        <v>0</v>
      </c>
      <c r="AR256" s="14">
        <f>AR859</f>
        <v>0</v>
      </c>
      <c r="AS256" s="14">
        <f>VLOOKUP(AS$4,'CodelList'!$A$136:$C$203,3)*AS859</f>
        <v>0</v>
      </c>
      <c r="AT256" s="14">
        <f>AT859</f>
        <v>0</v>
      </c>
      <c r="AU256" s="14">
        <f>VLOOKUP(AU$4,'CodelList'!$A$136:$C$203,3)*AU859</f>
        <v>0</v>
      </c>
      <c r="AV256" s="14">
        <f>AV859</f>
        <v>0</v>
      </c>
      <c r="AW256" s="14">
        <f>VLOOKUP(AW$4,'CodelList'!$A$136:$C$203,3)*AW859</f>
        <v>0</v>
      </c>
      <c r="AX256" s="14">
        <f>AX859</f>
        <v>0</v>
      </c>
      <c r="AY256" s="14">
        <f>VLOOKUP(AY$4,'CodelList'!$A$136:$C$203,3)*AY859</f>
        <v>0</v>
      </c>
      <c r="AZ256" s="14">
        <f>AZ859</f>
        <v>0</v>
      </c>
      <c r="BA256" s="14">
        <f>VLOOKUP(BA$4,'CodelList'!$A$136:$C$203,3)*BA859</f>
        <v>0</v>
      </c>
      <c r="BB256" s="14">
        <f>BB859</f>
        <v>0</v>
      </c>
      <c r="BC256" s="14">
        <f>VLOOKUP(BC$4,'CodelList'!$A$136:$C$203,3)*BC859</f>
        <v>0</v>
      </c>
      <c r="BD256" s="14">
        <f>BD859</f>
        <v>0</v>
      </c>
      <c r="BE256" s="14">
        <f>VLOOKUP(BE$4,'CodelList'!$A$136:$C$203,3)*BE859</f>
        <v>0</v>
      </c>
      <c r="BF256" s="14">
        <f>BF859</f>
        <v>0</v>
      </c>
      <c r="BG256" s="14">
        <f>VLOOKUP(BG$4,'CodelList'!$A$136:$C$203,3)*BG859</f>
        <v>0</v>
      </c>
      <c r="BH256" s="14">
        <f>BH859</f>
        <v>0</v>
      </c>
      <c r="BI256" s="14">
        <f>VLOOKUP(BI$4,'CodelList'!$A$136:$C$203,3)*BI859</f>
        <v>0</v>
      </c>
      <c r="BJ256" s="14">
        <f>BJ859</f>
        <v>0</v>
      </c>
      <c r="BK256" s="14">
        <f>VLOOKUP(BK$4,'CodelList'!$A$136:$C$203,3)*BK859</f>
        <v>0</v>
      </c>
      <c r="BL256" s="14">
        <f>BL859</f>
        <v>0</v>
      </c>
      <c r="BM256" s="14">
        <f>VLOOKUP(BM$4,'CodelList'!$A$136:$C$203,3)*BM859</f>
        <v>0</v>
      </c>
      <c r="BN256" s="14">
        <f>BN859</f>
        <v>0</v>
      </c>
      <c r="BO256" s="14">
        <f>VLOOKUP(BO$4,'CodelList'!$A$136:$C$203,3)*BO859</f>
        <v>0</v>
      </c>
      <c r="BP256" s="14">
        <f>BP859</f>
        <v>0</v>
      </c>
      <c r="BQ256" s="14">
        <f>VLOOKUP(BQ$4,'CodelList'!$A$136:$C$203,3)*BQ859</f>
        <v>0</v>
      </c>
      <c r="BR256" s="14">
        <f>BR859</f>
        <v>0</v>
      </c>
      <c r="BS256" s="3"/>
    </row>
    <row r="257" ht="13.65" customHeight="1">
      <c r="A257" s="11">
        <f>A860</f>
        <v>1095130</v>
      </c>
      <c r="B257" s="11">
        <f>SUM(C257:BR257)</f>
        <v>32</v>
      </c>
      <c r="C257" s="14">
        <f>VLOOKUP(C$4,'CodelList'!$A$136:$C$203,3)*C860</f>
        <v>0</v>
      </c>
      <c r="D257" s="14">
        <f>D860</f>
        <v>0</v>
      </c>
      <c r="E257" s="14">
        <f>VLOOKUP(E$4,'CodelList'!$A$136:$C$203,3)*E860</f>
        <v>0</v>
      </c>
      <c r="F257" s="14">
        <f>F860</f>
        <v>1</v>
      </c>
      <c r="G257" s="14">
        <f>VLOOKUP(G$4,'CodelList'!$A$136:$C$203,3)*G860</f>
        <v>0</v>
      </c>
      <c r="H257" s="14">
        <f>H860</f>
        <v>0</v>
      </c>
      <c r="I257" s="14">
        <f>VLOOKUP(I$4,'CodelList'!$A$136:$C$203,3)*I860</f>
        <v>0</v>
      </c>
      <c r="J257" s="14">
        <f>J860</f>
        <v>0</v>
      </c>
      <c r="K257" s="14">
        <f>VLOOKUP(K$4,'CodelList'!$A$136:$C$203,3)*K860</f>
        <v>0</v>
      </c>
      <c r="L257" s="14">
        <f>L860</f>
        <v>1</v>
      </c>
      <c r="M257" s="14">
        <f>VLOOKUP(M$4,'CodelList'!$A$136:$C$203,3)*M860</f>
        <v>0</v>
      </c>
      <c r="N257" s="14">
        <f>N860</f>
        <v>0</v>
      </c>
      <c r="O257" s="14">
        <f>VLOOKUP(O$4,'CodelList'!$A$136:$C$203,3)*O860</f>
        <v>0</v>
      </c>
      <c r="P257" s="14">
        <f>P860</f>
        <v>1</v>
      </c>
      <c r="Q257" s="14">
        <f>VLOOKUP(Q$4,'CodelList'!$A$136:$C$203,3)*Q860</f>
        <v>0</v>
      </c>
      <c r="R257" s="14">
        <f>R860</f>
        <v>0</v>
      </c>
      <c r="S257" s="14">
        <f>VLOOKUP(S$4,'CodelList'!$A$136:$C$203,3)*S860</f>
        <v>0</v>
      </c>
      <c r="T257" s="14">
        <f>T860</f>
        <v>0</v>
      </c>
      <c r="U257" s="14">
        <f>VLOOKUP(U$4,'CodelList'!$A$136:$C$203,3)*U860</f>
        <v>0</v>
      </c>
      <c r="V257" s="14">
        <f>V860</f>
        <v>1</v>
      </c>
      <c r="W257" s="14">
        <f>VLOOKUP(W$4,'CodelList'!$A$136:$C$203,3)*W860</f>
        <v>0</v>
      </c>
      <c r="X257" s="14">
        <f>X860</f>
        <v>0</v>
      </c>
      <c r="Y257" s="14">
        <f>VLOOKUP(Y$4,'CodelList'!$A$136:$C$203,3)*Y860</f>
        <v>0</v>
      </c>
      <c r="Z257" s="14">
        <f>Z860</f>
        <v>1</v>
      </c>
      <c r="AA257" s="14">
        <f>VLOOKUP(AA$4,'CodelList'!$A$136:$C$203,3)*AA860</f>
        <v>4</v>
      </c>
      <c r="AB257" s="14">
        <f>AB860</f>
        <v>1</v>
      </c>
      <c r="AC257" s="14">
        <f>VLOOKUP(AC$4,'CodelList'!$A$136:$C$203,3)*AC860</f>
        <v>5</v>
      </c>
      <c r="AD257" s="14">
        <f>AD860</f>
        <v>0</v>
      </c>
      <c r="AE257" s="14">
        <f>VLOOKUP(AE$4,'CodelList'!$A$136:$C$203,3)*AE860</f>
        <v>4</v>
      </c>
      <c r="AF257" s="14">
        <f>AF860</f>
        <v>0</v>
      </c>
      <c r="AG257" s="14">
        <f>VLOOKUP(AG$4,'CodelList'!$A$136:$C$203,3)*AG860</f>
        <v>0</v>
      </c>
      <c r="AH257" s="14">
        <f>AH860</f>
        <v>0</v>
      </c>
      <c r="AI257" s="14">
        <f>VLOOKUP(AI$4,'CodelList'!$A$136:$C$203,3)*AI860</f>
        <v>0</v>
      </c>
      <c r="AJ257" s="14">
        <f>AJ860</f>
        <v>0</v>
      </c>
      <c r="AK257" s="14">
        <f>VLOOKUP(AK$4,'CodelList'!$A$136:$C$203,3)*AK860</f>
        <v>0</v>
      </c>
      <c r="AL257" s="14">
        <f>AL860</f>
        <v>0</v>
      </c>
      <c r="AM257" s="14">
        <f>VLOOKUP(AM$4,'CodelList'!$A$136:$C$203,3)*AM860</f>
        <v>0</v>
      </c>
      <c r="AN257" s="14">
        <f>AN860</f>
        <v>0</v>
      </c>
      <c r="AO257" s="14">
        <f>VLOOKUP(AO$4,'CodelList'!$A$136:$C$203,3)*AO860</f>
        <v>2</v>
      </c>
      <c r="AP257" s="14">
        <f>AP860</f>
        <v>1</v>
      </c>
      <c r="AQ257" s="14">
        <f>VLOOKUP(AQ$4,'CodelList'!$A$136:$C$203,3)*AQ860</f>
        <v>0</v>
      </c>
      <c r="AR257" s="14">
        <f>AR860</f>
        <v>0</v>
      </c>
      <c r="AS257" s="14">
        <f>VLOOKUP(AS$4,'CodelList'!$A$136:$C$203,3)*AS860</f>
        <v>0</v>
      </c>
      <c r="AT257" s="14">
        <f>AT860</f>
        <v>1</v>
      </c>
      <c r="AU257" s="14">
        <f>VLOOKUP(AU$4,'CodelList'!$A$136:$C$203,3)*AU860</f>
        <v>5</v>
      </c>
      <c r="AV257" s="14">
        <f>AV860</f>
        <v>1</v>
      </c>
      <c r="AW257" s="14">
        <f>VLOOKUP(AW$4,'CodelList'!$A$136:$C$203,3)*AW860</f>
        <v>0</v>
      </c>
      <c r="AX257" s="14">
        <f>AX860</f>
        <v>1</v>
      </c>
      <c r="AY257" s="14">
        <f>VLOOKUP(AY$4,'CodelList'!$A$136:$C$203,3)*AY860</f>
        <v>0</v>
      </c>
      <c r="AZ257" s="14">
        <f>AZ860</f>
        <v>1</v>
      </c>
      <c r="BA257" s="14">
        <f>VLOOKUP(BA$4,'CodelList'!$A$136:$C$203,3)*BA860</f>
        <v>0</v>
      </c>
      <c r="BB257" s="14">
        <f>BB860</f>
        <v>0</v>
      </c>
      <c r="BC257" s="14">
        <f>VLOOKUP(BC$4,'CodelList'!$A$136:$C$203,3)*BC860</f>
        <v>0</v>
      </c>
      <c r="BD257" s="14">
        <f>BD860</f>
        <v>1</v>
      </c>
      <c r="BE257" s="14">
        <f>VLOOKUP(BE$4,'CodelList'!$A$136:$C$203,3)*BE860</f>
        <v>0</v>
      </c>
      <c r="BF257" s="14">
        <f>BF860</f>
        <v>0</v>
      </c>
      <c r="BG257" s="14">
        <f>VLOOKUP(BG$4,'CodelList'!$A$136:$C$203,3)*BG860</f>
        <v>0</v>
      </c>
      <c r="BH257" s="14">
        <f>BH860</f>
        <v>0</v>
      </c>
      <c r="BI257" s="14">
        <f>VLOOKUP(BI$4,'CodelList'!$A$136:$C$203,3)*BI860</f>
        <v>0</v>
      </c>
      <c r="BJ257" s="14">
        <f>BJ860</f>
        <v>0</v>
      </c>
      <c r="BK257" s="14">
        <f>VLOOKUP(BK$4,'CodelList'!$A$136:$C$203,3)*BK860</f>
        <v>0</v>
      </c>
      <c r="BL257" s="14">
        <f>BL860</f>
        <v>0</v>
      </c>
      <c r="BM257" s="14">
        <f>VLOOKUP(BM$4,'CodelList'!$A$136:$C$203,3)*BM860</f>
        <v>0</v>
      </c>
      <c r="BN257" s="14">
        <f>BN860</f>
        <v>0</v>
      </c>
      <c r="BO257" s="14">
        <f>VLOOKUP(BO$4,'CodelList'!$A$136:$C$203,3)*BO860</f>
        <v>0</v>
      </c>
      <c r="BP257" s="14">
        <f>BP860</f>
        <v>0</v>
      </c>
      <c r="BQ257" s="14">
        <f>VLOOKUP(BQ$4,'CodelList'!$A$136:$C$203,3)*BQ860</f>
        <v>0</v>
      </c>
      <c r="BR257" s="14">
        <f>BR860</f>
        <v>0</v>
      </c>
      <c r="BS257" s="3"/>
    </row>
    <row r="258" ht="13.65" customHeight="1">
      <c r="A258" s="11">
        <f>A861</f>
        <v>1095140</v>
      </c>
      <c r="B258" s="11">
        <f>SUM(C258:BR258)</f>
        <v>0</v>
      </c>
      <c r="C258" s="14">
        <f>VLOOKUP(C$4,'CodelList'!$A$136:$C$203,3)*C861</f>
        <v>0</v>
      </c>
      <c r="D258" s="14">
        <f>D861</f>
        <v>0</v>
      </c>
      <c r="E258" s="14">
        <f>VLOOKUP(E$4,'CodelList'!$A$136:$C$203,3)*E861</f>
        <v>0</v>
      </c>
      <c r="F258" s="14">
        <f>F861</f>
        <v>0</v>
      </c>
      <c r="G258" s="14">
        <f>VLOOKUP(G$4,'CodelList'!$A$136:$C$203,3)*G861</f>
        <v>0</v>
      </c>
      <c r="H258" s="14">
        <f>H861</f>
        <v>0</v>
      </c>
      <c r="I258" s="14">
        <f>VLOOKUP(I$4,'CodelList'!$A$136:$C$203,3)*I861</f>
        <v>0</v>
      </c>
      <c r="J258" s="14">
        <f>J861</f>
        <v>0</v>
      </c>
      <c r="K258" s="14">
        <f>VLOOKUP(K$4,'CodelList'!$A$136:$C$203,3)*K861</f>
        <v>0</v>
      </c>
      <c r="L258" s="14">
        <f>L861</f>
        <v>0</v>
      </c>
      <c r="M258" s="14">
        <f>VLOOKUP(M$4,'CodelList'!$A$136:$C$203,3)*M861</f>
        <v>0</v>
      </c>
      <c r="N258" s="14">
        <f>N861</f>
        <v>0</v>
      </c>
      <c r="O258" s="14">
        <f>VLOOKUP(O$4,'CodelList'!$A$136:$C$203,3)*O861</f>
        <v>0</v>
      </c>
      <c r="P258" s="14">
        <f>P861</f>
        <v>0</v>
      </c>
      <c r="Q258" s="14">
        <f>VLOOKUP(Q$4,'CodelList'!$A$136:$C$203,3)*Q861</f>
        <v>0</v>
      </c>
      <c r="R258" s="14">
        <f>R861</f>
        <v>0</v>
      </c>
      <c r="S258" s="14">
        <f>VLOOKUP(S$4,'CodelList'!$A$136:$C$203,3)*S861</f>
        <v>0</v>
      </c>
      <c r="T258" s="14">
        <f>T861</f>
        <v>0</v>
      </c>
      <c r="U258" s="14">
        <f>VLOOKUP(U$4,'CodelList'!$A$136:$C$203,3)*U861</f>
        <v>0</v>
      </c>
      <c r="V258" s="14">
        <f>V861</f>
        <v>0</v>
      </c>
      <c r="W258" s="14">
        <f>VLOOKUP(W$4,'CodelList'!$A$136:$C$203,3)*W861</f>
        <v>0</v>
      </c>
      <c r="X258" s="14">
        <f>X861</f>
        <v>0</v>
      </c>
      <c r="Y258" s="14">
        <f>VLOOKUP(Y$4,'CodelList'!$A$136:$C$203,3)*Y861</f>
        <v>0</v>
      </c>
      <c r="Z258" s="14">
        <f>Z861</f>
        <v>0</v>
      </c>
      <c r="AA258" s="14">
        <f>VLOOKUP(AA$4,'CodelList'!$A$136:$C$203,3)*AA861</f>
        <v>0</v>
      </c>
      <c r="AB258" s="14">
        <f>AB861</f>
        <v>0</v>
      </c>
      <c r="AC258" s="14">
        <f>VLOOKUP(AC$4,'CodelList'!$A$136:$C$203,3)*AC861</f>
        <v>0</v>
      </c>
      <c r="AD258" s="14">
        <f>AD861</f>
        <v>0</v>
      </c>
      <c r="AE258" s="14">
        <f>VLOOKUP(AE$4,'CodelList'!$A$136:$C$203,3)*AE861</f>
        <v>0</v>
      </c>
      <c r="AF258" s="14">
        <f>AF861</f>
        <v>0</v>
      </c>
      <c r="AG258" s="14">
        <f>VLOOKUP(AG$4,'CodelList'!$A$136:$C$203,3)*AG861</f>
        <v>0</v>
      </c>
      <c r="AH258" s="14">
        <f>AH861</f>
        <v>0</v>
      </c>
      <c r="AI258" s="14">
        <f>VLOOKUP(AI$4,'CodelList'!$A$136:$C$203,3)*AI861</f>
        <v>0</v>
      </c>
      <c r="AJ258" s="14">
        <f>AJ861</f>
        <v>0</v>
      </c>
      <c r="AK258" s="14">
        <f>VLOOKUP(AK$4,'CodelList'!$A$136:$C$203,3)*AK861</f>
        <v>0</v>
      </c>
      <c r="AL258" s="14">
        <f>AL861</f>
        <v>0</v>
      </c>
      <c r="AM258" s="14">
        <f>VLOOKUP(AM$4,'CodelList'!$A$136:$C$203,3)*AM861</f>
        <v>0</v>
      </c>
      <c r="AN258" s="14">
        <f>AN861</f>
        <v>0</v>
      </c>
      <c r="AO258" s="14">
        <f>VLOOKUP(AO$4,'CodelList'!$A$136:$C$203,3)*AO861</f>
        <v>0</v>
      </c>
      <c r="AP258" s="14">
        <f>AP861</f>
        <v>0</v>
      </c>
      <c r="AQ258" s="14">
        <f>VLOOKUP(AQ$4,'CodelList'!$A$136:$C$203,3)*AQ861</f>
        <v>0</v>
      </c>
      <c r="AR258" s="14">
        <f>AR861</f>
        <v>0</v>
      </c>
      <c r="AS258" s="14">
        <f>VLOOKUP(AS$4,'CodelList'!$A$136:$C$203,3)*AS861</f>
        <v>0</v>
      </c>
      <c r="AT258" s="14">
        <f>AT861</f>
        <v>0</v>
      </c>
      <c r="AU258" s="14">
        <f>VLOOKUP(AU$4,'CodelList'!$A$136:$C$203,3)*AU861</f>
        <v>0</v>
      </c>
      <c r="AV258" s="14">
        <f>AV861</f>
        <v>0</v>
      </c>
      <c r="AW258" s="14">
        <f>VLOOKUP(AW$4,'CodelList'!$A$136:$C$203,3)*AW861</f>
        <v>0</v>
      </c>
      <c r="AX258" s="14">
        <f>AX861</f>
        <v>0</v>
      </c>
      <c r="AY258" s="14">
        <f>VLOOKUP(AY$4,'CodelList'!$A$136:$C$203,3)*AY861</f>
        <v>0</v>
      </c>
      <c r="AZ258" s="14">
        <f>AZ861</f>
        <v>0</v>
      </c>
      <c r="BA258" s="14">
        <f>VLOOKUP(BA$4,'CodelList'!$A$136:$C$203,3)*BA861</f>
        <v>0</v>
      </c>
      <c r="BB258" s="14">
        <f>BB861</f>
        <v>0</v>
      </c>
      <c r="BC258" s="14">
        <f>VLOOKUP(BC$4,'CodelList'!$A$136:$C$203,3)*BC861</f>
        <v>0</v>
      </c>
      <c r="BD258" s="14">
        <f>BD861</f>
        <v>0</v>
      </c>
      <c r="BE258" s="14">
        <f>VLOOKUP(BE$4,'CodelList'!$A$136:$C$203,3)*BE861</f>
        <v>0</v>
      </c>
      <c r="BF258" s="14">
        <f>BF861</f>
        <v>0</v>
      </c>
      <c r="BG258" s="14">
        <f>VLOOKUP(BG$4,'CodelList'!$A$136:$C$203,3)*BG861</f>
        <v>0</v>
      </c>
      <c r="BH258" s="14">
        <f>BH861</f>
        <v>0</v>
      </c>
      <c r="BI258" s="14">
        <f>VLOOKUP(BI$4,'CodelList'!$A$136:$C$203,3)*BI861</f>
        <v>0</v>
      </c>
      <c r="BJ258" s="14">
        <f>BJ861</f>
        <v>0</v>
      </c>
      <c r="BK258" s="14">
        <f>VLOOKUP(BK$4,'CodelList'!$A$136:$C$203,3)*BK861</f>
        <v>0</v>
      </c>
      <c r="BL258" s="14">
        <f>BL861</f>
        <v>0</v>
      </c>
      <c r="BM258" s="14">
        <f>VLOOKUP(BM$4,'CodelList'!$A$136:$C$203,3)*BM861</f>
        <v>0</v>
      </c>
      <c r="BN258" s="14">
        <f>BN861</f>
        <v>0</v>
      </c>
      <c r="BO258" s="14">
        <f>VLOOKUP(BO$4,'CodelList'!$A$136:$C$203,3)*BO861</f>
        <v>0</v>
      </c>
      <c r="BP258" s="14">
        <f>BP861</f>
        <v>0</v>
      </c>
      <c r="BQ258" s="14">
        <f>VLOOKUP(BQ$4,'CodelList'!$A$136:$C$203,3)*BQ861</f>
        <v>0</v>
      </c>
      <c r="BR258" s="14">
        <f>BR861</f>
        <v>0</v>
      </c>
      <c r="BS258" s="3"/>
    </row>
    <row r="259" ht="13.65" customHeight="1">
      <c r="A259" s="11">
        <f>A862</f>
        <v>1095150</v>
      </c>
      <c r="B259" s="11">
        <f>SUM(C259:BR259)</f>
        <v>12</v>
      </c>
      <c r="C259" s="14">
        <f>VLOOKUP(C$4,'CodelList'!$A$136:$C$203,3)*C862</f>
        <v>0</v>
      </c>
      <c r="D259" s="14">
        <f>D862</f>
        <v>0</v>
      </c>
      <c r="E259" s="14">
        <f>VLOOKUP(E$4,'CodelList'!$A$136:$C$203,3)*E862</f>
        <v>0</v>
      </c>
      <c r="F259" s="14">
        <f>F862</f>
        <v>0</v>
      </c>
      <c r="G259" s="14">
        <f>VLOOKUP(G$4,'CodelList'!$A$136:$C$203,3)*G862</f>
        <v>0</v>
      </c>
      <c r="H259" s="14">
        <f>H862</f>
        <v>0</v>
      </c>
      <c r="I259" s="14">
        <f>VLOOKUP(I$4,'CodelList'!$A$136:$C$203,3)*I862</f>
        <v>0</v>
      </c>
      <c r="J259" s="14">
        <f>J862</f>
        <v>0</v>
      </c>
      <c r="K259" s="14">
        <f>VLOOKUP(K$4,'CodelList'!$A$136:$C$203,3)*K862</f>
        <v>0</v>
      </c>
      <c r="L259" s="14">
        <f>L862</f>
        <v>0</v>
      </c>
      <c r="M259" s="14">
        <f>VLOOKUP(M$4,'CodelList'!$A$136:$C$203,3)*M862</f>
        <v>0</v>
      </c>
      <c r="N259" s="14">
        <f>N862</f>
        <v>0</v>
      </c>
      <c r="O259" s="14">
        <f>VLOOKUP(O$4,'CodelList'!$A$136:$C$203,3)*O862</f>
        <v>2</v>
      </c>
      <c r="P259" s="14">
        <f>P862</f>
        <v>0</v>
      </c>
      <c r="Q259" s="14">
        <f>VLOOKUP(Q$4,'CodelList'!$A$136:$C$203,3)*Q862</f>
        <v>0</v>
      </c>
      <c r="R259" s="14">
        <f>R862</f>
        <v>0</v>
      </c>
      <c r="S259" s="14">
        <f>VLOOKUP(S$4,'CodelList'!$A$136:$C$203,3)*S862</f>
        <v>0</v>
      </c>
      <c r="T259" s="14">
        <f>T862</f>
        <v>0</v>
      </c>
      <c r="U259" s="14">
        <f>VLOOKUP(U$4,'CodelList'!$A$136:$C$203,3)*U862</f>
        <v>0</v>
      </c>
      <c r="V259" s="14">
        <f>V862</f>
        <v>0</v>
      </c>
      <c r="W259" s="14">
        <f>VLOOKUP(W$4,'CodelList'!$A$136:$C$203,3)*W862</f>
        <v>0</v>
      </c>
      <c r="X259" s="14">
        <f>X862</f>
        <v>0</v>
      </c>
      <c r="Y259" s="14">
        <f>VLOOKUP(Y$4,'CodelList'!$A$136:$C$203,3)*Y862</f>
        <v>0</v>
      </c>
      <c r="Z259" s="14">
        <f>Z862</f>
        <v>0</v>
      </c>
      <c r="AA259" s="14">
        <f>VLOOKUP(AA$4,'CodelList'!$A$136:$C$203,3)*AA862</f>
        <v>4</v>
      </c>
      <c r="AB259" s="14">
        <f>AB862</f>
        <v>1</v>
      </c>
      <c r="AC259" s="14">
        <f>VLOOKUP(AC$4,'CodelList'!$A$136:$C$203,3)*AC862</f>
        <v>0</v>
      </c>
      <c r="AD259" s="14">
        <f>AD862</f>
        <v>0</v>
      </c>
      <c r="AE259" s="14">
        <f>VLOOKUP(AE$4,'CodelList'!$A$136:$C$203,3)*AE862</f>
        <v>0</v>
      </c>
      <c r="AF259" s="14">
        <f>AF862</f>
        <v>0</v>
      </c>
      <c r="AG259" s="14">
        <f>VLOOKUP(AG$4,'CodelList'!$A$136:$C$203,3)*AG862</f>
        <v>0</v>
      </c>
      <c r="AH259" s="14">
        <f>AH862</f>
        <v>0</v>
      </c>
      <c r="AI259" s="14">
        <f>VLOOKUP(AI$4,'CodelList'!$A$136:$C$203,3)*AI862</f>
        <v>0</v>
      </c>
      <c r="AJ259" s="14">
        <f>AJ862</f>
        <v>0</v>
      </c>
      <c r="AK259" s="14">
        <f>VLOOKUP(AK$4,'CodelList'!$A$136:$C$203,3)*AK862</f>
        <v>0</v>
      </c>
      <c r="AL259" s="14">
        <f>AL862</f>
        <v>0</v>
      </c>
      <c r="AM259" s="14">
        <f>VLOOKUP(AM$4,'CodelList'!$A$136:$C$203,3)*AM862</f>
        <v>0</v>
      </c>
      <c r="AN259" s="14">
        <f>AN862</f>
        <v>0</v>
      </c>
      <c r="AO259" s="14">
        <f>VLOOKUP(AO$4,'CodelList'!$A$136:$C$203,3)*AO862</f>
        <v>2</v>
      </c>
      <c r="AP259" s="14">
        <f>AP862</f>
        <v>1</v>
      </c>
      <c r="AQ259" s="14">
        <f>VLOOKUP(AQ$4,'CodelList'!$A$136:$C$203,3)*AQ862</f>
        <v>0</v>
      </c>
      <c r="AR259" s="14">
        <f>AR862</f>
        <v>0</v>
      </c>
      <c r="AS259" s="14">
        <f>VLOOKUP(AS$4,'CodelList'!$A$136:$C$203,3)*AS862</f>
        <v>0</v>
      </c>
      <c r="AT259" s="14">
        <f>AT862</f>
        <v>1</v>
      </c>
      <c r="AU259" s="14">
        <f>VLOOKUP(AU$4,'CodelList'!$A$136:$C$203,3)*AU862</f>
        <v>0</v>
      </c>
      <c r="AV259" s="14">
        <f>AV862</f>
        <v>0</v>
      </c>
      <c r="AW259" s="14">
        <f>VLOOKUP(AW$4,'CodelList'!$A$136:$C$203,3)*AW862</f>
        <v>0</v>
      </c>
      <c r="AX259" s="14">
        <f>AX862</f>
        <v>1</v>
      </c>
      <c r="AY259" s="14">
        <f>VLOOKUP(AY$4,'CodelList'!$A$136:$C$203,3)*AY862</f>
        <v>0</v>
      </c>
      <c r="AZ259" s="14">
        <f>AZ862</f>
        <v>0</v>
      </c>
      <c r="BA259" s="14">
        <f>VLOOKUP(BA$4,'CodelList'!$A$136:$C$203,3)*BA862</f>
        <v>0</v>
      </c>
      <c r="BB259" s="14">
        <f>BB862</f>
        <v>0</v>
      </c>
      <c r="BC259" s="14">
        <f>VLOOKUP(BC$4,'CodelList'!$A$136:$C$203,3)*BC862</f>
        <v>0</v>
      </c>
      <c r="BD259" s="14">
        <f>BD862</f>
        <v>0</v>
      </c>
      <c r="BE259" s="14">
        <f>VLOOKUP(BE$4,'CodelList'!$A$136:$C$203,3)*BE862</f>
        <v>0</v>
      </c>
      <c r="BF259" s="14">
        <f>BF862</f>
        <v>0</v>
      </c>
      <c r="BG259" s="14">
        <f>VLOOKUP(BG$4,'CodelList'!$A$136:$C$203,3)*BG862</f>
        <v>0</v>
      </c>
      <c r="BH259" s="14">
        <f>BH862</f>
        <v>0</v>
      </c>
      <c r="BI259" s="14">
        <f>VLOOKUP(BI$4,'CodelList'!$A$136:$C$203,3)*BI862</f>
        <v>0</v>
      </c>
      <c r="BJ259" s="14">
        <f>BJ862</f>
        <v>0</v>
      </c>
      <c r="BK259" s="14">
        <f>VLOOKUP(BK$4,'CodelList'!$A$136:$C$203,3)*BK862</f>
        <v>0</v>
      </c>
      <c r="BL259" s="14">
        <f>BL862</f>
        <v>0</v>
      </c>
      <c r="BM259" s="14">
        <f>VLOOKUP(BM$4,'CodelList'!$A$136:$C$203,3)*BM862</f>
        <v>0</v>
      </c>
      <c r="BN259" s="14">
        <f>BN862</f>
        <v>0</v>
      </c>
      <c r="BO259" s="14">
        <f>VLOOKUP(BO$4,'CodelList'!$A$136:$C$203,3)*BO862</f>
        <v>0</v>
      </c>
      <c r="BP259" s="14">
        <f>BP862</f>
        <v>0</v>
      </c>
      <c r="BQ259" s="14">
        <f>VLOOKUP(BQ$4,'CodelList'!$A$136:$C$203,3)*BQ862</f>
        <v>0</v>
      </c>
      <c r="BR259" s="14">
        <f>BR862</f>
        <v>0</v>
      </c>
      <c r="BS259" s="3"/>
    </row>
    <row r="260" ht="13.65" customHeight="1">
      <c r="A260" s="11">
        <f>A863</f>
        <v>1095220</v>
      </c>
      <c r="B260" s="11">
        <f>SUM(C260:BR260)</f>
        <v>11</v>
      </c>
      <c r="C260" s="14">
        <f>VLOOKUP(C$4,'CodelList'!$A$136:$C$203,3)*C863</f>
        <v>0</v>
      </c>
      <c r="D260" s="14">
        <f>D863</f>
        <v>0</v>
      </c>
      <c r="E260" s="14">
        <f>VLOOKUP(E$4,'CodelList'!$A$136:$C$203,3)*E863</f>
        <v>0</v>
      </c>
      <c r="F260" s="14">
        <f>F863</f>
        <v>0</v>
      </c>
      <c r="G260" s="14">
        <f>VLOOKUP(G$4,'CodelList'!$A$136:$C$203,3)*G863</f>
        <v>0</v>
      </c>
      <c r="H260" s="14">
        <f>H863</f>
        <v>0</v>
      </c>
      <c r="I260" s="14">
        <f>VLOOKUP(I$4,'CodelList'!$A$136:$C$203,3)*I863</f>
        <v>0</v>
      </c>
      <c r="J260" s="14">
        <f>J863</f>
        <v>0</v>
      </c>
      <c r="K260" s="14">
        <f>VLOOKUP(K$4,'CodelList'!$A$136:$C$203,3)*K863</f>
        <v>0</v>
      </c>
      <c r="L260" s="14">
        <f>L863</f>
        <v>0</v>
      </c>
      <c r="M260" s="14">
        <f>VLOOKUP(M$4,'CodelList'!$A$136:$C$203,3)*M863</f>
        <v>0</v>
      </c>
      <c r="N260" s="14">
        <f>N863</f>
        <v>0</v>
      </c>
      <c r="O260" s="14">
        <f>VLOOKUP(O$4,'CodelList'!$A$136:$C$203,3)*O863</f>
        <v>0</v>
      </c>
      <c r="P260" s="14">
        <f>P863</f>
        <v>1</v>
      </c>
      <c r="Q260" s="14">
        <f>VLOOKUP(Q$4,'CodelList'!$A$136:$C$203,3)*Q863</f>
        <v>0</v>
      </c>
      <c r="R260" s="14">
        <f>R863</f>
        <v>0</v>
      </c>
      <c r="S260" s="14">
        <f>VLOOKUP(S$4,'CodelList'!$A$136:$C$203,3)*S863</f>
        <v>0</v>
      </c>
      <c r="T260" s="14">
        <f>T863</f>
        <v>0</v>
      </c>
      <c r="U260" s="14">
        <f>VLOOKUP(U$4,'CodelList'!$A$136:$C$203,3)*U863</f>
        <v>0</v>
      </c>
      <c r="V260" s="14">
        <f>V863</f>
        <v>0</v>
      </c>
      <c r="W260" s="14">
        <f>VLOOKUP(W$4,'CodelList'!$A$136:$C$203,3)*W863</f>
        <v>0</v>
      </c>
      <c r="X260" s="14">
        <f>X863</f>
        <v>0</v>
      </c>
      <c r="Y260" s="14">
        <f>VLOOKUP(Y$4,'CodelList'!$A$136:$C$203,3)*Y863</f>
        <v>0</v>
      </c>
      <c r="Z260" s="14">
        <f>Z863</f>
        <v>1</v>
      </c>
      <c r="AA260" s="14">
        <f>VLOOKUP(AA$4,'CodelList'!$A$136:$C$203,3)*AA863</f>
        <v>4</v>
      </c>
      <c r="AB260" s="14">
        <f>AB863</f>
        <v>1</v>
      </c>
      <c r="AC260" s="14">
        <f>VLOOKUP(AC$4,'CodelList'!$A$136:$C$203,3)*AC863</f>
        <v>0</v>
      </c>
      <c r="AD260" s="14">
        <f>AD863</f>
        <v>0</v>
      </c>
      <c r="AE260" s="14">
        <f>VLOOKUP(AE$4,'CodelList'!$A$136:$C$203,3)*AE863</f>
        <v>0</v>
      </c>
      <c r="AF260" s="14">
        <f>AF863</f>
        <v>1</v>
      </c>
      <c r="AG260" s="14">
        <f>VLOOKUP(AG$4,'CodelList'!$A$136:$C$203,3)*AG863</f>
        <v>0</v>
      </c>
      <c r="AH260" s="14">
        <f>AH863</f>
        <v>0</v>
      </c>
      <c r="AI260" s="14">
        <f>VLOOKUP(AI$4,'CodelList'!$A$136:$C$203,3)*AI863</f>
        <v>0</v>
      </c>
      <c r="AJ260" s="14">
        <f>AJ863</f>
        <v>0</v>
      </c>
      <c r="AK260" s="14">
        <f>VLOOKUP(AK$4,'CodelList'!$A$136:$C$203,3)*AK863</f>
        <v>0</v>
      </c>
      <c r="AL260" s="14">
        <f>AL863</f>
        <v>0</v>
      </c>
      <c r="AM260" s="14">
        <f>VLOOKUP(AM$4,'CodelList'!$A$136:$C$203,3)*AM863</f>
        <v>0</v>
      </c>
      <c r="AN260" s="14">
        <f>AN863</f>
        <v>0</v>
      </c>
      <c r="AO260" s="14">
        <f>VLOOKUP(AO$4,'CodelList'!$A$136:$C$203,3)*AO863</f>
        <v>2</v>
      </c>
      <c r="AP260" s="14">
        <f>AP863</f>
        <v>0</v>
      </c>
      <c r="AQ260" s="14">
        <f>VLOOKUP(AQ$4,'CodelList'!$A$136:$C$203,3)*AQ863</f>
        <v>0</v>
      </c>
      <c r="AR260" s="14">
        <f>AR863</f>
        <v>0</v>
      </c>
      <c r="AS260" s="14">
        <f>VLOOKUP(AS$4,'CodelList'!$A$136:$C$203,3)*AS863</f>
        <v>0</v>
      </c>
      <c r="AT260" s="14">
        <f>AT863</f>
        <v>1</v>
      </c>
      <c r="AU260" s="14">
        <f>VLOOKUP(AU$4,'CodelList'!$A$136:$C$203,3)*AU863</f>
        <v>0</v>
      </c>
      <c r="AV260" s="14">
        <f>AV863</f>
        <v>0</v>
      </c>
      <c r="AW260" s="14">
        <f>VLOOKUP(AW$4,'CodelList'!$A$136:$C$203,3)*AW863</f>
        <v>0</v>
      </c>
      <c r="AX260" s="14">
        <f>AX863</f>
        <v>0</v>
      </c>
      <c r="AY260" s="14">
        <f>VLOOKUP(AY$4,'CodelList'!$A$136:$C$203,3)*AY863</f>
        <v>0</v>
      </c>
      <c r="AZ260" s="14">
        <f>AZ863</f>
        <v>0</v>
      </c>
      <c r="BA260" s="14">
        <f>VLOOKUP(BA$4,'CodelList'!$A$136:$C$203,3)*BA863</f>
        <v>0</v>
      </c>
      <c r="BB260" s="14">
        <f>BB863</f>
        <v>0</v>
      </c>
      <c r="BC260" s="14">
        <f>VLOOKUP(BC$4,'CodelList'!$A$136:$C$203,3)*BC863</f>
        <v>0</v>
      </c>
      <c r="BD260" s="14">
        <f>BD863</f>
        <v>0</v>
      </c>
      <c r="BE260" s="14">
        <f>VLOOKUP(BE$4,'CodelList'!$A$136:$C$203,3)*BE863</f>
        <v>0</v>
      </c>
      <c r="BF260" s="14">
        <f>BF863</f>
        <v>0</v>
      </c>
      <c r="BG260" s="14">
        <f>VLOOKUP(BG$4,'CodelList'!$A$136:$C$203,3)*BG863</f>
        <v>0</v>
      </c>
      <c r="BH260" s="14">
        <f>BH863</f>
        <v>0</v>
      </c>
      <c r="BI260" s="14">
        <f>VLOOKUP(BI$4,'CodelList'!$A$136:$C$203,3)*BI863</f>
        <v>0</v>
      </c>
      <c r="BJ260" s="14">
        <f>BJ863</f>
        <v>0</v>
      </c>
      <c r="BK260" s="14">
        <f>VLOOKUP(BK$4,'CodelList'!$A$136:$C$203,3)*BK863</f>
        <v>0</v>
      </c>
      <c r="BL260" s="14">
        <f>BL863</f>
        <v>0</v>
      </c>
      <c r="BM260" s="14">
        <f>VLOOKUP(BM$4,'CodelList'!$A$136:$C$203,3)*BM863</f>
        <v>0</v>
      </c>
      <c r="BN260" s="14">
        <f>BN863</f>
        <v>0</v>
      </c>
      <c r="BO260" s="14">
        <f>VLOOKUP(BO$4,'CodelList'!$A$136:$C$203,3)*BO863</f>
        <v>0</v>
      </c>
      <c r="BP260" s="14">
        <f>BP863</f>
        <v>0</v>
      </c>
      <c r="BQ260" s="14">
        <f>VLOOKUP(BQ$4,'CodelList'!$A$136:$C$203,3)*BQ863</f>
        <v>0</v>
      </c>
      <c r="BR260" s="14">
        <f>BR863</f>
        <v>0</v>
      </c>
      <c r="BS260" s="3"/>
    </row>
    <row r="261" ht="13.65" customHeight="1">
      <c r="A261" s="11">
        <f>A864</f>
        <v>1095330</v>
      </c>
      <c r="B261" s="11">
        <f>SUM(C261:BR261)</f>
        <v>16</v>
      </c>
      <c r="C261" s="14">
        <f>VLOOKUP(C$4,'CodelList'!$A$136:$C$203,3)*C864</f>
        <v>0</v>
      </c>
      <c r="D261" s="14">
        <f>D864</f>
        <v>0</v>
      </c>
      <c r="E261" s="14">
        <f>VLOOKUP(E$4,'CodelList'!$A$136:$C$203,3)*E864</f>
        <v>0</v>
      </c>
      <c r="F261" s="14">
        <f>F864</f>
        <v>1</v>
      </c>
      <c r="G261" s="14">
        <f>VLOOKUP(G$4,'CodelList'!$A$136:$C$203,3)*G864</f>
        <v>0</v>
      </c>
      <c r="H261" s="14">
        <f>H864</f>
        <v>0</v>
      </c>
      <c r="I261" s="14">
        <f>VLOOKUP(I$4,'CodelList'!$A$136:$C$203,3)*I864</f>
        <v>0</v>
      </c>
      <c r="J261" s="14">
        <f>J864</f>
        <v>0</v>
      </c>
      <c r="K261" s="14">
        <f>VLOOKUP(K$4,'CodelList'!$A$136:$C$203,3)*K864</f>
        <v>0</v>
      </c>
      <c r="L261" s="14">
        <f>L864</f>
        <v>0</v>
      </c>
      <c r="M261" s="14">
        <f>VLOOKUP(M$4,'CodelList'!$A$136:$C$203,3)*M864</f>
        <v>0</v>
      </c>
      <c r="N261" s="14">
        <f>N864</f>
        <v>0</v>
      </c>
      <c r="O261" s="14">
        <f>VLOOKUP(O$4,'CodelList'!$A$136:$C$203,3)*O864</f>
        <v>0</v>
      </c>
      <c r="P261" s="14">
        <f>P864</f>
        <v>1</v>
      </c>
      <c r="Q261" s="14">
        <f>VLOOKUP(Q$4,'CodelList'!$A$136:$C$203,3)*Q864</f>
        <v>0</v>
      </c>
      <c r="R261" s="14">
        <f>R864</f>
        <v>0</v>
      </c>
      <c r="S261" s="14">
        <f>VLOOKUP(S$4,'CodelList'!$A$136:$C$203,3)*S864</f>
        <v>0</v>
      </c>
      <c r="T261" s="14">
        <f>T864</f>
        <v>0</v>
      </c>
      <c r="U261" s="14">
        <f>VLOOKUP(U$4,'CodelList'!$A$136:$C$203,3)*U864</f>
        <v>0</v>
      </c>
      <c r="V261" s="14">
        <f>V864</f>
        <v>0</v>
      </c>
      <c r="W261" s="14">
        <f>VLOOKUP(W$4,'CodelList'!$A$136:$C$203,3)*W864</f>
        <v>0</v>
      </c>
      <c r="X261" s="14">
        <f>X864</f>
        <v>0</v>
      </c>
      <c r="Y261" s="14">
        <f>VLOOKUP(Y$4,'CodelList'!$A$136:$C$203,3)*Y864</f>
        <v>0</v>
      </c>
      <c r="Z261" s="14">
        <f>Z864</f>
        <v>1</v>
      </c>
      <c r="AA261" s="14">
        <f>VLOOKUP(AA$4,'CodelList'!$A$136:$C$203,3)*AA864</f>
        <v>4</v>
      </c>
      <c r="AB261" s="14">
        <f>AB864</f>
        <v>1</v>
      </c>
      <c r="AC261" s="14">
        <f>VLOOKUP(AC$4,'CodelList'!$A$136:$C$203,3)*AC864</f>
        <v>0</v>
      </c>
      <c r="AD261" s="14">
        <f>AD864</f>
        <v>0</v>
      </c>
      <c r="AE261" s="14">
        <f>VLOOKUP(AE$4,'CodelList'!$A$136:$C$203,3)*AE864</f>
        <v>4</v>
      </c>
      <c r="AF261" s="14">
        <f>AF864</f>
        <v>0</v>
      </c>
      <c r="AG261" s="14">
        <f>VLOOKUP(AG$4,'CodelList'!$A$136:$C$203,3)*AG864</f>
        <v>0</v>
      </c>
      <c r="AH261" s="14">
        <f>AH864</f>
        <v>0</v>
      </c>
      <c r="AI261" s="14">
        <f>VLOOKUP(AI$4,'CodelList'!$A$136:$C$203,3)*AI864</f>
        <v>1</v>
      </c>
      <c r="AJ261" s="14">
        <f>AJ864</f>
        <v>0</v>
      </c>
      <c r="AK261" s="14">
        <f>VLOOKUP(AK$4,'CodelList'!$A$136:$C$203,3)*AK864</f>
        <v>0</v>
      </c>
      <c r="AL261" s="14">
        <f>AL864</f>
        <v>0</v>
      </c>
      <c r="AM261" s="14">
        <f>VLOOKUP(AM$4,'CodelList'!$A$136:$C$203,3)*AM864</f>
        <v>0</v>
      </c>
      <c r="AN261" s="14">
        <f>AN864</f>
        <v>0</v>
      </c>
      <c r="AO261" s="14">
        <f>VLOOKUP(AO$4,'CodelList'!$A$136:$C$203,3)*AO864</f>
        <v>2</v>
      </c>
      <c r="AP261" s="14">
        <f>AP864</f>
        <v>0</v>
      </c>
      <c r="AQ261" s="14">
        <f>VLOOKUP(AQ$4,'CodelList'!$A$136:$C$203,3)*AQ864</f>
        <v>0</v>
      </c>
      <c r="AR261" s="14">
        <f>AR864</f>
        <v>0</v>
      </c>
      <c r="AS261" s="14">
        <f>VLOOKUP(AS$4,'CodelList'!$A$136:$C$203,3)*AS864</f>
        <v>0</v>
      </c>
      <c r="AT261" s="14">
        <f>AT864</f>
        <v>1</v>
      </c>
      <c r="AU261" s="14">
        <f>VLOOKUP(AU$4,'CodelList'!$A$136:$C$203,3)*AU864</f>
        <v>0</v>
      </c>
      <c r="AV261" s="14">
        <f>AV864</f>
        <v>0</v>
      </c>
      <c r="AW261" s="14">
        <f>VLOOKUP(AW$4,'CodelList'!$A$136:$C$203,3)*AW864</f>
        <v>0</v>
      </c>
      <c r="AX261" s="14">
        <f>AX864</f>
        <v>0</v>
      </c>
      <c r="AY261" s="14">
        <f>VLOOKUP(AY$4,'CodelList'!$A$136:$C$203,3)*AY864</f>
        <v>0</v>
      </c>
      <c r="AZ261" s="14">
        <f>AZ864</f>
        <v>0</v>
      </c>
      <c r="BA261" s="14">
        <f>VLOOKUP(BA$4,'CodelList'!$A$136:$C$203,3)*BA864</f>
        <v>0</v>
      </c>
      <c r="BB261" s="14">
        <f>BB864</f>
        <v>0</v>
      </c>
      <c r="BC261" s="14">
        <f>VLOOKUP(BC$4,'CodelList'!$A$136:$C$203,3)*BC864</f>
        <v>0</v>
      </c>
      <c r="BD261" s="14">
        <f>BD864</f>
        <v>0</v>
      </c>
      <c r="BE261" s="14">
        <f>VLOOKUP(BE$4,'CodelList'!$A$136:$C$203,3)*BE864</f>
        <v>0</v>
      </c>
      <c r="BF261" s="14">
        <f>BF864</f>
        <v>0</v>
      </c>
      <c r="BG261" s="14">
        <f>VLOOKUP(BG$4,'CodelList'!$A$136:$C$203,3)*BG864</f>
        <v>0</v>
      </c>
      <c r="BH261" s="14">
        <f>BH864</f>
        <v>0</v>
      </c>
      <c r="BI261" s="14">
        <f>VLOOKUP(BI$4,'CodelList'!$A$136:$C$203,3)*BI864</f>
        <v>0</v>
      </c>
      <c r="BJ261" s="14">
        <f>BJ864</f>
        <v>0</v>
      </c>
      <c r="BK261" s="14">
        <f>VLOOKUP(BK$4,'CodelList'!$A$136:$C$203,3)*BK864</f>
        <v>0</v>
      </c>
      <c r="BL261" s="14">
        <f>BL864</f>
        <v>0</v>
      </c>
      <c r="BM261" s="14">
        <f>VLOOKUP(BM$4,'CodelList'!$A$136:$C$203,3)*BM864</f>
        <v>0</v>
      </c>
      <c r="BN261" s="14">
        <f>BN864</f>
        <v>0</v>
      </c>
      <c r="BO261" s="14">
        <f>VLOOKUP(BO$4,'CodelList'!$A$136:$C$203,3)*BO864</f>
        <v>0</v>
      </c>
      <c r="BP261" s="14">
        <f>BP864</f>
        <v>0</v>
      </c>
      <c r="BQ261" s="14">
        <f>VLOOKUP(BQ$4,'CodelList'!$A$136:$C$203,3)*BQ864</f>
        <v>0</v>
      </c>
      <c r="BR261" s="14">
        <f>BR864</f>
        <v>0</v>
      </c>
      <c r="BS261" s="3"/>
    </row>
    <row r="262" ht="13.65" customHeight="1">
      <c r="A262" s="11">
        <f>A865</f>
        <v>1097180</v>
      </c>
      <c r="B262" s="11">
        <f>SUM(C262:BR262)</f>
        <v>28</v>
      </c>
      <c r="C262" s="14">
        <f>VLOOKUP(C$4,'CodelList'!$A$136:$C$203,3)*C865</f>
        <v>0</v>
      </c>
      <c r="D262" s="14">
        <f>D865</f>
        <v>1</v>
      </c>
      <c r="E262" s="14">
        <f>VLOOKUP(E$4,'CodelList'!$A$136:$C$203,3)*E865</f>
        <v>1</v>
      </c>
      <c r="F262" s="14">
        <f>F865</f>
        <v>0</v>
      </c>
      <c r="G262" s="14">
        <f>VLOOKUP(G$4,'CodelList'!$A$136:$C$203,3)*G865</f>
        <v>0</v>
      </c>
      <c r="H262" s="14">
        <f>H865</f>
        <v>0</v>
      </c>
      <c r="I262" s="14">
        <f>VLOOKUP(I$4,'CodelList'!$A$136:$C$203,3)*I865</f>
        <v>0</v>
      </c>
      <c r="J262" s="14">
        <f>J865</f>
        <v>0</v>
      </c>
      <c r="K262" s="14">
        <f>VLOOKUP(K$4,'CodelList'!$A$136:$C$203,3)*K865</f>
        <v>0</v>
      </c>
      <c r="L262" s="14">
        <f>L865</f>
        <v>0</v>
      </c>
      <c r="M262" s="14">
        <f>VLOOKUP(M$4,'CodelList'!$A$136:$C$203,3)*M865</f>
        <v>0</v>
      </c>
      <c r="N262" s="14">
        <f>N865</f>
        <v>0</v>
      </c>
      <c r="O262" s="14">
        <f>VLOOKUP(O$4,'CodelList'!$A$136:$C$203,3)*O865</f>
        <v>0</v>
      </c>
      <c r="P262" s="14">
        <f>P865</f>
        <v>1</v>
      </c>
      <c r="Q262" s="14">
        <f>VLOOKUP(Q$4,'CodelList'!$A$136:$C$203,3)*Q865</f>
        <v>0</v>
      </c>
      <c r="R262" s="14">
        <f>R865</f>
        <v>0</v>
      </c>
      <c r="S262" s="14">
        <f>VLOOKUP(S$4,'CodelList'!$A$136:$C$203,3)*S865</f>
        <v>0</v>
      </c>
      <c r="T262" s="14">
        <f>T865</f>
        <v>0</v>
      </c>
      <c r="U262" s="14">
        <f>VLOOKUP(U$4,'CodelList'!$A$136:$C$203,3)*U865</f>
        <v>5</v>
      </c>
      <c r="V262" s="14">
        <f>V865</f>
        <v>0</v>
      </c>
      <c r="W262" s="14">
        <f>VLOOKUP(W$4,'CodelList'!$A$136:$C$203,3)*W865</f>
        <v>0</v>
      </c>
      <c r="X262" s="14">
        <f>X865</f>
        <v>0</v>
      </c>
      <c r="Y262" s="14">
        <f>VLOOKUP(Y$4,'CodelList'!$A$136:$C$203,3)*Y865</f>
        <v>0</v>
      </c>
      <c r="Z262" s="14">
        <f>Z865</f>
        <v>1</v>
      </c>
      <c r="AA262" s="14">
        <f>VLOOKUP(AA$4,'CodelList'!$A$136:$C$203,3)*AA865</f>
        <v>4</v>
      </c>
      <c r="AB262" s="14">
        <f>AB865</f>
        <v>1</v>
      </c>
      <c r="AC262" s="14">
        <f>VLOOKUP(AC$4,'CodelList'!$A$136:$C$203,3)*AC865</f>
        <v>5</v>
      </c>
      <c r="AD262" s="14">
        <f>AD865</f>
        <v>0</v>
      </c>
      <c r="AE262" s="14">
        <f>VLOOKUP(AE$4,'CodelList'!$A$136:$C$203,3)*AE865</f>
        <v>0</v>
      </c>
      <c r="AF262" s="14">
        <f>AF865</f>
        <v>1</v>
      </c>
      <c r="AG262" s="14">
        <f>VLOOKUP(AG$4,'CodelList'!$A$136:$C$203,3)*AG865</f>
        <v>0</v>
      </c>
      <c r="AH262" s="14">
        <f>AH865</f>
        <v>0</v>
      </c>
      <c r="AI262" s="14">
        <f>VLOOKUP(AI$4,'CodelList'!$A$136:$C$203,3)*AI865</f>
        <v>0</v>
      </c>
      <c r="AJ262" s="14">
        <f>AJ865</f>
        <v>0</v>
      </c>
      <c r="AK262" s="14">
        <f>VLOOKUP(AK$4,'CodelList'!$A$136:$C$203,3)*AK865</f>
        <v>0</v>
      </c>
      <c r="AL262" s="14">
        <f>AL865</f>
        <v>0</v>
      </c>
      <c r="AM262" s="14">
        <f>VLOOKUP(AM$4,'CodelList'!$A$136:$C$203,3)*AM865</f>
        <v>0</v>
      </c>
      <c r="AN262" s="14">
        <f>AN865</f>
        <v>1</v>
      </c>
      <c r="AO262" s="14">
        <f>VLOOKUP(AO$4,'CodelList'!$A$136:$C$203,3)*AO865</f>
        <v>2</v>
      </c>
      <c r="AP262" s="14">
        <f>AP865</f>
        <v>1</v>
      </c>
      <c r="AQ262" s="14">
        <f>VLOOKUP(AQ$4,'CodelList'!$A$136:$C$203,3)*AQ865</f>
        <v>1</v>
      </c>
      <c r="AR262" s="14">
        <f>AR865</f>
        <v>0</v>
      </c>
      <c r="AS262" s="14">
        <f>VLOOKUP(AS$4,'CodelList'!$A$136:$C$203,3)*AS865</f>
        <v>0</v>
      </c>
      <c r="AT262" s="14">
        <f>AT865</f>
        <v>1</v>
      </c>
      <c r="AU262" s="14">
        <f>VLOOKUP(AU$4,'CodelList'!$A$136:$C$203,3)*AU865</f>
        <v>0</v>
      </c>
      <c r="AV262" s="14">
        <f>AV865</f>
        <v>1</v>
      </c>
      <c r="AW262" s="14">
        <f>VLOOKUP(AW$4,'CodelList'!$A$136:$C$203,3)*AW865</f>
        <v>0</v>
      </c>
      <c r="AX262" s="14">
        <f>AX865</f>
        <v>1</v>
      </c>
      <c r="AY262" s="14">
        <f>VLOOKUP(AY$4,'CodelList'!$A$136:$C$203,3)*AY865</f>
        <v>0</v>
      </c>
      <c r="AZ262" s="14">
        <f>AZ865</f>
        <v>0</v>
      </c>
      <c r="BA262" s="14">
        <f>VLOOKUP(BA$4,'CodelList'!$A$136:$C$203,3)*BA865</f>
        <v>0</v>
      </c>
      <c r="BB262" s="14">
        <f>BB865</f>
        <v>0</v>
      </c>
      <c r="BC262" s="14">
        <f>VLOOKUP(BC$4,'CodelList'!$A$136:$C$203,3)*BC865</f>
        <v>0</v>
      </c>
      <c r="BD262" s="14">
        <f>BD865</f>
        <v>0</v>
      </c>
      <c r="BE262" s="14">
        <f>VLOOKUP(BE$4,'CodelList'!$A$136:$C$203,3)*BE865</f>
        <v>0</v>
      </c>
      <c r="BF262" s="14">
        <f>BF865</f>
        <v>0</v>
      </c>
      <c r="BG262" s="14">
        <f>VLOOKUP(BG$4,'CodelList'!$A$136:$C$203,3)*BG865</f>
        <v>0</v>
      </c>
      <c r="BH262" s="14">
        <f>BH865</f>
        <v>0</v>
      </c>
      <c r="BI262" s="14">
        <f>VLOOKUP(BI$4,'CodelList'!$A$136:$C$203,3)*BI865</f>
        <v>0</v>
      </c>
      <c r="BJ262" s="14">
        <f>BJ865</f>
        <v>0</v>
      </c>
      <c r="BK262" s="14">
        <f>VLOOKUP(BK$4,'CodelList'!$A$136:$C$203,3)*BK865</f>
        <v>0</v>
      </c>
      <c r="BL262" s="14">
        <f>BL865</f>
        <v>0</v>
      </c>
      <c r="BM262" s="14">
        <f>VLOOKUP(BM$4,'CodelList'!$A$136:$C$203,3)*BM865</f>
        <v>0</v>
      </c>
      <c r="BN262" s="14">
        <f>BN865</f>
        <v>0</v>
      </c>
      <c r="BO262" s="14">
        <f>VLOOKUP(BO$4,'CodelList'!$A$136:$C$203,3)*BO865</f>
        <v>0</v>
      </c>
      <c r="BP262" s="14">
        <f>BP865</f>
        <v>0</v>
      </c>
      <c r="BQ262" s="14">
        <f>VLOOKUP(BQ$4,'CodelList'!$A$136:$C$203,3)*BQ865</f>
        <v>0</v>
      </c>
      <c r="BR262" s="14">
        <f>BR865</f>
        <v>0</v>
      </c>
      <c r="BS262" s="3"/>
    </row>
    <row r="263" ht="13.65" customHeight="1">
      <c r="A263" s="11">
        <f>A866</f>
        <v>1097370</v>
      </c>
      <c r="B263" s="11">
        <f>SUM(C263:BR263)</f>
        <v>11</v>
      </c>
      <c r="C263" s="14">
        <f>VLOOKUP(C$4,'CodelList'!$A$136:$C$203,3)*C866</f>
        <v>0</v>
      </c>
      <c r="D263" s="14">
        <f>D866</f>
        <v>0</v>
      </c>
      <c r="E263" s="14">
        <f>VLOOKUP(E$4,'CodelList'!$A$136:$C$203,3)*E866</f>
        <v>0</v>
      </c>
      <c r="F263" s="14">
        <f>F866</f>
        <v>1</v>
      </c>
      <c r="G263" s="14">
        <f>VLOOKUP(G$4,'CodelList'!$A$136:$C$203,3)*G866</f>
        <v>0</v>
      </c>
      <c r="H263" s="14">
        <f>H866</f>
        <v>0</v>
      </c>
      <c r="I263" s="14">
        <f>VLOOKUP(I$4,'CodelList'!$A$136:$C$203,3)*I866</f>
        <v>0</v>
      </c>
      <c r="J263" s="14">
        <f>J866</f>
        <v>0</v>
      </c>
      <c r="K263" s="14">
        <f>VLOOKUP(K$4,'CodelList'!$A$136:$C$203,3)*K866</f>
        <v>0</v>
      </c>
      <c r="L263" s="14">
        <f>L866</f>
        <v>0</v>
      </c>
      <c r="M263" s="14">
        <f>VLOOKUP(M$4,'CodelList'!$A$136:$C$203,3)*M866</f>
        <v>0</v>
      </c>
      <c r="N263" s="14">
        <f>N866</f>
        <v>0</v>
      </c>
      <c r="O263" s="14">
        <f>VLOOKUP(O$4,'CodelList'!$A$136:$C$203,3)*O866</f>
        <v>0</v>
      </c>
      <c r="P263" s="14">
        <f>P866</f>
        <v>1</v>
      </c>
      <c r="Q263" s="14">
        <f>VLOOKUP(Q$4,'CodelList'!$A$136:$C$203,3)*Q866</f>
        <v>0</v>
      </c>
      <c r="R263" s="14">
        <f>R866</f>
        <v>0</v>
      </c>
      <c r="S263" s="14">
        <f>VLOOKUP(S$4,'CodelList'!$A$136:$C$203,3)*S866</f>
        <v>0</v>
      </c>
      <c r="T263" s="14">
        <f>T866</f>
        <v>0</v>
      </c>
      <c r="U263" s="14">
        <f>VLOOKUP(U$4,'CodelList'!$A$136:$C$203,3)*U866</f>
        <v>0</v>
      </c>
      <c r="V263" s="14">
        <f>V866</f>
        <v>0</v>
      </c>
      <c r="W263" s="14">
        <f>VLOOKUP(W$4,'CodelList'!$A$136:$C$203,3)*W866</f>
        <v>0</v>
      </c>
      <c r="X263" s="14">
        <f>X866</f>
        <v>0</v>
      </c>
      <c r="Y263" s="14">
        <f>VLOOKUP(Y$4,'CodelList'!$A$136:$C$203,3)*Y866</f>
        <v>0</v>
      </c>
      <c r="Z263" s="14">
        <f>Z866</f>
        <v>1</v>
      </c>
      <c r="AA263" s="14">
        <f>VLOOKUP(AA$4,'CodelList'!$A$136:$C$203,3)*AA866</f>
        <v>4</v>
      </c>
      <c r="AB263" s="14">
        <f>AB866</f>
        <v>1</v>
      </c>
      <c r="AC263" s="14">
        <f>VLOOKUP(AC$4,'CodelList'!$A$136:$C$203,3)*AC866</f>
        <v>0</v>
      </c>
      <c r="AD263" s="14">
        <f>AD866</f>
        <v>0</v>
      </c>
      <c r="AE263" s="14">
        <f>VLOOKUP(AE$4,'CodelList'!$A$136:$C$203,3)*AE866</f>
        <v>0</v>
      </c>
      <c r="AF263" s="14">
        <f>AF866</f>
        <v>0</v>
      </c>
      <c r="AG263" s="14">
        <f>VLOOKUP(AG$4,'CodelList'!$A$136:$C$203,3)*AG866</f>
        <v>0</v>
      </c>
      <c r="AH263" s="14">
        <f>AH866</f>
        <v>0</v>
      </c>
      <c r="AI263" s="14">
        <f>VLOOKUP(AI$4,'CodelList'!$A$136:$C$203,3)*AI866</f>
        <v>0</v>
      </c>
      <c r="AJ263" s="14">
        <f>AJ866</f>
        <v>0</v>
      </c>
      <c r="AK263" s="14">
        <f>VLOOKUP(AK$4,'CodelList'!$A$136:$C$203,3)*AK866</f>
        <v>0</v>
      </c>
      <c r="AL263" s="14">
        <f>AL866</f>
        <v>0</v>
      </c>
      <c r="AM263" s="14">
        <f>VLOOKUP(AM$4,'CodelList'!$A$136:$C$203,3)*AM866</f>
        <v>0</v>
      </c>
      <c r="AN263" s="14">
        <f>AN866</f>
        <v>0</v>
      </c>
      <c r="AO263" s="14">
        <f>VLOOKUP(AO$4,'CodelList'!$A$136:$C$203,3)*AO866</f>
        <v>2</v>
      </c>
      <c r="AP263" s="14">
        <f>AP866</f>
        <v>0</v>
      </c>
      <c r="AQ263" s="14">
        <f>VLOOKUP(AQ$4,'CodelList'!$A$136:$C$203,3)*AQ866</f>
        <v>0</v>
      </c>
      <c r="AR263" s="14">
        <f>AR866</f>
        <v>0</v>
      </c>
      <c r="AS263" s="14">
        <f>VLOOKUP(AS$4,'CodelList'!$A$136:$C$203,3)*AS866</f>
        <v>0</v>
      </c>
      <c r="AT263" s="14">
        <f>AT866</f>
        <v>1</v>
      </c>
      <c r="AU263" s="14">
        <f>VLOOKUP(AU$4,'CodelList'!$A$136:$C$203,3)*AU866</f>
        <v>0</v>
      </c>
      <c r="AV263" s="14">
        <f>AV866</f>
        <v>0</v>
      </c>
      <c r="AW263" s="14">
        <f>VLOOKUP(AW$4,'CodelList'!$A$136:$C$203,3)*AW866</f>
        <v>0</v>
      </c>
      <c r="AX263" s="14">
        <f>AX866</f>
        <v>0</v>
      </c>
      <c r="AY263" s="14">
        <f>VLOOKUP(AY$4,'CodelList'!$A$136:$C$203,3)*AY866</f>
        <v>0</v>
      </c>
      <c r="AZ263" s="14">
        <f>AZ866</f>
        <v>0</v>
      </c>
      <c r="BA263" s="14">
        <f>VLOOKUP(BA$4,'CodelList'!$A$136:$C$203,3)*BA866</f>
        <v>0</v>
      </c>
      <c r="BB263" s="14">
        <f>BB866</f>
        <v>0</v>
      </c>
      <c r="BC263" s="14">
        <f>VLOOKUP(BC$4,'CodelList'!$A$136:$C$203,3)*BC866</f>
        <v>0</v>
      </c>
      <c r="BD263" s="14">
        <f>BD866</f>
        <v>0</v>
      </c>
      <c r="BE263" s="14">
        <f>VLOOKUP(BE$4,'CodelList'!$A$136:$C$203,3)*BE866</f>
        <v>0</v>
      </c>
      <c r="BF263" s="14">
        <f>BF866</f>
        <v>0</v>
      </c>
      <c r="BG263" s="14">
        <f>VLOOKUP(BG$4,'CodelList'!$A$136:$C$203,3)*BG866</f>
        <v>0</v>
      </c>
      <c r="BH263" s="14">
        <f>BH866</f>
        <v>0</v>
      </c>
      <c r="BI263" s="14">
        <f>VLOOKUP(BI$4,'CodelList'!$A$136:$C$203,3)*BI866</f>
        <v>0</v>
      </c>
      <c r="BJ263" s="14">
        <f>BJ866</f>
        <v>0</v>
      </c>
      <c r="BK263" s="14">
        <f>VLOOKUP(BK$4,'CodelList'!$A$136:$C$203,3)*BK866</f>
        <v>0</v>
      </c>
      <c r="BL263" s="14">
        <f>BL866</f>
        <v>0</v>
      </c>
      <c r="BM263" s="14">
        <f>VLOOKUP(BM$4,'CodelList'!$A$136:$C$203,3)*BM866</f>
        <v>0</v>
      </c>
      <c r="BN263" s="14">
        <f>BN866</f>
        <v>0</v>
      </c>
      <c r="BO263" s="14">
        <f>VLOOKUP(BO$4,'CodelList'!$A$136:$C$203,3)*BO866</f>
        <v>0</v>
      </c>
      <c r="BP263" s="14">
        <f>BP866</f>
        <v>0</v>
      </c>
      <c r="BQ263" s="14">
        <f>VLOOKUP(BQ$4,'CodelList'!$A$136:$C$203,3)*BQ866</f>
        <v>0</v>
      </c>
      <c r="BR263" s="14">
        <f>BR866</f>
        <v>0</v>
      </c>
      <c r="BS263" s="3"/>
    </row>
    <row r="264" ht="13.65" customHeight="1">
      <c r="A264" s="11">
        <f>A867</f>
        <v>1097410</v>
      </c>
      <c r="B264" s="11">
        <f>SUM(C264:BR264)</f>
        <v>27</v>
      </c>
      <c r="C264" s="14">
        <f>VLOOKUP(C$4,'CodelList'!$A$136:$C$203,3)*C867</f>
        <v>0</v>
      </c>
      <c r="D264" s="14">
        <f>D867</f>
        <v>0</v>
      </c>
      <c r="E264" s="14">
        <f>VLOOKUP(E$4,'CodelList'!$A$136:$C$203,3)*E867</f>
        <v>0</v>
      </c>
      <c r="F264" s="14">
        <f>F867</f>
        <v>0</v>
      </c>
      <c r="G264" s="14">
        <f>VLOOKUP(G$4,'CodelList'!$A$136:$C$203,3)*G867</f>
        <v>3</v>
      </c>
      <c r="H264" s="14">
        <f>H867</f>
        <v>0</v>
      </c>
      <c r="I264" s="14">
        <f>VLOOKUP(I$4,'CodelList'!$A$136:$C$203,3)*I867</f>
        <v>0</v>
      </c>
      <c r="J264" s="14">
        <f>J867</f>
        <v>1</v>
      </c>
      <c r="K264" s="14">
        <f>VLOOKUP(K$4,'CodelList'!$A$136:$C$203,3)*K867</f>
        <v>0</v>
      </c>
      <c r="L264" s="14">
        <f>L867</f>
        <v>0</v>
      </c>
      <c r="M264" s="14">
        <f>VLOOKUP(M$4,'CodelList'!$A$136:$C$203,3)*M867</f>
        <v>0</v>
      </c>
      <c r="N264" s="14">
        <f>N867</f>
        <v>0</v>
      </c>
      <c r="O264" s="14">
        <f>VLOOKUP(O$4,'CodelList'!$A$136:$C$203,3)*O867</f>
        <v>0</v>
      </c>
      <c r="P264" s="14">
        <f>P867</f>
        <v>1</v>
      </c>
      <c r="Q264" s="14">
        <f>VLOOKUP(Q$4,'CodelList'!$A$136:$C$203,3)*Q867</f>
        <v>0</v>
      </c>
      <c r="R264" s="14">
        <f>R867</f>
        <v>0</v>
      </c>
      <c r="S264" s="14">
        <f>VLOOKUP(S$4,'CodelList'!$A$136:$C$203,3)*S867</f>
        <v>0</v>
      </c>
      <c r="T264" s="14">
        <f>T867</f>
        <v>1</v>
      </c>
      <c r="U264" s="14">
        <f>VLOOKUP(U$4,'CodelList'!$A$136:$C$203,3)*U867</f>
        <v>5</v>
      </c>
      <c r="V264" s="14">
        <f>V867</f>
        <v>0</v>
      </c>
      <c r="W264" s="14">
        <f>VLOOKUP(W$4,'CodelList'!$A$136:$C$203,3)*W867</f>
        <v>0</v>
      </c>
      <c r="X264" s="14">
        <f>X867</f>
        <v>0</v>
      </c>
      <c r="Y264" s="14">
        <f>VLOOKUP(Y$4,'CodelList'!$A$136:$C$203,3)*Y867</f>
        <v>0</v>
      </c>
      <c r="Z264" s="14">
        <f>Z867</f>
        <v>1</v>
      </c>
      <c r="AA264" s="14">
        <f>VLOOKUP(AA$4,'CodelList'!$A$136:$C$203,3)*AA867</f>
        <v>4</v>
      </c>
      <c r="AB264" s="14">
        <f>AB867</f>
        <v>1</v>
      </c>
      <c r="AC264" s="14">
        <f>VLOOKUP(AC$4,'CodelList'!$A$136:$C$203,3)*AC867</f>
        <v>0</v>
      </c>
      <c r="AD264" s="14">
        <f>AD867</f>
        <v>0</v>
      </c>
      <c r="AE264" s="14">
        <f>VLOOKUP(AE$4,'CodelList'!$A$136:$C$203,3)*AE867</f>
        <v>4</v>
      </c>
      <c r="AF264" s="14">
        <f>AF867</f>
        <v>0</v>
      </c>
      <c r="AG264" s="14">
        <f>VLOOKUP(AG$4,'CodelList'!$A$136:$C$203,3)*AG867</f>
        <v>0</v>
      </c>
      <c r="AH264" s="14">
        <f>AH867</f>
        <v>0</v>
      </c>
      <c r="AI264" s="14">
        <f>VLOOKUP(AI$4,'CodelList'!$A$136:$C$203,3)*AI867</f>
        <v>0</v>
      </c>
      <c r="AJ264" s="14">
        <f>AJ867</f>
        <v>0</v>
      </c>
      <c r="AK264" s="14">
        <f>VLOOKUP(AK$4,'CodelList'!$A$136:$C$203,3)*AK867</f>
        <v>0</v>
      </c>
      <c r="AL264" s="14">
        <f>AL867</f>
        <v>0</v>
      </c>
      <c r="AM264" s="14">
        <f>VLOOKUP(AM$4,'CodelList'!$A$136:$C$203,3)*AM867</f>
        <v>0</v>
      </c>
      <c r="AN264" s="14">
        <f>AN867</f>
        <v>1</v>
      </c>
      <c r="AO264" s="14">
        <f>VLOOKUP(AO$4,'CodelList'!$A$136:$C$203,3)*AO867</f>
        <v>2</v>
      </c>
      <c r="AP264" s="14">
        <f>AP867</f>
        <v>0</v>
      </c>
      <c r="AQ264" s="14">
        <f>VLOOKUP(AQ$4,'CodelList'!$A$136:$C$203,3)*AQ867</f>
        <v>0</v>
      </c>
      <c r="AR264" s="14">
        <f>AR867</f>
        <v>0</v>
      </c>
      <c r="AS264" s="14">
        <f>VLOOKUP(AS$4,'CodelList'!$A$136:$C$203,3)*AS867</f>
        <v>0</v>
      </c>
      <c r="AT264" s="14">
        <f>AT867</f>
        <v>1</v>
      </c>
      <c r="AU264" s="14">
        <f>VLOOKUP(AU$4,'CodelList'!$A$136:$C$203,3)*AU867</f>
        <v>0</v>
      </c>
      <c r="AV264" s="14">
        <f>AV867</f>
        <v>0</v>
      </c>
      <c r="AW264" s="14">
        <f>VLOOKUP(AW$4,'CodelList'!$A$136:$C$203,3)*AW867</f>
        <v>0</v>
      </c>
      <c r="AX264" s="14">
        <f>AX867</f>
        <v>1</v>
      </c>
      <c r="AY264" s="14">
        <f>VLOOKUP(AY$4,'CodelList'!$A$136:$C$203,3)*AY867</f>
        <v>0</v>
      </c>
      <c r="AZ264" s="14">
        <f>AZ867</f>
        <v>0</v>
      </c>
      <c r="BA264" s="14">
        <f>VLOOKUP(BA$4,'CodelList'!$A$136:$C$203,3)*BA867</f>
        <v>0</v>
      </c>
      <c r="BB264" s="14">
        <f>BB867</f>
        <v>0</v>
      </c>
      <c r="BC264" s="14">
        <f>VLOOKUP(BC$4,'CodelList'!$A$136:$C$203,3)*BC867</f>
        <v>0</v>
      </c>
      <c r="BD264" s="14">
        <f>BD867</f>
        <v>0</v>
      </c>
      <c r="BE264" s="14">
        <f>VLOOKUP(BE$4,'CodelList'!$A$136:$C$203,3)*BE867</f>
        <v>0</v>
      </c>
      <c r="BF264" s="14">
        <f>BF867</f>
        <v>0</v>
      </c>
      <c r="BG264" s="14">
        <f>VLOOKUP(BG$4,'CodelList'!$A$136:$C$203,3)*BG867</f>
        <v>1</v>
      </c>
      <c r="BH264" s="14">
        <f>BH867</f>
        <v>0</v>
      </c>
      <c r="BI264" s="14">
        <f>VLOOKUP(BI$4,'CodelList'!$A$136:$C$203,3)*BI867</f>
        <v>0</v>
      </c>
      <c r="BJ264" s="14">
        <f>BJ867</f>
        <v>0</v>
      </c>
      <c r="BK264" s="14">
        <f>VLOOKUP(BK$4,'CodelList'!$A$136:$C$203,3)*BK867</f>
        <v>0</v>
      </c>
      <c r="BL264" s="14">
        <f>BL867</f>
        <v>0</v>
      </c>
      <c r="BM264" s="14">
        <f>VLOOKUP(BM$4,'CodelList'!$A$136:$C$203,3)*BM867</f>
        <v>0</v>
      </c>
      <c r="BN264" s="14">
        <f>BN867</f>
        <v>0</v>
      </c>
      <c r="BO264" s="14">
        <f>VLOOKUP(BO$4,'CodelList'!$A$136:$C$203,3)*BO867</f>
        <v>0</v>
      </c>
      <c r="BP264" s="14">
        <f>BP867</f>
        <v>0</v>
      </c>
      <c r="BQ264" s="14">
        <f>VLOOKUP(BQ$4,'CodelList'!$A$136:$C$203,3)*BQ867</f>
        <v>0</v>
      </c>
      <c r="BR264" s="14">
        <f>BR867</f>
        <v>0</v>
      </c>
      <c r="BS264" s="3"/>
    </row>
    <row r="265" ht="13.65" customHeight="1">
      <c r="A265" s="11">
        <f>A868</f>
        <v>1097450</v>
      </c>
      <c r="B265" s="11">
        <f>SUM(C265:BR265)</f>
        <v>9</v>
      </c>
      <c r="C265" s="14">
        <f>VLOOKUP(C$4,'CodelList'!$A$136:$C$203,3)*C868</f>
        <v>0</v>
      </c>
      <c r="D265" s="14">
        <f>D868</f>
        <v>0</v>
      </c>
      <c r="E265" s="14">
        <f>VLOOKUP(E$4,'CodelList'!$A$136:$C$203,3)*E868</f>
        <v>0</v>
      </c>
      <c r="F265" s="14">
        <f>F868</f>
        <v>0</v>
      </c>
      <c r="G265" s="14">
        <f>VLOOKUP(G$4,'CodelList'!$A$136:$C$203,3)*G868</f>
        <v>0</v>
      </c>
      <c r="H265" s="14">
        <f>H868</f>
        <v>0</v>
      </c>
      <c r="I265" s="14">
        <f>VLOOKUP(I$4,'CodelList'!$A$136:$C$203,3)*I868</f>
        <v>0</v>
      </c>
      <c r="J265" s="14">
        <f>J868</f>
        <v>0</v>
      </c>
      <c r="K265" s="14">
        <f>VLOOKUP(K$4,'CodelList'!$A$136:$C$203,3)*K868</f>
        <v>0</v>
      </c>
      <c r="L265" s="14">
        <f>L868</f>
        <v>0</v>
      </c>
      <c r="M265" s="14">
        <f>VLOOKUP(M$4,'CodelList'!$A$136:$C$203,3)*M868</f>
        <v>0</v>
      </c>
      <c r="N265" s="14">
        <f>N868</f>
        <v>0</v>
      </c>
      <c r="O265" s="14">
        <f>VLOOKUP(O$4,'CodelList'!$A$136:$C$203,3)*O868</f>
        <v>2</v>
      </c>
      <c r="P265" s="14">
        <f>P868</f>
        <v>0</v>
      </c>
      <c r="Q265" s="14">
        <f>VLOOKUP(Q$4,'CodelList'!$A$136:$C$203,3)*Q868</f>
        <v>0</v>
      </c>
      <c r="R265" s="14">
        <f>R868</f>
        <v>0</v>
      </c>
      <c r="S265" s="14">
        <f>VLOOKUP(S$4,'CodelList'!$A$136:$C$203,3)*S868</f>
        <v>0</v>
      </c>
      <c r="T265" s="14">
        <f>T868</f>
        <v>0</v>
      </c>
      <c r="U265" s="14">
        <f>VLOOKUP(U$4,'CodelList'!$A$136:$C$203,3)*U868</f>
        <v>0</v>
      </c>
      <c r="V265" s="14">
        <f>V868</f>
        <v>0</v>
      </c>
      <c r="W265" s="14">
        <f>VLOOKUP(W$4,'CodelList'!$A$136:$C$203,3)*W868</f>
        <v>0</v>
      </c>
      <c r="X265" s="14">
        <f>X868</f>
        <v>0</v>
      </c>
      <c r="Y265" s="14">
        <f>VLOOKUP(Y$4,'CodelList'!$A$136:$C$203,3)*Y868</f>
        <v>0</v>
      </c>
      <c r="Z265" s="14">
        <f>Z868</f>
        <v>0</v>
      </c>
      <c r="AA265" s="14">
        <f>VLOOKUP(AA$4,'CodelList'!$A$136:$C$203,3)*AA868</f>
        <v>4</v>
      </c>
      <c r="AB265" s="14">
        <f>AB868</f>
        <v>1</v>
      </c>
      <c r="AC265" s="14">
        <f>VLOOKUP(AC$4,'CodelList'!$A$136:$C$203,3)*AC868</f>
        <v>0</v>
      </c>
      <c r="AD265" s="14">
        <f>AD868</f>
        <v>0</v>
      </c>
      <c r="AE265" s="14">
        <f>VLOOKUP(AE$4,'CodelList'!$A$136:$C$203,3)*AE868</f>
        <v>0</v>
      </c>
      <c r="AF265" s="14">
        <f>AF868</f>
        <v>0</v>
      </c>
      <c r="AG265" s="14">
        <f>VLOOKUP(AG$4,'CodelList'!$A$136:$C$203,3)*AG868</f>
        <v>0</v>
      </c>
      <c r="AH265" s="14">
        <f>AH868</f>
        <v>0</v>
      </c>
      <c r="AI265" s="14">
        <f>VLOOKUP(AI$4,'CodelList'!$A$136:$C$203,3)*AI868</f>
        <v>0</v>
      </c>
      <c r="AJ265" s="14">
        <f>AJ868</f>
        <v>0</v>
      </c>
      <c r="AK265" s="14">
        <f>VLOOKUP(AK$4,'CodelList'!$A$136:$C$203,3)*AK868</f>
        <v>0</v>
      </c>
      <c r="AL265" s="14">
        <f>AL868</f>
        <v>0</v>
      </c>
      <c r="AM265" s="14">
        <f>VLOOKUP(AM$4,'CodelList'!$A$136:$C$203,3)*AM868</f>
        <v>0</v>
      </c>
      <c r="AN265" s="14">
        <f>AN868</f>
        <v>0</v>
      </c>
      <c r="AO265" s="14">
        <f>VLOOKUP(AO$4,'CodelList'!$A$136:$C$203,3)*AO868</f>
        <v>2</v>
      </c>
      <c r="AP265" s="14">
        <f>AP868</f>
        <v>0</v>
      </c>
      <c r="AQ265" s="14">
        <f>VLOOKUP(AQ$4,'CodelList'!$A$136:$C$203,3)*AQ868</f>
        <v>0</v>
      </c>
      <c r="AR265" s="14">
        <f>AR868</f>
        <v>0</v>
      </c>
      <c r="AS265" s="14">
        <f>VLOOKUP(AS$4,'CodelList'!$A$136:$C$203,3)*AS868</f>
        <v>0</v>
      </c>
      <c r="AT265" s="14">
        <f>AT868</f>
        <v>0</v>
      </c>
      <c r="AU265" s="14">
        <f>VLOOKUP(AU$4,'CodelList'!$A$136:$C$203,3)*AU868</f>
        <v>0</v>
      </c>
      <c r="AV265" s="14">
        <f>AV868</f>
        <v>0</v>
      </c>
      <c r="AW265" s="14">
        <f>VLOOKUP(AW$4,'CodelList'!$A$136:$C$203,3)*AW868</f>
        <v>0</v>
      </c>
      <c r="AX265" s="14">
        <f>AX868</f>
        <v>0</v>
      </c>
      <c r="AY265" s="14">
        <f>VLOOKUP(AY$4,'CodelList'!$A$136:$C$203,3)*AY868</f>
        <v>0</v>
      </c>
      <c r="AZ265" s="14">
        <f>AZ868</f>
        <v>0</v>
      </c>
      <c r="BA265" s="14">
        <f>VLOOKUP(BA$4,'CodelList'!$A$136:$C$203,3)*BA868</f>
        <v>0</v>
      </c>
      <c r="BB265" s="14">
        <f>BB868</f>
        <v>0</v>
      </c>
      <c r="BC265" s="14">
        <f>VLOOKUP(BC$4,'CodelList'!$A$136:$C$203,3)*BC868</f>
        <v>0</v>
      </c>
      <c r="BD265" s="14">
        <f>BD868</f>
        <v>0</v>
      </c>
      <c r="BE265" s="14">
        <f>VLOOKUP(BE$4,'CodelList'!$A$136:$C$203,3)*BE868</f>
        <v>0</v>
      </c>
      <c r="BF265" s="14">
        <f>BF868</f>
        <v>0</v>
      </c>
      <c r="BG265" s="14">
        <f>VLOOKUP(BG$4,'CodelList'!$A$136:$C$203,3)*BG868</f>
        <v>0</v>
      </c>
      <c r="BH265" s="14">
        <f>BH868</f>
        <v>0</v>
      </c>
      <c r="BI265" s="14">
        <f>VLOOKUP(BI$4,'CodelList'!$A$136:$C$203,3)*BI868</f>
        <v>0</v>
      </c>
      <c r="BJ265" s="14">
        <f>BJ868</f>
        <v>0</v>
      </c>
      <c r="BK265" s="14">
        <f>VLOOKUP(BK$4,'CodelList'!$A$136:$C$203,3)*BK868</f>
        <v>0</v>
      </c>
      <c r="BL265" s="14">
        <f>BL868</f>
        <v>0</v>
      </c>
      <c r="BM265" s="14">
        <f>VLOOKUP(BM$4,'CodelList'!$A$136:$C$203,3)*BM868</f>
        <v>0</v>
      </c>
      <c r="BN265" s="14">
        <f>BN868</f>
        <v>0</v>
      </c>
      <c r="BO265" s="14">
        <f>VLOOKUP(BO$4,'CodelList'!$A$136:$C$203,3)*BO868</f>
        <v>0</v>
      </c>
      <c r="BP265" s="14">
        <f>BP868</f>
        <v>0</v>
      </c>
      <c r="BQ265" s="14">
        <f>VLOOKUP(BQ$4,'CodelList'!$A$136:$C$203,3)*BQ868</f>
        <v>0</v>
      </c>
      <c r="BR265" s="14">
        <f>BR868</f>
        <v>0</v>
      </c>
      <c r="BS265" s="3"/>
    </row>
    <row r="266" ht="13.65" customHeight="1">
      <c r="A266" s="11">
        <f>A869</f>
        <v>1097530</v>
      </c>
      <c r="B266" s="11">
        <f>SUM(C266:BR266)</f>
        <v>14</v>
      </c>
      <c r="C266" s="14">
        <f>VLOOKUP(C$4,'CodelList'!$A$136:$C$203,3)*C869</f>
        <v>0</v>
      </c>
      <c r="D266" s="14">
        <f>D869</f>
        <v>0</v>
      </c>
      <c r="E266" s="14">
        <f>VLOOKUP(E$4,'CodelList'!$A$136:$C$203,3)*E869</f>
        <v>0</v>
      </c>
      <c r="F266" s="14">
        <f>F869</f>
        <v>1</v>
      </c>
      <c r="G266" s="14">
        <f>VLOOKUP(G$4,'CodelList'!$A$136:$C$203,3)*G869</f>
        <v>0</v>
      </c>
      <c r="H266" s="14">
        <f>H869</f>
        <v>0</v>
      </c>
      <c r="I266" s="14">
        <f>VLOOKUP(I$4,'CodelList'!$A$136:$C$203,3)*I869</f>
        <v>0</v>
      </c>
      <c r="J266" s="14">
        <f>J869</f>
        <v>0</v>
      </c>
      <c r="K266" s="14">
        <f>VLOOKUP(K$4,'CodelList'!$A$136:$C$203,3)*K869</f>
        <v>0</v>
      </c>
      <c r="L266" s="14">
        <f>L869</f>
        <v>0</v>
      </c>
      <c r="M266" s="14">
        <f>VLOOKUP(M$4,'CodelList'!$A$136:$C$203,3)*M869</f>
        <v>0</v>
      </c>
      <c r="N266" s="14">
        <f>N869</f>
        <v>0</v>
      </c>
      <c r="O266" s="14">
        <f>VLOOKUP(O$4,'CodelList'!$A$136:$C$203,3)*O869</f>
        <v>0</v>
      </c>
      <c r="P266" s="14">
        <f>P869</f>
        <v>1</v>
      </c>
      <c r="Q266" s="14">
        <f>VLOOKUP(Q$4,'CodelList'!$A$136:$C$203,3)*Q869</f>
        <v>0</v>
      </c>
      <c r="R266" s="14">
        <f>R869</f>
        <v>0</v>
      </c>
      <c r="S266" s="14">
        <f>VLOOKUP(S$4,'CodelList'!$A$136:$C$203,3)*S869</f>
        <v>0</v>
      </c>
      <c r="T266" s="14">
        <f>T869</f>
        <v>0</v>
      </c>
      <c r="U266" s="14">
        <f>VLOOKUP(U$4,'CodelList'!$A$136:$C$203,3)*U869</f>
        <v>0</v>
      </c>
      <c r="V266" s="14">
        <f>V869</f>
        <v>0</v>
      </c>
      <c r="W266" s="14">
        <f>VLOOKUP(W$4,'CodelList'!$A$136:$C$203,3)*W869</f>
        <v>0</v>
      </c>
      <c r="X266" s="14">
        <f>X869</f>
        <v>0</v>
      </c>
      <c r="Y266" s="14">
        <f>VLOOKUP(Y$4,'CodelList'!$A$136:$C$203,3)*Y869</f>
        <v>0</v>
      </c>
      <c r="Z266" s="14">
        <f>Z869</f>
        <v>1</v>
      </c>
      <c r="AA266" s="14">
        <f>VLOOKUP(AA$4,'CodelList'!$A$136:$C$203,3)*AA869</f>
        <v>4</v>
      </c>
      <c r="AB266" s="14">
        <f>AB869</f>
        <v>1</v>
      </c>
      <c r="AC266" s="14">
        <f>VLOOKUP(AC$4,'CodelList'!$A$136:$C$203,3)*AC869</f>
        <v>0</v>
      </c>
      <c r="AD266" s="14">
        <f>AD869</f>
        <v>0</v>
      </c>
      <c r="AE266" s="14">
        <f>VLOOKUP(AE$4,'CodelList'!$A$136:$C$203,3)*AE869</f>
        <v>0</v>
      </c>
      <c r="AF266" s="14">
        <f>AF869</f>
        <v>1</v>
      </c>
      <c r="AG266" s="14">
        <f>VLOOKUP(AG$4,'CodelList'!$A$136:$C$203,3)*AG869</f>
        <v>0</v>
      </c>
      <c r="AH266" s="14">
        <f>AH869</f>
        <v>0</v>
      </c>
      <c r="AI266" s="14">
        <f>VLOOKUP(AI$4,'CodelList'!$A$136:$C$203,3)*AI869</f>
        <v>1</v>
      </c>
      <c r="AJ266" s="14">
        <f>AJ869</f>
        <v>0</v>
      </c>
      <c r="AK266" s="14">
        <f>VLOOKUP(AK$4,'CodelList'!$A$136:$C$203,3)*AK869</f>
        <v>0</v>
      </c>
      <c r="AL266" s="14">
        <f>AL869</f>
        <v>0</v>
      </c>
      <c r="AM266" s="14">
        <f>VLOOKUP(AM$4,'CodelList'!$A$136:$C$203,3)*AM869</f>
        <v>0</v>
      </c>
      <c r="AN266" s="14">
        <f>AN869</f>
        <v>0</v>
      </c>
      <c r="AO266" s="14">
        <f>VLOOKUP(AO$4,'CodelList'!$A$136:$C$203,3)*AO869</f>
        <v>2</v>
      </c>
      <c r="AP266" s="14">
        <f>AP869</f>
        <v>1</v>
      </c>
      <c r="AQ266" s="14">
        <f>VLOOKUP(AQ$4,'CodelList'!$A$136:$C$203,3)*AQ869</f>
        <v>1</v>
      </c>
      <c r="AR266" s="14">
        <f>AR869</f>
        <v>0</v>
      </c>
      <c r="AS266" s="14">
        <f>VLOOKUP(AS$4,'CodelList'!$A$136:$C$203,3)*AS869</f>
        <v>0</v>
      </c>
      <c r="AT266" s="14">
        <f>AT869</f>
        <v>0</v>
      </c>
      <c r="AU266" s="14">
        <f>VLOOKUP(AU$4,'CodelList'!$A$136:$C$203,3)*AU869</f>
        <v>0</v>
      </c>
      <c r="AV266" s="14">
        <f>AV869</f>
        <v>0</v>
      </c>
      <c r="AW266" s="14">
        <f>VLOOKUP(AW$4,'CodelList'!$A$136:$C$203,3)*AW869</f>
        <v>0</v>
      </c>
      <c r="AX266" s="14">
        <f>AX869</f>
        <v>0</v>
      </c>
      <c r="AY266" s="14">
        <f>VLOOKUP(AY$4,'CodelList'!$A$136:$C$203,3)*AY869</f>
        <v>0</v>
      </c>
      <c r="AZ266" s="14">
        <f>AZ869</f>
        <v>0</v>
      </c>
      <c r="BA266" s="14">
        <f>VLOOKUP(BA$4,'CodelList'!$A$136:$C$203,3)*BA869</f>
        <v>0</v>
      </c>
      <c r="BB266" s="14">
        <f>BB869</f>
        <v>0</v>
      </c>
      <c r="BC266" s="14">
        <f>VLOOKUP(BC$4,'CodelList'!$A$136:$C$203,3)*BC869</f>
        <v>0</v>
      </c>
      <c r="BD266" s="14">
        <f>BD869</f>
        <v>0</v>
      </c>
      <c r="BE266" s="14">
        <f>VLOOKUP(BE$4,'CodelList'!$A$136:$C$203,3)*BE869</f>
        <v>0</v>
      </c>
      <c r="BF266" s="14">
        <f>BF869</f>
        <v>0</v>
      </c>
      <c r="BG266" s="14">
        <f>VLOOKUP(BG$4,'CodelList'!$A$136:$C$203,3)*BG869</f>
        <v>0</v>
      </c>
      <c r="BH266" s="14">
        <f>BH869</f>
        <v>0</v>
      </c>
      <c r="BI266" s="14">
        <f>VLOOKUP(BI$4,'CodelList'!$A$136:$C$203,3)*BI869</f>
        <v>0</v>
      </c>
      <c r="BJ266" s="14">
        <f>BJ869</f>
        <v>0</v>
      </c>
      <c r="BK266" s="14">
        <f>VLOOKUP(BK$4,'CodelList'!$A$136:$C$203,3)*BK869</f>
        <v>0</v>
      </c>
      <c r="BL266" s="14">
        <f>BL869</f>
        <v>0</v>
      </c>
      <c r="BM266" s="14">
        <f>VLOOKUP(BM$4,'CodelList'!$A$136:$C$203,3)*BM869</f>
        <v>0</v>
      </c>
      <c r="BN266" s="14">
        <f>BN869</f>
        <v>0</v>
      </c>
      <c r="BO266" s="14">
        <f>VLOOKUP(BO$4,'CodelList'!$A$136:$C$203,3)*BO869</f>
        <v>0</v>
      </c>
      <c r="BP266" s="14">
        <f>BP869</f>
        <v>0</v>
      </c>
      <c r="BQ266" s="14">
        <f>VLOOKUP(BQ$4,'CodelList'!$A$136:$C$203,3)*BQ869</f>
        <v>0</v>
      </c>
      <c r="BR266" s="14">
        <f>BR869</f>
        <v>0</v>
      </c>
      <c r="BS266" s="3"/>
    </row>
    <row r="267" ht="13.65" customHeight="1">
      <c r="A267" s="11">
        <f>A870</f>
        <v>1097540</v>
      </c>
      <c r="B267" s="11">
        <f>SUM(C267:BR267)</f>
        <v>13</v>
      </c>
      <c r="C267" s="14">
        <f>VLOOKUP(C$4,'CodelList'!$A$136:$C$203,3)*C870</f>
        <v>0</v>
      </c>
      <c r="D267" s="14">
        <f>D870</f>
        <v>1</v>
      </c>
      <c r="E267" s="14">
        <f>VLOOKUP(E$4,'CodelList'!$A$136:$C$203,3)*E870</f>
        <v>0</v>
      </c>
      <c r="F267" s="14">
        <f>F870</f>
        <v>1</v>
      </c>
      <c r="G267" s="14">
        <f>VLOOKUP(G$4,'CodelList'!$A$136:$C$203,3)*G870</f>
        <v>0</v>
      </c>
      <c r="H267" s="14">
        <f>H870</f>
        <v>0</v>
      </c>
      <c r="I267" s="14">
        <f>VLOOKUP(I$4,'CodelList'!$A$136:$C$203,3)*I870</f>
        <v>0</v>
      </c>
      <c r="J267" s="14">
        <f>J870</f>
        <v>0</v>
      </c>
      <c r="K267" s="14">
        <f>VLOOKUP(K$4,'CodelList'!$A$136:$C$203,3)*K870</f>
        <v>0</v>
      </c>
      <c r="L267" s="14">
        <f>L870</f>
        <v>0</v>
      </c>
      <c r="M267" s="14">
        <f>VLOOKUP(M$4,'CodelList'!$A$136:$C$203,3)*M870</f>
        <v>0</v>
      </c>
      <c r="N267" s="14">
        <f>N870</f>
        <v>0</v>
      </c>
      <c r="O267" s="14">
        <f>VLOOKUP(O$4,'CodelList'!$A$136:$C$203,3)*O870</f>
        <v>0</v>
      </c>
      <c r="P267" s="14">
        <f>P870</f>
        <v>1</v>
      </c>
      <c r="Q267" s="14">
        <f>VLOOKUP(Q$4,'CodelList'!$A$136:$C$203,3)*Q870</f>
        <v>0</v>
      </c>
      <c r="R267" s="14">
        <f>R870</f>
        <v>0</v>
      </c>
      <c r="S267" s="14">
        <f>VLOOKUP(S$4,'CodelList'!$A$136:$C$203,3)*S870</f>
        <v>0</v>
      </c>
      <c r="T267" s="14">
        <f>T870</f>
        <v>0</v>
      </c>
      <c r="U267" s="14">
        <f>VLOOKUP(U$4,'CodelList'!$A$136:$C$203,3)*U870</f>
        <v>0</v>
      </c>
      <c r="V267" s="14">
        <f>V870</f>
        <v>0</v>
      </c>
      <c r="W267" s="14">
        <f>VLOOKUP(W$4,'CodelList'!$A$136:$C$203,3)*W870</f>
        <v>0</v>
      </c>
      <c r="X267" s="14">
        <f>X870</f>
        <v>0</v>
      </c>
      <c r="Y267" s="14">
        <f>VLOOKUP(Y$4,'CodelList'!$A$136:$C$203,3)*Y870</f>
        <v>0</v>
      </c>
      <c r="Z267" s="14">
        <f>Z870</f>
        <v>1</v>
      </c>
      <c r="AA267" s="14">
        <f>VLOOKUP(AA$4,'CodelList'!$A$136:$C$203,3)*AA870</f>
        <v>4</v>
      </c>
      <c r="AB267" s="14">
        <f>AB870</f>
        <v>1</v>
      </c>
      <c r="AC267" s="14">
        <f>VLOOKUP(AC$4,'CodelList'!$A$136:$C$203,3)*AC870</f>
        <v>0</v>
      </c>
      <c r="AD267" s="14">
        <f>AD870</f>
        <v>0</v>
      </c>
      <c r="AE267" s="14">
        <f>VLOOKUP(AE$4,'CodelList'!$A$136:$C$203,3)*AE870</f>
        <v>0</v>
      </c>
      <c r="AF267" s="14">
        <f>AF870</f>
        <v>0</v>
      </c>
      <c r="AG267" s="14">
        <f>VLOOKUP(AG$4,'CodelList'!$A$136:$C$203,3)*AG870</f>
        <v>0</v>
      </c>
      <c r="AH267" s="14">
        <f>AH870</f>
        <v>0</v>
      </c>
      <c r="AI267" s="14">
        <f>VLOOKUP(AI$4,'CodelList'!$A$136:$C$203,3)*AI870</f>
        <v>0</v>
      </c>
      <c r="AJ267" s="14">
        <f>AJ870</f>
        <v>0</v>
      </c>
      <c r="AK267" s="14">
        <f>VLOOKUP(AK$4,'CodelList'!$A$136:$C$203,3)*AK870</f>
        <v>0</v>
      </c>
      <c r="AL267" s="14">
        <f>AL870</f>
        <v>0</v>
      </c>
      <c r="AM267" s="14">
        <f>VLOOKUP(AM$4,'CodelList'!$A$136:$C$203,3)*AM870</f>
        <v>0</v>
      </c>
      <c r="AN267" s="14">
        <f>AN870</f>
        <v>1</v>
      </c>
      <c r="AO267" s="14">
        <f>VLOOKUP(AO$4,'CodelList'!$A$136:$C$203,3)*AO870</f>
        <v>2</v>
      </c>
      <c r="AP267" s="14">
        <f>AP870</f>
        <v>0</v>
      </c>
      <c r="AQ267" s="14">
        <f>VLOOKUP(AQ$4,'CodelList'!$A$136:$C$203,3)*AQ870</f>
        <v>0</v>
      </c>
      <c r="AR267" s="14">
        <f>AR870</f>
        <v>0</v>
      </c>
      <c r="AS267" s="14">
        <f>VLOOKUP(AS$4,'CodelList'!$A$136:$C$203,3)*AS870</f>
        <v>0</v>
      </c>
      <c r="AT267" s="14">
        <f>AT870</f>
        <v>1</v>
      </c>
      <c r="AU267" s="14">
        <f>VLOOKUP(AU$4,'CodelList'!$A$136:$C$203,3)*AU870</f>
        <v>0</v>
      </c>
      <c r="AV267" s="14">
        <f>AV870</f>
        <v>0</v>
      </c>
      <c r="AW267" s="14">
        <f>VLOOKUP(AW$4,'CodelList'!$A$136:$C$203,3)*AW870</f>
        <v>0</v>
      </c>
      <c r="AX267" s="14">
        <f>AX870</f>
        <v>0</v>
      </c>
      <c r="AY267" s="14">
        <f>VLOOKUP(AY$4,'CodelList'!$A$136:$C$203,3)*AY870</f>
        <v>0</v>
      </c>
      <c r="AZ267" s="14">
        <f>AZ870</f>
        <v>0</v>
      </c>
      <c r="BA267" s="14">
        <f>VLOOKUP(BA$4,'CodelList'!$A$136:$C$203,3)*BA870</f>
        <v>0</v>
      </c>
      <c r="BB267" s="14">
        <f>BB870</f>
        <v>0</v>
      </c>
      <c r="BC267" s="14">
        <f>VLOOKUP(BC$4,'CodelList'!$A$136:$C$203,3)*BC870</f>
        <v>0</v>
      </c>
      <c r="BD267" s="14">
        <f>BD870</f>
        <v>0</v>
      </c>
      <c r="BE267" s="14">
        <f>VLOOKUP(BE$4,'CodelList'!$A$136:$C$203,3)*BE870</f>
        <v>0</v>
      </c>
      <c r="BF267" s="14">
        <f>BF870</f>
        <v>0</v>
      </c>
      <c r="BG267" s="14">
        <f>VLOOKUP(BG$4,'CodelList'!$A$136:$C$203,3)*BG870</f>
        <v>0</v>
      </c>
      <c r="BH267" s="14">
        <f>BH870</f>
        <v>0</v>
      </c>
      <c r="BI267" s="14">
        <f>VLOOKUP(BI$4,'CodelList'!$A$136:$C$203,3)*BI870</f>
        <v>0</v>
      </c>
      <c r="BJ267" s="14">
        <f>BJ870</f>
        <v>0</v>
      </c>
      <c r="BK267" s="14">
        <f>VLOOKUP(BK$4,'CodelList'!$A$136:$C$203,3)*BK870</f>
        <v>0</v>
      </c>
      <c r="BL267" s="14">
        <f>BL870</f>
        <v>0</v>
      </c>
      <c r="BM267" s="14">
        <f>VLOOKUP(BM$4,'CodelList'!$A$136:$C$203,3)*BM870</f>
        <v>0</v>
      </c>
      <c r="BN267" s="14">
        <f>BN870</f>
        <v>0</v>
      </c>
      <c r="BO267" s="14">
        <f>VLOOKUP(BO$4,'CodelList'!$A$136:$C$203,3)*BO870</f>
        <v>0</v>
      </c>
      <c r="BP267" s="14">
        <f>BP870</f>
        <v>0</v>
      </c>
      <c r="BQ267" s="14">
        <f>VLOOKUP(BQ$4,'CodelList'!$A$136:$C$203,3)*BQ870</f>
        <v>0</v>
      </c>
      <c r="BR267" s="14">
        <f>BR870</f>
        <v>0</v>
      </c>
      <c r="BS267" s="3"/>
    </row>
    <row r="268" ht="13.65" customHeight="1">
      <c r="A268" s="11">
        <f>A871</f>
        <v>1100100</v>
      </c>
      <c r="B268" s="11">
        <f>SUM(C268:BR268)</f>
        <v>9</v>
      </c>
      <c r="C268" s="14">
        <f>VLOOKUP(C$4,'CodelList'!$A$136:$C$203,3)*C871</f>
        <v>0</v>
      </c>
      <c r="D268" s="14">
        <f>D871</f>
        <v>0</v>
      </c>
      <c r="E268" s="14">
        <f>VLOOKUP(E$4,'CodelList'!$A$136:$C$203,3)*E871</f>
        <v>0</v>
      </c>
      <c r="F268" s="14">
        <f>F871</f>
        <v>0</v>
      </c>
      <c r="G268" s="14">
        <f>VLOOKUP(G$4,'CodelList'!$A$136:$C$203,3)*G871</f>
        <v>0</v>
      </c>
      <c r="H268" s="14">
        <f>H871</f>
        <v>0</v>
      </c>
      <c r="I268" s="14">
        <f>VLOOKUP(I$4,'CodelList'!$A$136:$C$203,3)*I871</f>
        <v>0</v>
      </c>
      <c r="J268" s="14">
        <f>J871</f>
        <v>0</v>
      </c>
      <c r="K268" s="14">
        <f>VLOOKUP(K$4,'CodelList'!$A$136:$C$203,3)*K871</f>
        <v>0</v>
      </c>
      <c r="L268" s="14">
        <f>L871</f>
        <v>0</v>
      </c>
      <c r="M268" s="14">
        <f>VLOOKUP(M$4,'CodelList'!$A$136:$C$203,3)*M871</f>
        <v>0</v>
      </c>
      <c r="N268" s="14">
        <f>N871</f>
        <v>0</v>
      </c>
      <c r="O268" s="14">
        <f>VLOOKUP(O$4,'CodelList'!$A$136:$C$203,3)*O871</f>
        <v>0</v>
      </c>
      <c r="P268" s="14">
        <f>P871</f>
        <v>1</v>
      </c>
      <c r="Q268" s="14">
        <f>VLOOKUP(Q$4,'CodelList'!$A$136:$C$203,3)*Q871</f>
        <v>0</v>
      </c>
      <c r="R268" s="14">
        <f>R871</f>
        <v>0</v>
      </c>
      <c r="S268" s="14">
        <f>VLOOKUP(S$4,'CodelList'!$A$136:$C$203,3)*S871</f>
        <v>0</v>
      </c>
      <c r="T268" s="14">
        <f>T871</f>
        <v>0</v>
      </c>
      <c r="U268" s="14">
        <f>VLOOKUP(U$4,'CodelList'!$A$136:$C$203,3)*U871</f>
        <v>0</v>
      </c>
      <c r="V268" s="14">
        <f>V871</f>
        <v>0</v>
      </c>
      <c r="W268" s="14">
        <f>VLOOKUP(W$4,'CodelList'!$A$136:$C$203,3)*W871</f>
        <v>0</v>
      </c>
      <c r="X268" s="14">
        <f>X871</f>
        <v>0</v>
      </c>
      <c r="Y268" s="14">
        <f>VLOOKUP(Y$4,'CodelList'!$A$136:$C$203,3)*Y871</f>
        <v>0</v>
      </c>
      <c r="Z268" s="14">
        <f>Z871</f>
        <v>1</v>
      </c>
      <c r="AA268" s="14">
        <f>VLOOKUP(AA$4,'CodelList'!$A$136:$C$203,3)*AA871</f>
        <v>4</v>
      </c>
      <c r="AB268" s="14">
        <f>AB871</f>
        <v>1</v>
      </c>
      <c r="AC268" s="14">
        <f>VLOOKUP(AC$4,'CodelList'!$A$136:$C$203,3)*AC871</f>
        <v>0</v>
      </c>
      <c r="AD268" s="14">
        <f>AD871</f>
        <v>0</v>
      </c>
      <c r="AE268" s="14">
        <f>VLOOKUP(AE$4,'CodelList'!$A$136:$C$203,3)*AE871</f>
        <v>0</v>
      </c>
      <c r="AF268" s="14">
        <f>AF871</f>
        <v>0</v>
      </c>
      <c r="AG268" s="14">
        <f>VLOOKUP(AG$4,'CodelList'!$A$136:$C$203,3)*AG871</f>
        <v>0</v>
      </c>
      <c r="AH268" s="14">
        <f>AH871</f>
        <v>0</v>
      </c>
      <c r="AI268" s="14">
        <f>VLOOKUP(AI$4,'CodelList'!$A$136:$C$203,3)*AI871</f>
        <v>0</v>
      </c>
      <c r="AJ268" s="14">
        <f>AJ871</f>
        <v>0</v>
      </c>
      <c r="AK268" s="14">
        <f>VLOOKUP(AK$4,'CodelList'!$A$136:$C$203,3)*AK871</f>
        <v>0</v>
      </c>
      <c r="AL268" s="14">
        <f>AL871</f>
        <v>0</v>
      </c>
      <c r="AM268" s="14">
        <f>VLOOKUP(AM$4,'CodelList'!$A$136:$C$203,3)*AM871</f>
        <v>0</v>
      </c>
      <c r="AN268" s="14">
        <f>AN871</f>
        <v>0</v>
      </c>
      <c r="AO268" s="14">
        <f>VLOOKUP(AO$4,'CodelList'!$A$136:$C$203,3)*AO871</f>
        <v>2</v>
      </c>
      <c r="AP268" s="14">
        <f>AP871</f>
        <v>0</v>
      </c>
      <c r="AQ268" s="14">
        <f>VLOOKUP(AQ$4,'CodelList'!$A$136:$C$203,3)*AQ871</f>
        <v>0</v>
      </c>
      <c r="AR268" s="14">
        <f>AR871</f>
        <v>0</v>
      </c>
      <c r="AS268" s="14">
        <f>VLOOKUP(AS$4,'CodelList'!$A$136:$C$203,3)*AS871</f>
        <v>0</v>
      </c>
      <c r="AT268" s="14">
        <f>AT871</f>
        <v>0</v>
      </c>
      <c r="AU268" s="14">
        <f>VLOOKUP(AU$4,'CodelList'!$A$136:$C$203,3)*AU871</f>
        <v>0</v>
      </c>
      <c r="AV268" s="14">
        <f>AV871</f>
        <v>0</v>
      </c>
      <c r="AW268" s="14">
        <f>VLOOKUP(AW$4,'CodelList'!$A$136:$C$203,3)*AW871</f>
        <v>0</v>
      </c>
      <c r="AX268" s="14">
        <f>AX871</f>
        <v>0</v>
      </c>
      <c r="AY268" s="14">
        <f>VLOOKUP(AY$4,'CodelList'!$A$136:$C$203,3)*AY871</f>
        <v>0</v>
      </c>
      <c r="AZ268" s="14">
        <f>AZ871</f>
        <v>0</v>
      </c>
      <c r="BA268" s="14">
        <f>VLOOKUP(BA$4,'CodelList'!$A$136:$C$203,3)*BA871</f>
        <v>0</v>
      </c>
      <c r="BB268" s="14">
        <f>BB871</f>
        <v>0</v>
      </c>
      <c r="BC268" s="14">
        <f>VLOOKUP(BC$4,'CodelList'!$A$136:$C$203,3)*BC871</f>
        <v>0</v>
      </c>
      <c r="BD268" s="14">
        <f>BD871</f>
        <v>0</v>
      </c>
      <c r="BE268" s="14">
        <f>VLOOKUP(BE$4,'CodelList'!$A$136:$C$203,3)*BE871</f>
        <v>0</v>
      </c>
      <c r="BF268" s="14">
        <f>BF871</f>
        <v>0</v>
      </c>
      <c r="BG268" s="14">
        <f>VLOOKUP(BG$4,'CodelList'!$A$136:$C$203,3)*BG871</f>
        <v>0</v>
      </c>
      <c r="BH268" s="14">
        <f>BH871</f>
        <v>0</v>
      </c>
      <c r="BI268" s="14">
        <f>VLOOKUP(BI$4,'CodelList'!$A$136:$C$203,3)*BI871</f>
        <v>0</v>
      </c>
      <c r="BJ268" s="14">
        <f>BJ871</f>
        <v>0</v>
      </c>
      <c r="BK268" s="14">
        <f>VLOOKUP(BK$4,'CodelList'!$A$136:$C$203,3)*BK871</f>
        <v>0</v>
      </c>
      <c r="BL268" s="14">
        <f>BL871</f>
        <v>0</v>
      </c>
      <c r="BM268" s="14">
        <f>VLOOKUP(BM$4,'CodelList'!$A$136:$C$203,3)*BM871</f>
        <v>0</v>
      </c>
      <c r="BN268" s="14">
        <f>BN871</f>
        <v>0</v>
      </c>
      <c r="BO268" s="14">
        <f>VLOOKUP(BO$4,'CodelList'!$A$136:$C$203,3)*BO871</f>
        <v>0</v>
      </c>
      <c r="BP268" s="14">
        <f>BP871</f>
        <v>0</v>
      </c>
      <c r="BQ268" s="14">
        <f>VLOOKUP(BQ$4,'CodelList'!$A$136:$C$203,3)*BQ871</f>
        <v>0</v>
      </c>
      <c r="BR268" s="14">
        <f>BR871</f>
        <v>0</v>
      </c>
      <c r="BS268" s="3"/>
    </row>
    <row r="269" ht="13.65" customHeight="1">
      <c r="A269" s="11">
        <f>A872</f>
        <v>1100120</v>
      </c>
      <c r="B269" s="11">
        <f>SUM(C269:BR269)</f>
        <v>8</v>
      </c>
      <c r="C269" s="14">
        <f>VLOOKUP(C$4,'CodelList'!$A$136:$C$203,3)*C872</f>
        <v>0</v>
      </c>
      <c r="D269" s="14">
        <f>D872</f>
        <v>1</v>
      </c>
      <c r="E269" s="14">
        <f>VLOOKUP(E$4,'CodelList'!$A$136:$C$203,3)*E872</f>
        <v>0</v>
      </c>
      <c r="F269" s="14">
        <f>F872</f>
        <v>0</v>
      </c>
      <c r="G269" s="14">
        <f>VLOOKUP(G$4,'CodelList'!$A$136:$C$203,3)*G872</f>
        <v>0</v>
      </c>
      <c r="H269" s="14">
        <f>H872</f>
        <v>0</v>
      </c>
      <c r="I269" s="14">
        <f>VLOOKUP(I$4,'CodelList'!$A$136:$C$203,3)*I872</f>
        <v>0</v>
      </c>
      <c r="J269" s="14">
        <f>J872</f>
        <v>0</v>
      </c>
      <c r="K269" s="14">
        <f>VLOOKUP(K$4,'CodelList'!$A$136:$C$203,3)*K872</f>
        <v>0</v>
      </c>
      <c r="L269" s="14">
        <f>L872</f>
        <v>0</v>
      </c>
      <c r="M269" s="14">
        <f>VLOOKUP(M$4,'CodelList'!$A$136:$C$203,3)*M872</f>
        <v>0</v>
      </c>
      <c r="N269" s="14">
        <f>N872</f>
        <v>0</v>
      </c>
      <c r="O269" s="14">
        <f>VLOOKUP(O$4,'CodelList'!$A$136:$C$203,3)*O872</f>
        <v>0</v>
      </c>
      <c r="P269" s="14">
        <f>P872</f>
        <v>1</v>
      </c>
      <c r="Q269" s="14">
        <f>VLOOKUP(Q$4,'CodelList'!$A$136:$C$203,3)*Q872</f>
        <v>0</v>
      </c>
      <c r="R269" s="14">
        <f>R872</f>
        <v>0</v>
      </c>
      <c r="S269" s="14">
        <f>VLOOKUP(S$4,'CodelList'!$A$136:$C$203,3)*S872</f>
        <v>0</v>
      </c>
      <c r="T269" s="14">
        <f>T872</f>
        <v>0</v>
      </c>
      <c r="U269" s="14">
        <f>VLOOKUP(U$4,'CodelList'!$A$136:$C$203,3)*U872</f>
        <v>0</v>
      </c>
      <c r="V269" s="14">
        <f>V872</f>
        <v>0</v>
      </c>
      <c r="W269" s="14">
        <f>VLOOKUP(W$4,'CodelList'!$A$136:$C$203,3)*W872</f>
        <v>0</v>
      </c>
      <c r="X269" s="14">
        <f>X872</f>
        <v>0</v>
      </c>
      <c r="Y269" s="14">
        <f>VLOOKUP(Y$4,'CodelList'!$A$136:$C$203,3)*Y872</f>
        <v>0</v>
      </c>
      <c r="Z269" s="14">
        <f>Z872</f>
        <v>1</v>
      </c>
      <c r="AA269" s="14">
        <f>VLOOKUP(AA$4,'CodelList'!$A$136:$C$203,3)*AA872</f>
        <v>0</v>
      </c>
      <c r="AB269" s="14">
        <f>AB872</f>
        <v>1</v>
      </c>
      <c r="AC269" s="14">
        <f>VLOOKUP(AC$4,'CodelList'!$A$136:$C$203,3)*AC872</f>
        <v>0</v>
      </c>
      <c r="AD269" s="14">
        <f>AD872</f>
        <v>0</v>
      </c>
      <c r="AE269" s="14">
        <f>VLOOKUP(AE$4,'CodelList'!$A$136:$C$203,3)*AE872</f>
        <v>0</v>
      </c>
      <c r="AF269" s="14">
        <f>AF872</f>
        <v>0</v>
      </c>
      <c r="AG269" s="14">
        <f>VLOOKUP(AG$4,'CodelList'!$A$136:$C$203,3)*AG872</f>
        <v>0</v>
      </c>
      <c r="AH269" s="14">
        <f>AH872</f>
        <v>0</v>
      </c>
      <c r="AI269" s="14">
        <f>VLOOKUP(AI$4,'CodelList'!$A$136:$C$203,3)*AI872</f>
        <v>0</v>
      </c>
      <c r="AJ269" s="14">
        <f>AJ872</f>
        <v>0</v>
      </c>
      <c r="AK269" s="14">
        <f>VLOOKUP(AK$4,'CodelList'!$A$136:$C$203,3)*AK872</f>
        <v>0</v>
      </c>
      <c r="AL269" s="14">
        <f>AL872</f>
        <v>0</v>
      </c>
      <c r="AM269" s="14">
        <f>VLOOKUP(AM$4,'CodelList'!$A$136:$C$203,3)*AM872</f>
        <v>0</v>
      </c>
      <c r="AN269" s="14">
        <f>AN872</f>
        <v>0</v>
      </c>
      <c r="AO269" s="14">
        <f>VLOOKUP(AO$4,'CodelList'!$A$136:$C$203,3)*AO872</f>
        <v>2</v>
      </c>
      <c r="AP269" s="14">
        <f>AP872</f>
        <v>0</v>
      </c>
      <c r="AQ269" s="14">
        <f>VLOOKUP(AQ$4,'CodelList'!$A$136:$C$203,3)*AQ872</f>
        <v>1</v>
      </c>
      <c r="AR269" s="14">
        <f>AR872</f>
        <v>0</v>
      </c>
      <c r="AS269" s="14">
        <f>VLOOKUP(AS$4,'CodelList'!$A$136:$C$203,3)*AS872</f>
        <v>0</v>
      </c>
      <c r="AT269" s="14">
        <f>AT872</f>
        <v>0</v>
      </c>
      <c r="AU269" s="14">
        <f>VLOOKUP(AU$4,'CodelList'!$A$136:$C$203,3)*AU872</f>
        <v>0</v>
      </c>
      <c r="AV269" s="14">
        <f>AV872</f>
        <v>0</v>
      </c>
      <c r="AW269" s="14">
        <f>VLOOKUP(AW$4,'CodelList'!$A$136:$C$203,3)*AW872</f>
        <v>0</v>
      </c>
      <c r="AX269" s="14">
        <f>AX872</f>
        <v>1</v>
      </c>
      <c r="AY269" s="14">
        <f>VLOOKUP(AY$4,'CodelList'!$A$136:$C$203,3)*AY872</f>
        <v>0</v>
      </c>
      <c r="AZ269" s="14">
        <f>AZ872</f>
        <v>0</v>
      </c>
      <c r="BA269" s="14">
        <f>VLOOKUP(BA$4,'CodelList'!$A$136:$C$203,3)*BA872</f>
        <v>0</v>
      </c>
      <c r="BB269" s="14">
        <f>BB872</f>
        <v>0</v>
      </c>
      <c r="BC269" s="14">
        <f>VLOOKUP(BC$4,'CodelList'!$A$136:$C$203,3)*BC872</f>
        <v>0</v>
      </c>
      <c r="BD269" s="14">
        <f>BD872</f>
        <v>0</v>
      </c>
      <c r="BE269" s="14">
        <f>VLOOKUP(BE$4,'CodelList'!$A$136:$C$203,3)*BE872</f>
        <v>0</v>
      </c>
      <c r="BF269" s="14">
        <f>BF872</f>
        <v>0</v>
      </c>
      <c r="BG269" s="14">
        <f>VLOOKUP(BG$4,'CodelList'!$A$136:$C$203,3)*BG872</f>
        <v>0</v>
      </c>
      <c r="BH269" s="14">
        <f>BH872</f>
        <v>0</v>
      </c>
      <c r="BI269" s="14">
        <f>VLOOKUP(BI$4,'CodelList'!$A$136:$C$203,3)*BI872</f>
        <v>0</v>
      </c>
      <c r="BJ269" s="14">
        <f>BJ872</f>
        <v>0</v>
      </c>
      <c r="BK269" s="14">
        <f>VLOOKUP(BK$4,'CodelList'!$A$136:$C$203,3)*BK872</f>
        <v>0</v>
      </c>
      <c r="BL269" s="14">
        <f>BL872</f>
        <v>0</v>
      </c>
      <c r="BM269" s="14">
        <f>VLOOKUP(BM$4,'CodelList'!$A$136:$C$203,3)*BM872</f>
        <v>0</v>
      </c>
      <c r="BN269" s="14">
        <f>BN872</f>
        <v>0</v>
      </c>
      <c r="BO269" s="14">
        <f>VLOOKUP(BO$4,'CodelList'!$A$136:$C$203,3)*BO872</f>
        <v>0</v>
      </c>
      <c r="BP269" s="14">
        <f>BP872</f>
        <v>0</v>
      </c>
      <c r="BQ269" s="14">
        <f>VLOOKUP(BQ$4,'CodelList'!$A$136:$C$203,3)*BQ872</f>
        <v>0</v>
      </c>
      <c r="BR269" s="14">
        <f>BR872</f>
        <v>0</v>
      </c>
      <c r="BS269" s="3"/>
    </row>
    <row r="270" ht="13.65" customHeight="1">
      <c r="A270" s="11">
        <f>A873</f>
        <v>1100290</v>
      </c>
      <c r="B270" s="11">
        <f>SUM(C270:BR270)</f>
        <v>31</v>
      </c>
      <c r="C270" s="14">
        <f>VLOOKUP(C$4,'CodelList'!$A$136:$C$203,3)*C873</f>
        <v>0</v>
      </c>
      <c r="D270" s="14">
        <f>D873</f>
        <v>0</v>
      </c>
      <c r="E270" s="14">
        <f>VLOOKUP(E$4,'CodelList'!$A$136:$C$203,3)*E873</f>
        <v>0</v>
      </c>
      <c r="F270" s="14">
        <f>F873</f>
        <v>0</v>
      </c>
      <c r="G270" s="14">
        <f>VLOOKUP(G$4,'CodelList'!$A$136:$C$203,3)*G873</f>
        <v>0</v>
      </c>
      <c r="H270" s="14">
        <f>H873</f>
        <v>1</v>
      </c>
      <c r="I270" s="14">
        <f>VLOOKUP(I$4,'CodelList'!$A$136:$C$203,3)*I873</f>
        <v>0</v>
      </c>
      <c r="J270" s="14">
        <f>J873</f>
        <v>0</v>
      </c>
      <c r="K270" s="14">
        <f>VLOOKUP(K$4,'CodelList'!$A$136:$C$203,3)*K873</f>
        <v>0</v>
      </c>
      <c r="L270" s="14">
        <f>L873</f>
        <v>0</v>
      </c>
      <c r="M270" s="14">
        <f>VLOOKUP(M$4,'CodelList'!$A$136:$C$203,3)*M873</f>
        <v>0</v>
      </c>
      <c r="N270" s="14">
        <f>N873</f>
        <v>0</v>
      </c>
      <c r="O270" s="14">
        <f>VLOOKUP(O$4,'CodelList'!$A$136:$C$203,3)*O873</f>
        <v>0</v>
      </c>
      <c r="P270" s="14">
        <f>P873</f>
        <v>1</v>
      </c>
      <c r="Q270" s="14">
        <f>VLOOKUP(Q$4,'CodelList'!$A$136:$C$203,3)*Q873</f>
        <v>0</v>
      </c>
      <c r="R270" s="14">
        <f>R873</f>
        <v>1</v>
      </c>
      <c r="S270" s="14">
        <f>VLOOKUP(S$4,'CodelList'!$A$136:$C$203,3)*S873</f>
        <v>0</v>
      </c>
      <c r="T270" s="14">
        <f>T873</f>
        <v>0</v>
      </c>
      <c r="U270" s="14">
        <f>VLOOKUP(U$4,'CodelList'!$A$136:$C$203,3)*U873</f>
        <v>0</v>
      </c>
      <c r="V270" s="14">
        <f>V873</f>
        <v>0</v>
      </c>
      <c r="W270" s="14">
        <f>VLOOKUP(W$4,'CodelList'!$A$136:$C$203,3)*W873</f>
        <v>0</v>
      </c>
      <c r="X270" s="14">
        <f>X873</f>
        <v>0</v>
      </c>
      <c r="Y270" s="14">
        <f>VLOOKUP(Y$4,'CodelList'!$A$136:$C$203,3)*Y873</f>
        <v>0</v>
      </c>
      <c r="Z270" s="14">
        <f>Z873</f>
        <v>1</v>
      </c>
      <c r="AA270" s="14">
        <f>VLOOKUP(AA$4,'CodelList'!$A$136:$C$203,3)*AA873</f>
        <v>4</v>
      </c>
      <c r="AB270" s="14">
        <f>AB873</f>
        <v>1</v>
      </c>
      <c r="AC270" s="14">
        <f>VLOOKUP(AC$4,'CodelList'!$A$136:$C$203,3)*AC873</f>
        <v>5</v>
      </c>
      <c r="AD270" s="14">
        <f>AD873</f>
        <v>0</v>
      </c>
      <c r="AE270" s="14">
        <f>VLOOKUP(AE$4,'CodelList'!$A$136:$C$203,3)*AE873</f>
        <v>0</v>
      </c>
      <c r="AF270" s="14">
        <f>AF873</f>
        <v>1</v>
      </c>
      <c r="AG270" s="14">
        <f>VLOOKUP(AG$4,'CodelList'!$A$136:$C$203,3)*AG873</f>
        <v>0</v>
      </c>
      <c r="AH270" s="14">
        <f>AH873</f>
        <v>1</v>
      </c>
      <c r="AI270" s="14">
        <f>VLOOKUP(AI$4,'CodelList'!$A$136:$C$203,3)*AI873</f>
        <v>0</v>
      </c>
      <c r="AJ270" s="14">
        <f>AJ873</f>
        <v>1</v>
      </c>
      <c r="AK270" s="14">
        <f>VLOOKUP(AK$4,'CodelList'!$A$136:$C$203,3)*AK873</f>
        <v>0</v>
      </c>
      <c r="AL270" s="14">
        <f>AL873</f>
        <v>0</v>
      </c>
      <c r="AM270" s="14">
        <f>VLOOKUP(AM$4,'CodelList'!$A$136:$C$203,3)*AM873</f>
        <v>0</v>
      </c>
      <c r="AN270" s="14">
        <f>AN873</f>
        <v>0</v>
      </c>
      <c r="AO270" s="14">
        <f>VLOOKUP(AO$4,'CodelList'!$A$136:$C$203,3)*AO873</f>
        <v>2</v>
      </c>
      <c r="AP270" s="14">
        <f>AP873</f>
        <v>1</v>
      </c>
      <c r="AQ270" s="14">
        <f>VLOOKUP(AQ$4,'CodelList'!$A$136:$C$203,3)*AQ873</f>
        <v>0</v>
      </c>
      <c r="AR270" s="14">
        <f>AR873</f>
        <v>0</v>
      </c>
      <c r="AS270" s="14">
        <f>VLOOKUP(AS$4,'CodelList'!$A$136:$C$203,3)*AS873</f>
        <v>0</v>
      </c>
      <c r="AT270" s="14">
        <f>AT873</f>
        <v>1</v>
      </c>
      <c r="AU270" s="14">
        <f>VLOOKUP(AU$4,'CodelList'!$A$136:$C$203,3)*AU873</f>
        <v>0</v>
      </c>
      <c r="AV270" s="14">
        <f>AV873</f>
        <v>1</v>
      </c>
      <c r="AW270" s="14">
        <f>VLOOKUP(AW$4,'CodelList'!$A$136:$C$203,3)*AW873</f>
        <v>0</v>
      </c>
      <c r="AX270" s="14">
        <f>AX873</f>
        <v>1</v>
      </c>
      <c r="AY270" s="14">
        <f>VLOOKUP(AY$4,'CodelList'!$A$136:$C$203,3)*AY873</f>
        <v>0</v>
      </c>
      <c r="AZ270" s="14">
        <f>AZ873</f>
        <v>0</v>
      </c>
      <c r="BA270" s="14">
        <f>VLOOKUP(BA$4,'CodelList'!$A$136:$C$203,3)*BA873</f>
        <v>0</v>
      </c>
      <c r="BB270" s="14">
        <f>BB873</f>
        <v>0</v>
      </c>
      <c r="BC270" s="14">
        <f>VLOOKUP(BC$4,'CodelList'!$A$136:$C$203,3)*BC873</f>
        <v>5</v>
      </c>
      <c r="BD270" s="14">
        <f>BD873</f>
        <v>0</v>
      </c>
      <c r="BE270" s="14">
        <f>VLOOKUP(BE$4,'CodelList'!$A$136:$C$203,3)*BE873</f>
        <v>0</v>
      </c>
      <c r="BF270" s="14">
        <f>BF873</f>
        <v>0</v>
      </c>
      <c r="BG270" s="14">
        <f>VLOOKUP(BG$4,'CodelList'!$A$136:$C$203,3)*BG873</f>
        <v>0</v>
      </c>
      <c r="BH270" s="14">
        <f>BH873</f>
        <v>0</v>
      </c>
      <c r="BI270" s="14">
        <f>VLOOKUP(BI$4,'CodelList'!$A$136:$C$203,3)*BI873</f>
        <v>3</v>
      </c>
      <c r="BJ270" s="14">
        <f>BJ873</f>
        <v>0</v>
      </c>
      <c r="BK270" s="14">
        <f>VLOOKUP(BK$4,'CodelList'!$A$136:$C$203,3)*BK873</f>
        <v>0</v>
      </c>
      <c r="BL270" s="14">
        <f>BL873</f>
        <v>0</v>
      </c>
      <c r="BM270" s="14">
        <f>VLOOKUP(BM$4,'CodelList'!$A$136:$C$203,3)*BM873</f>
        <v>0</v>
      </c>
      <c r="BN270" s="14">
        <f>BN873</f>
        <v>0</v>
      </c>
      <c r="BO270" s="14">
        <f>VLOOKUP(BO$4,'CodelList'!$A$136:$C$203,3)*BO873</f>
        <v>0</v>
      </c>
      <c r="BP270" s="14">
        <f>BP873</f>
        <v>0</v>
      </c>
      <c r="BQ270" s="14">
        <f>VLOOKUP(BQ$4,'CodelList'!$A$136:$C$203,3)*BQ873</f>
        <v>0</v>
      </c>
      <c r="BR270" s="14">
        <f>BR873</f>
        <v>0</v>
      </c>
      <c r="BS270" s="3"/>
    </row>
    <row r="271" ht="13.65" customHeight="1">
      <c r="A271" s="11">
        <f>A874</f>
        <v>1100420</v>
      </c>
      <c r="B271" s="11">
        <f>SUM(C271:BR271)</f>
        <v>13</v>
      </c>
      <c r="C271" s="14">
        <f>VLOOKUP(C$4,'CodelList'!$A$136:$C$203,3)*C874</f>
        <v>0</v>
      </c>
      <c r="D271" s="14">
        <f>D874</f>
        <v>0</v>
      </c>
      <c r="E271" s="14">
        <f>VLOOKUP(E$4,'CodelList'!$A$136:$C$203,3)*E874</f>
        <v>0</v>
      </c>
      <c r="F271" s="14">
        <f>F874</f>
        <v>0</v>
      </c>
      <c r="G271" s="14">
        <f>VLOOKUP(G$4,'CodelList'!$A$136:$C$203,3)*G874</f>
        <v>0</v>
      </c>
      <c r="H271" s="14">
        <f>H874</f>
        <v>0</v>
      </c>
      <c r="I271" s="14">
        <f>VLOOKUP(I$4,'CodelList'!$A$136:$C$203,3)*I874</f>
        <v>0</v>
      </c>
      <c r="J271" s="14">
        <f>J874</f>
        <v>0</v>
      </c>
      <c r="K271" s="14">
        <f>VLOOKUP(K$4,'CodelList'!$A$136:$C$203,3)*K874</f>
        <v>0</v>
      </c>
      <c r="L271" s="14">
        <f>L874</f>
        <v>0</v>
      </c>
      <c r="M271" s="14">
        <f>VLOOKUP(M$4,'CodelList'!$A$136:$C$203,3)*M874</f>
        <v>0</v>
      </c>
      <c r="N271" s="14">
        <f>N874</f>
        <v>0</v>
      </c>
      <c r="O271" s="14">
        <f>VLOOKUP(O$4,'CodelList'!$A$136:$C$203,3)*O874</f>
        <v>0</v>
      </c>
      <c r="P271" s="14">
        <f>P874</f>
        <v>1</v>
      </c>
      <c r="Q271" s="14">
        <f>VLOOKUP(Q$4,'CodelList'!$A$136:$C$203,3)*Q874</f>
        <v>0</v>
      </c>
      <c r="R271" s="14">
        <f>R874</f>
        <v>0</v>
      </c>
      <c r="S271" s="14">
        <f>VLOOKUP(S$4,'CodelList'!$A$136:$C$203,3)*S874</f>
        <v>0</v>
      </c>
      <c r="T271" s="14">
        <f>T874</f>
        <v>0</v>
      </c>
      <c r="U271" s="14">
        <f>VLOOKUP(U$4,'CodelList'!$A$136:$C$203,3)*U874</f>
        <v>0</v>
      </c>
      <c r="V271" s="14">
        <f>V874</f>
        <v>0</v>
      </c>
      <c r="W271" s="14">
        <f>VLOOKUP(W$4,'CodelList'!$A$136:$C$203,3)*W874</f>
        <v>0</v>
      </c>
      <c r="X271" s="14">
        <f>X874</f>
        <v>0</v>
      </c>
      <c r="Y271" s="14">
        <f>VLOOKUP(Y$4,'CodelList'!$A$136:$C$203,3)*Y874</f>
        <v>1</v>
      </c>
      <c r="Z271" s="14">
        <f>Z874</f>
        <v>1</v>
      </c>
      <c r="AA271" s="14">
        <f>VLOOKUP(AA$4,'CodelList'!$A$136:$C$203,3)*AA874</f>
        <v>4</v>
      </c>
      <c r="AB271" s="14">
        <f>AB874</f>
        <v>1</v>
      </c>
      <c r="AC271" s="14">
        <f>VLOOKUP(AC$4,'CodelList'!$A$136:$C$203,3)*AC874</f>
        <v>0</v>
      </c>
      <c r="AD271" s="14">
        <f>AD874</f>
        <v>0</v>
      </c>
      <c r="AE271" s="14">
        <f>VLOOKUP(AE$4,'CodelList'!$A$136:$C$203,3)*AE874</f>
        <v>0</v>
      </c>
      <c r="AF271" s="14">
        <f>AF874</f>
        <v>1</v>
      </c>
      <c r="AG271" s="14">
        <f>VLOOKUP(AG$4,'CodelList'!$A$136:$C$203,3)*AG874</f>
        <v>0</v>
      </c>
      <c r="AH271" s="14">
        <f>AH874</f>
        <v>0</v>
      </c>
      <c r="AI271" s="14">
        <f>VLOOKUP(AI$4,'CodelList'!$A$136:$C$203,3)*AI874</f>
        <v>0</v>
      </c>
      <c r="AJ271" s="14">
        <f>AJ874</f>
        <v>0</v>
      </c>
      <c r="AK271" s="14">
        <f>VLOOKUP(AK$4,'CodelList'!$A$136:$C$203,3)*AK874</f>
        <v>0</v>
      </c>
      <c r="AL271" s="14">
        <f>AL874</f>
        <v>0</v>
      </c>
      <c r="AM271" s="14">
        <f>VLOOKUP(AM$4,'CodelList'!$A$136:$C$203,3)*AM874</f>
        <v>0</v>
      </c>
      <c r="AN271" s="14">
        <f>AN874</f>
        <v>0</v>
      </c>
      <c r="AO271" s="14">
        <f>VLOOKUP(AO$4,'CodelList'!$A$136:$C$203,3)*AO874</f>
        <v>2</v>
      </c>
      <c r="AP271" s="14">
        <f>AP874</f>
        <v>0</v>
      </c>
      <c r="AQ271" s="14">
        <f>VLOOKUP(AQ$4,'CodelList'!$A$136:$C$203,3)*AQ874</f>
        <v>0</v>
      </c>
      <c r="AR271" s="14">
        <f>AR874</f>
        <v>0</v>
      </c>
      <c r="AS271" s="14">
        <f>VLOOKUP(AS$4,'CodelList'!$A$136:$C$203,3)*AS874</f>
        <v>0</v>
      </c>
      <c r="AT271" s="14">
        <f>AT874</f>
        <v>1</v>
      </c>
      <c r="AU271" s="14">
        <f>VLOOKUP(AU$4,'CodelList'!$A$136:$C$203,3)*AU874</f>
        <v>0</v>
      </c>
      <c r="AV271" s="14">
        <f>AV874</f>
        <v>0</v>
      </c>
      <c r="AW271" s="14">
        <f>VLOOKUP(AW$4,'CodelList'!$A$136:$C$203,3)*AW874</f>
        <v>0</v>
      </c>
      <c r="AX271" s="14">
        <f>AX874</f>
        <v>1</v>
      </c>
      <c r="AY271" s="14">
        <f>VLOOKUP(AY$4,'CodelList'!$A$136:$C$203,3)*AY874</f>
        <v>0</v>
      </c>
      <c r="AZ271" s="14">
        <f>AZ874</f>
        <v>0</v>
      </c>
      <c r="BA271" s="14">
        <f>VLOOKUP(BA$4,'CodelList'!$A$136:$C$203,3)*BA874</f>
        <v>0</v>
      </c>
      <c r="BB271" s="14">
        <f>BB874</f>
        <v>0</v>
      </c>
      <c r="BC271" s="14">
        <f>VLOOKUP(BC$4,'CodelList'!$A$136:$C$203,3)*BC874</f>
        <v>0</v>
      </c>
      <c r="BD271" s="14">
        <f>BD874</f>
        <v>0</v>
      </c>
      <c r="BE271" s="14">
        <f>VLOOKUP(BE$4,'CodelList'!$A$136:$C$203,3)*BE874</f>
        <v>0</v>
      </c>
      <c r="BF271" s="14">
        <f>BF874</f>
        <v>0</v>
      </c>
      <c r="BG271" s="14">
        <f>VLOOKUP(BG$4,'CodelList'!$A$136:$C$203,3)*BG874</f>
        <v>0</v>
      </c>
      <c r="BH271" s="14">
        <f>BH874</f>
        <v>0</v>
      </c>
      <c r="BI271" s="14">
        <f>VLOOKUP(BI$4,'CodelList'!$A$136:$C$203,3)*BI874</f>
        <v>0</v>
      </c>
      <c r="BJ271" s="14">
        <f>BJ874</f>
        <v>0</v>
      </c>
      <c r="BK271" s="14">
        <f>VLOOKUP(BK$4,'CodelList'!$A$136:$C$203,3)*BK874</f>
        <v>0</v>
      </c>
      <c r="BL271" s="14">
        <f>BL874</f>
        <v>0</v>
      </c>
      <c r="BM271" s="14">
        <f>VLOOKUP(BM$4,'CodelList'!$A$136:$C$203,3)*BM874</f>
        <v>0</v>
      </c>
      <c r="BN271" s="14">
        <f>BN874</f>
        <v>0</v>
      </c>
      <c r="BO271" s="14">
        <f>VLOOKUP(BO$4,'CodelList'!$A$136:$C$203,3)*BO874</f>
        <v>0</v>
      </c>
      <c r="BP271" s="14">
        <f>BP874</f>
        <v>0</v>
      </c>
      <c r="BQ271" s="14">
        <f>VLOOKUP(BQ$4,'CodelList'!$A$136:$C$203,3)*BQ874</f>
        <v>0</v>
      </c>
      <c r="BR271" s="14">
        <f>BR874</f>
        <v>0</v>
      </c>
      <c r="BS271" s="3"/>
    </row>
    <row r="272" ht="13.65" customHeight="1">
      <c r="A272" s="11">
        <f>A875</f>
        <v>1100460</v>
      </c>
      <c r="B272" s="11">
        <f>SUM(C272:BR272)</f>
        <v>19</v>
      </c>
      <c r="C272" s="14">
        <f>VLOOKUP(C$4,'CodelList'!$A$136:$C$203,3)*C875</f>
        <v>0</v>
      </c>
      <c r="D272" s="14">
        <f>D875</f>
        <v>0</v>
      </c>
      <c r="E272" s="14">
        <f>VLOOKUP(E$4,'CodelList'!$A$136:$C$203,3)*E875</f>
        <v>1</v>
      </c>
      <c r="F272" s="14">
        <f>F875</f>
        <v>0</v>
      </c>
      <c r="G272" s="14">
        <f>VLOOKUP(G$4,'CodelList'!$A$136:$C$203,3)*G875</f>
        <v>0</v>
      </c>
      <c r="H272" s="14">
        <f>H875</f>
        <v>0</v>
      </c>
      <c r="I272" s="14">
        <f>VLOOKUP(I$4,'CodelList'!$A$136:$C$203,3)*I875</f>
        <v>0</v>
      </c>
      <c r="J272" s="14">
        <f>J875</f>
        <v>0</v>
      </c>
      <c r="K272" s="14">
        <f>VLOOKUP(K$4,'CodelList'!$A$136:$C$203,3)*K875</f>
        <v>0</v>
      </c>
      <c r="L272" s="14">
        <f>L875</f>
        <v>0</v>
      </c>
      <c r="M272" s="14">
        <f>VLOOKUP(M$4,'CodelList'!$A$136:$C$203,3)*M875</f>
        <v>0</v>
      </c>
      <c r="N272" s="14">
        <f>N875</f>
        <v>0</v>
      </c>
      <c r="O272" s="14">
        <f>VLOOKUP(O$4,'CodelList'!$A$136:$C$203,3)*O875</f>
        <v>0</v>
      </c>
      <c r="P272" s="14">
        <f>P875</f>
        <v>1</v>
      </c>
      <c r="Q272" s="14">
        <f>VLOOKUP(Q$4,'CodelList'!$A$136:$C$203,3)*Q875</f>
        <v>0</v>
      </c>
      <c r="R272" s="14">
        <f>R875</f>
        <v>1</v>
      </c>
      <c r="S272" s="14">
        <f>VLOOKUP(S$4,'CodelList'!$A$136:$C$203,3)*S875</f>
        <v>0</v>
      </c>
      <c r="T272" s="14">
        <f>T875</f>
        <v>0</v>
      </c>
      <c r="U272" s="14">
        <f>VLOOKUP(U$4,'CodelList'!$A$136:$C$203,3)*U875</f>
        <v>0</v>
      </c>
      <c r="V272" s="14">
        <f>V875</f>
        <v>0</v>
      </c>
      <c r="W272" s="14">
        <f>VLOOKUP(W$4,'CodelList'!$A$136:$C$203,3)*W875</f>
        <v>0</v>
      </c>
      <c r="X272" s="14">
        <f>X875</f>
        <v>0</v>
      </c>
      <c r="Y272" s="14">
        <f>VLOOKUP(Y$4,'CodelList'!$A$136:$C$203,3)*Y875</f>
        <v>0</v>
      </c>
      <c r="Z272" s="14">
        <f>Z875</f>
        <v>1</v>
      </c>
      <c r="AA272" s="14">
        <f>VLOOKUP(AA$4,'CodelList'!$A$136:$C$203,3)*AA875</f>
        <v>4</v>
      </c>
      <c r="AB272" s="14">
        <f>AB875</f>
        <v>1</v>
      </c>
      <c r="AC272" s="14">
        <f>VLOOKUP(AC$4,'CodelList'!$A$136:$C$203,3)*AC875</f>
        <v>0</v>
      </c>
      <c r="AD272" s="14">
        <f>AD875</f>
        <v>0</v>
      </c>
      <c r="AE272" s="14">
        <f>VLOOKUP(AE$4,'CodelList'!$A$136:$C$203,3)*AE875</f>
        <v>4</v>
      </c>
      <c r="AF272" s="14">
        <f>AF875</f>
        <v>0</v>
      </c>
      <c r="AG272" s="14">
        <f>VLOOKUP(AG$4,'CodelList'!$A$136:$C$203,3)*AG875</f>
        <v>0</v>
      </c>
      <c r="AH272" s="14">
        <f>AH875</f>
        <v>0</v>
      </c>
      <c r="AI272" s="14">
        <f>VLOOKUP(AI$4,'CodelList'!$A$136:$C$203,3)*AI875</f>
        <v>0</v>
      </c>
      <c r="AJ272" s="14">
        <f>AJ875</f>
        <v>0</v>
      </c>
      <c r="AK272" s="14">
        <f>VLOOKUP(AK$4,'CodelList'!$A$136:$C$203,3)*AK875</f>
        <v>0</v>
      </c>
      <c r="AL272" s="14">
        <f>AL875</f>
        <v>0</v>
      </c>
      <c r="AM272" s="14">
        <f>VLOOKUP(AM$4,'CodelList'!$A$136:$C$203,3)*AM875</f>
        <v>0</v>
      </c>
      <c r="AN272" s="14">
        <f>AN875</f>
        <v>1</v>
      </c>
      <c r="AO272" s="14">
        <f>VLOOKUP(AO$4,'CodelList'!$A$136:$C$203,3)*AO875</f>
        <v>2</v>
      </c>
      <c r="AP272" s="14">
        <f>AP875</f>
        <v>1</v>
      </c>
      <c r="AQ272" s="14">
        <f>VLOOKUP(AQ$4,'CodelList'!$A$136:$C$203,3)*AQ875</f>
        <v>0</v>
      </c>
      <c r="AR272" s="14">
        <f>AR875</f>
        <v>0</v>
      </c>
      <c r="AS272" s="14">
        <f>VLOOKUP(AS$4,'CodelList'!$A$136:$C$203,3)*AS875</f>
        <v>0</v>
      </c>
      <c r="AT272" s="14">
        <f>AT875</f>
        <v>1</v>
      </c>
      <c r="AU272" s="14">
        <f>VLOOKUP(AU$4,'CodelList'!$A$136:$C$203,3)*AU875</f>
        <v>0</v>
      </c>
      <c r="AV272" s="14">
        <f>AV875</f>
        <v>0</v>
      </c>
      <c r="AW272" s="14">
        <f>VLOOKUP(AW$4,'CodelList'!$A$136:$C$203,3)*AW875</f>
        <v>0</v>
      </c>
      <c r="AX272" s="14">
        <f>AX875</f>
        <v>1</v>
      </c>
      <c r="AY272" s="14">
        <f>VLOOKUP(AY$4,'CodelList'!$A$136:$C$203,3)*AY875</f>
        <v>0</v>
      </c>
      <c r="AZ272" s="14">
        <f>AZ875</f>
        <v>0</v>
      </c>
      <c r="BA272" s="14">
        <f>VLOOKUP(BA$4,'CodelList'!$A$136:$C$203,3)*BA875</f>
        <v>0</v>
      </c>
      <c r="BB272" s="14">
        <f>BB875</f>
        <v>0</v>
      </c>
      <c r="BC272" s="14">
        <f>VLOOKUP(BC$4,'CodelList'!$A$136:$C$203,3)*BC875</f>
        <v>0</v>
      </c>
      <c r="BD272" s="14">
        <f>BD875</f>
        <v>0</v>
      </c>
      <c r="BE272" s="14">
        <f>VLOOKUP(BE$4,'CodelList'!$A$136:$C$203,3)*BE875</f>
        <v>0</v>
      </c>
      <c r="BF272" s="14">
        <f>BF875</f>
        <v>0</v>
      </c>
      <c r="BG272" s="14">
        <f>VLOOKUP(BG$4,'CodelList'!$A$136:$C$203,3)*BG875</f>
        <v>0</v>
      </c>
      <c r="BH272" s="14">
        <f>BH875</f>
        <v>0</v>
      </c>
      <c r="BI272" s="14">
        <f>VLOOKUP(BI$4,'CodelList'!$A$136:$C$203,3)*BI875</f>
        <v>0</v>
      </c>
      <c r="BJ272" s="14">
        <f>BJ875</f>
        <v>0</v>
      </c>
      <c r="BK272" s="14">
        <f>VLOOKUP(BK$4,'CodelList'!$A$136:$C$203,3)*BK875</f>
        <v>0</v>
      </c>
      <c r="BL272" s="14">
        <f>BL875</f>
        <v>0</v>
      </c>
      <c r="BM272" s="14">
        <f>VLOOKUP(BM$4,'CodelList'!$A$136:$C$203,3)*BM875</f>
        <v>0</v>
      </c>
      <c r="BN272" s="14">
        <f>BN875</f>
        <v>0</v>
      </c>
      <c r="BO272" s="14">
        <f>VLOOKUP(BO$4,'CodelList'!$A$136:$C$203,3)*BO875</f>
        <v>0</v>
      </c>
      <c r="BP272" s="14">
        <f>BP875</f>
        <v>0</v>
      </c>
      <c r="BQ272" s="14">
        <f>VLOOKUP(BQ$4,'CodelList'!$A$136:$C$203,3)*BQ875</f>
        <v>0</v>
      </c>
      <c r="BR272" s="14">
        <f>BR875</f>
        <v>0</v>
      </c>
      <c r="BS272" s="3"/>
    </row>
    <row r="273" ht="13.65" customHeight="1">
      <c r="A273" s="11">
        <f>A876</f>
        <v>1100470</v>
      </c>
      <c r="B273" s="11">
        <f>SUM(C273:BR273)</f>
        <v>12</v>
      </c>
      <c r="C273" s="14">
        <f>VLOOKUP(C$4,'CodelList'!$A$136:$C$203,3)*C876</f>
        <v>0</v>
      </c>
      <c r="D273" s="14">
        <f>D876</f>
        <v>0</v>
      </c>
      <c r="E273" s="14">
        <f>VLOOKUP(E$4,'CodelList'!$A$136:$C$203,3)*E876</f>
        <v>0</v>
      </c>
      <c r="F273" s="14">
        <f>F876</f>
        <v>0</v>
      </c>
      <c r="G273" s="14">
        <f>VLOOKUP(G$4,'CodelList'!$A$136:$C$203,3)*G876</f>
        <v>0</v>
      </c>
      <c r="H273" s="14">
        <f>H876</f>
        <v>0</v>
      </c>
      <c r="I273" s="14">
        <f>VLOOKUP(I$4,'CodelList'!$A$136:$C$203,3)*I876</f>
        <v>0</v>
      </c>
      <c r="J273" s="14">
        <f>J876</f>
        <v>0</v>
      </c>
      <c r="K273" s="14">
        <f>VLOOKUP(K$4,'CodelList'!$A$136:$C$203,3)*K876</f>
        <v>0</v>
      </c>
      <c r="L273" s="14">
        <f>L876</f>
        <v>0</v>
      </c>
      <c r="M273" s="14">
        <f>VLOOKUP(M$4,'CodelList'!$A$136:$C$203,3)*M876</f>
        <v>0</v>
      </c>
      <c r="N273" s="14">
        <f>N876</f>
        <v>0</v>
      </c>
      <c r="O273" s="14">
        <f>VLOOKUP(O$4,'CodelList'!$A$136:$C$203,3)*O876</f>
        <v>2</v>
      </c>
      <c r="P273" s="14">
        <f>P876</f>
        <v>0</v>
      </c>
      <c r="Q273" s="14">
        <f>VLOOKUP(Q$4,'CodelList'!$A$136:$C$203,3)*Q876</f>
        <v>0</v>
      </c>
      <c r="R273" s="14">
        <f>R876</f>
        <v>1</v>
      </c>
      <c r="S273" s="14">
        <f>VLOOKUP(S$4,'CodelList'!$A$136:$C$203,3)*S876</f>
        <v>0</v>
      </c>
      <c r="T273" s="14">
        <f>T876</f>
        <v>0</v>
      </c>
      <c r="U273" s="14">
        <f>VLOOKUP(U$4,'CodelList'!$A$136:$C$203,3)*U876</f>
        <v>0</v>
      </c>
      <c r="V273" s="14">
        <f>V876</f>
        <v>0</v>
      </c>
      <c r="W273" s="14">
        <f>VLOOKUP(W$4,'CodelList'!$A$136:$C$203,3)*W876</f>
        <v>0</v>
      </c>
      <c r="X273" s="14">
        <f>X876</f>
        <v>0</v>
      </c>
      <c r="Y273" s="14">
        <f>VLOOKUP(Y$4,'CodelList'!$A$136:$C$203,3)*Y876</f>
        <v>0</v>
      </c>
      <c r="Z273" s="14">
        <f>Z876</f>
        <v>1</v>
      </c>
      <c r="AA273" s="14">
        <f>VLOOKUP(AA$4,'CodelList'!$A$136:$C$203,3)*AA876</f>
        <v>4</v>
      </c>
      <c r="AB273" s="14">
        <f>AB876</f>
        <v>1</v>
      </c>
      <c r="AC273" s="14">
        <f>VLOOKUP(AC$4,'CodelList'!$A$136:$C$203,3)*AC876</f>
        <v>0</v>
      </c>
      <c r="AD273" s="14">
        <f>AD876</f>
        <v>0</v>
      </c>
      <c r="AE273" s="14">
        <f>VLOOKUP(AE$4,'CodelList'!$A$136:$C$203,3)*AE876</f>
        <v>0</v>
      </c>
      <c r="AF273" s="14">
        <f>AF876</f>
        <v>0</v>
      </c>
      <c r="AG273" s="14">
        <f>VLOOKUP(AG$4,'CodelList'!$A$136:$C$203,3)*AG876</f>
        <v>0</v>
      </c>
      <c r="AH273" s="14">
        <f>AH876</f>
        <v>0</v>
      </c>
      <c r="AI273" s="14">
        <f>VLOOKUP(AI$4,'CodelList'!$A$136:$C$203,3)*AI876</f>
        <v>0</v>
      </c>
      <c r="AJ273" s="14">
        <f>AJ876</f>
        <v>0</v>
      </c>
      <c r="AK273" s="14">
        <f>VLOOKUP(AK$4,'CodelList'!$A$136:$C$203,3)*AK876</f>
        <v>0</v>
      </c>
      <c r="AL273" s="14">
        <f>AL876</f>
        <v>0</v>
      </c>
      <c r="AM273" s="14">
        <f>VLOOKUP(AM$4,'CodelList'!$A$136:$C$203,3)*AM876</f>
        <v>0</v>
      </c>
      <c r="AN273" s="14">
        <f>AN876</f>
        <v>0</v>
      </c>
      <c r="AO273" s="14">
        <f>VLOOKUP(AO$4,'CodelList'!$A$136:$C$203,3)*AO876</f>
        <v>2</v>
      </c>
      <c r="AP273" s="14">
        <f>AP876</f>
        <v>0</v>
      </c>
      <c r="AQ273" s="14">
        <f>VLOOKUP(AQ$4,'CodelList'!$A$136:$C$203,3)*AQ876</f>
        <v>0</v>
      </c>
      <c r="AR273" s="14">
        <f>AR876</f>
        <v>0</v>
      </c>
      <c r="AS273" s="14">
        <f>VLOOKUP(AS$4,'CodelList'!$A$136:$C$203,3)*AS876</f>
        <v>0</v>
      </c>
      <c r="AT273" s="14">
        <f>AT876</f>
        <v>1</v>
      </c>
      <c r="AU273" s="14">
        <f>VLOOKUP(AU$4,'CodelList'!$A$136:$C$203,3)*AU876</f>
        <v>0</v>
      </c>
      <c r="AV273" s="14">
        <f>AV876</f>
        <v>0</v>
      </c>
      <c r="AW273" s="14">
        <f>VLOOKUP(AW$4,'CodelList'!$A$136:$C$203,3)*AW876</f>
        <v>0</v>
      </c>
      <c r="AX273" s="14">
        <f>AX876</f>
        <v>0</v>
      </c>
      <c r="AY273" s="14">
        <f>VLOOKUP(AY$4,'CodelList'!$A$136:$C$203,3)*AY876</f>
        <v>0</v>
      </c>
      <c r="AZ273" s="14">
        <f>AZ876</f>
        <v>0</v>
      </c>
      <c r="BA273" s="14">
        <f>VLOOKUP(BA$4,'CodelList'!$A$136:$C$203,3)*BA876</f>
        <v>0</v>
      </c>
      <c r="BB273" s="14">
        <f>BB876</f>
        <v>0</v>
      </c>
      <c r="BC273" s="14">
        <f>VLOOKUP(BC$4,'CodelList'!$A$136:$C$203,3)*BC876</f>
        <v>0</v>
      </c>
      <c r="BD273" s="14">
        <f>BD876</f>
        <v>0</v>
      </c>
      <c r="BE273" s="14">
        <f>VLOOKUP(BE$4,'CodelList'!$A$136:$C$203,3)*BE876</f>
        <v>0</v>
      </c>
      <c r="BF273" s="14">
        <f>BF876</f>
        <v>0</v>
      </c>
      <c r="BG273" s="14">
        <f>VLOOKUP(BG$4,'CodelList'!$A$136:$C$203,3)*BG876</f>
        <v>0</v>
      </c>
      <c r="BH273" s="14">
        <f>BH876</f>
        <v>0</v>
      </c>
      <c r="BI273" s="14">
        <f>VLOOKUP(BI$4,'CodelList'!$A$136:$C$203,3)*BI876</f>
        <v>0</v>
      </c>
      <c r="BJ273" s="14">
        <f>BJ876</f>
        <v>0</v>
      </c>
      <c r="BK273" s="14">
        <f>VLOOKUP(BK$4,'CodelList'!$A$136:$C$203,3)*BK876</f>
        <v>0</v>
      </c>
      <c r="BL273" s="14">
        <f>BL876</f>
        <v>0</v>
      </c>
      <c r="BM273" s="14">
        <f>VLOOKUP(BM$4,'CodelList'!$A$136:$C$203,3)*BM876</f>
        <v>0</v>
      </c>
      <c r="BN273" s="14">
        <f>BN876</f>
        <v>0</v>
      </c>
      <c r="BO273" s="14">
        <f>VLOOKUP(BO$4,'CodelList'!$A$136:$C$203,3)*BO876</f>
        <v>0</v>
      </c>
      <c r="BP273" s="14">
        <f>BP876</f>
        <v>0</v>
      </c>
      <c r="BQ273" s="14">
        <f>VLOOKUP(BQ$4,'CodelList'!$A$136:$C$203,3)*BQ876</f>
        <v>0</v>
      </c>
      <c r="BR273" s="14">
        <f>BR876</f>
        <v>0</v>
      </c>
      <c r="BS273" s="3"/>
    </row>
    <row r="274" ht="13.65" customHeight="1">
      <c r="A274" s="11">
        <f>A877</f>
        <v>1100490</v>
      </c>
      <c r="B274" s="11">
        <f>SUM(C274:BR274)</f>
        <v>28</v>
      </c>
      <c r="C274" s="14">
        <f>VLOOKUP(C$4,'CodelList'!$A$136:$C$203,3)*C877</f>
        <v>0</v>
      </c>
      <c r="D274" s="14">
        <f>D877</f>
        <v>0</v>
      </c>
      <c r="E274" s="14">
        <f>VLOOKUP(E$4,'CodelList'!$A$136:$C$203,3)*E877</f>
        <v>0</v>
      </c>
      <c r="F274" s="14">
        <f>F877</f>
        <v>1</v>
      </c>
      <c r="G274" s="14">
        <f>VLOOKUP(G$4,'CodelList'!$A$136:$C$203,3)*G877</f>
        <v>0</v>
      </c>
      <c r="H274" s="14">
        <f>H877</f>
        <v>1</v>
      </c>
      <c r="I274" s="14">
        <f>VLOOKUP(I$4,'CodelList'!$A$136:$C$203,3)*I877</f>
        <v>0</v>
      </c>
      <c r="J274" s="14">
        <f>J877</f>
        <v>1</v>
      </c>
      <c r="K274" s="14">
        <f>VLOOKUP(K$4,'CodelList'!$A$136:$C$203,3)*K877</f>
        <v>0</v>
      </c>
      <c r="L274" s="14">
        <f>L877</f>
        <v>0</v>
      </c>
      <c r="M274" s="14">
        <f>VLOOKUP(M$4,'CodelList'!$A$136:$C$203,3)*M877</f>
        <v>0</v>
      </c>
      <c r="N274" s="14">
        <f>N877</f>
        <v>0</v>
      </c>
      <c r="O274" s="14">
        <f>VLOOKUP(O$4,'CodelList'!$A$136:$C$203,3)*O877</f>
        <v>0</v>
      </c>
      <c r="P274" s="14">
        <f>P877</f>
        <v>1</v>
      </c>
      <c r="Q274" s="14">
        <f>VLOOKUP(Q$4,'CodelList'!$A$136:$C$203,3)*Q877</f>
        <v>0</v>
      </c>
      <c r="R274" s="14">
        <f>R877</f>
        <v>1</v>
      </c>
      <c r="S274" s="14">
        <f>VLOOKUP(S$4,'CodelList'!$A$136:$C$203,3)*S877</f>
        <v>0</v>
      </c>
      <c r="T274" s="14">
        <f>T877</f>
        <v>1</v>
      </c>
      <c r="U274" s="14">
        <f>VLOOKUP(U$4,'CodelList'!$A$136:$C$203,3)*U877</f>
        <v>0</v>
      </c>
      <c r="V274" s="14">
        <f>V877</f>
        <v>0</v>
      </c>
      <c r="W274" s="14">
        <f>VLOOKUP(W$4,'CodelList'!$A$136:$C$203,3)*W877</f>
        <v>0</v>
      </c>
      <c r="X274" s="14">
        <f>X877</f>
        <v>0</v>
      </c>
      <c r="Y274" s="14">
        <f>VLOOKUP(Y$4,'CodelList'!$A$136:$C$203,3)*Y877</f>
        <v>1</v>
      </c>
      <c r="Z274" s="14">
        <f>Z877</f>
        <v>1</v>
      </c>
      <c r="AA274" s="14">
        <f>VLOOKUP(AA$4,'CodelList'!$A$136:$C$203,3)*AA877</f>
        <v>4</v>
      </c>
      <c r="AB274" s="14">
        <f>AB877</f>
        <v>1</v>
      </c>
      <c r="AC274" s="14">
        <f>VLOOKUP(AC$4,'CodelList'!$A$136:$C$203,3)*AC877</f>
        <v>0</v>
      </c>
      <c r="AD274" s="14">
        <f>AD877</f>
        <v>0</v>
      </c>
      <c r="AE274" s="14">
        <f>VLOOKUP(AE$4,'CodelList'!$A$136:$C$203,3)*AE877</f>
        <v>0</v>
      </c>
      <c r="AF274" s="14">
        <f>AF877</f>
        <v>1</v>
      </c>
      <c r="AG274" s="14">
        <f>VLOOKUP(AG$4,'CodelList'!$A$136:$C$203,3)*AG877</f>
        <v>0</v>
      </c>
      <c r="AH274" s="14">
        <f>AH877</f>
        <v>1</v>
      </c>
      <c r="AI274" s="14">
        <f>VLOOKUP(AI$4,'CodelList'!$A$136:$C$203,3)*AI877</f>
        <v>0</v>
      </c>
      <c r="AJ274" s="14">
        <f>AJ877</f>
        <v>0</v>
      </c>
      <c r="AK274" s="14">
        <f>VLOOKUP(AK$4,'CodelList'!$A$136:$C$203,3)*AK877</f>
        <v>0</v>
      </c>
      <c r="AL274" s="14">
        <f>AL877</f>
        <v>0</v>
      </c>
      <c r="AM274" s="14">
        <f>VLOOKUP(AM$4,'CodelList'!$A$136:$C$203,3)*AM877</f>
        <v>0</v>
      </c>
      <c r="AN274" s="14">
        <f>AN877</f>
        <v>0</v>
      </c>
      <c r="AO274" s="14">
        <f>VLOOKUP(AO$4,'CodelList'!$A$136:$C$203,3)*AO877</f>
        <v>2</v>
      </c>
      <c r="AP274" s="14">
        <f>AP877</f>
        <v>0</v>
      </c>
      <c r="AQ274" s="14">
        <f>VLOOKUP(AQ$4,'CodelList'!$A$136:$C$203,3)*AQ877</f>
        <v>1</v>
      </c>
      <c r="AR274" s="14">
        <f>AR877</f>
        <v>0</v>
      </c>
      <c r="AS274" s="14">
        <f>VLOOKUP(AS$4,'CodelList'!$A$136:$C$203,3)*AS877</f>
        <v>0</v>
      </c>
      <c r="AT274" s="14">
        <f>AT877</f>
        <v>1</v>
      </c>
      <c r="AU274" s="14">
        <f>VLOOKUP(AU$4,'CodelList'!$A$136:$C$203,3)*AU877</f>
        <v>5</v>
      </c>
      <c r="AV274" s="14">
        <f>AV877</f>
        <v>1</v>
      </c>
      <c r="AW274" s="14">
        <f>VLOOKUP(AW$4,'CodelList'!$A$136:$C$203,3)*AW877</f>
        <v>0</v>
      </c>
      <c r="AX274" s="14">
        <f>AX877</f>
        <v>1</v>
      </c>
      <c r="AY274" s="14">
        <f>VLOOKUP(AY$4,'CodelList'!$A$136:$C$203,3)*AY877</f>
        <v>0</v>
      </c>
      <c r="AZ274" s="14">
        <f>AZ877</f>
        <v>0</v>
      </c>
      <c r="BA274" s="14">
        <f>VLOOKUP(BA$4,'CodelList'!$A$136:$C$203,3)*BA877</f>
        <v>0</v>
      </c>
      <c r="BB274" s="14">
        <f>BB877</f>
        <v>0</v>
      </c>
      <c r="BC274" s="14">
        <f>VLOOKUP(BC$4,'CodelList'!$A$136:$C$203,3)*BC877</f>
        <v>0</v>
      </c>
      <c r="BD274" s="14">
        <f>BD877</f>
        <v>1</v>
      </c>
      <c r="BE274" s="14">
        <f>VLOOKUP(BE$4,'CodelList'!$A$136:$C$203,3)*BE877</f>
        <v>0</v>
      </c>
      <c r="BF274" s="14">
        <f>BF877</f>
        <v>0</v>
      </c>
      <c r="BG274" s="14">
        <f>VLOOKUP(BG$4,'CodelList'!$A$136:$C$203,3)*BG877</f>
        <v>1</v>
      </c>
      <c r="BH274" s="14">
        <f>BH877</f>
        <v>0</v>
      </c>
      <c r="BI274" s="14">
        <f>VLOOKUP(BI$4,'CodelList'!$A$136:$C$203,3)*BI877</f>
        <v>0</v>
      </c>
      <c r="BJ274" s="14">
        <f>BJ877</f>
        <v>0</v>
      </c>
      <c r="BK274" s="14">
        <f>VLOOKUP(BK$4,'CodelList'!$A$136:$C$203,3)*BK877</f>
        <v>0</v>
      </c>
      <c r="BL274" s="14">
        <f>BL877</f>
        <v>0</v>
      </c>
      <c r="BM274" s="14">
        <f>VLOOKUP(BM$4,'CodelList'!$A$136:$C$203,3)*BM877</f>
        <v>0</v>
      </c>
      <c r="BN274" s="14">
        <f>BN877</f>
        <v>0</v>
      </c>
      <c r="BO274" s="14">
        <f>VLOOKUP(BO$4,'CodelList'!$A$136:$C$203,3)*BO877</f>
        <v>0</v>
      </c>
      <c r="BP274" s="14">
        <f>BP877</f>
        <v>0</v>
      </c>
      <c r="BQ274" s="14">
        <f>VLOOKUP(BQ$4,'CodelList'!$A$136:$C$203,3)*BQ877</f>
        <v>0</v>
      </c>
      <c r="BR274" s="14">
        <f>BR877</f>
        <v>0</v>
      </c>
      <c r="BS274" s="3"/>
    </row>
    <row r="275" ht="13.65" customHeight="1">
      <c r="A275" s="11">
        <f>A878</f>
        <v>1100510</v>
      </c>
      <c r="B275" s="11">
        <f>SUM(C275:BR275)</f>
        <v>18</v>
      </c>
      <c r="C275" s="14">
        <f>VLOOKUP(C$4,'CodelList'!$A$136:$C$203,3)*C878</f>
        <v>0</v>
      </c>
      <c r="D275" s="14">
        <f>D878</f>
        <v>0</v>
      </c>
      <c r="E275" s="14">
        <f>VLOOKUP(E$4,'CodelList'!$A$136:$C$203,3)*E878</f>
        <v>0</v>
      </c>
      <c r="F275" s="14">
        <f>F878</f>
        <v>1</v>
      </c>
      <c r="G275" s="14">
        <f>VLOOKUP(G$4,'CodelList'!$A$136:$C$203,3)*G878</f>
        <v>0</v>
      </c>
      <c r="H275" s="14">
        <f>H878</f>
        <v>0</v>
      </c>
      <c r="I275" s="14">
        <f>VLOOKUP(I$4,'CodelList'!$A$136:$C$203,3)*I878</f>
        <v>0</v>
      </c>
      <c r="J275" s="14">
        <f>J878</f>
        <v>0</v>
      </c>
      <c r="K275" s="14">
        <f>VLOOKUP(K$4,'CodelList'!$A$136:$C$203,3)*K878</f>
        <v>0</v>
      </c>
      <c r="L275" s="14">
        <f>L878</f>
        <v>0</v>
      </c>
      <c r="M275" s="14">
        <f>VLOOKUP(M$4,'CodelList'!$A$136:$C$203,3)*M878</f>
        <v>3</v>
      </c>
      <c r="N275" s="14">
        <f>N878</f>
        <v>0</v>
      </c>
      <c r="O275" s="14">
        <f>VLOOKUP(O$4,'CodelList'!$A$136:$C$203,3)*O878</f>
        <v>0</v>
      </c>
      <c r="P275" s="14">
        <f>P878</f>
        <v>1</v>
      </c>
      <c r="Q275" s="14">
        <f>VLOOKUP(Q$4,'CodelList'!$A$136:$C$203,3)*Q878</f>
        <v>0</v>
      </c>
      <c r="R275" s="14">
        <f>R878</f>
        <v>0</v>
      </c>
      <c r="S275" s="14">
        <f>VLOOKUP(S$4,'CodelList'!$A$136:$C$203,3)*S878</f>
        <v>0</v>
      </c>
      <c r="T275" s="14">
        <f>T878</f>
        <v>1</v>
      </c>
      <c r="U275" s="14">
        <f>VLOOKUP(U$4,'CodelList'!$A$136:$C$203,3)*U878</f>
        <v>0</v>
      </c>
      <c r="V275" s="14">
        <f>V878</f>
        <v>1</v>
      </c>
      <c r="W275" s="14">
        <f>VLOOKUP(W$4,'CodelList'!$A$136:$C$203,3)*W878</f>
        <v>0</v>
      </c>
      <c r="X275" s="14">
        <f>X878</f>
        <v>0</v>
      </c>
      <c r="Y275" s="14">
        <f>VLOOKUP(Y$4,'CodelList'!$A$136:$C$203,3)*Y878</f>
        <v>0</v>
      </c>
      <c r="Z275" s="14">
        <f>Z878</f>
        <v>1</v>
      </c>
      <c r="AA275" s="14">
        <f>VLOOKUP(AA$4,'CodelList'!$A$136:$C$203,3)*AA878</f>
        <v>4</v>
      </c>
      <c r="AB275" s="14">
        <f>AB878</f>
        <v>1</v>
      </c>
      <c r="AC275" s="14">
        <f>VLOOKUP(AC$4,'CodelList'!$A$136:$C$203,3)*AC878</f>
        <v>0</v>
      </c>
      <c r="AD275" s="14">
        <f>AD878</f>
        <v>0</v>
      </c>
      <c r="AE275" s="14">
        <f>VLOOKUP(AE$4,'CodelList'!$A$136:$C$203,3)*AE878</f>
        <v>0</v>
      </c>
      <c r="AF275" s="14">
        <f>AF878</f>
        <v>1</v>
      </c>
      <c r="AG275" s="14">
        <f>VLOOKUP(AG$4,'CodelList'!$A$136:$C$203,3)*AG878</f>
        <v>0</v>
      </c>
      <c r="AH275" s="14">
        <f>AH878</f>
        <v>0</v>
      </c>
      <c r="AI275" s="14">
        <f>VLOOKUP(AI$4,'CodelList'!$A$136:$C$203,3)*AI878</f>
        <v>1</v>
      </c>
      <c r="AJ275" s="14">
        <f>AJ878</f>
        <v>0</v>
      </c>
      <c r="AK275" s="14">
        <f>VLOOKUP(AK$4,'CodelList'!$A$136:$C$203,3)*AK878</f>
        <v>0</v>
      </c>
      <c r="AL275" s="14">
        <f>AL878</f>
        <v>0</v>
      </c>
      <c r="AM275" s="14">
        <f>VLOOKUP(AM$4,'CodelList'!$A$136:$C$203,3)*AM878</f>
        <v>0</v>
      </c>
      <c r="AN275" s="14">
        <f>AN878</f>
        <v>0</v>
      </c>
      <c r="AO275" s="14">
        <f>VLOOKUP(AO$4,'CodelList'!$A$136:$C$203,3)*AO878</f>
        <v>2</v>
      </c>
      <c r="AP275" s="14">
        <f>AP878</f>
        <v>0</v>
      </c>
      <c r="AQ275" s="14">
        <f>VLOOKUP(AQ$4,'CodelList'!$A$136:$C$203,3)*AQ878</f>
        <v>1</v>
      </c>
      <c r="AR275" s="14">
        <f>AR878</f>
        <v>0</v>
      </c>
      <c r="AS275" s="14">
        <f>VLOOKUP(AS$4,'CodelList'!$A$136:$C$203,3)*AS878</f>
        <v>0</v>
      </c>
      <c r="AT275" s="14">
        <f>AT878</f>
        <v>0</v>
      </c>
      <c r="AU275" s="14">
        <f>VLOOKUP(AU$4,'CodelList'!$A$136:$C$203,3)*AU878</f>
        <v>0</v>
      </c>
      <c r="AV275" s="14">
        <f>AV878</f>
        <v>0</v>
      </c>
      <c r="AW275" s="14">
        <f>VLOOKUP(AW$4,'CodelList'!$A$136:$C$203,3)*AW878</f>
        <v>0</v>
      </c>
      <c r="AX275" s="14">
        <f>AX878</f>
        <v>0</v>
      </c>
      <c r="AY275" s="14">
        <f>VLOOKUP(AY$4,'CodelList'!$A$136:$C$203,3)*AY878</f>
        <v>0</v>
      </c>
      <c r="AZ275" s="14">
        <f>AZ878</f>
        <v>0</v>
      </c>
      <c r="BA275" s="14">
        <f>VLOOKUP(BA$4,'CodelList'!$A$136:$C$203,3)*BA878</f>
        <v>0</v>
      </c>
      <c r="BB275" s="14">
        <f>BB878</f>
        <v>0</v>
      </c>
      <c r="BC275" s="14">
        <f>VLOOKUP(BC$4,'CodelList'!$A$136:$C$203,3)*BC878</f>
        <v>0</v>
      </c>
      <c r="BD275" s="14">
        <f>BD878</f>
        <v>0</v>
      </c>
      <c r="BE275" s="14">
        <f>VLOOKUP(BE$4,'CodelList'!$A$136:$C$203,3)*BE878</f>
        <v>0</v>
      </c>
      <c r="BF275" s="14">
        <f>BF878</f>
        <v>0</v>
      </c>
      <c r="BG275" s="14">
        <f>VLOOKUP(BG$4,'CodelList'!$A$136:$C$203,3)*BG878</f>
        <v>0</v>
      </c>
      <c r="BH275" s="14">
        <f>BH878</f>
        <v>0</v>
      </c>
      <c r="BI275" s="14">
        <f>VLOOKUP(BI$4,'CodelList'!$A$136:$C$203,3)*BI878</f>
        <v>0</v>
      </c>
      <c r="BJ275" s="14">
        <f>BJ878</f>
        <v>0</v>
      </c>
      <c r="BK275" s="14">
        <f>VLOOKUP(BK$4,'CodelList'!$A$136:$C$203,3)*BK878</f>
        <v>0</v>
      </c>
      <c r="BL275" s="14">
        <f>BL878</f>
        <v>0</v>
      </c>
      <c r="BM275" s="14">
        <f>VLOOKUP(BM$4,'CodelList'!$A$136:$C$203,3)*BM878</f>
        <v>0</v>
      </c>
      <c r="BN275" s="14">
        <f>BN878</f>
        <v>0</v>
      </c>
      <c r="BO275" s="14">
        <f>VLOOKUP(BO$4,'CodelList'!$A$136:$C$203,3)*BO878</f>
        <v>0</v>
      </c>
      <c r="BP275" s="14">
        <f>BP878</f>
        <v>0</v>
      </c>
      <c r="BQ275" s="14">
        <f>VLOOKUP(BQ$4,'CodelList'!$A$136:$C$203,3)*BQ878</f>
        <v>0</v>
      </c>
      <c r="BR275" s="14">
        <f>BR878</f>
        <v>0</v>
      </c>
      <c r="BS275" s="3"/>
    </row>
    <row r="276" ht="13.65" customHeight="1">
      <c r="A276" s="11">
        <f>A879</f>
        <v>1100620</v>
      </c>
      <c r="B276" s="11">
        <f>SUM(C276:BR276)</f>
        <v>14</v>
      </c>
      <c r="C276" s="14">
        <f>VLOOKUP(C$4,'CodelList'!$A$136:$C$203,3)*C879</f>
        <v>0</v>
      </c>
      <c r="D276" s="14">
        <f>D879</f>
        <v>1</v>
      </c>
      <c r="E276" s="14">
        <f>VLOOKUP(E$4,'CodelList'!$A$136:$C$203,3)*E879</f>
        <v>1</v>
      </c>
      <c r="F276" s="14">
        <f>F879</f>
        <v>0</v>
      </c>
      <c r="G276" s="14">
        <f>VLOOKUP(G$4,'CodelList'!$A$136:$C$203,3)*G879</f>
        <v>0</v>
      </c>
      <c r="H276" s="14">
        <f>H879</f>
        <v>0</v>
      </c>
      <c r="I276" s="14">
        <f>VLOOKUP(I$4,'CodelList'!$A$136:$C$203,3)*I879</f>
        <v>0</v>
      </c>
      <c r="J276" s="14">
        <f>J879</f>
        <v>1</v>
      </c>
      <c r="K276" s="14">
        <f>VLOOKUP(K$4,'CodelList'!$A$136:$C$203,3)*K879</f>
        <v>0</v>
      </c>
      <c r="L276" s="14">
        <f>L879</f>
        <v>0</v>
      </c>
      <c r="M276" s="14">
        <f>VLOOKUP(M$4,'CodelList'!$A$136:$C$203,3)*M879</f>
        <v>0</v>
      </c>
      <c r="N276" s="14">
        <f>N879</f>
        <v>0</v>
      </c>
      <c r="O276" s="14">
        <f>VLOOKUP(O$4,'CodelList'!$A$136:$C$203,3)*O879</f>
        <v>2</v>
      </c>
      <c r="P276" s="14">
        <f>P879</f>
        <v>1</v>
      </c>
      <c r="Q276" s="14">
        <f>VLOOKUP(Q$4,'CodelList'!$A$136:$C$203,3)*Q879</f>
        <v>0</v>
      </c>
      <c r="R276" s="14">
        <f>R879</f>
        <v>0</v>
      </c>
      <c r="S276" s="14">
        <f>VLOOKUP(S$4,'CodelList'!$A$136:$C$203,3)*S879</f>
        <v>0</v>
      </c>
      <c r="T276" s="14">
        <f>T879</f>
        <v>0</v>
      </c>
      <c r="U276" s="14">
        <f>VLOOKUP(U$4,'CodelList'!$A$136:$C$203,3)*U879</f>
        <v>0</v>
      </c>
      <c r="V276" s="14">
        <f>V879</f>
        <v>0</v>
      </c>
      <c r="W276" s="14">
        <f>VLOOKUP(W$4,'CodelList'!$A$136:$C$203,3)*W879</f>
        <v>0</v>
      </c>
      <c r="X276" s="14">
        <f>X879</f>
        <v>0</v>
      </c>
      <c r="Y276" s="14">
        <f>VLOOKUP(Y$4,'CodelList'!$A$136:$C$203,3)*Y879</f>
        <v>0</v>
      </c>
      <c r="Z276" s="14">
        <f>Z879</f>
        <v>1</v>
      </c>
      <c r="AA276" s="14">
        <f>VLOOKUP(AA$4,'CodelList'!$A$136:$C$203,3)*AA879</f>
        <v>4</v>
      </c>
      <c r="AB276" s="14">
        <f>AB879</f>
        <v>1</v>
      </c>
      <c r="AC276" s="14">
        <f>VLOOKUP(AC$4,'CodelList'!$A$136:$C$203,3)*AC879</f>
        <v>0</v>
      </c>
      <c r="AD276" s="14">
        <f>AD879</f>
        <v>0</v>
      </c>
      <c r="AE276" s="14">
        <f>VLOOKUP(AE$4,'CodelList'!$A$136:$C$203,3)*AE879</f>
        <v>0</v>
      </c>
      <c r="AF276" s="14">
        <f>AF879</f>
        <v>1</v>
      </c>
      <c r="AG276" s="14">
        <f>VLOOKUP(AG$4,'CodelList'!$A$136:$C$203,3)*AG879</f>
        <v>0</v>
      </c>
      <c r="AH276" s="14">
        <f>AH879</f>
        <v>0</v>
      </c>
      <c r="AI276" s="14">
        <f>VLOOKUP(AI$4,'CodelList'!$A$136:$C$203,3)*AI879</f>
        <v>0</v>
      </c>
      <c r="AJ276" s="14">
        <f>AJ879</f>
        <v>0</v>
      </c>
      <c r="AK276" s="14">
        <f>VLOOKUP(AK$4,'CodelList'!$A$136:$C$203,3)*AK879</f>
        <v>0</v>
      </c>
      <c r="AL276" s="14">
        <f>AL879</f>
        <v>0</v>
      </c>
      <c r="AM276" s="14">
        <f>VLOOKUP(AM$4,'CodelList'!$A$136:$C$203,3)*AM879</f>
        <v>0</v>
      </c>
      <c r="AN276" s="14">
        <f>AN879</f>
        <v>1</v>
      </c>
      <c r="AO276" s="14">
        <f>VLOOKUP(AO$4,'CodelList'!$A$136:$C$203,3)*AO879</f>
        <v>0</v>
      </c>
      <c r="AP276" s="14">
        <f>AP879</f>
        <v>0</v>
      </c>
      <c r="AQ276" s="14">
        <f>VLOOKUP(AQ$4,'CodelList'!$A$136:$C$203,3)*AQ879</f>
        <v>0</v>
      </c>
      <c r="AR276" s="14">
        <f>AR879</f>
        <v>0</v>
      </c>
      <c r="AS276" s="14">
        <f>VLOOKUP(AS$4,'CodelList'!$A$136:$C$203,3)*AS879</f>
        <v>0</v>
      </c>
      <c r="AT276" s="14">
        <f>AT879</f>
        <v>0</v>
      </c>
      <c r="AU276" s="14">
        <f>VLOOKUP(AU$4,'CodelList'!$A$136:$C$203,3)*AU879</f>
        <v>0</v>
      </c>
      <c r="AV276" s="14">
        <f>AV879</f>
        <v>0</v>
      </c>
      <c r="AW276" s="14">
        <f>VLOOKUP(AW$4,'CodelList'!$A$136:$C$203,3)*AW879</f>
        <v>0</v>
      </c>
      <c r="AX276" s="14">
        <f>AX879</f>
        <v>0</v>
      </c>
      <c r="AY276" s="14">
        <f>VLOOKUP(AY$4,'CodelList'!$A$136:$C$203,3)*AY879</f>
        <v>0</v>
      </c>
      <c r="AZ276" s="14">
        <f>AZ879</f>
        <v>0</v>
      </c>
      <c r="BA276" s="14">
        <f>VLOOKUP(BA$4,'CodelList'!$A$136:$C$203,3)*BA879</f>
        <v>0</v>
      </c>
      <c r="BB276" s="14">
        <f>BB879</f>
        <v>0</v>
      </c>
      <c r="BC276" s="14">
        <f>VLOOKUP(BC$4,'CodelList'!$A$136:$C$203,3)*BC879</f>
        <v>0</v>
      </c>
      <c r="BD276" s="14">
        <f>BD879</f>
        <v>0</v>
      </c>
      <c r="BE276" s="14">
        <f>VLOOKUP(BE$4,'CodelList'!$A$136:$C$203,3)*BE879</f>
        <v>0</v>
      </c>
      <c r="BF276" s="14">
        <f>BF879</f>
        <v>0</v>
      </c>
      <c r="BG276" s="14">
        <f>VLOOKUP(BG$4,'CodelList'!$A$136:$C$203,3)*BG879</f>
        <v>0</v>
      </c>
      <c r="BH276" s="14">
        <f>BH879</f>
        <v>0</v>
      </c>
      <c r="BI276" s="14">
        <f>VLOOKUP(BI$4,'CodelList'!$A$136:$C$203,3)*BI879</f>
        <v>0</v>
      </c>
      <c r="BJ276" s="14">
        <f>BJ879</f>
        <v>0</v>
      </c>
      <c r="BK276" s="14">
        <f>VLOOKUP(BK$4,'CodelList'!$A$136:$C$203,3)*BK879</f>
        <v>0</v>
      </c>
      <c r="BL276" s="14">
        <f>BL879</f>
        <v>0</v>
      </c>
      <c r="BM276" s="14">
        <f>VLOOKUP(BM$4,'CodelList'!$A$136:$C$203,3)*BM879</f>
        <v>0</v>
      </c>
      <c r="BN276" s="14">
        <f>BN879</f>
        <v>0</v>
      </c>
      <c r="BO276" s="14">
        <f>VLOOKUP(BO$4,'CodelList'!$A$136:$C$203,3)*BO879</f>
        <v>0</v>
      </c>
      <c r="BP276" s="14">
        <f>BP879</f>
        <v>0</v>
      </c>
      <c r="BQ276" s="14">
        <f>VLOOKUP(BQ$4,'CodelList'!$A$136:$C$203,3)*BQ879</f>
        <v>0</v>
      </c>
      <c r="BR276" s="14">
        <f>BR879</f>
        <v>0</v>
      </c>
      <c r="BS276" s="3"/>
    </row>
    <row r="277" ht="13.65" customHeight="1">
      <c r="A277" s="11">
        <f>A880</f>
        <v>1100790</v>
      </c>
      <c r="B277" s="11">
        <f>SUM(C277:BR277)</f>
        <v>28</v>
      </c>
      <c r="C277" s="14">
        <f>VLOOKUP(C$4,'CodelList'!$A$136:$C$203,3)*C880</f>
        <v>0</v>
      </c>
      <c r="D277" s="14">
        <f>D880</f>
        <v>1</v>
      </c>
      <c r="E277" s="14">
        <f>VLOOKUP(E$4,'CodelList'!$A$136:$C$203,3)*E880</f>
        <v>1</v>
      </c>
      <c r="F277" s="14">
        <f>F880</f>
        <v>1</v>
      </c>
      <c r="G277" s="14">
        <f>VLOOKUP(G$4,'CodelList'!$A$136:$C$203,3)*G880</f>
        <v>0</v>
      </c>
      <c r="H277" s="14">
        <f>H880</f>
        <v>0</v>
      </c>
      <c r="I277" s="14">
        <f>VLOOKUP(I$4,'CodelList'!$A$136:$C$203,3)*I880</f>
        <v>0</v>
      </c>
      <c r="J277" s="14">
        <f>J880</f>
        <v>1</v>
      </c>
      <c r="K277" s="14">
        <f>VLOOKUP(K$4,'CodelList'!$A$136:$C$203,3)*K880</f>
        <v>0</v>
      </c>
      <c r="L277" s="14">
        <f>L880</f>
        <v>0</v>
      </c>
      <c r="M277" s="14">
        <f>VLOOKUP(M$4,'CodelList'!$A$136:$C$203,3)*M880</f>
        <v>0</v>
      </c>
      <c r="N277" s="14">
        <f>N880</f>
        <v>0</v>
      </c>
      <c r="O277" s="14">
        <f>VLOOKUP(O$4,'CodelList'!$A$136:$C$203,3)*O880</f>
        <v>0</v>
      </c>
      <c r="P277" s="14">
        <f>P880</f>
        <v>1</v>
      </c>
      <c r="Q277" s="14">
        <f>VLOOKUP(Q$4,'CodelList'!$A$136:$C$203,3)*Q880</f>
        <v>0</v>
      </c>
      <c r="R277" s="14">
        <f>R880</f>
        <v>1</v>
      </c>
      <c r="S277" s="14">
        <f>VLOOKUP(S$4,'CodelList'!$A$136:$C$203,3)*S880</f>
        <v>0</v>
      </c>
      <c r="T277" s="14">
        <f>T880</f>
        <v>1</v>
      </c>
      <c r="U277" s="14">
        <f>VLOOKUP(U$4,'CodelList'!$A$136:$C$203,3)*U880</f>
        <v>0</v>
      </c>
      <c r="V277" s="14">
        <f>V880</f>
        <v>0</v>
      </c>
      <c r="W277" s="14">
        <f>VLOOKUP(W$4,'CodelList'!$A$136:$C$203,3)*W880</f>
        <v>0</v>
      </c>
      <c r="X277" s="14">
        <f>X880</f>
        <v>0</v>
      </c>
      <c r="Y277" s="14">
        <f>VLOOKUP(Y$4,'CodelList'!$A$136:$C$203,3)*Y880</f>
        <v>1</v>
      </c>
      <c r="Z277" s="14">
        <f>Z880</f>
        <v>0</v>
      </c>
      <c r="AA277" s="14">
        <f>VLOOKUP(AA$4,'CodelList'!$A$136:$C$203,3)*AA880</f>
        <v>4</v>
      </c>
      <c r="AB277" s="14">
        <f>AB880</f>
        <v>1</v>
      </c>
      <c r="AC277" s="14">
        <f>VLOOKUP(AC$4,'CodelList'!$A$136:$C$203,3)*AC880</f>
        <v>0</v>
      </c>
      <c r="AD277" s="14">
        <f>AD880</f>
        <v>0</v>
      </c>
      <c r="AE277" s="14">
        <f>VLOOKUP(AE$4,'CodelList'!$A$136:$C$203,3)*AE880</f>
        <v>0</v>
      </c>
      <c r="AF277" s="14">
        <f>AF880</f>
        <v>1</v>
      </c>
      <c r="AG277" s="14">
        <f>VLOOKUP(AG$4,'CodelList'!$A$136:$C$203,3)*AG880</f>
        <v>0</v>
      </c>
      <c r="AH277" s="14">
        <f>AH880</f>
        <v>0</v>
      </c>
      <c r="AI277" s="14">
        <f>VLOOKUP(AI$4,'CodelList'!$A$136:$C$203,3)*AI880</f>
        <v>0</v>
      </c>
      <c r="AJ277" s="14">
        <f>AJ880</f>
        <v>0</v>
      </c>
      <c r="AK277" s="14">
        <f>VLOOKUP(AK$4,'CodelList'!$A$136:$C$203,3)*AK880</f>
        <v>0</v>
      </c>
      <c r="AL277" s="14">
        <f>AL880</f>
        <v>0</v>
      </c>
      <c r="AM277" s="14">
        <f>VLOOKUP(AM$4,'CodelList'!$A$136:$C$203,3)*AM880</f>
        <v>0</v>
      </c>
      <c r="AN277" s="14">
        <f>AN880</f>
        <v>1</v>
      </c>
      <c r="AO277" s="14">
        <f>VLOOKUP(AO$4,'CodelList'!$A$136:$C$203,3)*AO880</f>
        <v>2</v>
      </c>
      <c r="AP277" s="14">
        <f>AP880</f>
        <v>1</v>
      </c>
      <c r="AQ277" s="14">
        <f>VLOOKUP(AQ$4,'CodelList'!$A$136:$C$203,3)*AQ880</f>
        <v>0</v>
      </c>
      <c r="AR277" s="14">
        <f>AR880</f>
        <v>0</v>
      </c>
      <c r="AS277" s="14">
        <f>VLOOKUP(AS$4,'CodelList'!$A$136:$C$203,3)*AS880</f>
        <v>0</v>
      </c>
      <c r="AT277" s="14">
        <f>AT880</f>
        <v>1</v>
      </c>
      <c r="AU277" s="14">
        <f>VLOOKUP(AU$4,'CodelList'!$A$136:$C$203,3)*AU880</f>
        <v>5</v>
      </c>
      <c r="AV277" s="14">
        <f>AV880</f>
        <v>1</v>
      </c>
      <c r="AW277" s="14">
        <f>VLOOKUP(AW$4,'CodelList'!$A$136:$C$203,3)*AW880</f>
        <v>0</v>
      </c>
      <c r="AX277" s="14">
        <f>AX880</f>
        <v>1</v>
      </c>
      <c r="AY277" s="14">
        <f>VLOOKUP(AY$4,'CodelList'!$A$136:$C$203,3)*AY880</f>
        <v>0</v>
      </c>
      <c r="AZ277" s="14">
        <f>AZ880</f>
        <v>1</v>
      </c>
      <c r="BA277" s="14">
        <f>VLOOKUP(BA$4,'CodelList'!$A$136:$C$203,3)*BA880</f>
        <v>0</v>
      </c>
      <c r="BB277" s="14">
        <f>BB880</f>
        <v>0</v>
      </c>
      <c r="BC277" s="14">
        <f>VLOOKUP(BC$4,'CodelList'!$A$136:$C$203,3)*BC880</f>
        <v>0</v>
      </c>
      <c r="BD277" s="14">
        <f>BD880</f>
        <v>1</v>
      </c>
      <c r="BE277" s="14">
        <f>VLOOKUP(BE$4,'CodelList'!$A$136:$C$203,3)*BE880</f>
        <v>0</v>
      </c>
      <c r="BF277" s="14">
        <f>BF880</f>
        <v>0</v>
      </c>
      <c r="BG277" s="14">
        <f>VLOOKUP(BG$4,'CodelList'!$A$136:$C$203,3)*BG880</f>
        <v>0</v>
      </c>
      <c r="BH277" s="14">
        <f>BH880</f>
        <v>0</v>
      </c>
      <c r="BI277" s="14">
        <f>VLOOKUP(BI$4,'CodelList'!$A$136:$C$203,3)*BI880</f>
        <v>0</v>
      </c>
      <c r="BJ277" s="14">
        <f>BJ880</f>
        <v>0</v>
      </c>
      <c r="BK277" s="14">
        <f>VLOOKUP(BK$4,'CodelList'!$A$136:$C$203,3)*BK880</f>
        <v>0</v>
      </c>
      <c r="BL277" s="14">
        <f>BL880</f>
        <v>0</v>
      </c>
      <c r="BM277" s="14">
        <f>VLOOKUP(BM$4,'CodelList'!$A$136:$C$203,3)*BM880</f>
        <v>0</v>
      </c>
      <c r="BN277" s="14">
        <f>BN880</f>
        <v>0</v>
      </c>
      <c r="BO277" s="14">
        <f>VLOOKUP(BO$4,'CodelList'!$A$136:$C$203,3)*BO880</f>
        <v>0</v>
      </c>
      <c r="BP277" s="14">
        <f>BP880</f>
        <v>0</v>
      </c>
      <c r="BQ277" s="14">
        <f>VLOOKUP(BQ$4,'CodelList'!$A$136:$C$203,3)*BQ880</f>
        <v>0</v>
      </c>
      <c r="BR277" s="14">
        <f>BR880</f>
        <v>0</v>
      </c>
      <c r="BS277" s="3"/>
    </row>
    <row r="278" ht="13.65" customHeight="1">
      <c r="A278" s="11">
        <f>A881</f>
        <v>1100860</v>
      </c>
      <c r="B278" s="11">
        <f>SUM(C278:BR278)</f>
        <v>19</v>
      </c>
      <c r="C278" s="14">
        <f>VLOOKUP(C$4,'CodelList'!$A$136:$C$203,3)*C881</f>
        <v>0</v>
      </c>
      <c r="D278" s="14">
        <f>D881</f>
        <v>1</v>
      </c>
      <c r="E278" s="14">
        <f>VLOOKUP(E$4,'CodelList'!$A$136:$C$203,3)*E881</f>
        <v>0</v>
      </c>
      <c r="F278" s="14">
        <f>F881</f>
        <v>0</v>
      </c>
      <c r="G278" s="14">
        <f>VLOOKUP(G$4,'CodelList'!$A$136:$C$203,3)*G881</f>
        <v>3</v>
      </c>
      <c r="H278" s="14">
        <f>H881</f>
        <v>0</v>
      </c>
      <c r="I278" s="14">
        <f>VLOOKUP(I$4,'CodelList'!$A$136:$C$203,3)*I881</f>
        <v>0</v>
      </c>
      <c r="J278" s="14">
        <f>J881</f>
        <v>0</v>
      </c>
      <c r="K278" s="14">
        <f>VLOOKUP(K$4,'CodelList'!$A$136:$C$203,3)*K881</f>
        <v>0</v>
      </c>
      <c r="L278" s="14">
        <f>L881</f>
        <v>0</v>
      </c>
      <c r="M278" s="14">
        <f>VLOOKUP(M$4,'CodelList'!$A$136:$C$203,3)*M881</f>
        <v>0</v>
      </c>
      <c r="N278" s="14">
        <f>N881</f>
        <v>0</v>
      </c>
      <c r="O278" s="14">
        <f>VLOOKUP(O$4,'CodelList'!$A$136:$C$203,3)*O881</f>
        <v>0</v>
      </c>
      <c r="P278" s="14">
        <f>P881</f>
        <v>1</v>
      </c>
      <c r="Q278" s="14">
        <f>VLOOKUP(Q$4,'CodelList'!$A$136:$C$203,3)*Q881</f>
        <v>0</v>
      </c>
      <c r="R278" s="14">
        <f>R881</f>
        <v>0</v>
      </c>
      <c r="S278" s="14">
        <f>VLOOKUP(S$4,'CodelList'!$A$136:$C$203,3)*S881</f>
        <v>0</v>
      </c>
      <c r="T278" s="14">
        <f>T881</f>
        <v>0</v>
      </c>
      <c r="U278" s="14">
        <f>VLOOKUP(U$4,'CodelList'!$A$136:$C$203,3)*U881</f>
        <v>0</v>
      </c>
      <c r="V278" s="14">
        <f>V881</f>
        <v>0</v>
      </c>
      <c r="W278" s="14">
        <f>VLOOKUP(W$4,'CodelList'!$A$136:$C$203,3)*W881</f>
        <v>0</v>
      </c>
      <c r="X278" s="14">
        <f>X881</f>
        <v>0</v>
      </c>
      <c r="Y278" s="14">
        <f>VLOOKUP(Y$4,'CodelList'!$A$136:$C$203,3)*Y881</f>
        <v>0</v>
      </c>
      <c r="Z278" s="14">
        <f>Z881</f>
        <v>1</v>
      </c>
      <c r="AA278" s="14">
        <f>VLOOKUP(AA$4,'CodelList'!$A$136:$C$203,3)*AA881</f>
        <v>4</v>
      </c>
      <c r="AB278" s="14">
        <f>AB881</f>
        <v>1</v>
      </c>
      <c r="AC278" s="14">
        <f>VLOOKUP(AC$4,'CodelList'!$A$136:$C$203,3)*AC881</f>
        <v>0</v>
      </c>
      <c r="AD278" s="14">
        <f>AD881</f>
        <v>0</v>
      </c>
      <c r="AE278" s="14">
        <f>VLOOKUP(AE$4,'CodelList'!$A$136:$C$203,3)*AE881</f>
        <v>4</v>
      </c>
      <c r="AF278" s="14">
        <f>AF881</f>
        <v>0</v>
      </c>
      <c r="AG278" s="14">
        <f>VLOOKUP(AG$4,'CodelList'!$A$136:$C$203,3)*AG881</f>
        <v>0</v>
      </c>
      <c r="AH278" s="14">
        <f>AH881</f>
        <v>0</v>
      </c>
      <c r="AI278" s="14">
        <f>VLOOKUP(AI$4,'CodelList'!$A$136:$C$203,3)*AI881</f>
        <v>1</v>
      </c>
      <c r="AJ278" s="14">
        <f>AJ881</f>
        <v>0</v>
      </c>
      <c r="AK278" s="14">
        <f>VLOOKUP(AK$4,'CodelList'!$A$136:$C$203,3)*AK881</f>
        <v>0</v>
      </c>
      <c r="AL278" s="14">
        <f>AL881</f>
        <v>0</v>
      </c>
      <c r="AM278" s="14">
        <f>VLOOKUP(AM$4,'CodelList'!$A$136:$C$203,3)*AM881</f>
        <v>0</v>
      </c>
      <c r="AN278" s="14">
        <f>AN881</f>
        <v>0</v>
      </c>
      <c r="AO278" s="14">
        <f>VLOOKUP(AO$4,'CodelList'!$A$136:$C$203,3)*AO881</f>
        <v>2</v>
      </c>
      <c r="AP278" s="14">
        <f>AP881</f>
        <v>0</v>
      </c>
      <c r="AQ278" s="14">
        <f>VLOOKUP(AQ$4,'CodelList'!$A$136:$C$203,3)*AQ881</f>
        <v>0</v>
      </c>
      <c r="AR278" s="14">
        <f>AR881</f>
        <v>0</v>
      </c>
      <c r="AS278" s="14">
        <f>VLOOKUP(AS$4,'CodelList'!$A$136:$C$203,3)*AS881</f>
        <v>0</v>
      </c>
      <c r="AT278" s="14">
        <f>AT881</f>
        <v>0</v>
      </c>
      <c r="AU278" s="14">
        <f>VLOOKUP(AU$4,'CodelList'!$A$136:$C$203,3)*AU881</f>
        <v>0</v>
      </c>
      <c r="AV278" s="14">
        <f>AV881</f>
        <v>0</v>
      </c>
      <c r="AW278" s="14">
        <f>VLOOKUP(AW$4,'CodelList'!$A$136:$C$203,3)*AW881</f>
        <v>0</v>
      </c>
      <c r="AX278" s="14">
        <f>AX881</f>
        <v>1</v>
      </c>
      <c r="AY278" s="14">
        <f>VLOOKUP(AY$4,'CodelList'!$A$136:$C$203,3)*AY881</f>
        <v>0</v>
      </c>
      <c r="AZ278" s="14">
        <f>AZ881</f>
        <v>0</v>
      </c>
      <c r="BA278" s="14">
        <f>VLOOKUP(BA$4,'CodelList'!$A$136:$C$203,3)*BA881</f>
        <v>0</v>
      </c>
      <c r="BB278" s="14">
        <f>BB881</f>
        <v>0</v>
      </c>
      <c r="BC278" s="14">
        <f>VLOOKUP(BC$4,'CodelList'!$A$136:$C$203,3)*BC881</f>
        <v>0</v>
      </c>
      <c r="BD278" s="14">
        <f>BD881</f>
        <v>0</v>
      </c>
      <c r="BE278" s="14">
        <f>VLOOKUP(BE$4,'CodelList'!$A$136:$C$203,3)*BE881</f>
        <v>0</v>
      </c>
      <c r="BF278" s="14">
        <f>BF881</f>
        <v>0</v>
      </c>
      <c r="BG278" s="14">
        <f>VLOOKUP(BG$4,'CodelList'!$A$136:$C$203,3)*BG881</f>
        <v>0</v>
      </c>
      <c r="BH278" s="14">
        <f>BH881</f>
        <v>0</v>
      </c>
      <c r="BI278" s="14">
        <f>VLOOKUP(BI$4,'CodelList'!$A$136:$C$203,3)*BI881</f>
        <v>0</v>
      </c>
      <c r="BJ278" s="14">
        <f>BJ881</f>
        <v>0</v>
      </c>
      <c r="BK278" s="14">
        <f>VLOOKUP(BK$4,'CodelList'!$A$136:$C$203,3)*BK881</f>
        <v>0</v>
      </c>
      <c r="BL278" s="14">
        <f>BL881</f>
        <v>0</v>
      </c>
      <c r="BM278" s="14">
        <f>VLOOKUP(BM$4,'CodelList'!$A$136:$C$203,3)*BM881</f>
        <v>0</v>
      </c>
      <c r="BN278" s="14">
        <f>BN881</f>
        <v>0</v>
      </c>
      <c r="BO278" s="14">
        <f>VLOOKUP(BO$4,'CodelList'!$A$136:$C$203,3)*BO881</f>
        <v>0</v>
      </c>
      <c r="BP278" s="14">
        <f>BP881</f>
        <v>0</v>
      </c>
      <c r="BQ278" s="14">
        <f>VLOOKUP(BQ$4,'CodelList'!$A$136:$C$203,3)*BQ881</f>
        <v>0</v>
      </c>
      <c r="BR278" s="14">
        <f>BR881</f>
        <v>0</v>
      </c>
      <c r="BS278" s="3"/>
    </row>
    <row r="279" ht="13.65" customHeight="1">
      <c r="A279" s="11">
        <f>A882</f>
        <v>1100910</v>
      </c>
      <c r="B279" s="11">
        <f>SUM(C279:BR279)</f>
        <v>29</v>
      </c>
      <c r="C279" s="14">
        <f>VLOOKUP(C$4,'CodelList'!$A$136:$C$203,3)*C882</f>
        <v>0</v>
      </c>
      <c r="D279" s="14">
        <f>D882</f>
        <v>0</v>
      </c>
      <c r="E279" s="14">
        <f>VLOOKUP(E$4,'CodelList'!$A$136:$C$203,3)*E882</f>
        <v>0</v>
      </c>
      <c r="F279" s="14">
        <f>F882</f>
        <v>1</v>
      </c>
      <c r="G279" s="14">
        <f>VLOOKUP(G$4,'CodelList'!$A$136:$C$203,3)*G882</f>
        <v>0</v>
      </c>
      <c r="H279" s="14">
        <f>H882</f>
        <v>0</v>
      </c>
      <c r="I279" s="14">
        <f>VLOOKUP(I$4,'CodelList'!$A$136:$C$203,3)*I882</f>
        <v>0</v>
      </c>
      <c r="J279" s="14">
        <f>J882</f>
        <v>1</v>
      </c>
      <c r="K279" s="14">
        <f>VLOOKUP(K$4,'CodelList'!$A$136:$C$203,3)*K882</f>
        <v>0</v>
      </c>
      <c r="L279" s="14">
        <f>L882</f>
        <v>0</v>
      </c>
      <c r="M279" s="14">
        <f>VLOOKUP(M$4,'CodelList'!$A$136:$C$203,3)*M882</f>
        <v>3</v>
      </c>
      <c r="N279" s="14">
        <f>N882</f>
        <v>0</v>
      </c>
      <c r="O279" s="14">
        <f>VLOOKUP(O$4,'CodelList'!$A$136:$C$203,3)*O882</f>
        <v>0</v>
      </c>
      <c r="P279" s="14">
        <f>P882</f>
        <v>1</v>
      </c>
      <c r="Q279" s="14">
        <f>VLOOKUP(Q$4,'CodelList'!$A$136:$C$203,3)*Q882</f>
        <v>0</v>
      </c>
      <c r="R279" s="14">
        <f>R882</f>
        <v>0</v>
      </c>
      <c r="S279" s="14">
        <f>VLOOKUP(S$4,'CodelList'!$A$136:$C$203,3)*S882</f>
        <v>0</v>
      </c>
      <c r="T279" s="14">
        <f>T882</f>
        <v>0</v>
      </c>
      <c r="U279" s="14">
        <f>VLOOKUP(U$4,'CodelList'!$A$136:$C$203,3)*U882</f>
        <v>0</v>
      </c>
      <c r="V279" s="14">
        <f>V882</f>
        <v>1</v>
      </c>
      <c r="W279" s="14">
        <f>VLOOKUP(W$4,'CodelList'!$A$136:$C$203,3)*W882</f>
        <v>0</v>
      </c>
      <c r="X279" s="14">
        <f>X882</f>
        <v>0</v>
      </c>
      <c r="Y279" s="14">
        <f>VLOOKUP(Y$4,'CodelList'!$A$136:$C$203,3)*Y882</f>
        <v>0</v>
      </c>
      <c r="Z279" s="14">
        <f>Z882</f>
        <v>1</v>
      </c>
      <c r="AA279" s="14">
        <f>VLOOKUP(AA$4,'CodelList'!$A$136:$C$203,3)*AA882</f>
        <v>4</v>
      </c>
      <c r="AB279" s="14">
        <f>AB882</f>
        <v>1</v>
      </c>
      <c r="AC279" s="14">
        <f>VLOOKUP(AC$4,'CodelList'!$A$136:$C$203,3)*AC882</f>
        <v>5</v>
      </c>
      <c r="AD279" s="14">
        <f>AD882</f>
        <v>0</v>
      </c>
      <c r="AE279" s="14">
        <f>VLOOKUP(AE$4,'CodelList'!$A$136:$C$203,3)*AE882</f>
        <v>0</v>
      </c>
      <c r="AF279" s="14">
        <f>AF882</f>
        <v>1</v>
      </c>
      <c r="AG279" s="14">
        <f>VLOOKUP(AG$4,'CodelList'!$A$136:$C$203,3)*AG882</f>
        <v>0</v>
      </c>
      <c r="AH279" s="14">
        <f>AH882</f>
        <v>1</v>
      </c>
      <c r="AI279" s="14">
        <f>VLOOKUP(AI$4,'CodelList'!$A$136:$C$203,3)*AI882</f>
        <v>0</v>
      </c>
      <c r="AJ279" s="14">
        <f>AJ882</f>
        <v>0</v>
      </c>
      <c r="AK279" s="14">
        <f>VLOOKUP(AK$4,'CodelList'!$A$136:$C$203,3)*AK882</f>
        <v>0</v>
      </c>
      <c r="AL279" s="14">
        <f>AL882</f>
        <v>0</v>
      </c>
      <c r="AM279" s="14">
        <f>VLOOKUP(AM$4,'CodelList'!$A$136:$C$203,3)*AM882</f>
        <v>0</v>
      </c>
      <c r="AN279" s="14">
        <f>AN882</f>
        <v>0</v>
      </c>
      <c r="AO279" s="14">
        <f>VLOOKUP(AO$4,'CodelList'!$A$136:$C$203,3)*AO882</f>
        <v>2</v>
      </c>
      <c r="AP279" s="14">
        <f>AP882</f>
        <v>1</v>
      </c>
      <c r="AQ279" s="14">
        <f>VLOOKUP(AQ$4,'CodelList'!$A$136:$C$203,3)*AQ882</f>
        <v>0</v>
      </c>
      <c r="AR279" s="14">
        <f>AR882</f>
        <v>0</v>
      </c>
      <c r="AS279" s="14">
        <f>VLOOKUP(AS$4,'CodelList'!$A$136:$C$203,3)*AS882</f>
        <v>0</v>
      </c>
      <c r="AT279" s="14">
        <f>AT882</f>
        <v>1</v>
      </c>
      <c r="AU279" s="14">
        <f>VLOOKUP(AU$4,'CodelList'!$A$136:$C$203,3)*AU882</f>
        <v>0</v>
      </c>
      <c r="AV279" s="14">
        <f>AV882</f>
        <v>0</v>
      </c>
      <c r="AW279" s="14">
        <f>VLOOKUP(AW$4,'CodelList'!$A$136:$C$203,3)*AW882</f>
        <v>0</v>
      </c>
      <c r="AX279" s="14">
        <f>AX882</f>
        <v>1</v>
      </c>
      <c r="AY279" s="14">
        <f>VLOOKUP(AY$4,'CodelList'!$A$136:$C$203,3)*AY882</f>
        <v>0</v>
      </c>
      <c r="AZ279" s="14">
        <f>AZ882</f>
        <v>0</v>
      </c>
      <c r="BA279" s="14">
        <f>VLOOKUP(BA$4,'CodelList'!$A$136:$C$203,3)*BA882</f>
        <v>0</v>
      </c>
      <c r="BB279" s="14">
        <f>BB882</f>
        <v>0</v>
      </c>
      <c r="BC279" s="14">
        <f>VLOOKUP(BC$4,'CodelList'!$A$136:$C$203,3)*BC882</f>
        <v>0</v>
      </c>
      <c r="BD279" s="14">
        <f>BD882</f>
        <v>1</v>
      </c>
      <c r="BE279" s="14">
        <f>VLOOKUP(BE$4,'CodelList'!$A$136:$C$203,3)*BE882</f>
        <v>0</v>
      </c>
      <c r="BF279" s="14">
        <f>BF882</f>
        <v>0</v>
      </c>
      <c r="BG279" s="14">
        <f>VLOOKUP(BG$4,'CodelList'!$A$136:$C$203,3)*BG882</f>
        <v>0</v>
      </c>
      <c r="BH279" s="14">
        <f>BH882</f>
        <v>0</v>
      </c>
      <c r="BI279" s="14">
        <f>VLOOKUP(BI$4,'CodelList'!$A$136:$C$203,3)*BI882</f>
        <v>3</v>
      </c>
      <c r="BJ279" s="14">
        <f>BJ882</f>
        <v>0</v>
      </c>
      <c r="BK279" s="14">
        <f>VLOOKUP(BK$4,'CodelList'!$A$136:$C$203,3)*BK882</f>
        <v>0</v>
      </c>
      <c r="BL279" s="14">
        <f>BL882</f>
        <v>0</v>
      </c>
      <c r="BM279" s="14">
        <f>VLOOKUP(BM$4,'CodelList'!$A$136:$C$203,3)*BM882</f>
        <v>0</v>
      </c>
      <c r="BN279" s="14">
        <f>BN882</f>
        <v>0</v>
      </c>
      <c r="BO279" s="14">
        <f>VLOOKUP(BO$4,'CodelList'!$A$136:$C$203,3)*BO882</f>
        <v>0</v>
      </c>
      <c r="BP279" s="14">
        <f>BP882</f>
        <v>0</v>
      </c>
      <c r="BQ279" s="14">
        <f>VLOOKUP(BQ$4,'CodelList'!$A$136:$C$203,3)*BQ882</f>
        <v>0</v>
      </c>
      <c r="BR279" s="14">
        <f>BR882</f>
        <v>0</v>
      </c>
      <c r="BS279" s="3"/>
    </row>
    <row r="280" ht="13.65" customHeight="1">
      <c r="A280" s="11">
        <f>A883</f>
        <v>1101030</v>
      </c>
      <c r="B280" s="11">
        <f>SUM(C280:BR280)</f>
        <v>19</v>
      </c>
      <c r="C280" s="14">
        <f>VLOOKUP(C$4,'CodelList'!$A$136:$C$203,3)*C883</f>
        <v>0</v>
      </c>
      <c r="D280" s="14">
        <f>D883</f>
        <v>0</v>
      </c>
      <c r="E280" s="14">
        <f>VLOOKUP(E$4,'CodelList'!$A$136:$C$203,3)*E883</f>
        <v>1</v>
      </c>
      <c r="F280" s="14">
        <f>F883</f>
        <v>0</v>
      </c>
      <c r="G280" s="14">
        <f>VLOOKUP(G$4,'CodelList'!$A$136:$C$203,3)*G883</f>
        <v>0</v>
      </c>
      <c r="H280" s="14">
        <f>H883</f>
        <v>0</v>
      </c>
      <c r="I280" s="14">
        <f>VLOOKUP(I$4,'CodelList'!$A$136:$C$203,3)*I883</f>
        <v>0</v>
      </c>
      <c r="J280" s="14">
        <f>J883</f>
        <v>0</v>
      </c>
      <c r="K280" s="14">
        <f>VLOOKUP(K$4,'CodelList'!$A$136:$C$203,3)*K883</f>
        <v>0</v>
      </c>
      <c r="L280" s="14">
        <f>L883</f>
        <v>0</v>
      </c>
      <c r="M280" s="14">
        <f>VLOOKUP(M$4,'CodelList'!$A$136:$C$203,3)*M883</f>
        <v>0</v>
      </c>
      <c r="N280" s="14">
        <f>N883</f>
        <v>0</v>
      </c>
      <c r="O280" s="14">
        <f>VLOOKUP(O$4,'CodelList'!$A$136:$C$203,3)*O883</f>
        <v>0</v>
      </c>
      <c r="P280" s="14">
        <f>P883</f>
        <v>1</v>
      </c>
      <c r="Q280" s="14">
        <f>VLOOKUP(Q$4,'CodelList'!$A$136:$C$203,3)*Q883</f>
        <v>0</v>
      </c>
      <c r="R280" s="14">
        <f>R883</f>
        <v>0</v>
      </c>
      <c r="S280" s="14">
        <f>VLOOKUP(S$4,'CodelList'!$A$136:$C$203,3)*S883</f>
        <v>0</v>
      </c>
      <c r="T280" s="14">
        <f>T883</f>
        <v>0</v>
      </c>
      <c r="U280" s="14">
        <f>VLOOKUP(U$4,'CodelList'!$A$136:$C$203,3)*U883</f>
        <v>0</v>
      </c>
      <c r="V280" s="14">
        <f>V883</f>
        <v>0</v>
      </c>
      <c r="W280" s="14">
        <f>VLOOKUP(W$4,'CodelList'!$A$136:$C$203,3)*W883</f>
        <v>0</v>
      </c>
      <c r="X280" s="14">
        <f>X883</f>
        <v>0</v>
      </c>
      <c r="Y280" s="14">
        <f>VLOOKUP(Y$4,'CodelList'!$A$136:$C$203,3)*Y883</f>
        <v>1</v>
      </c>
      <c r="Z280" s="14">
        <f>Z883</f>
        <v>1</v>
      </c>
      <c r="AA280" s="14">
        <f>VLOOKUP(AA$4,'CodelList'!$A$136:$C$203,3)*AA883</f>
        <v>4</v>
      </c>
      <c r="AB280" s="14">
        <f>AB883</f>
        <v>1</v>
      </c>
      <c r="AC280" s="14">
        <f>VLOOKUP(AC$4,'CodelList'!$A$136:$C$203,3)*AC883</f>
        <v>5</v>
      </c>
      <c r="AD280" s="14">
        <f>AD883</f>
        <v>0</v>
      </c>
      <c r="AE280" s="14">
        <f>VLOOKUP(AE$4,'CodelList'!$A$136:$C$203,3)*AE883</f>
        <v>0</v>
      </c>
      <c r="AF280" s="14">
        <f>AF883</f>
        <v>0</v>
      </c>
      <c r="AG280" s="14">
        <f>VLOOKUP(AG$4,'CodelList'!$A$136:$C$203,3)*AG883</f>
        <v>0</v>
      </c>
      <c r="AH280" s="14">
        <f>AH883</f>
        <v>1</v>
      </c>
      <c r="AI280" s="14">
        <f>VLOOKUP(AI$4,'CodelList'!$A$136:$C$203,3)*AI883</f>
        <v>0</v>
      </c>
      <c r="AJ280" s="14">
        <f>AJ883</f>
        <v>0</v>
      </c>
      <c r="AK280" s="14">
        <f>VLOOKUP(AK$4,'CodelList'!$A$136:$C$203,3)*AK883</f>
        <v>0</v>
      </c>
      <c r="AL280" s="14">
        <f>AL883</f>
        <v>0</v>
      </c>
      <c r="AM280" s="14">
        <f>VLOOKUP(AM$4,'CodelList'!$A$136:$C$203,3)*AM883</f>
        <v>0</v>
      </c>
      <c r="AN280" s="14">
        <f>AN883</f>
        <v>0</v>
      </c>
      <c r="AO280" s="14">
        <f>VLOOKUP(AO$4,'CodelList'!$A$136:$C$203,3)*AO883</f>
        <v>2</v>
      </c>
      <c r="AP280" s="14">
        <f>AP883</f>
        <v>1</v>
      </c>
      <c r="AQ280" s="14">
        <f>VLOOKUP(AQ$4,'CodelList'!$A$136:$C$203,3)*AQ883</f>
        <v>1</v>
      </c>
      <c r="AR280" s="14">
        <f>AR883</f>
        <v>0</v>
      </c>
      <c r="AS280" s="14">
        <f>VLOOKUP(AS$4,'CodelList'!$A$136:$C$203,3)*AS883</f>
        <v>0</v>
      </c>
      <c r="AT280" s="14">
        <f>AT883</f>
        <v>0</v>
      </c>
      <c r="AU280" s="14">
        <f>VLOOKUP(AU$4,'CodelList'!$A$136:$C$203,3)*AU883</f>
        <v>0</v>
      </c>
      <c r="AV280" s="14">
        <f>AV883</f>
        <v>0</v>
      </c>
      <c r="AW280" s="14">
        <f>VLOOKUP(AW$4,'CodelList'!$A$136:$C$203,3)*AW883</f>
        <v>0</v>
      </c>
      <c r="AX280" s="14">
        <f>AX883</f>
        <v>0</v>
      </c>
      <c r="AY280" s="14">
        <f>VLOOKUP(AY$4,'CodelList'!$A$136:$C$203,3)*AY883</f>
        <v>0</v>
      </c>
      <c r="AZ280" s="14">
        <f>AZ883</f>
        <v>0</v>
      </c>
      <c r="BA280" s="14">
        <f>VLOOKUP(BA$4,'CodelList'!$A$136:$C$203,3)*BA883</f>
        <v>0</v>
      </c>
      <c r="BB280" s="14">
        <f>BB883</f>
        <v>0</v>
      </c>
      <c r="BC280" s="14">
        <f>VLOOKUP(BC$4,'CodelList'!$A$136:$C$203,3)*BC883</f>
        <v>0</v>
      </c>
      <c r="BD280" s="14">
        <f>BD883</f>
        <v>0</v>
      </c>
      <c r="BE280" s="14">
        <f>VLOOKUP(BE$4,'CodelList'!$A$136:$C$203,3)*BE883</f>
        <v>0</v>
      </c>
      <c r="BF280" s="14">
        <f>BF883</f>
        <v>0</v>
      </c>
      <c r="BG280" s="14">
        <f>VLOOKUP(BG$4,'CodelList'!$A$136:$C$203,3)*BG883</f>
        <v>0</v>
      </c>
      <c r="BH280" s="14">
        <f>BH883</f>
        <v>0</v>
      </c>
      <c r="BI280" s="14">
        <f>VLOOKUP(BI$4,'CodelList'!$A$136:$C$203,3)*BI883</f>
        <v>0</v>
      </c>
      <c r="BJ280" s="14">
        <f>BJ883</f>
        <v>0</v>
      </c>
      <c r="BK280" s="14">
        <f>VLOOKUP(BK$4,'CodelList'!$A$136:$C$203,3)*BK883</f>
        <v>0</v>
      </c>
      <c r="BL280" s="14">
        <f>BL883</f>
        <v>0</v>
      </c>
      <c r="BM280" s="14">
        <f>VLOOKUP(BM$4,'CodelList'!$A$136:$C$203,3)*BM883</f>
        <v>0</v>
      </c>
      <c r="BN280" s="14">
        <f>BN883</f>
        <v>0</v>
      </c>
      <c r="BO280" s="14">
        <f>VLOOKUP(BO$4,'CodelList'!$A$136:$C$203,3)*BO883</f>
        <v>0</v>
      </c>
      <c r="BP280" s="14">
        <f>BP883</f>
        <v>0</v>
      </c>
      <c r="BQ280" s="14">
        <f>VLOOKUP(BQ$4,'CodelList'!$A$136:$C$203,3)*BQ883</f>
        <v>0</v>
      </c>
      <c r="BR280" s="14">
        <f>BR883</f>
        <v>0</v>
      </c>
      <c r="BS280" s="3"/>
    </row>
    <row r="281" ht="13.65" customHeight="1">
      <c r="A281" s="11">
        <f>A884</f>
        <v>1101070</v>
      </c>
      <c r="B281" s="11">
        <f>SUM(C281:BR281)</f>
        <v>20</v>
      </c>
      <c r="C281" s="14">
        <f>VLOOKUP(C$4,'CodelList'!$A$136:$C$203,3)*C884</f>
        <v>0</v>
      </c>
      <c r="D281" s="14">
        <f>D884</f>
        <v>0</v>
      </c>
      <c r="E281" s="14">
        <f>VLOOKUP(E$4,'CodelList'!$A$136:$C$203,3)*E884</f>
        <v>0</v>
      </c>
      <c r="F281" s="14">
        <f>F884</f>
        <v>0</v>
      </c>
      <c r="G281" s="14">
        <f>VLOOKUP(G$4,'CodelList'!$A$136:$C$203,3)*G884</f>
        <v>0</v>
      </c>
      <c r="H281" s="14">
        <f>H884</f>
        <v>0</v>
      </c>
      <c r="I281" s="14">
        <f>VLOOKUP(I$4,'CodelList'!$A$136:$C$203,3)*I884</f>
        <v>0</v>
      </c>
      <c r="J281" s="14">
        <f>J884</f>
        <v>0</v>
      </c>
      <c r="K281" s="14">
        <f>VLOOKUP(K$4,'CodelList'!$A$136:$C$203,3)*K884</f>
        <v>0</v>
      </c>
      <c r="L281" s="14">
        <f>L884</f>
        <v>0</v>
      </c>
      <c r="M281" s="14">
        <f>VLOOKUP(M$4,'CodelList'!$A$136:$C$203,3)*M884</f>
        <v>0</v>
      </c>
      <c r="N281" s="14">
        <f>N884</f>
        <v>0</v>
      </c>
      <c r="O281" s="14">
        <f>VLOOKUP(O$4,'CodelList'!$A$136:$C$203,3)*O884</f>
        <v>0</v>
      </c>
      <c r="P281" s="14">
        <f>P884</f>
        <v>1</v>
      </c>
      <c r="Q281" s="14">
        <f>VLOOKUP(Q$4,'CodelList'!$A$136:$C$203,3)*Q884</f>
        <v>0</v>
      </c>
      <c r="R281" s="14">
        <f>R884</f>
        <v>0</v>
      </c>
      <c r="S281" s="14">
        <f>VLOOKUP(S$4,'CodelList'!$A$136:$C$203,3)*S884</f>
        <v>0</v>
      </c>
      <c r="T281" s="14">
        <f>T884</f>
        <v>0</v>
      </c>
      <c r="U281" s="14">
        <f>VLOOKUP(U$4,'CodelList'!$A$136:$C$203,3)*U884</f>
        <v>0</v>
      </c>
      <c r="V281" s="14">
        <f>V884</f>
        <v>0</v>
      </c>
      <c r="W281" s="14">
        <f>VLOOKUP(W$4,'CodelList'!$A$136:$C$203,3)*W884</f>
        <v>0</v>
      </c>
      <c r="X281" s="14">
        <f>X884</f>
        <v>0</v>
      </c>
      <c r="Y281" s="14">
        <f>VLOOKUP(Y$4,'CodelList'!$A$136:$C$203,3)*Y884</f>
        <v>1</v>
      </c>
      <c r="Z281" s="14">
        <f>Z884</f>
        <v>1</v>
      </c>
      <c r="AA281" s="14">
        <f>VLOOKUP(AA$4,'CodelList'!$A$136:$C$203,3)*AA884</f>
        <v>4</v>
      </c>
      <c r="AB281" s="14">
        <f>AB884</f>
        <v>1</v>
      </c>
      <c r="AC281" s="14">
        <f>VLOOKUP(AC$4,'CodelList'!$A$136:$C$203,3)*AC884</f>
        <v>5</v>
      </c>
      <c r="AD281" s="14">
        <f>AD884</f>
        <v>0</v>
      </c>
      <c r="AE281" s="14">
        <f>VLOOKUP(AE$4,'CodelList'!$A$136:$C$203,3)*AE884</f>
        <v>0</v>
      </c>
      <c r="AF281" s="14">
        <f>AF884</f>
        <v>1</v>
      </c>
      <c r="AG281" s="14">
        <f>VLOOKUP(AG$4,'CodelList'!$A$136:$C$203,3)*AG884</f>
        <v>0</v>
      </c>
      <c r="AH281" s="14">
        <f>AH884</f>
        <v>0</v>
      </c>
      <c r="AI281" s="14">
        <f>VLOOKUP(AI$4,'CodelList'!$A$136:$C$203,3)*AI884</f>
        <v>0</v>
      </c>
      <c r="AJ281" s="14">
        <f>AJ884</f>
        <v>0</v>
      </c>
      <c r="AK281" s="14">
        <f>VLOOKUP(AK$4,'CodelList'!$A$136:$C$203,3)*AK884</f>
        <v>0</v>
      </c>
      <c r="AL281" s="14">
        <f>AL884</f>
        <v>0</v>
      </c>
      <c r="AM281" s="14">
        <f>VLOOKUP(AM$4,'CodelList'!$A$136:$C$203,3)*AM884</f>
        <v>0</v>
      </c>
      <c r="AN281" s="14">
        <f>AN884</f>
        <v>0</v>
      </c>
      <c r="AO281" s="14">
        <f>VLOOKUP(AO$4,'CodelList'!$A$136:$C$203,3)*AO884</f>
        <v>2</v>
      </c>
      <c r="AP281" s="14">
        <f>AP884</f>
        <v>1</v>
      </c>
      <c r="AQ281" s="14">
        <f>VLOOKUP(AQ$4,'CodelList'!$A$136:$C$203,3)*AQ884</f>
        <v>1</v>
      </c>
      <c r="AR281" s="14">
        <f>AR884</f>
        <v>0</v>
      </c>
      <c r="AS281" s="14">
        <f>VLOOKUP(AS$4,'CodelList'!$A$136:$C$203,3)*AS884</f>
        <v>0</v>
      </c>
      <c r="AT281" s="14">
        <f>AT884</f>
        <v>1</v>
      </c>
      <c r="AU281" s="14">
        <f>VLOOKUP(AU$4,'CodelList'!$A$136:$C$203,3)*AU884</f>
        <v>0</v>
      </c>
      <c r="AV281" s="14">
        <f>AV884</f>
        <v>0</v>
      </c>
      <c r="AW281" s="14">
        <f>VLOOKUP(AW$4,'CodelList'!$A$136:$C$203,3)*AW884</f>
        <v>0</v>
      </c>
      <c r="AX281" s="14">
        <f>AX884</f>
        <v>1</v>
      </c>
      <c r="AY281" s="14">
        <f>VLOOKUP(AY$4,'CodelList'!$A$136:$C$203,3)*AY884</f>
        <v>0</v>
      </c>
      <c r="AZ281" s="14">
        <f>AZ884</f>
        <v>0</v>
      </c>
      <c r="BA281" s="14">
        <f>VLOOKUP(BA$4,'CodelList'!$A$136:$C$203,3)*BA884</f>
        <v>0</v>
      </c>
      <c r="BB281" s="14">
        <f>BB884</f>
        <v>0</v>
      </c>
      <c r="BC281" s="14">
        <f>VLOOKUP(BC$4,'CodelList'!$A$136:$C$203,3)*BC884</f>
        <v>0</v>
      </c>
      <c r="BD281" s="14">
        <f>BD884</f>
        <v>0</v>
      </c>
      <c r="BE281" s="14">
        <f>VLOOKUP(BE$4,'CodelList'!$A$136:$C$203,3)*BE884</f>
        <v>0</v>
      </c>
      <c r="BF281" s="14">
        <f>BF884</f>
        <v>0</v>
      </c>
      <c r="BG281" s="14">
        <f>VLOOKUP(BG$4,'CodelList'!$A$136:$C$203,3)*BG884</f>
        <v>0</v>
      </c>
      <c r="BH281" s="14">
        <f>BH884</f>
        <v>0</v>
      </c>
      <c r="BI281" s="14">
        <f>VLOOKUP(BI$4,'CodelList'!$A$136:$C$203,3)*BI884</f>
        <v>0</v>
      </c>
      <c r="BJ281" s="14">
        <f>BJ884</f>
        <v>0</v>
      </c>
      <c r="BK281" s="14">
        <f>VLOOKUP(BK$4,'CodelList'!$A$136:$C$203,3)*BK884</f>
        <v>0</v>
      </c>
      <c r="BL281" s="14">
        <f>BL884</f>
        <v>0</v>
      </c>
      <c r="BM281" s="14">
        <f>VLOOKUP(BM$4,'CodelList'!$A$136:$C$203,3)*BM884</f>
        <v>0</v>
      </c>
      <c r="BN281" s="14">
        <f>BN884</f>
        <v>0</v>
      </c>
      <c r="BO281" s="14">
        <f>VLOOKUP(BO$4,'CodelList'!$A$136:$C$203,3)*BO884</f>
        <v>0</v>
      </c>
      <c r="BP281" s="14">
        <f>BP884</f>
        <v>0</v>
      </c>
      <c r="BQ281" s="14">
        <f>VLOOKUP(BQ$4,'CodelList'!$A$136:$C$203,3)*BQ884</f>
        <v>0</v>
      </c>
      <c r="BR281" s="14">
        <f>BR884</f>
        <v>0</v>
      </c>
      <c r="BS281" s="3"/>
    </row>
    <row r="282" ht="13.65" customHeight="1">
      <c r="A282" s="11">
        <f>A885</f>
        <v>1101080</v>
      </c>
      <c r="B282" s="11">
        <f>SUM(C282:BR282)</f>
        <v>18</v>
      </c>
      <c r="C282" s="14">
        <f>VLOOKUP(C$4,'CodelList'!$A$136:$C$203,3)*C885</f>
        <v>0</v>
      </c>
      <c r="D282" s="14">
        <f>D885</f>
        <v>0</v>
      </c>
      <c r="E282" s="14">
        <f>VLOOKUP(E$4,'CodelList'!$A$136:$C$203,3)*E885</f>
        <v>0</v>
      </c>
      <c r="F282" s="14">
        <f>F885</f>
        <v>0</v>
      </c>
      <c r="G282" s="14">
        <f>VLOOKUP(G$4,'CodelList'!$A$136:$C$203,3)*G885</f>
        <v>3</v>
      </c>
      <c r="H282" s="14">
        <f>H885</f>
        <v>0</v>
      </c>
      <c r="I282" s="14">
        <f>VLOOKUP(I$4,'CodelList'!$A$136:$C$203,3)*I885</f>
        <v>0</v>
      </c>
      <c r="J282" s="14">
        <f>J885</f>
        <v>0</v>
      </c>
      <c r="K282" s="14">
        <f>VLOOKUP(K$4,'CodelList'!$A$136:$C$203,3)*K885</f>
        <v>0</v>
      </c>
      <c r="L282" s="14">
        <f>L885</f>
        <v>0</v>
      </c>
      <c r="M282" s="14">
        <f>VLOOKUP(M$4,'CodelList'!$A$136:$C$203,3)*M885</f>
        <v>0</v>
      </c>
      <c r="N282" s="14">
        <f>N885</f>
        <v>0</v>
      </c>
      <c r="O282" s="14">
        <f>VLOOKUP(O$4,'CodelList'!$A$136:$C$203,3)*O885</f>
        <v>0</v>
      </c>
      <c r="P282" s="14">
        <f>P885</f>
        <v>1</v>
      </c>
      <c r="Q282" s="14">
        <f>VLOOKUP(Q$4,'CodelList'!$A$136:$C$203,3)*Q885</f>
        <v>0</v>
      </c>
      <c r="R282" s="14">
        <f>R885</f>
        <v>1</v>
      </c>
      <c r="S282" s="14">
        <f>VLOOKUP(S$4,'CodelList'!$A$136:$C$203,3)*S885</f>
        <v>0</v>
      </c>
      <c r="T282" s="14">
        <f>T885</f>
        <v>0</v>
      </c>
      <c r="U282" s="14">
        <f>VLOOKUP(U$4,'CodelList'!$A$136:$C$203,3)*U885</f>
        <v>0</v>
      </c>
      <c r="V282" s="14">
        <f>V885</f>
        <v>0</v>
      </c>
      <c r="W282" s="14">
        <f>VLOOKUP(W$4,'CodelList'!$A$136:$C$203,3)*W885</f>
        <v>0</v>
      </c>
      <c r="X282" s="14">
        <f>X885</f>
        <v>0</v>
      </c>
      <c r="Y282" s="14">
        <f>VLOOKUP(Y$4,'CodelList'!$A$136:$C$203,3)*Y885</f>
        <v>0</v>
      </c>
      <c r="Z282" s="14">
        <f>Z885</f>
        <v>1</v>
      </c>
      <c r="AA282" s="14">
        <f>VLOOKUP(AA$4,'CodelList'!$A$136:$C$203,3)*AA885</f>
        <v>4</v>
      </c>
      <c r="AB282" s="14">
        <f>AB885</f>
        <v>1</v>
      </c>
      <c r="AC282" s="14">
        <f>VLOOKUP(AC$4,'CodelList'!$A$136:$C$203,3)*AC885</f>
        <v>0</v>
      </c>
      <c r="AD282" s="14">
        <f>AD885</f>
        <v>0</v>
      </c>
      <c r="AE282" s="14">
        <f>VLOOKUP(AE$4,'CodelList'!$A$136:$C$203,3)*AE885</f>
        <v>0</v>
      </c>
      <c r="AF282" s="14">
        <f>AF885</f>
        <v>1</v>
      </c>
      <c r="AG282" s="14">
        <f>VLOOKUP(AG$4,'CodelList'!$A$136:$C$203,3)*AG885</f>
        <v>0</v>
      </c>
      <c r="AH282" s="14">
        <f>AH885</f>
        <v>0</v>
      </c>
      <c r="AI282" s="14">
        <f>VLOOKUP(AI$4,'CodelList'!$A$136:$C$203,3)*AI885</f>
        <v>0</v>
      </c>
      <c r="AJ282" s="14">
        <f>AJ885</f>
        <v>0</v>
      </c>
      <c r="AK282" s="14">
        <f>VLOOKUP(AK$4,'CodelList'!$A$136:$C$203,3)*AK885</f>
        <v>0</v>
      </c>
      <c r="AL282" s="14">
        <f>AL885</f>
        <v>0</v>
      </c>
      <c r="AM282" s="14">
        <f>VLOOKUP(AM$4,'CodelList'!$A$136:$C$203,3)*AM885</f>
        <v>0</v>
      </c>
      <c r="AN282" s="14">
        <f>AN885</f>
        <v>1</v>
      </c>
      <c r="AO282" s="14">
        <f>VLOOKUP(AO$4,'CodelList'!$A$136:$C$203,3)*AO885</f>
        <v>2</v>
      </c>
      <c r="AP282" s="14">
        <f>AP885</f>
        <v>1</v>
      </c>
      <c r="AQ282" s="14">
        <f>VLOOKUP(AQ$4,'CodelList'!$A$136:$C$203,3)*AQ885</f>
        <v>0</v>
      </c>
      <c r="AR282" s="14">
        <f>AR885</f>
        <v>0</v>
      </c>
      <c r="AS282" s="14">
        <f>VLOOKUP(AS$4,'CodelList'!$A$136:$C$203,3)*AS885</f>
        <v>0</v>
      </c>
      <c r="AT282" s="14">
        <f>AT885</f>
        <v>1</v>
      </c>
      <c r="AU282" s="14">
        <f>VLOOKUP(AU$4,'CodelList'!$A$136:$C$203,3)*AU885</f>
        <v>0</v>
      </c>
      <c r="AV282" s="14">
        <f>AV885</f>
        <v>0</v>
      </c>
      <c r="AW282" s="14">
        <f>VLOOKUP(AW$4,'CodelList'!$A$136:$C$203,3)*AW885</f>
        <v>0</v>
      </c>
      <c r="AX282" s="14">
        <f>AX885</f>
        <v>1</v>
      </c>
      <c r="AY282" s="14">
        <f>VLOOKUP(AY$4,'CodelList'!$A$136:$C$203,3)*AY885</f>
        <v>0</v>
      </c>
      <c r="AZ282" s="14">
        <f>AZ885</f>
        <v>0</v>
      </c>
      <c r="BA282" s="14">
        <f>VLOOKUP(BA$4,'CodelList'!$A$136:$C$203,3)*BA885</f>
        <v>0</v>
      </c>
      <c r="BB282" s="14">
        <f>BB885</f>
        <v>0</v>
      </c>
      <c r="BC282" s="14">
        <f>VLOOKUP(BC$4,'CodelList'!$A$136:$C$203,3)*BC885</f>
        <v>0</v>
      </c>
      <c r="BD282" s="14">
        <f>BD885</f>
        <v>0</v>
      </c>
      <c r="BE282" s="14">
        <f>VLOOKUP(BE$4,'CodelList'!$A$136:$C$203,3)*BE885</f>
        <v>0</v>
      </c>
      <c r="BF282" s="14">
        <f>BF885</f>
        <v>0</v>
      </c>
      <c r="BG282" s="14">
        <f>VLOOKUP(BG$4,'CodelList'!$A$136:$C$203,3)*BG885</f>
        <v>0</v>
      </c>
      <c r="BH282" s="14">
        <f>BH885</f>
        <v>0</v>
      </c>
      <c r="BI282" s="14">
        <f>VLOOKUP(BI$4,'CodelList'!$A$136:$C$203,3)*BI885</f>
        <v>0</v>
      </c>
      <c r="BJ282" s="14">
        <f>BJ885</f>
        <v>0</v>
      </c>
      <c r="BK282" s="14">
        <f>VLOOKUP(BK$4,'CodelList'!$A$136:$C$203,3)*BK885</f>
        <v>0</v>
      </c>
      <c r="BL282" s="14">
        <f>BL885</f>
        <v>0</v>
      </c>
      <c r="BM282" s="14">
        <f>VLOOKUP(BM$4,'CodelList'!$A$136:$C$203,3)*BM885</f>
        <v>0</v>
      </c>
      <c r="BN282" s="14">
        <f>BN885</f>
        <v>0</v>
      </c>
      <c r="BO282" s="14">
        <f>VLOOKUP(BO$4,'CodelList'!$A$136:$C$203,3)*BO885</f>
        <v>0</v>
      </c>
      <c r="BP282" s="14">
        <f>BP885</f>
        <v>0</v>
      </c>
      <c r="BQ282" s="14">
        <f>VLOOKUP(BQ$4,'CodelList'!$A$136:$C$203,3)*BQ885</f>
        <v>0</v>
      </c>
      <c r="BR282" s="14">
        <f>BR885</f>
        <v>0</v>
      </c>
      <c r="BS282" s="3"/>
    </row>
    <row r="283" ht="13.65" customHeight="1">
      <c r="A283" s="11">
        <f>A886</f>
        <v>1104070</v>
      </c>
      <c r="B283" s="11">
        <f>SUM(C283:BR283)</f>
        <v>16</v>
      </c>
      <c r="C283" s="14">
        <f>VLOOKUP(C$4,'CodelList'!$A$136:$C$203,3)*C886</f>
        <v>0</v>
      </c>
      <c r="D283" s="14">
        <f>D886</f>
        <v>1</v>
      </c>
      <c r="E283" s="14">
        <f>VLOOKUP(E$4,'CodelList'!$A$136:$C$203,3)*E886</f>
        <v>0</v>
      </c>
      <c r="F283" s="14">
        <f>F886</f>
        <v>0</v>
      </c>
      <c r="G283" s="14">
        <f>VLOOKUP(G$4,'CodelList'!$A$136:$C$203,3)*G886</f>
        <v>0</v>
      </c>
      <c r="H283" s="14">
        <f>H886</f>
        <v>0</v>
      </c>
      <c r="I283" s="14">
        <f>VLOOKUP(I$4,'CodelList'!$A$136:$C$203,3)*I886</f>
        <v>0</v>
      </c>
      <c r="J283" s="14">
        <f>J886</f>
        <v>0</v>
      </c>
      <c r="K283" s="14">
        <f>VLOOKUP(K$4,'CodelList'!$A$136:$C$203,3)*K886</f>
        <v>0</v>
      </c>
      <c r="L283" s="14">
        <f>L886</f>
        <v>0</v>
      </c>
      <c r="M283" s="14">
        <f>VLOOKUP(M$4,'CodelList'!$A$136:$C$203,3)*M886</f>
        <v>0</v>
      </c>
      <c r="N283" s="14">
        <f>N886</f>
        <v>0</v>
      </c>
      <c r="O283" s="14">
        <f>VLOOKUP(O$4,'CodelList'!$A$136:$C$203,3)*O886</f>
        <v>0</v>
      </c>
      <c r="P283" s="14">
        <f>P886</f>
        <v>1</v>
      </c>
      <c r="Q283" s="14">
        <f>VLOOKUP(Q$4,'CodelList'!$A$136:$C$203,3)*Q886</f>
        <v>0</v>
      </c>
      <c r="R283" s="14">
        <f>R886</f>
        <v>0</v>
      </c>
      <c r="S283" s="14">
        <f>VLOOKUP(S$4,'CodelList'!$A$136:$C$203,3)*S886</f>
        <v>0</v>
      </c>
      <c r="T283" s="14">
        <f>T886</f>
        <v>0</v>
      </c>
      <c r="U283" s="14">
        <f>VLOOKUP(U$4,'CodelList'!$A$136:$C$203,3)*U886</f>
        <v>0</v>
      </c>
      <c r="V283" s="14">
        <f>V886</f>
        <v>0</v>
      </c>
      <c r="W283" s="14">
        <f>VLOOKUP(W$4,'CodelList'!$A$136:$C$203,3)*W886</f>
        <v>0</v>
      </c>
      <c r="X283" s="14">
        <f>X886</f>
        <v>0</v>
      </c>
      <c r="Y283" s="14">
        <f>VLOOKUP(Y$4,'CodelList'!$A$136:$C$203,3)*Y886</f>
        <v>0</v>
      </c>
      <c r="Z283" s="14">
        <f>Z886</f>
        <v>1</v>
      </c>
      <c r="AA283" s="14">
        <f>VLOOKUP(AA$4,'CodelList'!$A$136:$C$203,3)*AA886</f>
        <v>4</v>
      </c>
      <c r="AB283" s="14">
        <f>AB886</f>
        <v>0</v>
      </c>
      <c r="AC283" s="14">
        <f>VLOOKUP(AC$4,'CodelList'!$A$136:$C$203,3)*AC886</f>
        <v>0</v>
      </c>
      <c r="AD283" s="14">
        <f>AD886</f>
        <v>0</v>
      </c>
      <c r="AE283" s="14">
        <f>VLOOKUP(AE$4,'CodelList'!$A$136:$C$203,3)*AE886</f>
        <v>4</v>
      </c>
      <c r="AF283" s="14">
        <f>AF886</f>
        <v>0</v>
      </c>
      <c r="AG283" s="14">
        <f>VLOOKUP(AG$4,'CodelList'!$A$136:$C$203,3)*AG886</f>
        <v>0</v>
      </c>
      <c r="AH283" s="14">
        <f>AH886</f>
        <v>0</v>
      </c>
      <c r="AI283" s="14">
        <f>VLOOKUP(AI$4,'CodelList'!$A$136:$C$203,3)*AI886</f>
        <v>0</v>
      </c>
      <c r="AJ283" s="14">
        <f>AJ886</f>
        <v>0</v>
      </c>
      <c r="AK283" s="14">
        <f>VLOOKUP(AK$4,'CodelList'!$A$136:$C$203,3)*AK886</f>
        <v>0</v>
      </c>
      <c r="AL283" s="14">
        <f>AL886</f>
        <v>0</v>
      </c>
      <c r="AM283" s="14">
        <f>VLOOKUP(AM$4,'CodelList'!$A$136:$C$203,3)*AM886</f>
        <v>0</v>
      </c>
      <c r="AN283" s="14">
        <f>AN886</f>
        <v>1</v>
      </c>
      <c r="AO283" s="14">
        <f>VLOOKUP(AO$4,'CodelList'!$A$136:$C$203,3)*AO886</f>
        <v>2</v>
      </c>
      <c r="AP283" s="14">
        <f>AP886</f>
        <v>1</v>
      </c>
      <c r="AQ283" s="14">
        <f>VLOOKUP(AQ$4,'CodelList'!$A$136:$C$203,3)*AQ886</f>
        <v>0</v>
      </c>
      <c r="AR283" s="14">
        <f>AR886</f>
        <v>0</v>
      </c>
      <c r="AS283" s="14">
        <f>VLOOKUP(AS$4,'CodelList'!$A$136:$C$203,3)*AS886</f>
        <v>0</v>
      </c>
      <c r="AT283" s="14">
        <f>AT886</f>
        <v>0</v>
      </c>
      <c r="AU283" s="14">
        <f>VLOOKUP(AU$4,'CodelList'!$A$136:$C$203,3)*AU886</f>
        <v>0</v>
      </c>
      <c r="AV283" s="14">
        <f>AV886</f>
        <v>0</v>
      </c>
      <c r="AW283" s="14">
        <f>VLOOKUP(AW$4,'CodelList'!$A$136:$C$203,3)*AW886</f>
        <v>0</v>
      </c>
      <c r="AX283" s="14">
        <f>AX886</f>
        <v>1</v>
      </c>
      <c r="AY283" s="14">
        <f>VLOOKUP(AY$4,'CodelList'!$A$136:$C$203,3)*AY886</f>
        <v>0</v>
      </c>
      <c r="AZ283" s="14">
        <f>AZ886</f>
        <v>0</v>
      </c>
      <c r="BA283" s="14">
        <f>VLOOKUP(BA$4,'CodelList'!$A$136:$C$203,3)*BA886</f>
        <v>0</v>
      </c>
      <c r="BB283" s="14">
        <f>BB886</f>
        <v>0</v>
      </c>
      <c r="BC283" s="14">
        <f>VLOOKUP(BC$4,'CodelList'!$A$136:$C$203,3)*BC886</f>
        <v>0</v>
      </c>
      <c r="BD283" s="14">
        <f>BD886</f>
        <v>0</v>
      </c>
      <c r="BE283" s="14">
        <f>VLOOKUP(BE$4,'CodelList'!$A$136:$C$203,3)*BE886</f>
        <v>0</v>
      </c>
      <c r="BF283" s="14">
        <f>BF886</f>
        <v>0</v>
      </c>
      <c r="BG283" s="14">
        <f>VLOOKUP(BG$4,'CodelList'!$A$136:$C$203,3)*BG886</f>
        <v>0</v>
      </c>
      <c r="BH283" s="14">
        <f>BH886</f>
        <v>0</v>
      </c>
      <c r="BI283" s="14">
        <f>VLOOKUP(BI$4,'CodelList'!$A$136:$C$203,3)*BI886</f>
        <v>0</v>
      </c>
      <c r="BJ283" s="14">
        <f>BJ886</f>
        <v>0</v>
      </c>
      <c r="BK283" s="14">
        <f>VLOOKUP(BK$4,'CodelList'!$A$136:$C$203,3)*BK886</f>
        <v>0</v>
      </c>
      <c r="BL283" s="14">
        <f>BL886</f>
        <v>0</v>
      </c>
      <c r="BM283" s="14">
        <f>VLOOKUP(BM$4,'CodelList'!$A$136:$C$203,3)*BM886</f>
        <v>0</v>
      </c>
      <c r="BN283" s="14">
        <f>BN886</f>
        <v>0</v>
      </c>
      <c r="BO283" s="14">
        <f>VLOOKUP(BO$4,'CodelList'!$A$136:$C$203,3)*BO886</f>
        <v>0</v>
      </c>
      <c r="BP283" s="14">
        <f>BP886</f>
        <v>0</v>
      </c>
      <c r="BQ283" s="14">
        <f>VLOOKUP(BQ$4,'CodelList'!$A$136:$C$203,3)*BQ886</f>
        <v>0</v>
      </c>
      <c r="BR283" s="14">
        <f>BR886</f>
        <v>0</v>
      </c>
      <c r="BS283" s="3"/>
    </row>
    <row r="284" ht="13.65" customHeight="1">
      <c r="A284" s="11">
        <f>A887</f>
        <v>1104230</v>
      </c>
      <c r="B284" s="11">
        <f>SUM(C284:BR284)</f>
        <v>16</v>
      </c>
      <c r="C284" s="14">
        <f>VLOOKUP(C$4,'CodelList'!$A$136:$C$203,3)*C887</f>
        <v>0</v>
      </c>
      <c r="D284" s="14">
        <f>D887</f>
        <v>0</v>
      </c>
      <c r="E284" s="14">
        <f>VLOOKUP(E$4,'CodelList'!$A$136:$C$203,3)*E887</f>
        <v>0</v>
      </c>
      <c r="F284" s="14">
        <f>F887</f>
        <v>1</v>
      </c>
      <c r="G284" s="14">
        <f>VLOOKUP(G$4,'CodelList'!$A$136:$C$203,3)*G887</f>
        <v>0</v>
      </c>
      <c r="H284" s="14">
        <f>H887</f>
        <v>0</v>
      </c>
      <c r="I284" s="14">
        <f>VLOOKUP(I$4,'CodelList'!$A$136:$C$203,3)*I887</f>
        <v>0</v>
      </c>
      <c r="J284" s="14">
        <f>J887</f>
        <v>0</v>
      </c>
      <c r="K284" s="14">
        <f>VLOOKUP(K$4,'CodelList'!$A$136:$C$203,3)*K887</f>
        <v>0</v>
      </c>
      <c r="L284" s="14">
        <f>L887</f>
        <v>0</v>
      </c>
      <c r="M284" s="14">
        <f>VLOOKUP(M$4,'CodelList'!$A$136:$C$203,3)*M887</f>
        <v>0</v>
      </c>
      <c r="N284" s="14">
        <f>N887</f>
        <v>0</v>
      </c>
      <c r="O284" s="14">
        <f>VLOOKUP(O$4,'CodelList'!$A$136:$C$203,3)*O887</f>
        <v>0</v>
      </c>
      <c r="P284" s="14">
        <f>P887</f>
        <v>1</v>
      </c>
      <c r="Q284" s="14">
        <f>VLOOKUP(Q$4,'CodelList'!$A$136:$C$203,3)*Q887</f>
        <v>0</v>
      </c>
      <c r="R284" s="14">
        <f>R887</f>
        <v>0</v>
      </c>
      <c r="S284" s="14">
        <f>VLOOKUP(S$4,'CodelList'!$A$136:$C$203,3)*S887</f>
        <v>0</v>
      </c>
      <c r="T284" s="14">
        <f>T887</f>
        <v>0</v>
      </c>
      <c r="U284" s="14">
        <f>VLOOKUP(U$4,'CodelList'!$A$136:$C$203,3)*U887</f>
        <v>0</v>
      </c>
      <c r="V284" s="14">
        <f>V887</f>
        <v>0</v>
      </c>
      <c r="W284" s="14">
        <f>VLOOKUP(W$4,'CodelList'!$A$136:$C$203,3)*W887</f>
        <v>0</v>
      </c>
      <c r="X284" s="14">
        <f>X887</f>
        <v>0</v>
      </c>
      <c r="Y284" s="14">
        <f>VLOOKUP(Y$4,'CodelList'!$A$136:$C$203,3)*Y887</f>
        <v>0</v>
      </c>
      <c r="Z284" s="14">
        <f>Z887</f>
        <v>1</v>
      </c>
      <c r="AA284" s="14">
        <f>VLOOKUP(AA$4,'CodelList'!$A$136:$C$203,3)*AA887</f>
        <v>4</v>
      </c>
      <c r="AB284" s="14">
        <f>AB887</f>
        <v>1</v>
      </c>
      <c r="AC284" s="14">
        <f>VLOOKUP(AC$4,'CodelList'!$A$136:$C$203,3)*AC887</f>
        <v>0</v>
      </c>
      <c r="AD284" s="14">
        <f>AD887</f>
        <v>0</v>
      </c>
      <c r="AE284" s="14">
        <f>VLOOKUP(AE$4,'CodelList'!$A$136:$C$203,3)*AE887</f>
        <v>4</v>
      </c>
      <c r="AF284" s="14">
        <f>AF887</f>
        <v>0</v>
      </c>
      <c r="AG284" s="14">
        <f>VLOOKUP(AG$4,'CodelList'!$A$136:$C$203,3)*AG887</f>
        <v>0</v>
      </c>
      <c r="AH284" s="14">
        <f>AH887</f>
        <v>0</v>
      </c>
      <c r="AI284" s="14">
        <f>VLOOKUP(AI$4,'CodelList'!$A$136:$C$203,3)*AI887</f>
        <v>0</v>
      </c>
      <c r="AJ284" s="14">
        <f>AJ887</f>
        <v>0</v>
      </c>
      <c r="AK284" s="14">
        <f>VLOOKUP(AK$4,'CodelList'!$A$136:$C$203,3)*AK887</f>
        <v>0</v>
      </c>
      <c r="AL284" s="14">
        <f>AL887</f>
        <v>0</v>
      </c>
      <c r="AM284" s="14">
        <f>VLOOKUP(AM$4,'CodelList'!$A$136:$C$203,3)*AM887</f>
        <v>0</v>
      </c>
      <c r="AN284" s="14">
        <f>AN887</f>
        <v>1</v>
      </c>
      <c r="AO284" s="14">
        <f>VLOOKUP(AO$4,'CodelList'!$A$136:$C$203,3)*AO887</f>
        <v>2</v>
      </c>
      <c r="AP284" s="14">
        <f>AP887</f>
        <v>0</v>
      </c>
      <c r="AQ284" s="14">
        <f>VLOOKUP(AQ$4,'CodelList'!$A$136:$C$203,3)*AQ887</f>
        <v>0</v>
      </c>
      <c r="AR284" s="14">
        <f>AR887</f>
        <v>0</v>
      </c>
      <c r="AS284" s="14">
        <f>VLOOKUP(AS$4,'CodelList'!$A$136:$C$203,3)*AS887</f>
        <v>0</v>
      </c>
      <c r="AT284" s="14">
        <f>AT887</f>
        <v>1</v>
      </c>
      <c r="AU284" s="14">
        <f>VLOOKUP(AU$4,'CodelList'!$A$136:$C$203,3)*AU887</f>
        <v>0</v>
      </c>
      <c r="AV284" s="14">
        <f>AV887</f>
        <v>0</v>
      </c>
      <c r="AW284" s="14">
        <f>VLOOKUP(AW$4,'CodelList'!$A$136:$C$203,3)*AW887</f>
        <v>0</v>
      </c>
      <c r="AX284" s="14">
        <f>AX887</f>
        <v>0</v>
      </c>
      <c r="AY284" s="14">
        <f>VLOOKUP(AY$4,'CodelList'!$A$136:$C$203,3)*AY887</f>
        <v>0</v>
      </c>
      <c r="AZ284" s="14">
        <f>AZ887</f>
        <v>0</v>
      </c>
      <c r="BA284" s="14">
        <f>VLOOKUP(BA$4,'CodelList'!$A$136:$C$203,3)*BA887</f>
        <v>0</v>
      </c>
      <c r="BB284" s="14">
        <f>BB887</f>
        <v>0</v>
      </c>
      <c r="BC284" s="14">
        <f>VLOOKUP(BC$4,'CodelList'!$A$136:$C$203,3)*BC887</f>
        <v>0</v>
      </c>
      <c r="BD284" s="14">
        <f>BD887</f>
        <v>0</v>
      </c>
      <c r="BE284" s="14">
        <f>VLOOKUP(BE$4,'CodelList'!$A$136:$C$203,3)*BE887</f>
        <v>0</v>
      </c>
      <c r="BF284" s="14">
        <f>BF887</f>
        <v>0</v>
      </c>
      <c r="BG284" s="14">
        <f>VLOOKUP(BG$4,'CodelList'!$A$136:$C$203,3)*BG887</f>
        <v>0</v>
      </c>
      <c r="BH284" s="14">
        <f>BH887</f>
        <v>0</v>
      </c>
      <c r="BI284" s="14">
        <f>VLOOKUP(BI$4,'CodelList'!$A$136:$C$203,3)*BI887</f>
        <v>0</v>
      </c>
      <c r="BJ284" s="14">
        <f>BJ887</f>
        <v>0</v>
      </c>
      <c r="BK284" s="14">
        <f>VLOOKUP(BK$4,'CodelList'!$A$136:$C$203,3)*BK887</f>
        <v>0</v>
      </c>
      <c r="BL284" s="14">
        <f>BL887</f>
        <v>0</v>
      </c>
      <c r="BM284" s="14">
        <f>VLOOKUP(BM$4,'CodelList'!$A$136:$C$203,3)*BM887</f>
        <v>0</v>
      </c>
      <c r="BN284" s="14">
        <f>BN887</f>
        <v>0</v>
      </c>
      <c r="BO284" s="14">
        <f>VLOOKUP(BO$4,'CodelList'!$A$136:$C$203,3)*BO887</f>
        <v>0</v>
      </c>
      <c r="BP284" s="14">
        <f>BP887</f>
        <v>0</v>
      </c>
      <c r="BQ284" s="14">
        <f>VLOOKUP(BQ$4,'CodelList'!$A$136:$C$203,3)*BQ887</f>
        <v>0</v>
      </c>
      <c r="BR284" s="14">
        <f>BR887</f>
        <v>0</v>
      </c>
      <c r="BS284" s="3"/>
    </row>
    <row r="285" ht="13.65" customHeight="1">
      <c r="A285" s="11">
        <f>A888</f>
        <v>1104380</v>
      </c>
      <c r="B285" s="11">
        <f>SUM(C285:BR285)</f>
        <v>0</v>
      </c>
      <c r="C285" s="14">
        <f>VLOOKUP(C$4,'CodelList'!$A$136:$C$203,3)*C888</f>
        <v>0</v>
      </c>
      <c r="D285" s="14">
        <f>D888</f>
        <v>0</v>
      </c>
      <c r="E285" s="14">
        <f>VLOOKUP(E$4,'CodelList'!$A$136:$C$203,3)*E888</f>
        <v>0</v>
      </c>
      <c r="F285" s="14">
        <f>F888</f>
        <v>0</v>
      </c>
      <c r="G285" s="14">
        <f>VLOOKUP(G$4,'CodelList'!$A$136:$C$203,3)*G888</f>
        <v>0</v>
      </c>
      <c r="H285" s="14">
        <f>H888</f>
        <v>0</v>
      </c>
      <c r="I285" s="14">
        <f>VLOOKUP(I$4,'CodelList'!$A$136:$C$203,3)*I888</f>
        <v>0</v>
      </c>
      <c r="J285" s="14">
        <f>J888</f>
        <v>0</v>
      </c>
      <c r="K285" s="14">
        <f>VLOOKUP(K$4,'CodelList'!$A$136:$C$203,3)*K888</f>
        <v>0</v>
      </c>
      <c r="L285" s="14">
        <f>L888</f>
        <v>0</v>
      </c>
      <c r="M285" s="14">
        <f>VLOOKUP(M$4,'CodelList'!$A$136:$C$203,3)*M888</f>
        <v>0</v>
      </c>
      <c r="N285" s="14">
        <f>N888</f>
        <v>0</v>
      </c>
      <c r="O285" s="14">
        <f>VLOOKUP(O$4,'CodelList'!$A$136:$C$203,3)*O888</f>
        <v>0</v>
      </c>
      <c r="P285" s="14">
        <f>P888</f>
        <v>0</v>
      </c>
      <c r="Q285" s="14">
        <f>VLOOKUP(Q$4,'CodelList'!$A$136:$C$203,3)*Q888</f>
        <v>0</v>
      </c>
      <c r="R285" s="14">
        <f>R888</f>
        <v>0</v>
      </c>
      <c r="S285" s="14">
        <f>VLOOKUP(S$4,'CodelList'!$A$136:$C$203,3)*S888</f>
        <v>0</v>
      </c>
      <c r="T285" s="14">
        <f>T888</f>
        <v>0</v>
      </c>
      <c r="U285" s="14">
        <f>VLOOKUP(U$4,'CodelList'!$A$136:$C$203,3)*U888</f>
        <v>0</v>
      </c>
      <c r="V285" s="14">
        <f>V888</f>
        <v>0</v>
      </c>
      <c r="W285" s="14">
        <f>VLOOKUP(W$4,'CodelList'!$A$136:$C$203,3)*W888</f>
        <v>0</v>
      </c>
      <c r="X285" s="14">
        <f>X888</f>
        <v>0</v>
      </c>
      <c r="Y285" s="14">
        <f>VLOOKUP(Y$4,'CodelList'!$A$136:$C$203,3)*Y888</f>
        <v>0</v>
      </c>
      <c r="Z285" s="14">
        <f>Z888</f>
        <v>0</v>
      </c>
      <c r="AA285" s="14">
        <f>VLOOKUP(AA$4,'CodelList'!$A$136:$C$203,3)*AA888</f>
        <v>0</v>
      </c>
      <c r="AB285" s="14">
        <f>AB888</f>
        <v>0</v>
      </c>
      <c r="AC285" s="14">
        <f>VLOOKUP(AC$4,'CodelList'!$A$136:$C$203,3)*AC888</f>
        <v>0</v>
      </c>
      <c r="AD285" s="14">
        <f>AD888</f>
        <v>0</v>
      </c>
      <c r="AE285" s="14">
        <f>VLOOKUP(AE$4,'CodelList'!$A$136:$C$203,3)*AE888</f>
        <v>0</v>
      </c>
      <c r="AF285" s="14">
        <f>AF888</f>
        <v>0</v>
      </c>
      <c r="AG285" s="14">
        <f>VLOOKUP(AG$4,'CodelList'!$A$136:$C$203,3)*AG888</f>
        <v>0</v>
      </c>
      <c r="AH285" s="14">
        <f>AH888</f>
        <v>0</v>
      </c>
      <c r="AI285" s="14">
        <f>VLOOKUP(AI$4,'CodelList'!$A$136:$C$203,3)*AI888</f>
        <v>0</v>
      </c>
      <c r="AJ285" s="14">
        <f>AJ888</f>
        <v>0</v>
      </c>
      <c r="AK285" s="14">
        <f>VLOOKUP(AK$4,'CodelList'!$A$136:$C$203,3)*AK888</f>
        <v>0</v>
      </c>
      <c r="AL285" s="14">
        <f>AL888</f>
        <v>0</v>
      </c>
      <c r="AM285" s="14">
        <f>VLOOKUP(AM$4,'CodelList'!$A$136:$C$203,3)*AM888</f>
        <v>0</v>
      </c>
      <c r="AN285" s="14">
        <f>AN888</f>
        <v>0</v>
      </c>
      <c r="AO285" s="14">
        <f>VLOOKUP(AO$4,'CodelList'!$A$136:$C$203,3)*AO888</f>
        <v>0</v>
      </c>
      <c r="AP285" s="14">
        <f>AP888</f>
        <v>0</v>
      </c>
      <c r="AQ285" s="14">
        <f>VLOOKUP(AQ$4,'CodelList'!$A$136:$C$203,3)*AQ888</f>
        <v>0</v>
      </c>
      <c r="AR285" s="14">
        <f>AR888</f>
        <v>0</v>
      </c>
      <c r="AS285" s="14">
        <f>VLOOKUP(AS$4,'CodelList'!$A$136:$C$203,3)*AS888</f>
        <v>0</v>
      </c>
      <c r="AT285" s="14">
        <f>AT888</f>
        <v>0</v>
      </c>
      <c r="AU285" s="14">
        <f>VLOOKUP(AU$4,'CodelList'!$A$136:$C$203,3)*AU888</f>
        <v>0</v>
      </c>
      <c r="AV285" s="14">
        <f>AV888</f>
        <v>0</v>
      </c>
      <c r="AW285" s="14">
        <f>VLOOKUP(AW$4,'CodelList'!$A$136:$C$203,3)*AW888</f>
        <v>0</v>
      </c>
      <c r="AX285" s="14">
        <f>AX888</f>
        <v>0</v>
      </c>
      <c r="AY285" s="14">
        <f>VLOOKUP(AY$4,'CodelList'!$A$136:$C$203,3)*AY888</f>
        <v>0</v>
      </c>
      <c r="AZ285" s="14">
        <f>AZ888</f>
        <v>0</v>
      </c>
      <c r="BA285" s="14">
        <f>VLOOKUP(BA$4,'CodelList'!$A$136:$C$203,3)*BA888</f>
        <v>0</v>
      </c>
      <c r="BB285" s="14">
        <f>BB888</f>
        <v>0</v>
      </c>
      <c r="BC285" s="14">
        <f>VLOOKUP(BC$4,'CodelList'!$A$136:$C$203,3)*BC888</f>
        <v>0</v>
      </c>
      <c r="BD285" s="14">
        <f>BD888</f>
        <v>0</v>
      </c>
      <c r="BE285" s="14">
        <f>VLOOKUP(BE$4,'CodelList'!$A$136:$C$203,3)*BE888</f>
        <v>0</v>
      </c>
      <c r="BF285" s="14">
        <f>BF888</f>
        <v>0</v>
      </c>
      <c r="BG285" s="14">
        <f>VLOOKUP(BG$4,'CodelList'!$A$136:$C$203,3)*BG888</f>
        <v>0</v>
      </c>
      <c r="BH285" s="14">
        <f>BH888</f>
        <v>0</v>
      </c>
      <c r="BI285" s="14">
        <f>VLOOKUP(BI$4,'CodelList'!$A$136:$C$203,3)*BI888</f>
        <v>0</v>
      </c>
      <c r="BJ285" s="14">
        <f>BJ888</f>
        <v>0</v>
      </c>
      <c r="BK285" s="14">
        <f>VLOOKUP(BK$4,'CodelList'!$A$136:$C$203,3)*BK888</f>
        <v>0</v>
      </c>
      <c r="BL285" s="14">
        <f>BL888</f>
        <v>0</v>
      </c>
      <c r="BM285" s="14">
        <f>VLOOKUP(BM$4,'CodelList'!$A$136:$C$203,3)*BM888</f>
        <v>0</v>
      </c>
      <c r="BN285" s="14">
        <f>BN888</f>
        <v>0</v>
      </c>
      <c r="BO285" s="14">
        <f>VLOOKUP(BO$4,'CodelList'!$A$136:$C$203,3)*BO888</f>
        <v>0</v>
      </c>
      <c r="BP285" s="14">
        <f>BP888</f>
        <v>0</v>
      </c>
      <c r="BQ285" s="14">
        <f>VLOOKUP(BQ$4,'CodelList'!$A$136:$C$203,3)*BQ888</f>
        <v>0</v>
      </c>
      <c r="BR285" s="14">
        <f>BR888</f>
        <v>0</v>
      </c>
      <c r="BS285" s="3"/>
    </row>
    <row r="286" ht="13.65" customHeight="1">
      <c r="A286" s="11">
        <f>A889</f>
        <v>1104490</v>
      </c>
      <c r="B286" s="11">
        <f>SUM(C286:BR286)</f>
        <v>10</v>
      </c>
      <c r="C286" s="14">
        <f>VLOOKUP(C$4,'CodelList'!$A$136:$C$203,3)*C889</f>
        <v>0</v>
      </c>
      <c r="D286" s="14">
        <f>D889</f>
        <v>0</v>
      </c>
      <c r="E286" s="14">
        <f>VLOOKUP(E$4,'CodelList'!$A$136:$C$203,3)*E889</f>
        <v>0</v>
      </c>
      <c r="F286" s="14">
        <f>F889</f>
        <v>0</v>
      </c>
      <c r="G286" s="14">
        <f>VLOOKUP(G$4,'CodelList'!$A$136:$C$203,3)*G889</f>
        <v>0</v>
      </c>
      <c r="H286" s="14">
        <f>H889</f>
        <v>0</v>
      </c>
      <c r="I286" s="14">
        <f>VLOOKUP(I$4,'CodelList'!$A$136:$C$203,3)*I889</f>
        <v>0</v>
      </c>
      <c r="J286" s="14">
        <f>J889</f>
        <v>0</v>
      </c>
      <c r="K286" s="14">
        <f>VLOOKUP(K$4,'CodelList'!$A$136:$C$203,3)*K889</f>
        <v>0</v>
      </c>
      <c r="L286" s="14">
        <f>L889</f>
        <v>0</v>
      </c>
      <c r="M286" s="14">
        <f>VLOOKUP(M$4,'CodelList'!$A$136:$C$203,3)*M889</f>
        <v>0</v>
      </c>
      <c r="N286" s="14">
        <f>N889</f>
        <v>0</v>
      </c>
      <c r="O286" s="14">
        <f>VLOOKUP(O$4,'CodelList'!$A$136:$C$203,3)*O889</f>
        <v>0</v>
      </c>
      <c r="P286" s="14">
        <f>P889</f>
        <v>1</v>
      </c>
      <c r="Q286" s="14">
        <f>VLOOKUP(Q$4,'CodelList'!$A$136:$C$203,3)*Q889</f>
        <v>0</v>
      </c>
      <c r="R286" s="14">
        <f>R889</f>
        <v>0</v>
      </c>
      <c r="S286" s="14">
        <f>VLOOKUP(S$4,'CodelList'!$A$136:$C$203,3)*S889</f>
        <v>0</v>
      </c>
      <c r="T286" s="14">
        <f>T889</f>
        <v>0</v>
      </c>
      <c r="U286" s="14">
        <f>VLOOKUP(U$4,'CodelList'!$A$136:$C$203,3)*U889</f>
        <v>0</v>
      </c>
      <c r="V286" s="14">
        <f>V889</f>
        <v>0</v>
      </c>
      <c r="W286" s="14">
        <f>VLOOKUP(W$4,'CodelList'!$A$136:$C$203,3)*W889</f>
        <v>0</v>
      </c>
      <c r="X286" s="14">
        <f>X889</f>
        <v>0</v>
      </c>
      <c r="Y286" s="14">
        <f>VLOOKUP(Y$4,'CodelList'!$A$136:$C$203,3)*Y889</f>
        <v>0</v>
      </c>
      <c r="Z286" s="14">
        <f>Z889</f>
        <v>1</v>
      </c>
      <c r="AA286" s="14">
        <f>VLOOKUP(AA$4,'CodelList'!$A$136:$C$203,3)*AA889</f>
        <v>4</v>
      </c>
      <c r="AB286" s="14">
        <f>AB889</f>
        <v>1</v>
      </c>
      <c r="AC286" s="14">
        <f>VLOOKUP(AC$4,'CodelList'!$A$136:$C$203,3)*AC889</f>
        <v>0</v>
      </c>
      <c r="AD286" s="14">
        <f>AD889</f>
        <v>0</v>
      </c>
      <c r="AE286" s="14">
        <f>VLOOKUP(AE$4,'CodelList'!$A$136:$C$203,3)*AE889</f>
        <v>0</v>
      </c>
      <c r="AF286" s="14">
        <f>AF889</f>
        <v>0</v>
      </c>
      <c r="AG286" s="14">
        <f>VLOOKUP(AG$4,'CodelList'!$A$136:$C$203,3)*AG889</f>
        <v>0</v>
      </c>
      <c r="AH286" s="14">
        <f>AH889</f>
        <v>0</v>
      </c>
      <c r="AI286" s="14">
        <f>VLOOKUP(AI$4,'CodelList'!$A$136:$C$203,3)*AI889</f>
        <v>0</v>
      </c>
      <c r="AJ286" s="14">
        <f>AJ889</f>
        <v>0</v>
      </c>
      <c r="AK286" s="14">
        <f>VLOOKUP(AK$4,'CodelList'!$A$136:$C$203,3)*AK889</f>
        <v>0</v>
      </c>
      <c r="AL286" s="14">
        <f>AL889</f>
        <v>0</v>
      </c>
      <c r="AM286" s="14">
        <f>VLOOKUP(AM$4,'CodelList'!$A$136:$C$203,3)*AM889</f>
        <v>0</v>
      </c>
      <c r="AN286" s="14">
        <f>AN889</f>
        <v>0</v>
      </c>
      <c r="AO286" s="14">
        <f>VLOOKUP(AO$4,'CodelList'!$A$136:$C$203,3)*AO889</f>
        <v>2</v>
      </c>
      <c r="AP286" s="14">
        <f>AP889</f>
        <v>1</v>
      </c>
      <c r="AQ286" s="14">
        <f>VLOOKUP(AQ$4,'CodelList'!$A$136:$C$203,3)*AQ889</f>
        <v>0</v>
      </c>
      <c r="AR286" s="14">
        <f>AR889</f>
        <v>0</v>
      </c>
      <c r="AS286" s="14">
        <f>VLOOKUP(AS$4,'CodelList'!$A$136:$C$203,3)*AS889</f>
        <v>0</v>
      </c>
      <c r="AT286" s="14">
        <f>AT889</f>
        <v>0</v>
      </c>
      <c r="AU286" s="14">
        <f>VLOOKUP(AU$4,'CodelList'!$A$136:$C$203,3)*AU889</f>
        <v>0</v>
      </c>
      <c r="AV286" s="14">
        <f>AV889</f>
        <v>0</v>
      </c>
      <c r="AW286" s="14">
        <f>VLOOKUP(AW$4,'CodelList'!$A$136:$C$203,3)*AW889</f>
        <v>0</v>
      </c>
      <c r="AX286" s="14">
        <f>AX889</f>
        <v>0</v>
      </c>
      <c r="AY286" s="14">
        <f>VLOOKUP(AY$4,'CodelList'!$A$136:$C$203,3)*AY889</f>
        <v>0</v>
      </c>
      <c r="AZ286" s="14">
        <f>AZ889</f>
        <v>0</v>
      </c>
      <c r="BA286" s="14">
        <f>VLOOKUP(BA$4,'CodelList'!$A$136:$C$203,3)*BA889</f>
        <v>0</v>
      </c>
      <c r="BB286" s="14">
        <f>BB889</f>
        <v>0</v>
      </c>
      <c r="BC286" s="14">
        <f>VLOOKUP(BC$4,'CodelList'!$A$136:$C$203,3)*BC889</f>
        <v>0</v>
      </c>
      <c r="BD286" s="14">
        <f>BD889</f>
        <v>0</v>
      </c>
      <c r="BE286" s="14">
        <f>VLOOKUP(BE$4,'CodelList'!$A$136:$C$203,3)*BE889</f>
        <v>0</v>
      </c>
      <c r="BF286" s="14">
        <f>BF889</f>
        <v>0</v>
      </c>
      <c r="BG286" s="14">
        <f>VLOOKUP(BG$4,'CodelList'!$A$136:$C$203,3)*BG889</f>
        <v>0</v>
      </c>
      <c r="BH286" s="14">
        <f>BH889</f>
        <v>0</v>
      </c>
      <c r="BI286" s="14">
        <f>VLOOKUP(BI$4,'CodelList'!$A$136:$C$203,3)*BI889</f>
        <v>0</v>
      </c>
      <c r="BJ286" s="14">
        <f>BJ889</f>
        <v>0</v>
      </c>
      <c r="BK286" s="14">
        <f>VLOOKUP(BK$4,'CodelList'!$A$136:$C$203,3)*BK889</f>
        <v>0</v>
      </c>
      <c r="BL286" s="14">
        <f>BL889</f>
        <v>0</v>
      </c>
      <c r="BM286" s="14">
        <f>VLOOKUP(BM$4,'CodelList'!$A$136:$C$203,3)*BM889</f>
        <v>0</v>
      </c>
      <c r="BN286" s="14">
        <f>BN889</f>
        <v>0</v>
      </c>
      <c r="BO286" s="14">
        <f>VLOOKUP(BO$4,'CodelList'!$A$136:$C$203,3)*BO889</f>
        <v>0</v>
      </c>
      <c r="BP286" s="14">
        <f>BP889</f>
        <v>0</v>
      </c>
      <c r="BQ286" s="14">
        <f>VLOOKUP(BQ$4,'CodelList'!$A$136:$C$203,3)*BQ889</f>
        <v>0</v>
      </c>
      <c r="BR286" s="14">
        <f>BR889</f>
        <v>0</v>
      </c>
      <c r="BS286" s="3"/>
    </row>
    <row r="287" ht="13.65" customHeight="1">
      <c r="A287" s="11">
        <f>A890</f>
        <v>1104510</v>
      </c>
      <c r="B287" s="11">
        <f>SUM(C287:BR287)</f>
        <v>11</v>
      </c>
      <c r="C287" s="14">
        <f>VLOOKUP(C$4,'CodelList'!$A$136:$C$203,3)*C890</f>
        <v>0</v>
      </c>
      <c r="D287" s="14">
        <f>D890</f>
        <v>0</v>
      </c>
      <c r="E287" s="14">
        <f>VLOOKUP(E$4,'CodelList'!$A$136:$C$203,3)*E890</f>
        <v>0</v>
      </c>
      <c r="F287" s="14">
        <f>F890</f>
        <v>1</v>
      </c>
      <c r="G287" s="14">
        <f>VLOOKUP(G$4,'CodelList'!$A$136:$C$203,3)*G890</f>
        <v>0</v>
      </c>
      <c r="H287" s="14">
        <f>H890</f>
        <v>0</v>
      </c>
      <c r="I287" s="14">
        <f>VLOOKUP(I$4,'CodelList'!$A$136:$C$203,3)*I890</f>
        <v>0</v>
      </c>
      <c r="J287" s="14">
        <f>J890</f>
        <v>0</v>
      </c>
      <c r="K287" s="14">
        <f>VLOOKUP(K$4,'CodelList'!$A$136:$C$203,3)*K890</f>
        <v>0</v>
      </c>
      <c r="L287" s="14">
        <f>L890</f>
        <v>0</v>
      </c>
      <c r="M287" s="14">
        <f>VLOOKUP(M$4,'CodelList'!$A$136:$C$203,3)*M890</f>
        <v>0</v>
      </c>
      <c r="N287" s="14">
        <f>N890</f>
        <v>0</v>
      </c>
      <c r="O287" s="14">
        <f>VLOOKUP(O$4,'CodelList'!$A$136:$C$203,3)*O890</f>
        <v>2</v>
      </c>
      <c r="P287" s="14">
        <f>P890</f>
        <v>0</v>
      </c>
      <c r="Q287" s="14">
        <f>VLOOKUP(Q$4,'CodelList'!$A$136:$C$203,3)*Q890</f>
        <v>0</v>
      </c>
      <c r="R287" s="14">
        <f>R890</f>
        <v>1</v>
      </c>
      <c r="S287" s="14">
        <f>VLOOKUP(S$4,'CodelList'!$A$136:$C$203,3)*S890</f>
        <v>0</v>
      </c>
      <c r="T287" s="14">
        <f>T890</f>
        <v>0</v>
      </c>
      <c r="U287" s="14">
        <f>VLOOKUP(U$4,'CodelList'!$A$136:$C$203,3)*U890</f>
        <v>0</v>
      </c>
      <c r="V287" s="14">
        <f>V890</f>
        <v>0</v>
      </c>
      <c r="W287" s="14">
        <f>VLOOKUP(W$4,'CodelList'!$A$136:$C$203,3)*W890</f>
        <v>0</v>
      </c>
      <c r="X287" s="14">
        <f>X890</f>
        <v>0</v>
      </c>
      <c r="Y287" s="14">
        <f>VLOOKUP(Y$4,'CodelList'!$A$136:$C$203,3)*Y890</f>
        <v>0</v>
      </c>
      <c r="Z287" s="14">
        <f>Z890</f>
        <v>0</v>
      </c>
      <c r="AA287" s="14">
        <f>VLOOKUP(AA$4,'CodelList'!$A$136:$C$203,3)*AA890</f>
        <v>4</v>
      </c>
      <c r="AB287" s="14">
        <f>AB890</f>
        <v>1</v>
      </c>
      <c r="AC287" s="14">
        <f>VLOOKUP(AC$4,'CodelList'!$A$136:$C$203,3)*AC890</f>
        <v>0</v>
      </c>
      <c r="AD287" s="14">
        <f>AD890</f>
        <v>0</v>
      </c>
      <c r="AE287" s="14">
        <f>VLOOKUP(AE$4,'CodelList'!$A$136:$C$203,3)*AE890</f>
        <v>0</v>
      </c>
      <c r="AF287" s="14">
        <f>AF890</f>
        <v>0</v>
      </c>
      <c r="AG287" s="14">
        <f>VLOOKUP(AG$4,'CodelList'!$A$136:$C$203,3)*AG890</f>
        <v>0</v>
      </c>
      <c r="AH287" s="14">
        <f>AH890</f>
        <v>0</v>
      </c>
      <c r="AI287" s="14">
        <f>VLOOKUP(AI$4,'CodelList'!$A$136:$C$203,3)*AI890</f>
        <v>0</v>
      </c>
      <c r="AJ287" s="14">
        <f>AJ890</f>
        <v>0</v>
      </c>
      <c r="AK287" s="14">
        <f>VLOOKUP(AK$4,'CodelList'!$A$136:$C$203,3)*AK890</f>
        <v>0</v>
      </c>
      <c r="AL287" s="14">
        <f>AL890</f>
        <v>0</v>
      </c>
      <c r="AM287" s="14">
        <f>VLOOKUP(AM$4,'CodelList'!$A$136:$C$203,3)*AM890</f>
        <v>0</v>
      </c>
      <c r="AN287" s="14">
        <f>AN890</f>
        <v>0</v>
      </c>
      <c r="AO287" s="14">
        <f>VLOOKUP(AO$4,'CodelList'!$A$136:$C$203,3)*AO890</f>
        <v>2</v>
      </c>
      <c r="AP287" s="14">
        <f>AP890</f>
        <v>0</v>
      </c>
      <c r="AQ287" s="14">
        <f>VLOOKUP(AQ$4,'CodelList'!$A$136:$C$203,3)*AQ890</f>
        <v>0</v>
      </c>
      <c r="AR287" s="14">
        <f>AR890</f>
        <v>0</v>
      </c>
      <c r="AS287" s="14">
        <f>VLOOKUP(AS$4,'CodelList'!$A$136:$C$203,3)*AS890</f>
        <v>0</v>
      </c>
      <c r="AT287" s="14">
        <f>AT890</f>
        <v>0</v>
      </c>
      <c r="AU287" s="14">
        <f>VLOOKUP(AU$4,'CodelList'!$A$136:$C$203,3)*AU890</f>
        <v>0</v>
      </c>
      <c r="AV287" s="14">
        <f>AV890</f>
        <v>0</v>
      </c>
      <c r="AW287" s="14">
        <f>VLOOKUP(AW$4,'CodelList'!$A$136:$C$203,3)*AW890</f>
        <v>0</v>
      </c>
      <c r="AX287" s="14">
        <f>AX890</f>
        <v>0</v>
      </c>
      <c r="AY287" s="14">
        <f>VLOOKUP(AY$4,'CodelList'!$A$136:$C$203,3)*AY890</f>
        <v>0</v>
      </c>
      <c r="AZ287" s="14">
        <f>AZ890</f>
        <v>0</v>
      </c>
      <c r="BA287" s="14">
        <f>VLOOKUP(BA$4,'CodelList'!$A$136:$C$203,3)*BA890</f>
        <v>0</v>
      </c>
      <c r="BB287" s="14">
        <f>BB890</f>
        <v>0</v>
      </c>
      <c r="BC287" s="14">
        <f>VLOOKUP(BC$4,'CodelList'!$A$136:$C$203,3)*BC890</f>
        <v>0</v>
      </c>
      <c r="BD287" s="14">
        <f>BD890</f>
        <v>0</v>
      </c>
      <c r="BE287" s="14">
        <f>VLOOKUP(BE$4,'CodelList'!$A$136:$C$203,3)*BE890</f>
        <v>0</v>
      </c>
      <c r="BF287" s="14">
        <f>BF890</f>
        <v>0</v>
      </c>
      <c r="BG287" s="14">
        <f>VLOOKUP(BG$4,'CodelList'!$A$136:$C$203,3)*BG890</f>
        <v>0</v>
      </c>
      <c r="BH287" s="14">
        <f>BH890</f>
        <v>0</v>
      </c>
      <c r="BI287" s="14">
        <f>VLOOKUP(BI$4,'CodelList'!$A$136:$C$203,3)*BI890</f>
        <v>0</v>
      </c>
      <c r="BJ287" s="14">
        <f>BJ890</f>
        <v>0</v>
      </c>
      <c r="BK287" s="14">
        <f>VLOOKUP(BK$4,'CodelList'!$A$136:$C$203,3)*BK890</f>
        <v>0</v>
      </c>
      <c r="BL287" s="14">
        <f>BL890</f>
        <v>0</v>
      </c>
      <c r="BM287" s="14">
        <f>VLOOKUP(BM$4,'CodelList'!$A$136:$C$203,3)*BM890</f>
        <v>0</v>
      </c>
      <c r="BN287" s="14">
        <f>BN890</f>
        <v>0</v>
      </c>
      <c r="BO287" s="14">
        <f>VLOOKUP(BO$4,'CodelList'!$A$136:$C$203,3)*BO890</f>
        <v>0</v>
      </c>
      <c r="BP287" s="14">
        <f>BP890</f>
        <v>0</v>
      </c>
      <c r="BQ287" s="14">
        <f>VLOOKUP(BQ$4,'CodelList'!$A$136:$C$203,3)*BQ890</f>
        <v>0</v>
      </c>
      <c r="BR287" s="14">
        <f>BR890</f>
        <v>0</v>
      </c>
      <c r="BS287" s="3"/>
    </row>
    <row r="288" ht="13.65" customHeight="1">
      <c r="A288" s="11">
        <f>A891</f>
        <v>1104630</v>
      </c>
      <c r="B288" s="11">
        <f>SUM(C288:BR288)</f>
        <v>19</v>
      </c>
      <c r="C288" s="14">
        <f>VLOOKUP(C$4,'CodelList'!$A$136:$C$203,3)*C891</f>
        <v>0</v>
      </c>
      <c r="D288" s="14">
        <f>D891</f>
        <v>0</v>
      </c>
      <c r="E288" s="14">
        <f>VLOOKUP(E$4,'CodelList'!$A$136:$C$203,3)*E891</f>
        <v>0</v>
      </c>
      <c r="F288" s="14">
        <f>F891</f>
        <v>1</v>
      </c>
      <c r="G288" s="14">
        <f>VLOOKUP(G$4,'CodelList'!$A$136:$C$203,3)*G891</f>
        <v>0</v>
      </c>
      <c r="H288" s="14">
        <f>H891</f>
        <v>0</v>
      </c>
      <c r="I288" s="14">
        <f>VLOOKUP(I$4,'CodelList'!$A$136:$C$203,3)*I891</f>
        <v>0</v>
      </c>
      <c r="J288" s="14">
        <f>J891</f>
        <v>0</v>
      </c>
      <c r="K288" s="14">
        <f>VLOOKUP(K$4,'CodelList'!$A$136:$C$203,3)*K891</f>
        <v>0</v>
      </c>
      <c r="L288" s="14">
        <f>L891</f>
        <v>0</v>
      </c>
      <c r="M288" s="14">
        <f>VLOOKUP(M$4,'CodelList'!$A$136:$C$203,3)*M891</f>
        <v>0</v>
      </c>
      <c r="N288" s="14">
        <f>N891</f>
        <v>0</v>
      </c>
      <c r="O288" s="14">
        <f>VLOOKUP(O$4,'CodelList'!$A$136:$C$203,3)*O891</f>
        <v>0</v>
      </c>
      <c r="P288" s="14">
        <f>P891</f>
        <v>1</v>
      </c>
      <c r="Q288" s="14">
        <f>VLOOKUP(Q$4,'CodelList'!$A$136:$C$203,3)*Q891</f>
        <v>0</v>
      </c>
      <c r="R288" s="14">
        <f>R891</f>
        <v>0</v>
      </c>
      <c r="S288" s="14">
        <f>VLOOKUP(S$4,'CodelList'!$A$136:$C$203,3)*S891</f>
        <v>0</v>
      </c>
      <c r="T288" s="14">
        <f>T891</f>
        <v>0</v>
      </c>
      <c r="U288" s="14">
        <f>VLOOKUP(U$4,'CodelList'!$A$136:$C$203,3)*U891</f>
        <v>0</v>
      </c>
      <c r="V288" s="14">
        <f>V891</f>
        <v>0</v>
      </c>
      <c r="W288" s="14">
        <f>VLOOKUP(W$4,'CodelList'!$A$136:$C$203,3)*W891</f>
        <v>0</v>
      </c>
      <c r="X288" s="14">
        <f>X891</f>
        <v>0</v>
      </c>
      <c r="Y288" s="14">
        <f>VLOOKUP(Y$4,'CodelList'!$A$136:$C$203,3)*Y891</f>
        <v>0</v>
      </c>
      <c r="Z288" s="14">
        <f>Z891</f>
        <v>1</v>
      </c>
      <c r="AA288" s="14">
        <f>VLOOKUP(AA$4,'CodelList'!$A$136:$C$203,3)*AA891</f>
        <v>4</v>
      </c>
      <c r="AB288" s="14">
        <f>AB891</f>
        <v>1</v>
      </c>
      <c r="AC288" s="14">
        <f>VLOOKUP(AC$4,'CodelList'!$A$136:$C$203,3)*AC891</f>
        <v>5</v>
      </c>
      <c r="AD288" s="14">
        <f>AD891</f>
        <v>0</v>
      </c>
      <c r="AE288" s="14">
        <f>VLOOKUP(AE$4,'CodelList'!$A$136:$C$203,3)*AE891</f>
        <v>4</v>
      </c>
      <c r="AF288" s="14">
        <f>AF891</f>
        <v>0</v>
      </c>
      <c r="AG288" s="14">
        <f>VLOOKUP(AG$4,'CodelList'!$A$136:$C$203,3)*AG891</f>
        <v>0</v>
      </c>
      <c r="AH288" s="14">
        <f>AH891</f>
        <v>0</v>
      </c>
      <c r="AI288" s="14">
        <f>VLOOKUP(AI$4,'CodelList'!$A$136:$C$203,3)*AI891</f>
        <v>0</v>
      </c>
      <c r="AJ288" s="14">
        <f>AJ891</f>
        <v>0</v>
      </c>
      <c r="AK288" s="14">
        <f>VLOOKUP(AK$4,'CodelList'!$A$136:$C$203,3)*AK891</f>
        <v>0</v>
      </c>
      <c r="AL288" s="14">
        <f>AL891</f>
        <v>0</v>
      </c>
      <c r="AM288" s="14">
        <f>VLOOKUP(AM$4,'CodelList'!$A$136:$C$203,3)*AM891</f>
        <v>0</v>
      </c>
      <c r="AN288" s="14">
        <f>AN891</f>
        <v>0</v>
      </c>
      <c r="AO288" s="14">
        <f>VLOOKUP(AO$4,'CodelList'!$A$136:$C$203,3)*AO891</f>
        <v>2</v>
      </c>
      <c r="AP288" s="14">
        <f>AP891</f>
        <v>0</v>
      </c>
      <c r="AQ288" s="14">
        <f>VLOOKUP(AQ$4,'CodelList'!$A$136:$C$203,3)*AQ891</f>
        <v>0</v>
      </c>
      <c r="AR288" s="14">
        <f>AR891</f>
        <v>0</v>
      </c>
      <c r="AS288" s="14">
        <f>VLOOKUP(AS$4,'CodelList'!$A$136:$C$203,3)*AS891</f>
        <v>0</v>
      </c>
      <c r="AT288" s="14">
        <f>AT891</f>
        <v>0</v>
      </c>
      <c r="AU288" s="14">
        <f>VLOOKUP(AU$4,'CodelList'!$A$136:$C$203,3)*AU891</f>
        <v>0</v>
      </c>
      <c r="AV288" s="14">
        <f>AV891</f>
        <v>0</v>
      </c>
      <c r="AW288" s="14">
        <f>VLOOKUP(AW$4,'CodelList'!$A$136:$C$203,3)*AW891</f>
        <v>0</v>
      </c>
      <c r="AX288" s="14">
        <f>AX891</f>
        <v>0</v>
      </c>
      <c r="AY288" s="14">
        <f>VLOOKUP(AY$4,'CodelList'!$A$136:$C$203,3)*AY891</f>
        <v>0</v>
      </c>
      <c r="AZ288" s="14">
        <f>AZ891</f>
        <v>0</v>
      </c>
      <c r="BA288" s="14">
        <f>VLOOKUP(BA$4,'CodelList'!$A$136:$C$203,3)*BA891</f>
        <v>0</v>
      </c>
      <c r="BB288" s="14">
        <f>BB891</f>
        <v>0</v>
      </c>
      <c r="BC288" s="14">
        <f>VLOOKUP(BC$4,'CodelList'!$A$136:$C$203,3)*BC891</f>
        <v>0</v>
      </c>
      <c r="BD288" s="14">
        <f>BD891</f>
        <v>0</v>
      </c>
      <c r="BE288" s="14">
        <f>VLOOKUP(BE$4,'CodelList'!$A$136:$C$203,3)*BE891</f>
        <v>0</v>
      </c>
      <c r="BF288" s="14">
        <f>BF891</f>
        <v>0</v>
      </c>
      <c r="BG288" s="14">
        <f>VLOOKUP(BG$4,'CodelList'!$A$136:$C$203,3)*BG891</f>
        <v>0</v>
      </c>
      <c r="BH288" s="14">
        <f>BH891</f>
        <v>0</v>
      </c>
      <c r="BI288" s="14">
        <f>VLOOKUP(BI$4,'CodelList'!$A$136:$C$203,3)*BI891</f>
        <v>0</v>
      </c>
      <c r="BJ288" s="14">
        <f>BJ891</f>
        <v>0</v>
      </c>
      <c r="BK288" s="14">
        <f>VLOOKUP(BK$4,'CodelList'!$A$136:$C$203,3)*BK891</f>
        <v>0</v>
      </c>
      <c r="BL288" s="14">
        <f>BL891</f>
        <v>0</v>
      </c>
      <c r="BM288" s="14">
        <f>VLOOKUP(BM$4,'CodelList'!$A$136:$C$203,3)*BM891</f>
        <v>0</v>
      </c>
      <c r="BN288" s="14">
        <f>BN891</f>
        <v>0</v>
      </c>
      <c r="BO288" s="14">
        <f>VLOOKUP(BO$4,'CodelList'!$A$136:$C$203,3)*BO891</f>
        <v>0</v>
      </c>
      <c r="BP288" s="14">
        <f>BP891</f>
        <v>0</v>
      </c>
      <c r="BQ288" s="14">
        <f>VLOOKUP(BQ$4,'CodelList'!$A$136:$C$203,3)*BQ891</f>
        <v>0</v>
      </c>
      <c r="BR288" s="14">
        <f>BR891</f>
        <v>0</v>
      </c>
      <c r="BS288" s="3"/>
    </row>
    <row r="289" ht="13.65" customHeight="1">
      <c r="A289" s="11">
        <f>A892</f>
        <v>1104740</v>
      </c>
      <c r="B289" s="11">
        <f>SUM(C289:BR289)</f>
        <v>11</v>
      </c>
      <c r="C289" s="14">
        <f>VLOOKUP(C$4,'CodelList'!$A$136:$C$203,3)*C892</f>
        <v>0</v>
      </c>
      <c r="D289" s="14">
        <f>D892</f>
        <v>0</v>
      </c>
      <c r="E289" s="14">
        <f>VLOOKUP(E$4,'CodelList'!$A$136:$C$203,3)*E892</f>
        <v>0</v>
      </c>
      <c r="F289" s="14">
        <f>F892</f>
        <v>0</v>
      </c>
      <c r="G289" s="14">
        <f>VLOOKUP(G$4,'CodelList'!$A$136:$C$203,3)*G892</f>
        <v>0</v>
      </c>
      <c r="H289" s="14">
        <f>H892</f>
        <v>0</v>
      </c>
      <c r="I289" s="14">
        <f>VLOOKUP(I$4,'CodelList'!$A$136:$C$203,3)*I892</f>
        <v>0</v>
      </c>
      <c r="J289" s="14">
        <f>J892</f>
        <v>0</v>
      </c>
      <c r="K289" s="14">
        <f>VLOOKUP(K$4,'CodelList'!$A$136:$C$203,3)*K892</f>
        <v>0</v>
      </c>
      <c r="L289" s="14">
        <f>L892</f>
        <v>0</v>
      </c>
      <c r="M289" s="14">
        <f>VLOOKUP(M$4,'CodelList'!$A$136:$C$203,3)*M892</f>
        <v>0</v>
      </c>
      <c r="N289" s="14">
        <f>N892</f>
        <v>0</v>
      </c>
      <c r="O289" s="14">
        <f>VLOOKUP(O$4,'CodelList'!$A$136:$C$203,3)*O892</f>
        <v>0</v>
      </c>
      <c r="P289" s="14">
        <f>P892</f>
        <v>1</v>
      </c>
      <c r="Q289" s="14">
        <f>VLOOKUP(Q$4,'CodelList'!$A$136:$C$203,3)*Q892</f>
        <v>0</v>
      </c>
      <c r="R289" s="14">
        <f>R892</f>
        <v>0</v>
      </c>
      <c r="S289" s="14">
        <f>VLOOKUP(S$4,'CodelList'!$A$136:$C$203,3)*S892</f>
        <v>0</v>
      </c>
      <c r="T289" s="14">
        <f>T892</f>
        <v>0</v>
      </c>
      <c r="U289" s="14">
        <f>VLOOKUP(U$4,'CodelList'!$A$136:$C$203,3)*U892</f>
        <v>0</v>
      </c>
      <c r="V289" s="14">
        <f>V892</f>
        <v>0</v>
      </c>
      <c r="W289" s="14">
        <f>VLOOKUP(W$4,'CodelList'!$A$136:$C$203,3)*W892</f>
        <v>0</v>
      </c>
      <c r="X289" s="14">
        <f>X892</f>
        <v>0</v>
      </c>
      <c r="Y289" s="14">
        <f>VLOOKUP(Y$4,'CodelList'!$A$136:$C$203,3)*Y892</f>
        <v>1</v>
      </c>
      <c r="Z289" s="14">
        <f>Z892</f>
        <v>1</v>
      </c>
      <c r="AA289" s="14">
        <f>VLOOKUP(AA$4,'CodelList'!$A$136:$C$203,3)*AA892</f>
        <v>4</v>
      </c>
      <c r="AB289" s="14">
        <f>AB892</f>
        <v>1</v>
      </c>
      <c r="AC289" s="14">
        <f>VLOOKUP(AC$4,'CodelList'!$A$136:$C$203,3)*AC892</f>
        <v>0</v>
      </c>
      <c r="AD289" s="14">
        <f>AD892</f>
        <v>0</v>
      </c>
      <c r="AE289" s="14">
        <f>VLOOKUP(AE$4,'CodelList'!$A$136:$C$203,3)*AE892</f>
        <v>0</v>
      </c>
      <c r="AF289" s="14">
        <f>AF892</f>
        <v>0</v>
      </c>
      <c r="AG289" s="14">
        <f>VLOOKUP(AG$4,'CodelList'!$A$136:$C$203,3)*AG892</f>
        <v>0</v>
      </c>
      <c r="AH289" s="14">
        <f>AH892</f>
        <v>0</v>
      </c>
      <c r="AI289" s="14">
        <f>VLOOKUP(AI$4,'CodelList'!$A$136:$C$203,3)*AI892</f>
        <v>0</v>
      </c>
      <c r="AJ289" s="14">
        <f>AJ892</f>
        <v>0</v>
      </c>
      <c r="AK289" s="14">
        <f>VLOOKUP(AK$4,'CodelList'!$A$136:$C$203,3)*AK892</f>
        <v>0</v>
      </c>
      <c r="AL289" s="14">
        <f>AL892</f>
        <v>0</v>
      </c>
      <c r="AM289" s="14">
        <f>VLOOKUP(AM$4,'CodelList'!$A$136:$C$203,3)*AM892</f>
        <v>0</v>
      </c>
      <c r="AN289" s="14">
        <f>AN892</f>
        <v>0</v>
      </c>
      <c r="AO289" s="14">
        <f>VLOOKUP(AO$4,'CodelList'!$A$136:$C$203,3)*AO892</f>
        <v>2</v>
      </c>
      <c r="AP289" s="14">
        <f>AP892</f>
        <v>0</v>
      </c>
      <c r="AQ289" s="14">
        <f>VLOOKUP(AQ$4,'CodelList'!$A$136:$C$203,3)*AQ892</f>
        <v>0</v>
      </c>
      <c r="AR289" s="14">
        <f>AR892</f>
        <v>0</v>
      </c>
      <c r="AS289" s="14">
        <f>VLOOKUP(AS$4,'CodelList'!$A$136:$C$203,3)*AS892</f>
        <v>0</v>
      </c>
      <c r="AT289" s="14">
        <f>AT892</f>
        <v>1</v>
      </c>
      <c r="AU289" s="14">
        <f>VLOOKUP(AU$4,'CodelList'!$A$136:$C$203,3)*AU892</f>
        <v>0</v>
      </c>
      <c r="AV289" s="14">
        <f>AV892</f>
        <v>0</v>
      </c>
      <c r="AW289" s="14">
        <f>VLOOKUP(AW$4,'CodelList'!$A$136:$C$203,3)*AW892</f>
        <v>0</v>
      </c>
      <c r="AX289" s="14">
        <f>AX892</f>
        <v>0</v>
      </c>
      <c r="AY289" s="14">
        <f>VLOOKUP(AY$4,'CodelList'!$A$136:$C$203,3)*AY892</f>
        <v>0</v>
      </c>
      <c r="AZ289" s="14">
        <f>AZ892</f>
        <v>0</v>
      </c>
      <c r="BA289" s="14">
        <f>VLOOKUP(BA$4,'CodelList'!$A$136:$C$203,3)*BA892</f>
        <v>0</v>
      </c>
      <c r="BB289" s="14">
        <f>BB892</f>
        <v>0</v>
      </c>
      <c r="BC289" s="14">
        <f>VLOOKUP(BC$4,'CodelList'!$A$136:$C$203,3)*BC892</f>
        <v>0</v>
      </c>
      <c r="BD289" s="14">
        <f>BD892</f>
        <v>0</v>
      </c>
      <c r="BE289" s="14">
        <f>VLOOKUP(BE$4,'CodelList'!$A$136:$C$203,3)*BE892</f>
        <v>0</v>
      </c>
      <c r="BF289" s="14">
        <f>BF892</f>
        <v>0</v>
      </c>
      <c r="BG289" s="14">
        <f>VLOOKUP(BG$4,'CodelList'!$A$136:$C$203,3)*BG892</f>
        <v>0</v>
      </c>
      <c r="BH289" s="14">
        <f>BH892</f>
        <v>0</v>
      </c>
      <c r="BI289" s="14">
        <f>VLOOKUP(BI$4,'CodelList'!$A$136:$C$203,3)*BI892</f>
        <v>0</v>
      </c>
      <c r="BJ289" s="14">
        <f>BJ892</f>
        <v>0</v>
      </c>
      <c r="BK289" s="14">
        <f>VLOOKUP(BK$4,'CodelList'!$A$136:$C$203,3)*BK892</f>
        <v>0</v>
      </c>
      <c r="BL289" s="14">
        <f>BL892</f>
        <v>0</v>
      </c>
      <c r="BM289" s="14">
        <f>VLOOKUP(BM$4,'CodelList'!$A$136:$C$203,3)*BM892</f>
        <v>0</v>
      </c>
      <c r="BN289" s="14">
        <f>BN892</f>
        <v>0</v>
      </c>
      <c r="BO289" s="14">
        <f>VLOOKUP(BO$4,'CodelList'!$A$136:$C$203,3)*BO892</f>
        <v>0</v>
      </c>
      <c r="BP289" s="14">
        <f>BP892</f>
        <v>0</v>
      </c>
      <c r="BQ289" s="14">
        <f>VLOOKUP(BQ$4,'CodelList'!$A$136:$C$203,3)*BQ892</f>
        <v>0</v>
      </c>
      <c r="BR289" s="14">
        <f>BR892</f>
        <v>0</v>
      </c>
      <c r="BS289" s="3"/>
    </row>
    <row r="290" ht="13.65" customHeight="1">
      <c r="A290" s="11">
        <f>A893</f>
        <v>1105040</v>
      </c>
      <c r="B290" s="11">
        <f>SUM(C290:BR290)</f>
        <v>13</v>
      </c>
      <c r="C290" s="14">
        <f>VLOOKUP(C$4,'CodelList'!$A$136:$C$203,3)*C893</f>
        <v>0</v>
      </c>
      <c r="D290" s="14">
        <f>D893</f>
        <v>0</v>
      </c>
      <c r="E290" s="14">
        <f>VLOOKUP(E$4,'CodelList'!$A$136:$C$203,3)*E893</f>
        <v>0</v>
      </c>
      <c r="F290" s="14">
        <f>F893</f>
        <v>1</v>
      </c>
      <c r="G290" s="14">
        <f>VLOOKUP(G$4,'CodelList'!$A$136:$C$203,3)*G893</f>
        <v>0</v>
      </c>
      <c r="H290" s="14">
        <f>H893</f>
        <v>0</v>
      </c>
      <c r="I290" s="14">
        <f>VLOOKUP(I$4,'CodelList'!$A$136:$C$203,3)*I893</f>
        <v>0</v>
      </c>
      <c r="J290" s="14">
        <f>J893</f>
        <v>0</v>
      </c>
      <c r="K290" s="14">
        <f>VLOOKUP(K$4,'CodelList'!$A$136:$C$203,3)*K893</f>
        <v>0</v>
      </c>
      <c r="L290" s="14">
        <f>L893</f>
        <v>0</v>
      </c>
      <c r="M290" s="14">
        <f>VLOOKUP(M$4,'CodelList'!$A$136:$C$203,3)*M893</f>
        <v>0</v>
      </c>
      <c r="N290" s="14">
        <f>N893</f>
        <v>0</v>
      </c>
      <c r="O290" s="14">
        <f>VLOOKUP(O$4,'CodelList'!$A$136:$C$203,3)*O893</f>
        <v>0</v>
      </c>
      <c r="P290" s="14">
        <f>P893</f>
        <v>1</v>
      </c>
      <c r="Q290" s="14">
        <f>VLOOKUP(Q$4,'CodelList'!$A$136:$C$203,3)*Q893</f>
        <v>0</v>
      </c>
      <c r="R290" s="14">
        <f>R893</f>
        <v>1</v>
      </c>
      <c r="S290" s="14">
        <f>VLOOKUP(S$4,'CodelList'!$A$136:$C$203,3)*S893</f>
        <v>0</v>
      </c>
      <c r="T290" s="14">
        <f>T893</f>
        <v>1</v>
      </c>
      <c r="U290" s="14">
        <f>VLOOKUP(U$4,'CodelList'!$A$136:$C$203,3)*U893</f>
        <v>0</v>
      </c>
      <c r="V290" s="14">
        <f>V893</f>
        <v>0</v>
      </c>
      <c r="W290" s="14">
        <f>VLOOKUP(W$4,'CodelList'!$A$136:$C$203,3)*W893</f>
        <v>0</v>
      </c>
      <c r="X290" s="14">
        <f>X893</f>
        <v>0</v>
      </c>
      <c r="Y290" s="14">
        <f>VLOOKUP(Y$4,'CodelList'!$A$136:$C$203,3)*Y893</f>
        <v>0</v>
      </c>
      <c r="Z290" s="14">
        <f>Z893</f>
        <v>1</v>
      </c>
      <c r="AA290" s="14">
        <f>VLOOKUP(AA$4,'CodelList'!$A$136:$C$203,3)*AA893</f>
        <v>4</v>
      </c>
      <c r="AB290" s="14">
        <f>AB893</f>
        <v>1</v>
      </c>
      <c r="AC290" s="14">
        <f>VLOOKUP(AC$4,'CodelList'!$A$136:$C$203,3)*AC893</f>
        <v>0</v>
      </c>
      <c r="AD290" s="14">
        <f>AD893</f>
        <v>0</v>
      </c>
      <c r="AE290" s="14">
        <f>VLOOKUP(AE$4,'CodelList'!$A$136:$C$203,3)*AE893</f>
        <v>0</v>
      </c>
      <c r="AF290" s="14">
        <f>AF893</f>
        <v>0</v>
      </c>
      <c r="AG290" s="14">
        <f>VLOOKUP(AG$4,'CodelList'!$A$136:$C$203,3)*AG893</f>
        <v>0</v>
      </c>
      <c r="AH290" s="14">
        <f>AH893</f>
        <v>0</v>
      </c>
      <c r="AI290" s="14">
        <f>VLOOKUP(AI$4,'CodelList'!$A$136:$C$203,3)*AI893</f>
        <v>0</v>
      </c>
      <c r="AJ290" s="14">
        <f>AJ893</f>
        <v>0</v>
      </c>
      <c r="AK290" s="14">
        <f>VLOOKUP(AK$4,'CodelList'!$A$136:$C$203,3)*AK893</f>
        <v>0</v>
      </c>
      <c r="AL290" s="14">
        <f>AL893</f>
        <v>0</v>
      </c>
      <c r="AM290" s="14">
        <f>VLOOKUP(AM$4,'CodelList'!$A$136:$C$203,3)*AM893</f>
        <v>0</v>
      </c>
      <c r="AN290" s="14">
        <f>AN893</f>
        <v>0</v>
      </c>
      <c r="AO290" s="14">
        <f>VLOOKUP(AO$4,'CodelList'!$A$136:$C$203,3)*AO893</f>
        <v>2</v>
      </c>
      <c r="AP290" s="14">
        <f>AP893</f>
        <v>0</v>
      </c>
      <c r="AQ290" s="14">
        <f>VLOOKUP(AQ$4,'CodelList'!$A$136:$C$203,3)*AQ893</f>
        <v>0</v>
      </c>
      <c r="AR290" s="14">
        <f>AR893</f>
        <v>0</v>
      </c>
      <c r="AS290" s="14">
        <f>VLOOKUP(AS$4,'CodelList'!$A$136:$C$203,3)*AS893</f>
        <v>0</v>
      </c>
      <c r="AT290" s="14">
        <f>AT893</f>
        <v>1</v>
      </c>
      <c r="AU290" s="14">
        <f>VLOOKUP(AU$4,'CodelList'!$A$136:$C$203,3)*AU893</f>
        <v>0</v>
      </c>
      <c r="AV290" s="14">
        <f>AV893</f>
        <v>0</v>
      </c>
      <c r="AW290" s="14">
        <f>VLOOKUP(AW$4,'CodelList'!$A$136:$C$203,3)*AW893</f>
        <v>0</v>
      </c>
      <c r="AX290" s="14">
        <f>AX893</f>
        <v>0</v>
      </c>
      <c r="AY290" s="14">
        <f>VLOOKUP(AY$4,'CodelList'!$A$136:$C$203,3)*AY893</f>
        <v>0</v>
      </c>
      <c r="AZ290" s="14">
        <f>AZ893</f>
        <v>0</v>
      </c>
      <c r="BA290" s="14">
        <f>VLOOKUP(BA$4,'CodelList'!$A$136:$C$203,3)*BA893</f>
        <v>0</v>
      </c>
      <c r="BB290" s="14">
        <f>BB893</f>
        <v>0</v>
      </c>
      <c r="BC290" s="14">
        <f>VLOOKUP(BC$4,'CodelList'!$A$136:$C$203,3)*BC893</f>
        <v>0</v>
      </c>
      <c r="BD290" s="14">
        <f>BD893</f>
        <v>0</v>
      </c>
      <c r="BE290" s="14">
        <f>VLOOKUP(BE$4,'CodelList'!$A$136:$C$203,3)*BE893</f>
        <v>0</v>
      </c>
      <c r="BF290" s="14">
        <f>BF893</f>
        <v>0</v>
      </c>
      <c r="BG290" s="14">
        <f>VLOOKUP(BG$4,'CodelList'!$A$136:$C$203,3)*BG893</f>
        <v>0</v>
      </c>
      <c r="BH290" s="14">
        <f>BH893</f>
        <v>0</v>
      </c>
      <c r="BI290" s="14">
        <f>VLOOKUP(BI$4,'CodelList'!$A$136:$C$203,3)*BI893</f>
        <v>0</v>
      </c>
      <c r="BJ290" s="14">
        <f>BJ893</f>
        <v>0</v>
      </c>
      <c r="BK290" s="14">
        <f>VLOOKUP(BK$4,'CodelList'!$A$136:$C$203,3)*BK893</f>
        <v>0</v>
      </c>
      <c r="BL290" s="14">
        <f>BL893</f>
        <v>0</v>
      </c>
      <c r="BM290" s="14">
        <f>VLOOKUP(BM$4,'CodelList'!$A$136:$C$203,3)*BM893</f>
        <v>0</v>
      </c>
      <c r="BN290" s="14">
        <f>BN893</f>
        <v>0</v>
      </c>
      <c r="BO290" s="14">
        <f>VLOOKUP(BO$4,'CodelList'!$A$136:$C$203,3)*BO893</f>
        <v>0</v>
      </c>
      <c r="BP290" s="14">
        <f>BP893</f>
        <v>0</v>
      </c>
      <c r="BQ290" s="14">
        <f>VLOOKUP(BQ$4,'CodelList'!$A$136:$C$203,3)*BQ893</f>
        <v>0</v>
      </c>
      <c r="BR290" s="14">
        <f>BR893</f>
        <v>0</v>
      </c>
      <c r="BS290" s="3"/>
    </row>
    <row r="291" ht="13.65" customHeight="1">
      <c r="A291" s="11">
        <f>A894</f>
        <v>1105100</v>
      </c>
      <c r="B291" s="11">
        <f>SUM(C291:BR291)</f>
        <v>0</v>
      </c>
      <c r="C291" s="14">
        <f>VLOOKUP(C$4,'CodelList'!$A$136:$C$203,3)*C894</f>
        <v>0</v>
      </c>
      <c r="D291" s="14">
        <f>D894</f>
        <v>0</v>
      </c>
      <c r="E291" s="14">
        <f>VLOOKUP(E$4,'CodelList'!$A$136:$C$203,3)*E894</f>
        <v>0</v>
      </c>
      <c r="F291" s="14">
        <f>F894</f>
        <v>0</v>
      </c>
      <c r="G291" s="14">
        <f>VLOOKUP(G$4,'CodelList'!$A$136:$C$203,3)*G894</f>
        <v>0</v>
      </c>
      <c r="H291" s="14">
        <f>H894</f>
        <v>0</v>
      </c>
      <c r="I291" s="14">
        <f>VLOOKUP(I$4,'CodelList'!$A$136:$C$203,3)*I894</f>
        <v>0</v>
      </c>
      <c r="J291" s="14">
        <f>J894</f>
        <v>0</v>
      </c>
      <c r="K291" s="14">
        <f>VLOOKUP(K$4,'CodelList'!$A$136:$C$203,3)*K894</f>
        <v>0</v>
      </c>
      <c r="L291" s="14">
        <f>L894</f>
        <v>0</v>
      </c>
      <c r="M291" s="14">
        <f>VLOOKUP(M$4,'CodelList'!$A$136:$C$203,3)*M894</f>
        <v>0</v>
      </c>
      <c r="N291" s="14">
        <f>N894</f>
        <v>0</v>
      </c>
      <c r="O291" s="14">
        <f>VLOOKUP(O$4,'CodelList'!$A$136:$C$203,3)*O894</f>
        <v>0</v>
      </c>
      <c r="P291" s="14">
        <f>P894</f>
        <v>0</v>
      </c>
      <c r="Q291" s="14">
        <f>VLOOKUP(Q$4,'CodelList'!$A$136:$C$203,3)*Q894</f>
        <v>0</v>
      </c>
      <c r="R291" s="14">
        <f>R894</f>
        <v>0</v>
      </c>
      <c r="S291" s="14">
        <f>VLOOKUP(S$4,'CodelList'!$A$136:$C$203,3)*S894</f>
        <v>0</v>
      </c>
      <c r="T291" s="14">
        <f>T894</f>
        <v>0</v>
      </c>
      <c r="U291" s="14">
        <f>VLOOKUP(U$4,'CodelList'!$A$136:$C$203,3)*U894</f>
        <v>0</v>
      </c>
      <c r="V291" s="14">
        <f>V894</f>
        <v>0</v>
      </c>
      <c r="W291" s="14">
        <f>VLOOKUP(W$4,'CodelList'!$A$136:$C$203,3)*W894</f>
        <v>0</v>
      </c>
      <c r="X291" s="14">
        <f>X894</f>
        <v>0</v>
      </c>
      <c r="Y291" s="14">
        <f>VLOOKUP(Y$4,'CodelList'!$A$136:$C$203,3)*Y894</f>
        <v>0</v>
      </c>
      <c r="Z291" s="14">
        <f>Z894</f>
        <v>0</v>
      </c>
      <c r="AA291" s="14">
        <f>VLOOKUP(AA$4,'CodelList'!$A$136:$C$203,3)*AA894</f>
        <v>0</v>
      </c>
      <c r="AB291" s="14">
        <f>AB894</f>
        <v>0</v>
      </c>
      <c r="AC291" s="14">
        <f>VLOOKUP(AC$4,'CodelList'!$A$136:$C$203,3)*AC894</f>
        <v>0</v>
      </c>
      <c r="AD291" s="14">
        <f>AD894</f>
        <v>0</v>
      </c>
      <c r="AE291" s="14">
        <f>VLOOKUP(AE$4,'CodelList'!$A$136:$C$203,3)*AE894</f>
        <v>0</v>
      </c>
      <c r="AF291" s="14">
        <f>AF894</f>
        <v>0</v>
      </c>
      <c r="AG291" s="14">
        <f>VLOOKUP(AG$4,'CodelList'!$A$136:$C$203,3)*AG894</f>
        <v>0</v>
      </c>
      <c r="AH291" s="14">
        <f>AH894</f>
        <v>0</v>
      </c>
      <c r="AI291" s="14">
        <f>VLOOKUP(AI$4,'CodelList'!$A$136:$C$203,3)*AI894</f>
        <v>0</v>
      </c>
      <c r="AJ291" s="14">
        <f>AJ894</f>
        <v>0</v>
      </c>
      <c r="AK291" s="14">
        <f>VLOOKUP(AK$4,'CodelList'!$A$136:$C$203,3)*AK894</f>
        <v>0</v>
      </c>
      <c r="AL291" s="14">
        <f>AL894</f>
        <v>0</v>
      </c>
      <c r="AM291" s="14">
        <f>VLOOKUP(AM$4,'CodelList'!$A$136:$C$203,3)*AM894</f>
        <v>0</v>
      </c>
      <c r="AN291" s="14">
        <f>AN894</f>
        <v>0</v>
      </c>
      <c r="AO291" s="14">
        <f>VLOOKUP(AO$4,'CodelList'!$A$136:$C$203,3)*AO894</f>
        <v>0</v>
      </c>
      <c r="AP291" s="14">
        <f>AP894</f>
        <v>0</v>
      </c>
      <c r="AQ291" s="14">
        <f>VLOOKUP(AQ$4,'CodelList'!$A$136:$C$203,3)*AQ894</f>
        <v>0</v>
      </c>
      <c r="AR291" s="14">
        <f>AR894</f>
        <v>0</v>
      </c>
      <c r="AS291" s="14">
        <f>VLOOKUP(AS$4,'CodelList'!$A$136:$C$203,3)*AS894</f>
        <v>0</v>
      </c>
      <c r="AT291" s="14">
        <f>AT894</f>
        <v>0</v>
      </c>
      <c r="AU291" s="14">
        <f>VLOOKUP(AU$4,'CodelList'!$A$136:$C$203,3)*AU894</f>
        <v>0</v>
      </c>
      <c r="AV291" s="14">
        <f>AV894</f>
        <v>0</v>
      </c>
      <c r="AW291" s="14">
        <f>VLOOKUP(AW$4,'CodelList'!$A$136:$C$203,3)*AW894</f>
        <v>0</v>
      </c>
      <c r="AX291" s="14">
        <f>AX894</f>
        <v>0</v>
      </c>
      <c r="AY291" s="14">
        <f>VLOOKUP(AY$4,'CodelList'!$A$136:$C$203,3)*AY894</f>
        <v>0</v>
      </c>
      <c r="AZ291" s="14">
        <f>AZ894</f>
        <v>0</v>
      </c>
      <c r="BA291" s="14">
        <f>VLOOKUP(BA$4,'CodelList'!$A$136:$C$203,3)*BA894</f>
        <v>0</v>
      </c>
      <c r="BB291" s="14">
        <f>BB894</f>
        <v>0</v>
      </c>
      <c r="BC291" s="14">
        <f>VLOOKUP(BC$4,'CodelList'!$A$136:$C$203,3)*BC894</f>
        <v>0</v>
      </c>
      <c r="BD291" s="14">
        <f>BD894</f>
        <v>0</v>
      </c>
      <c r="BE291" s="14">
        <f>VLOOKUP(BE$4,'CodelList'!$A$136:$C$203,3)*BE894</f>
        <v>0</v>
      </c>
      <c r="BF291" s="14">
        <f>BF894</f>
        <v>0</v>
      </c>
      <c r="BG291" s="14">
        <f>VLOOKUP(BG$4,'CodelList'!$A$136:$C$203,3)*BG894</f>
        <v>0</v>
      </c>
      <c r="BH291" s="14">
        <f>BH894</f>
        <v>0</v>
      </c>
      <c r="BI291" s="14">
        <f>VLOOKUP(BI$4,'CodelList'!$A$136:$C$203,3)*BI894</f>
        <v>0</v>
      </c>
      <c r="BJ291" s="14">
        <f>BJ894</f>
        <v>0</v>
      </c>
      <c r="BK291" s="14">
        <f>VLOOKUP(BK$4,'CodelList'!$A$136:$C$203,3)*BK894</f>
        <v>0</v>
      </c>
      <c r="BL291" s="14">
        <f>BL894</f>
        <v>0</v>
      </c>
      <c r="BM291" s="14">
        <f>VLOOKUP(BM$4,'CodelList'!$A$136:$C$203,3)*BM894</f>
        <v>0</v>
      </c>
      <c r="BN291" s="14">
        <f>BN894</f>
        <v>0</v>
      </c>
      <c r="BO291" s="14">
        <f>VLOOKUP(BO$4,'CodelList'!$A$136:$C$203,3)*BO894</f>
        <v>0</v>
      </c>
      <c r="BP291" s="14">
        <f>BP894</f>
        <v>0</v>
      </c>
      <c r="BQ291" s="14">
        <f>VLOOKUP(BQ$4,'CodelList'!$A$136:$C$203,3)*BQ894</f>
        <v>0</v>
      </c>
      <c r="BR291" s="14">
        <f>BR894</f>
        <v>0</v>
      </c>
      <c r="BS291" s="3"/>
    </row>
    <row r="292" ht="13.65" customHeight="1">
      <c r="A292" s="11">
        <f>A895</f>
        <v>1105130</v>
      </c>
      <c r="B292" s="11">
        <f>SUM(C292:BR292)</f>
        <v>14</v>
      </c>
      <c r="C292" s="14">
        <f>VLOOKUP(C$4,'CodelList'!$A$136:$C$203,3)*C895</f>
        <v>0</v>
      </c>
      <c r="D292" s="14">
        <f>D895</f>
        <v>0</v>
      </c>
      <c r="E292" s="14">
        <f>VLOOKUP(E$4,'CodelList'!$A$136:$C$203,3)*E895</f>
        <v>0</v>
      </c>
      <c r="F292" s="14">
        <f>F895</f>
        <v>0</v>
      </c>
      <c r="G292" s="14">
        <f>VLOOKUP(G$4,'CodelList'!$A$136:$C$203,3)*G895</f>
        <v>0</v>
      </c>
      <c r="H292" s="14">
        <f>H895</f>
        <v>0</v>
      </c>
      <c r="I292" s="14">
        <f>VLOOKUP(I$4,'CodelList'!$A$136:$C$203,3)*I895</f>
        <v>0</v>
      </c>
      <c r="J292" s="14">
        <f>J895</f>
        <v>0</v>
      </c>
      <c r="K292" s="14">
        <f>VLOOKUP(K$4,'CodelList'!$A$136:$C$203,3)*K895</f>
        <v>0</v>
      </c>
      <c r="L292" s="14">
        <f>L895</f>
        <v>0</v>
      </c>
      <c r="M292" s="14">
        <f>VLOOKUP(M$4,'CodelList'!$A$136:$C$203,3)*M895</f>
        <v>0</v>
      </c>
      <c r="N292" s="14">
        <f>N895</f>
        <v>0</v>
      </c>
      <c r="O292" s="14">
        <f>VLOOKUP(O$4,'CodelList'!$A$136:$C$203,3)*O895</f>
        <v>2</v>
      </c>
      <c r="P292" s="14">
        <f>P895</f>
        <v>0</v>
      </c>
      <c r="Q292" s="14">
        <f>VLOOKUP(Q$4,'CodelList'!$A$136:$C$203,3)*Q895</f>
        <v>0</v>
      </c>
      <c r="R292" s="14">
        <f>R895</f>
        <v>1</v>
      </c>
      <c r="S292" s="14">
        <f>VLOOKUP(S$4,'CodelList'!$A$136:$C$203,3)*S895</f>
        <v>0</v>
      </c>
      <c r="T292" s="14">
        <f>T895</f>
        <v>0</v>
      </c>
      <c r="U292" s="14">
        <f>VLOOKUP(U$4,'CodelList'!$A$136:$C$203,3)*U895</f>
        <v>0</v>
      </c>
      <c r="V292" s="14">
        <f>V895</f>
        <v>0</v>
      </c>
      <c r="W292" s="14">
        <f>VLOOKUP(W$4,'CodelList'!$A$136:$C$203,3)*W895</f>
        <v>0</v>
      </c>
      <c r="X292" s="14">
        <f>X895</f>
        <v>0</v>
      </c>
      <c r="Y292" s="14">
        <f>VLOOKUP(Y$4,'CodelList'!$A$136:$C$203,3)*Y895</f>
        <v>0</v>
      </c>
      <c r="Z292" s="14">
        <f>Z895</f>
        <v>1</v>
      </c>
      <c r="AA292" s="14">
        <f>VLOOKUP(AA$4,'CodelList'!$A$136:$C$203,3)*AA895</f>
        <v>4</v>
      </c>
      <c r="AB292" s="14">
        <f>AB895</f>
        <v>1</v>
      </c>
      <c r="AC292" s="14">
        <f>VLOOKUP(AC$4,'CodelList'!$A$136:$C$203,3)*AC895</f>
        <v>0</v>
      </c>
      <c r="AD292" s="14">
        <f>AD895</f>
        <v>0</v>
      </c>
      <c r="AE292" s="14">
        <f>VLOOKUP(AE$4,'CodelList'!$A$136:$C$203,3)*AE895</f>
        <v>0</v>
      </c>
      <c r="AF292" s="14">
        <f>AF895</f>
        <v>0</v>
      </c>
      <c r="AG292" s="14">
        <f>VLOOKUP(AG$4,'CodelList'!$A$136:$C$203,3)*AG895</f>
        <v>0</v>
      </c>
      <c r="AH292" s="14">
        <f>AH895</f>
        <v>0</v>
      </c>
      <c r="AI292" s="14">
        <f>VLOOKUP(AI$4,'CodelList'!$A$136:$C$203,3)*AI895</f>
        <v>0</v>
      </c>
      <c r="AJ292" s="14">
        <f>AJ895</f>
        <v>0</v>
      </c>
      <c r="AK292" s="14">
        <f>VLOOKUP(AK$4,'CodelList'!$A$136:$C$203,3)*AK895</f>
        <v>0</v>
      </c>
      <c r="AL292" s="14">
        <f>AL895</f>
        <v>0</v>
      </c>
      <c r="AM292" s="14">
        <f>VLOOKUP(AM$4,'CodelList'!$A$136:$C$203,3)*AM895</f>
        <v>0</v>
      </c>
      <c r="AN292" s="14">
        <f>AN895</f>
        <v>0</v>
      </c>
      <c r="AO292" s="14">
        <f>VLOOKUP(AO$4,'CodelList'!$A$136:$C$203,3)*AO895</f>
        <v>2</v>
      </c>
      <c r="AP292" s="14">
        <f>AP895</f>
        <v>1</v>
      </c>
      <c r="AQ292" s="14">
        <f>VLOOKUP(AQ$4,'CodelList'!$A$136:$C$203,3)*AQ895</f>
        <v>1</v>
      </c>
      <c r="AR292" s="14">
        <f>AR895</f>
        <v>0</v>
      </c>
      <c r="AS292" s="14">
        <f>VLOOKUP(AS$4,'CodelList'!$A$136:$C$203,3)*AS895</f>
        <v>0</v>
      </c>
      <c r="AT292" s="14">
        <f>AT895</f>
        <v>1</v>
      </c>
      <c r="AU292" s="14">
        <f>VLOOKUP(AU$4,'CodelList'!$A$136:$C$203,3)*AU895</f>
        <v>0</v>
      </c>
      <c r="AV292" s="14">
        <f>AV895</f>
        <v>0</v>
      </c>
      <c r="AW292" s="14">
        <f>VLOOKUP(AW$4,'CodelList'!$A$136:$C$203,3)*AW895</f>
        <v>0</v>
      </c>
      <c r="AX292" s="14">
        <f>AX895</f>
        <v>0</v>
      </c>
      <c r="AY292" s="14">
        <f>VLOOKUP(AY$4,'CodelList'!$A$136:$C$203,3)*AY895</f>
        <v>0</v>
      </c>
      <c r="AZ292" s="14">
        <f>AZ895</f>
        <v>0</v>
      </c>
      <c r="BA292" s="14">
        <f>VLOOKUP(BA$4,'CodelList'!$A$136:$C$203,3)*BA895</f>
        <v>0</v>
      </c>
      <c r="BB292" s="14">
        <f>BB895</f>
        <v>0</v>
      </c>
      <c r="BC292" s="14">
        <f>VLOOKUP(BC$4,'CodelList'!$A$136:$C$203,3)*BC895</f>
        <v>0</v>
      </c>
      <c r="BD292" s="14">
        <f>BD895</f>
        <v>0</v>
      </c>
      <c r="BE292" s="14">
        <f>VLOOKUP(BE$4,'CodelList'!$A$136:$C$203,3)*BE895</f>
        <v>0</v>
      </c>
      <c r="BF292" s="14">
        <f>BF895</f>
        <v>0</v>
      </c>
      <c r="BG292" s="14">
        <f>VLOOKUP(BG$4,'CodelList'!$A$136:$C$203,3)*BG895</f>
        <v>0</v>
      </c>
      <c r="BH292" s="14">
        <f>BH895</f>
        <v>0</v>
      </c>
      <c r="BI292" s="14">
        <f>VLOOKUP(BI$4,'CodelList'!$A$136:$C$203,3)*BI895</f>
        <v>0</v>
      </c>
      <c r="BJ292" s="14">
        <f>BJ895</f>
        <v>0</v>
      </c>
      <c r="BK292" s="14">
        <f>VLOOKUP(BK$4,'CodelList'!$A$136:$C$203,3)*BK895</f>
        <v>0</v>
      </c>
      <c r="BL292" s="14">
        <f>BL895</f>
        <v>0</v>
      </c>
      <c r="BM292" s="14">
        <f>VLOOKUP(BM$4,'CodelList'!$A$136:$C$203,3)*BM895</f>
        <v>0</v>
      </c>
      <c r="BN292" s="14">
        <f>BN895</f>
        <v>0</v>
      </c>
      <c r="BO292" s="14">
        <f>VLOOKUP(BO$4,'CodelList'!$A$136:$C$203,3)*BO895</f>
        <v>0</v>
      </c>
      <c r="BP292" s="14">
        <f>BP895</f>
        <v>0</v>
      </c>
      <c r="BQ292" s="14">
        <f>VLOOKUP(BQ$4,'CodelList'!$A$136:$C$203,3)*BQ895</f>
        <v>0</v>
      </c>
      <c r="BR292" s="14">
        <f>BR895</f>
        <v>0</v>
      </c>
      <c r="BS292" s="3"/>
    </row>
    <row r="293" ht="13.65" customHeight="1">
      <c r="A293" s="11">
        <f>A896</f>
        <v>1105150</v>
      </c>
      <c r="B293" s="11">
        <f>SUM(C293:BR293)</f>
        <v>17</v>
      </c>
      <c r="C293" s="14">
        <f>VLOOKUP(C$4,'CodelList'!$A$136:$C$203,3)*C896</f>
        <v>0</v>
      </c>
      <c r="D293" s="14">
        <f>D896</f>
        <v>1</v>
      </c>
      <c r="E293" s="14">
        <f>VLOOKUP(E$4,'CodelList'!$A$136:$C$203,3)*E896</f>
        <v>1</v>
      </c>
      <c r="F293" s="14">
        <f>F896</f>
        <v>0</v>
      </c>
      <c r="G293" s="14">
        <f>VLOOKUP(G$4,'CodelList'!$A$136:$C$203,3)*G896</f>
        <v>0</v>
      </c>
      <c r="H293" s="14">
        <f>H896</f>
        <v>0</v>
      </c>
      <c r="I293" s="14">
        <f>VLOOKUP(I$4,'CodelList'!$A$136:$C$203,3)*I896</f>
        <v>0</v>
      </c>
      <c r="J293" s="14">
        <f>J896</f>
        <v>0</v>
      </c>
      <c r="K293" s="14">
        <f>VLOOKUP(K$4,'CodelList'!$A$136:$C$203,3)*K896</f>
        <v>0</v>
      </c>
      <c r="L293" s="14">
        <f>L896</f>
        <v>0</v>
      </c>
      <c r="M293" s="14">
        <f>VLOOKUP(M$4,'CodelList'!$A$136:$C$203,3)*M896</f>
        <v>0</v>
      </c>
      <c r="N293" s="14">
        <f>N896</f>
        <v>0</v>
      </c>
      <c r="O293" s="14">
        <f>VLOOKUP(O$4,'CodelList'!$A$136:$C$203,3)*O896</f>
        <v>0</v>
      </c>
      <c r="P293" s="14">
        <f>P896</f>
        <v>1</v>
      </c>
      <c r="Q293" s="14">
        <f>VLOOKUP(Q$4,'CodelList'!$A$136:$C$203,3)*Q896</f>
        <v>0</v>
      </c>
      <c r="R293" s="14">
        <f>R896</f>
        <v>0</v>
      </c>
      <c r="S293" s="14">
        <f>VLOOKUP(S$4,'CodelList'!$A$136:$C$203,3)*S896</f>
        <v>0</v>
      </c>
      <c r="T293" s="14">
        <f>T896</f>
        <v>0</v>
      </c>
      <c r="U293" s="14">
        <f>VLOOKUP(U$4,'CodelList'!$A$136:$C$203,3)*U896</f>
        <v>0</v>
      </c>
      <c r="V293" s="14">
        <f>V896</f>
        <v>0</v>
      </c>
      <c r="W293" s="14">
        <f>VLOOKUP(W$4,'CodelList'!$A$136:$C$203,3)*W896</f>
        <v>0</v>
      </c>
      <c r="X293" s="14">
        <f>X896</f>
        <v>0</v>
      </c>
      <c r="Y293" s="14">
        <f>VLOOKUP(Y$4,'CodelList'!$A$136:$C$203,3)*Y896</f>
        <v>0</v>
      </c>
      <c r="Z293" s="14">
        <f>Z896</f>
        <v>1</v>
      </c>
      <c r="AA293" s="14">
        <f>VLOOKUP(AA$4,'CodelList'!$A$136:$C$203,3)*AA896</f>
        <v>4</v>
      </c>
      <c r="AB293" s="14">
        <f>AB896</f>
        <v>1</v>
      </c>
      <c r="AC293" s="14">
        <f>VLOOKUP(AC$4,'CodelList'!$A$136:$C$203,3)*AC896</f>
        <v>0</v>
      </c>
      <c r="AD293" s="14">
        <f>AD896</f>
        <v>0</v>
      </c>
      <c r="AE293" s="14">
        <f>VLOOKUP(AE$4,'CodelList'!$A$136:$C$203,3)*AE896</f>
        <v>4</v>
      </c>
      <c r="AF293" s="14">
        <f>AF896</f>
        <v>0</v>
      </c>
      <c r="AG293" s="14">
        <f>VLOOKUP(AG$4,'CodelList'!$A$136:$C$203,3)*AG896</f>
        <v>0</v>
      </c>
      <c r="AH293" s="14">
        <f>AH896</f>
        <v>0</v>
      </c>
      <c r="AI293" s="14">
        <f>VLOOKUP(AI$4,'CodelList'!$A$136:$C$203,3)*AI896</f>
        <v>0</v>
      </c>
      <c r="AJ293" s="14">
        <f>AJ896</f>
        <v>0</v>
      </c>
      <c r="AK293" s="14">
        <f>VLOOKUP(AK$4,'CodelList'!$A$136:$C$203,3)*AK896</f>
        <v>0</v>
      </c>
      <c r="AL293" s="14">
        <f>AL896</f>
        <v>0</v>
      </c>
      <c r="AM293" s="14">
        <f>VLOOKUP(AM$4,'CodelList'!$A$136:$C$203,3)*AM896</f>
        <v>0</v>
      </c>
      <c r="AN293" s="14">
        <f>AN896</f>
        <v>0</v>
      </c>
      <c r="AO293" s="14">
        <f>VLOOKUP(AO$4,'CodelList'!$A$136:$C$203,3)*AO896</f>
        <v>2</v>
      </c>
      <c r="AP293" s="14">
        <f>AP896</f>
        <v>0</v>
      </c>
      <c r="AQ293" s="14">
        <f>VLOOKUP(AQ$4,'CodelList'!$A$136:$C$203,3)*AQ896</f>
        <v>1</v>
      </c>
      <c r="AR293" s="14">
        <f>AR896</f>
        <v>0</v>
      </c>
      <c r="AS293" s="14">
        <f>VLOOKUP(AS$4,'CodelList'!$A$136:$C$203,3)*AS896</f>
        <v>0</v>
      </c>
      <c r="AT293" s="14">
        <f>AT896</f>
        <v>1</v>
      </c>
      <c r="AU293" s="14">
        <f>VLOOKUP(AU$4,'CodelList'!$A$136:$C$203,3)*AU896</f>
        <v>0</v>
      </c>
      <c r="AV293" s="14">
        <f>AV896</f>
        <v>0</v>
      </c>
      <c r="AW293" s="14">
        <f>VLOOKUP(AW$4,'CodelList'!$A$136:$C$203,3)*AW896</f>
        <v>0</v>
      </c>
      <c r="AX293" s="14">
        <f>AX896</f>
        <v>0</v>
      </c>
      <c r="AY293" s="14">
        <f>VLOOKUP(AY$4,'CodelList'!$A$136:$C$203,3)*AY896</f>
        <v>0</v>
      </c>
      <c r="AZ293" s="14">
        <f>AZ896</f>
        <v>0</v>
      </c>
      <c r="BA293" s="14">
        <f>VLOOKUP(BA$4,'CodelList'!$A$136:$C$203,3)*BA896</f>
        <v>0</v>
      </c>
      <c r="BB293" s="14">
        <f>BB896</f>
        <v>0</v>
      </c>
      <c r="BC293" s="14">
        <f>VLOOKUP(BC$4,'CodelList'!$A$136:$C$203,3)*BC896</f>
        <v>0</v>
      </c>
      <c r="BD293" s="14">
        <f>BD896</f>
        <v>0</v>
      </c>
      <c r="BE293" s="14">
        <f>VLOOKUP(BE$4,'CodelList'!$A$136:$C$203,3)*BE896</f>
        <v>0</v>
      </c>
      <c r="BF293" s="14">
        <f>BF896</f>
        <v>0</v>
      </c>
      <c r="BG293" s="14">
        <f>VLOOKUP(BG$4,'CodelList'!$A$136:$C$203,3)*BG896</f>
        <v>0</v>
      </c>
      <c r="BH293" s="14">
        <f>BH896</f>
        <v>0</v>
      </c>
      <c r="BI293" s="14">
        <f>VLOOKUP(BI$4,'CodelList'!$A$136:$C$203,3)*BI896</f>
        <v>0</v>
      </c>
      <c r="BJ293" s="14">
        <f>BJ896</f>
        <v>0</v>
      </c>
      <c r="BK293" s="14">
        <f>VLOOKUP(BK$4,'CodelList'!$A$136:$C$203,3)*BK896</f>
        <v>0</v>
      </c>
      <c r="BL293" s="14">
        <f>BL896</f>
        <v>0</v>
      </c>
      <c r="BM293" s="14">
        <f>VLOOKUP(BM$4,'CodelList'!$A$136:$C$203,3)*BM896</f>
        <v>0</v>
      </c>
      <c r="BN293" s="14">
        <f>BN896</f>
        <v>0</v>
      </c>
      <c r="BO293" s="14">
        <f>VLOOKUP(BO$4,'CodelList'!$A$136:$C$203,3)*BO896</f>
        <v>0</v>
      </c>
      <c r="BP293" s="14">
        <f>BP896</f>
        <v>0</v>
      </c>
      <c r="BQ293" s="14">
        <f>VLOOKUP(BQ$4,'CodelList'!$A$136:$C$203,3)*BQ896</f>
        <v>0</v>
      </c>
      <c r="BR293" s="14">
        <f>BR896</f>
        <v>0</v>
      </c>
      <c r="BS293" s="3"/>
    </row>
    <row r="294" ht="13.65" customHeight="1">
      <c r="A294" s="11">
        <f>A897</f>
        <v>1105250</v>
      </c>
      <c r="B294" s="11">
        <f>SUM(C294:BR294)</f>
        <v>13</v>
      </c>
      <c r="C294" s="14">
        <f>VLOOKUP(C$4,'CodelList'!$A$136:$C$203,3)*C897</f>
        <v>0</v>
      </c>
      <c r="D294" s="14">
        <f>D897</f>
        <v>0</v>
      </c>
      <c r="E294" s="14">
        <f>VLOOKUP(E$4,'CodelList'!$A$136:$C$203,3)*E897</f>
        <v>0</v>
      </c>
      <c r="F294" s="14">
        <f>F897</f>
        <v>1</v>
      </c>
      <c r="G294" s="14">
        <f>VLOOKUP(G$4,'CodelList'!$A$136:$C$203,3)*G897</f>
        <v>0</v>
      </c>
      <c r="H294" s="14">
        <f>H897</f>
        <v>0</v>
      </c>
      <c r="I294" s="14">
        <f>VLOOKUP(I$4,'CodelList'!$A$136:$C$203,3)*I897</f>
        <v>0</v>
      </c>
      <c r="J294" s="14">
        <f>J897</f>
        <v>0</v>
      </c>
      <c r="K294" s="14">
        <f>VLOOKUP(K$4,'CodelList'!$A$136:$C$203,3)*K897</f>
        <v>0</v>
      </c>
      <c r="L294" s="14">
        <f>L897</f>
        <v>0</v>
      </c>
      <c r="M294" s="14">
        <f>VLOOKUP(M$4,'CodelList'!$A$136:$C$203,3)*M897</f>
        <v>0</v>
      </c>
      <c r="N294" s="14">
        <f>N897</f>
        <v>0</v>
      </c>
      <c r="O294" s="14">
        <f>VLOOKUP(O$4,'CodelList'!$A$136:$C$203,3)*O897</f>
        <v>0</v>
      </c>
      <c r="P294" s="14">
        <f>P897</f>
        <v>1</v>
      </c>
      <c r="Q294" s="14">
        <f>VLOOKUP(Q$4,'CodelList'!$A$136:$C$203,3)*Q897</f>
        <v>0</v>
      </c>
      <c r="R294" s="14">
        <f>R897</f>
        <v>0</v>
      </c>
      <c r="S294" s="14">
        <f>VLOOKUP(S$4,'CodelList'!$A$136:$C$203,3)*S897</f>
        <v>0</v>
      </c>
      <c r="T294" s="14">
        <f>T897</f>
        <v>0</v>
      </c>
      <c r="U294" s="14">
        <f>VLOOKUP(U$4,'CodelList'!$A$136:$C$203,3)*U897</f>
        <v>0</v>
      </c>
      <c r="V294" s="14">
        <f>V897</f>
        <v>0</v>
      </c>
      <c r="W294" s="14">
        <f>VLOOKUP(W$4,'CodelList'!$A$136:$C$203,3)*W897</f>
        <v>0</v>
      </c>
      <c r="X294" s="14">
        <f>X897</f>
        <v>0</v>
      </c>
      <c r="Y294" s="14">
        <f>VLOOKUP(Y$4,'CodelList'!$A$136:$C$203,3)*Y897</f>
        <v>0</v>
      </c>
      <c r="Z294" s="14">
        <f>Z897</f>
        <v>1</v>
      </c>
      <c r="AA294" s="14">
        <f>VLOOKUP(AA$4,'CodelList'!$A$136:$C$203,3)*AA897</f>
        <v>4</v>
      </c>
      <c r="AB294" s="14">
        <f>AB897</f>
        <v>1</v>
      </c>
      <c r="AC294" s="14">
        <f>VLOOKUP(AC$4,'CodelList'!$A$136:$C$203,3)*AC897</f>
        <v>0</v>
      </c>
      <c r="AD294" s="14">
        <f>AD897</f>
        <v>0</v>
      </c>
      <c r="AE294" s="14">
        <f>VLOOKUP(AE$4,'CodelList'!$A$136:$C$203,3)*AE897</f>
        <v>0</v>
      </c>
      <c r="AF294" s="14">
        <f>AF897</f>
        <v>1</v>
      </c>
      <c r="AG294" s="14">
        <f>VLOOKUP(AG$4,'CodelList'!$A$136:$C$203,3)*AG897</f>
        <v>0</v>
      </c>
      <c r="AH294" s="14">
        <f>AH897</f>
        <v>0</v>
      </c>
      <c r="AI294" s="14">
        <f>VLOOKUP(AI$4,'CodelList'!$A$136:$C$203,3)*AI897</f>
        <v>0</v>
      </c>
      <c r="AJ294" s="14">
        <f>AJ897</f>
        <v>0</v>
      </c>
      <c r="AK294" s="14">
        <f>VLOOKUP(AK$4,'CodelList'!$A$136:$C$203,3)*AK897</f>
        <v>0</v>
      </c>
      <c r="AL294" s="14">
        <f>AL897</f>
        <v>0</v>
      </c>
      <c r="AM294" s="14">
        <f>VLOOKUP(AM$4,'CodelList'!$A$136:$C$203,3)*AM897</f>
        <v>0</v>
      </c>
      <c r="AN294" s="14">
        <f>AN897</f>
        <v>0</v>
      </c>
      <c r="AO294" s="14">
        <f>VLOOKUP(AO$4,'CodelList'!$A$136:$C$203,3)*AO897</f>
        <v>2</v>
      </c>
      <c r="AP294" s="14">
        <f>AP897</f>
        <v>1</v>
      </c>
      <c r="AQ294" s="14">
        <f>VLOOKUP(AQ$4,'CodelList'!$A$136:$C$203,3)*AQ897</f>
        <v>0</v>
      </c>
      <c r="AR294" s="14">
        <f>AR897</f>
        <v>0</v>
      </c>
      <c r="AS294" s="14">
        <f>VLOOKUP(AS$4,'CodelList'!$A$136:$C$203,3)*AS897</f>
        <v>0</v>
      </c>
      <c r="AT294" s="14">
        <f>AT897</f>
        <v>0</v>
      </c>
      <c r="AU294" s="14">
        <f>VLOOKUP(AU$4,'CodelList'!$A$136:$C$203,3)*AU897</f>
        <v>0</v>
      </c>
      <c r="AV294" s="14">
        <f>AV897</f>
        <v>0</v>
      </c>
      <c r="AW294" s="14">
        <f>VLOOKUP(AW$4,'CodelList'!$A$136:$C$203,3)*AW897</f>
        <v>0</v>
      </c>
      <c r="AX294" s="14">
        <f>AX897</f>
        <v>0</v>
      </c>
      <c r="AY294" s="14">
        <f>VLOOKUP(AY$4,'CodelList'!$A$136:$C$203,3)*AY897</f>
        <v>0</v>
      </c>
      <c r="AZ294" s="14">
        <f>AZ897</f>
        <v>0</v>
      </c>
      <c r="BA294" s="14">
        <f>VLOOKUP(BA$4,'CodelList'!$A$136:$C$203,3)*BA897</f>
        <v>0</v>
      </c>
      <c r="BB294" s="14">
        <f>BB897</f>
        <v>0</v>
      </c>
      <c r="BC294" s="14">
        <f>VLOOKUP(BC$4,'CodelList'!$A$136:$C$203,3)*BC897</f>
        <v>0</v>
      </c>
      <c r="BD294" s="14">
        <f>BD897</f>
        <v>1</v>
      </c>
      <c r="BE294" s="14">
        <f>VLOOKUP(BE$4,'CodelList'!$A$136:$C$203,3)*BE897</f>
        <v>0</v>
      </c>
      <c r="BF294" s="14">
        <f>BF897</f>
        <v>0</v>
      </c>
      <c r="BG294" s="14">
        <f>VLOOKUP(BG$4,'CodelList'!$A$136:$C$203,3)*BG897</f>
        <v>0</v>
      </c>
      <c r="BH294" s="14">
        <f>BH897</f>
        <v>0</v>
      </c>
      <c r="BI294" s="14">
        <f>VLOOKUP(BI$4,'CodelList'!$A$136:$C$203,3)*BI897</f>
        <v>0</v>
      </c>
      <c r="BJ294" s="14">
        <f>BJ897</f>
        <v>0</v>
      </c>
      <c r="BK294" s="14">
        <f>VLOOKUP(BK$4,'CodelList'!$A$136:$C$203,3)*BK897</f>
        <v>0</v>
      </c>
      <c r="BL294" s="14">
        <f>BL897</f>
        <v>0</v>
      </c>
      <c r="BM294" s="14">
        <f>VLOOKUP(BM$4,'CodelList'!$A$136:$C$203,3)*BM897</f>
        <v>0</v>
      </c>
      <c r="BN294" s="14">
        <f>BN897</f>
        <v>0</v>
      </c>
      <c r="BO294" s="14">
        <f>VLOOKUP(BO$4,'CodelList'!$A$136:$C$203,3)*BO897</f>
        <v>0</v>
      </c>
      <c r="BP294" s="14">
        <f>BP897</f>
        <v>0</v>
      </c>
      <c r="BQ294" s="14">
        <f>VLOOKUP(BQ$4,'CodelList'!$A$136:$C$203,3)*BQ897</f>
        <v>0</v>
      </c>
      <c r="BR294" s="14">
        <f>BR897</f>
        <v>0</v>
      </c>
      <c r="BS294" s="3"/>
    </row>
    <row r="295" ht="13.65" customHeight="1">
      <c r="A295" s="11">
        <f>A898</f>
        <v>1105370</v>
      </c>
      <c r="B295" s="11">
        <f>SUM(C295:BR295)</f>
        <v>16</v>
      </c>
      <c r="C295" s="14">
        <f>VLOOKUP(C$4,'CodelList'!$A$136:$C$203,3)*C898</f>
        <v>0</v>
      </c>
      <c r="D295" s="14">
        <f>D898</f>
        <v>0</v>
      </c>
      <c r="E295" s="14">
        <f>VLOOKUP(E$4,'CodelList'!$A$136:$C$203,3)*E898</f>
        <v>0</v>
      </c>
      <c r="F295" s="14">
        <f>F898</f>
        <v>1</v>
      </c>
      <c r="G295" s="14">
        <f>VLOOKUP(G$4,'CodelList'!$A$136:$C$203,3)*G898</f>
        <v>0</v>
      </c>
      <c r="H295" s="14">
        <f>H898</f>
        <v>0</v>
      </c>
      <c r="I295" s="14">
        <f>VLOOKUP(I$4,'CodelList'!$A$136:$C$203,3)*I898</f>
        <v>0</v>
      </c>
      <c r="J295" s="14">
        <f>J898</f>
        <v>0</v>
      </c>
      <c r="K295" s="14">
        <f>VLOOKUP(K$4,'CodelList'!$A$136:$C$203,3)*K898</f>
        <v>0</v>
      </c>
      <c r="L295" s="14">
        <f>L898</f>
        <v>0</v>
      </c>
      <c r="M295" s="14">
        <f>VLOOKUP(M$4,'CodelList'!$A$136:$C$203,3)*M898</f>
        <v>0</v>
      </c>
      <c r="N295" s="14">
        <f>N898</f>
        <v>0</v>
      </c>
      <c r="O295" s="14">
        <f>VLOOKUP(O$4,'CodelList'!$A$136:$C$203,3)*O898</f>
        <v>0</v>
      </c>
      <c r="P295" s="14">
        <f>P898</f>
        <v>1</v>
      </c>
      <c r="Q295" s="14">
        <f>VLOOKUP(Q$4,'CodelList'!$A$136:$C$203,3)*Q898</f>
        <v>0</v>
      </c>
      <c r="R295" s="14">
        <f>R898</f>
        <v>1</v>
      </c>
      <c r="S295" s="14">
        <f>VLOOKUP(S$4,'CodelList'!$A$136:$C$203,3)*S898</f>
        <v>0</v>
      </c>
      <c r="T295" s="14">
        <f>T898</f>
        <v>0</v>
      </c>
      <c r="U295" s="14">
        <f>VLOOKUP(U$4,'CodelList'!$A$136:$C$203,3)*U898</f>
        <v>0</v>
      </c>
      <c r="V295" s="14">
        <f>V898</f>
        <v>0</v>
      </c>
      <c r="W295" s="14">
        <f>VLOOKUP(W$4,'CodelList'!$A$136:$C$203,3)*W898</f>
        <v>0</v>
      </c>
      <c r="X295" s="14">
        <f>X898</f>
        <v>0</v>
      </c>
      <c r="Y295" s="14">
        <f>VLOOKUP(Y$4,'CodelList'!$A$136:$C$203,3)*Y898</f>
        <v>0</v>
      </c>
      <c r="Z295" s="14">
        <f>Z898</f>
        <v>1</v>
      </c>
      <c r="AA295" s="14">
        <f>VLOOKUP(AA$4,'CodelList'!$A$136:$C$203,3)*AA898</f>
        <v>4</v>
      </c>
      <c r="AB295" s="14">
        <f>AB898</f>
        <v>1</v>
      </c>
      <c r="AC295" s="14">
        <f>VLOOKUP(AC$4,'CodelList'!$A$136:$C$203,3)*AC898</f>
        <v>0</v>
      </c>
      <c r="AD295" s="14">
        <f>AD898</f>
        <v>0</v>
      </c>
      <c r="AE295" s="14">
        <f>VLOOKUP(AE$4,'CodelList'!$A$136:$C$203,3)*AE898</f>
        <v>4</v>
      </c>
      <c r="AF295" s="14">
        <f>AF898</f>
        <v>0</v>
      </c>
      <c r="AG295" s="14">
        <f>VLOOKUP(AG$4,'CodelList'!$A$136:$C$203,3)*AG898</f>
        <v>0</v>
      </c>
      <c r="AH295" s="14">
        <f>AH898</f>
        <v>0</v>
      </c>
      <c r="AI295" s="14">
        <f>VLOOKUP(AI$4,'CodelList'!$A$136:$C$203,3)*AI898</f>
        <v>0</v>
      </c>
      <c r="AJ295" s="14">
        <f>AJ898</f>
        <v>0</v>
      </c>
      <c r="AK295" s="14">
        <f>VLOOKUP(AK$4,'CodelList'!$A$136:$C$203,3)*AK898</f>
        <v>0</v>
      </c>
      <c r="AL295" s="14">
        <f>AL898</f>
        <v>0</v>
      </c>
      <c r="AM295" s="14">
        <f>VLOOKUP(AM$4,'CodelList'!$A$136:$C$203,3)*AM898</f>
        <v>0</v>
      </c>
      <c r="AN295" s="14">
        <f>AN898</f>
        <v>0</v>
      </c>
      <c r="AO295" s="14">
        <f>VLOOKUP(AO$4,'CodelList'!$A$136:$C$203,3)*AO898</f>
        <v>2</v>
      </c>
      <c r="AP295" s="14">
        <f>AP898</f>
        <v>0</v>
      </c>
      <c r="AQ295" s="14">
        <f>VLOOKUP(AQ$4,'CodelList'!$A$136:$C$203,3)*AQ898</f>
        <v>0</v>
      </c>
      <c r="AR295" s="14">
        <f>AR898</f>
        <v>0</v>
      </c>
      <c r="AS295" s="14">
        <f>VLOOKUP(AS$4,'CodelList'!$A$136:$C$203,3)*AS898</f>
        <v>0</v>
      </c>
      <c r="AT295" s="14">
        <f>AT898</f>
        <v>0</v>
      </c>
      <c r="AU295" s="14">
        <f>VLOOKUP(AU$4,'CodelList'!$A$136:$C$203,3)*AU898</f>
        <v>0</v>
      </c>
      <c r="AV295" s="14">
        <f>AV898</f>
        <v>0</v>
      </c>
      <c r="AW295" s="14">
        <f>VLOOKUP(AW$4,'CodelList'!$A$136:$C$203,3)*AW898</f>
        <v>0</v>
      </c>
      <c r="AX295" s="14">
        <f>AX898</f>
        <v>1</v>
      </c>
      <c r="AY295" s="14">
        <f>VLOOKUP(AY$4,'CodelList'!$A$136:$C$203,3)*AY898</f>
        <v>0</v>
      </c>
      <c r="AZ295" s="14">
        <f>AZ898</f>
        <v>0</v>
      </c>
      <c r="BA295" s="14">
        <f>VLOOKUP(BA$4,'CodelList'!$A$136:$C$203,3)*BA898</f>
        <v>0</v>
      </c>
      <c r="BB295" s="14">
        <f>BB898</f>
        <v>0</v>
      </c>
      <c r="BC295" s="14">
        <f>VLOOKUP(BC$4,'CodelList'!$A$136:$C$203,3)*BC898</f>
        <v>0</v>
      </c>
      <c r="BD295" s="14">
        <f>BD898</f>
        <v>0</v>
      </c>
      <c r="BE295" s="14">
        <f>VLOOKUP(BE$4,'CodelList'!$A$136:$C$203,3)*BE898</f>
        <v>0</v>
      </c>
      <c r="BF295" s="14">
        <f>BF898</f>
        <v>0</v>
      </c>
      <c r="BG295" s="14">
        <f>VLOOKUP(BG$4,'CodelList'!$A$136:$C$203,3)*BG898</f>
        <v>0</v>
      </c>
      <c r="BH295" s="14">
        <f>BH898</f>
        <v>0</v>
      </c>
      <c r="BI295" s="14">
        <f>VLOOKUP(BI$4,'CodelList'!$A$136:$C$203,3)*BI898</f>
        <v>0</v>
      </c>
      <c r="BJ295" s="14">
        <f>BJ898</f>
        <v>0</v>
      </c>
      <c r="BK295" s="14">
        <f>VLOOKUP(BK$4,'CodelList'!$A$136:$C$203,3)*BK898</f>
        <v>0</v>
      </c>
      <c r="BL295" s="14">
        <f>BL898</f>
        <v>0</v>
      </c>
      <c r="BM295" s="14">
        <f>VLOOKUP(BM$4,'CodelList'!$A$136:$C$203,3)*BM898</f>
        <v>0</v>
      </c>
      <c r="BN295" s="14">
        <f>BN898</f>
        <v>0</v>
      </c>
      <c r="BO295" s="14">
        <f>VLOOKUP(BO$4,'CodelList'!$A$136:$C$203,3)*BO898</f>
        <v>0</v>
      </c>
      <c r="BP295" s="14">
        <f>BP898</f>
        <v>0</v>
      </c>
      <c r="BQ295" s="14">
        <f>VLOOKUP(BQ$4,'CodelList'!$A$136:$C$203,3)*BQ898</f>
        <v>0</v>
      </c>
      <c r="BR295" s="14">
        <f>BR898</f>
        <v>0</v>
      </c>
      <c r="BS295" s="3"/>
    </row>
    <row r="296" ht="13.65" customHeight="1">
      <c r="A296" s="11">
        <f>A899</f>
        <v>1105400</v>
      </c>
      <c r="B296" s="11">
        <f>SUM(C296:BR296)</f>
        <v>30</v>
      </c>
      <c r="C296" s="14">
        <f>VLOOKUP(C$4,'CodelList'!$A$136:$C$203,3)*C899</f>
        <v>0</v>
      </c>
      <c r="D296" s="14">
        <f>D899</f>
        <v>1</v>
      </c>
      <c r="E296" s="14">
        <f>VLOOKUP(E$4,'CodelList'!$A$136:$C$203,3)*E899</f>
        <v>0</v>
      </c>
      <c r="F296" s="14">
        <f>F899</f>
        <v>0</v>
      </c>
      <c r="G296" s="14">
        <f>VLOOKUP(G$4,'CodelList'!$A$136:$C$203,3)*G899</f>
        <v>0</v>
      </c>
      <c r="H296" s="14">
        <f>H899</f>
        <v>1</v>
      </c>
      <c r="I296" s="14">
        <f>VLOOKUP(I$4,'CodelList'!$A$136:$C$203,3)*I899</f>
        <v>0</v>
      </c>
      <c r="J296" s="14">
        <f>J899</f>
        <v>0</v>
      </c>
      <c r="K296" s="14">
        <f>VLOOKUP(K$4,'CodelList'!$A$136:$C$203,3)*K899</f>
        <v>0</v>
      </c>
      <c r="L296" s="14">
        <f>L899</f>
        <v>0</v>
      </c>
      <c r="M296" s="14">
        <f>VLOOKUP(M$4,'CodelList'!$A$136:$C$203,3)*M899</f>
        <v>0</v>
      </c>
      <c r="N296" s="14">
        <f>N899</f>
        <v>0</v>
      </c>
      <c r="O296" s="14">
        <f>VLOOKUP(O$4,'CodelList'!$A$136:$C$203,3)*O899</f>
        <v>0</v>
      </c>
      <c r="P296" s="14">
        <f>P899</f>
        <v>1</v>
      </c>
      <c r="Q296" s="14">
        <f>VLOOKUP(Q$4,'CodelList'!$A$136:$C$203,3)*Q899</f>
        <v>0</v>
      </c>
      <c r="R296" s="14">
        <f>R899</f>
        <v>1</v>
      </c>
      <c r="S296" s="14">
        <f>VLOOKUP(S$4,'CodelList'!$A$136:$C$203,3)*S899</f>
        <v>0</v>
      </c>
      <c r="T296" s="14">
        <f>T899</f>
        <v>1</v>
      </c>
      <c r="U296" s="14">
        <f>VLOOKUP(U$4,'CodelList'!$A$136:$C$203,3)*U899</f>
        <v>0</v>
      </c>
      <c r="V296" s="14">
        <f>V899</f>
        <v>0</v>
      </c>
      <c r="W296" s="14">
        <f>VLOOKUP(W$4,'CodelList'!$A$136:$C$203,3)*W899</f>
        <v>0</v>
      </c>
      <c r="X296" s="14">
        <f>X899</f>
        <v>0</v>
      </c>
      <c r="Y296" s="14">
        <f>VLOOKUP(Y$4,'CodelList'!$A$136:$C$203,3)*Y899</f>
        <v>0</v>
      </c>
      <c r="Z296" s="14">
        <f>Z899</f>
        <v>1</v>
      </c>
      <c r="AA296" s="14">
        <f>VLOOKUP(AA$4,'CodelList'!$A$136:$C$203,3)*AA899</f>
        <v>4</v>
      </c>
      <c r="AB296" s="14">
        <f>AB899</f>
        <v>1</v>
      </c>
      <c r="AC296" s="14">
        <f>VLOOKUP(AC$4,'CodelList'!$A$136:$C$203,3)*AC899</f>
        <v>5</v>
      </c>
      <c r="AD296" s="14">
        <f>AD899</f>
        <v>0</v>
      </c>
      <c r="AE296" s="14">
        <f>VLOOKUP(AE$4,'CodelList'!$A$136:$C$203,3)*AE899</f>
        <v>0</v>
      </c>
      <c r="AF296" s="14">
        <f>AF899</f>
        <v>1</v>
      </c>
      <c r="AG296" s="14">
        <f>VLOOKUP(AG$4,'CodelList'!$A$136:$C$203,3)*AG899</f>
        <v>0</v>
      </c>
      <c r="AH296" s="14">
        <f>AH899</f>
        <v>0</v>
      </c>
      <c r="AI296" s="14">
        <f>VLOOKUP(AI$4,'CodelList'!$A$136:$C$203,3)*AI899</f>
        <v>0</v>
      </c>
      <c r="AJ296" s="14">
        <f>AJ899</f>
        <v>0</v>
      </c>
      <c r="AK296" s="14">
        <f>VLOOKUP(AK$4,'CodelList'!$A$136:$C$203,3)*AK899</f>
        <v>0</v>
      </c>
      <c r="AL296" s="14">
        <f>AL899</f>
        <v>0</v>
      </c>
      <c r="AM296" s="14">
        <f>VLOOKUP(AM$4,'CodelList'!$A$136:$C$203,3)*AM899</f>
        <v>0</v>
      </c>
      <c r="AN296" s="14">
        <f>AN899</f>
        <v>1</v>
      </c>
      <c r="AO296" s="14">
        <f>VLOOKUP(AO$4,'CodelList'!$A$136:$C$203,3)*AO899</f>
        <v>2</v>
      </c>
      <c r="AP296" s="14">
        <f>AP899</f>
        <v>1</v>
      </c>
      <c r="AQ296" s="14">
        <f>VLOOKUP(AQ$4,'CodelList'!$A$136:$C$203,3)*AQ899</f>
        <v>0</v>
      </c>
      <c r="AR296" s="14">
        <f>AR899</f>
        <v>0</v>
      </c>
      <c r="AS296" s="14">
        <f>VLOOKUP(AS$4,'CodelList'!$A$136:$C$203,3)*AS899</f>
        <v>0</v>
      </c>
      <c r="AT296" s="14">
        <f>AT899</f>
        <v>1</v>
      </c>
      <c r="AU296" s="14">
        <f>VLOOKUP(AU$4,'CodelList'!$A$136:$C$203,3)*AU899</f>
        <v>0</v>
      </c>
      <c r="AV296" s="14">
        <f>AV899</f>
        <v>1</v>
      </c>
      <c r="AW296" s="14">
        <f>VLOOKUP(AW$4,'CodelList'!$A$136:$C$203,3)*AW899</f>
        <v>0</v>
      </c>
      <c r="AX296" s="14">
        <f>AX899</f>
        <v>1</v>
      </c>
      <c r="AY296" s="14">
        <f>VLOOKUP(AY$4,'CodelList'!$A$136:$C$203,3)*AY899</f>
        <v>0</v>
      </c>
      <c r="AZ296" s="14">
        <f>AZ899</f>
        <v>1</v>
      </c>
      <c r="BA296" s="14">
        <f>VLOOKUP(BA$4,'CodelList'!$A$136:$C$203,3)*BA899</f>
        <v>0</v>
      </c>
      <c r="BB296" s="14">
        <f>BB899</f>
        <v>0</v>
      </c>
      <c r="BC296" s="14">
        <f>VLOOKUP(BC$4,'CodelList'!$A$136:$C$203,3)*BC899</f>
        <v>5</v>
      </c>
      <c r="BD296" s="14">
        <f>BD899</f>
        <v>0</v>
      </c>
      <c r="BE296" s="14">
        <f>VLOOKUP(BE$4,'CodelList'!$A$136:$C$203,3)*BE899</f>
        <v>0</v>
      </c>
      <c r="BF296" s="14">
        <f>BF899</f>
        <v>0</v>
      </c>
      <c r="BG296" s="14">
        <f>VLOOKUP(BG$4,'CodelList'!$A$136:$C$203,3)*BG899</f>
        <v>0</v>
      </c>
      <c r="BH296" s="14">
        <f>BH899</f>
        <v>0</v>
      </c>
      <c r="BI296" s="14">
        <f>VLOOKUP(BI$4,'CodelList'!$A$136:$C$203,3)*BI899</f>
        <v>0</v>
      </c>
      <c r="BJ296" s="14">
        <f>BJ899</f>
        <v>0</v>
      </c>
      <c r="BK296" s="14">
        <f>VLOOKUP(BK$4,'CodelList'!$A$136:$C$203,3)*BK899</f>
        <v>0</v>
      </c>
      <c r="BL296" s="14">
        <f>BL899</f>
        <v>0</v>
      </c>
      <c r="BM296" s="14">
        <f>VLOOKUP(BM$4,'CodelList'!$A$136:$C$203,3)*BM899</f>
        <v>0</v>
      </c>
      <c r="BN296" s="14">
        <f>BN899</f>
        <v>0</v>
      </c>
      <c r="BO296" s="14">
        <f>VLOOKUP(BO$4,'CodelList'!$A$136:$C$203,3)*BO899</f>
        <v>0</v>
      </c>
      <c r="BP296" s="14">
        <f>BP899</f>
        <v>0</v>
      </c>
      <c r="BQ296" s="14">
        <f>VLOOKUP(BQ$4,'CodelList'!$A$136:$C$203,3)*BQ899</f>
        <v>0</v>
      </c>
      <c r="BR296" s="14">
        <f>BR899</f>
        <v>0</v>
      </c>
      <c r="BS296" s="3"/>
    </row>
    <row r="297" ht="13.65" customHeight="1">
      <c r="A297" s="11">
        <f>A900</f>
        <v>1105580</v>
      </c>
      <c r="B297" s="11">
        <f>SUM(C297:BR297)</f>
        <v>23</v>
      </c>
      <c r="C297" s="14">
        <f>VLOOKUP(C$4,'CodelList'!$A$136:$C$203,3)*C900</f>
        <v>0</v>
      </c>
      <c r="D297" s="14">
        <f>D900</f>
        <v>0</v>
      </c>
      <c r="E297" s="14">
        <f>VLOOKUP(E$4,'CodelList'!$A$136:$C$203,3)*E900</f>
        <v>0</v>
      </c>
      <c r="F297" s="14">
        <f>F900</f>
        <v>1</v>
      </c>
      <c r="G297" s="14">
        <f>VLOOKUP(G$4,'CodelList'!$A$136:$C$203,3)*G900</f>
        <v>0</v>
      </c>
      <c r="H297" s="14">
        <f>H900</f>
        <v>0</v>
      </c>
      <c r="I297" s="14">
        <f>VLOOKUP(I$4,'CodelList'!$A$136:$C$203,3)*I900</f>
        <v>0</v>
      </c>
      <c r="J297" s="14">
        <f>J900</f>
        <v>0</v>
      </c>
      <c r="K297" s="14">
        <f>VLOOKUP(K$4,'CodelList'!$A$136:$C$203,3)*K900</f>
        <v>0</v>
      </c>
      <c r="L297" s="14">
        <f>L900</f>
        <v>0</v>
      </c>
      <c r="M297" s="14">
        <f>VLOOKUP(M$4,'CodelList'!$A$136:$C$203,3)*M900</f>
        <v>0</v>
      </c>
      <c r="N297" s="14">
        <f>N900</f>
        <v>0</v>
      </c>
      <c r="O297" s="14">
        <f>VLOOKUP(O$4,'CodelList'!$A$136:$C$203,3)*O900</f>
        <v>0</v>
      </c>
      <c r="P297" s="14">
        <f>P900</f>
        <v>1</v>
      </c>
      <c r="Q297" s="14">
        <f>VLOOKUP(Q$4,'CodelList'!$A$136:$C$203,3)*Q900</f>
        <v>0</v>
      </c>
      <c r="R297" s="14">
        <f>R900</f>
        <v>1</v>
      </c>
      <c r="S297" s="14">
        <f>VLOOKUP(S$4,'CodelList'!$A$136:$C$203,3)*S900</f>
        <v>0</v>
      </c>
      <c r="T297" s="14">
        <f>T900</f>
        <v>0</v>
      </c>
      <c r="U297" s="14">
        <f>VLOOKUP(U$4,'CodelList'!$A$136:$C$203,3)*U900</f>
        <v>0</v>
      </c>
      <c r="V297" s="14">
        <f>V900</f>
        <v>0</v>
      </c>
      <c r="W297" s="14">
        <f>VLOOKUP(W$4,'CodelList'!$A$136:$C$203,3)*W900</f>
        <v>0</v>
      </c>
      <c r="X297" s="14">
        <f>X900</f>
        <v>0</v>
      </c>
      <c r="Y297" s="14">
        <f>VLOOKUP(Y$4,'CodelList'!$A$136:$C$203,3)*Y900</f>
        <v>0</v>
      </c>
      <c r="Z297" s="14">
        <f>Z900</f>
        <v>1</v>
      </c>
      <c r="AA297" s="14">
        <f>VLOOKUP(AA$4,'CodelList'!$A$136:$C$203,3)*AA900</f>
        <v>4</v>
      </c>
      <c r="AB297" s="14">
        <f>AB900</f>
        <v>1</v>
      </c>
      <c r="AC297" s="14">
        <f>VLOOKUP(AC$4,'CodelList'!$A$136:$C$203,3)*AC900</f>
        <v>5</v>
      </c>
      <c r="AD297" s="14">
        <f>AD900</f>
        <v>0</v>
      </c>
      <c r="AE297" s="14">
        <f>VLOOKUP(AE$4,'CodelList'!$A$136:$C$203,3)*AE900</f>
        <v>4</v>
      </c>
      <c r="AF297" s="14">
        <f>AF900</f>
        <v>0</v>
      </c>
      <c r="AG297" s="14">
        <f>VLOOKUP(AG$4,'CodelList'!$A$136:$C$203,3)*AG900</f>
        <v>0</v>
      </c>
      <c r="AH297" s="14">
        <f>AH900</f>
        <v>0</v>
      </c>
      <c r="AI297" s="14">
        <f>VLOOKUP(AI$4,'CodelList'!$A$136:$C$203,3)*AI900</f>
        <v>0</v>
      </c>
      <c r="AJ297" s="14">
        <f>AJ900</f>
        <v>0</v>
      </c>
      <c r="AK297" s="14">
        <f>VLOOKUP(AK$4,'CodelList'!$A$136:$C$203,3)*AK900</f>
        <v>0</v>
      </c>
      <c r="AL297" s="14">
        <f>AL900</f>
        <v>0</v>
      </c>
      <c r="AM297" s="14">
        <f>VLOOKUP(AM$4,'CodelList'!$A$136:$C$203,3)*AM900</f>
        <v>0</v>
      </c>
      <c r="AN297" s="14">
        <f>AN900</f>
        <v>0</v>
      </c>
      <c r="AO297" s="14">
        <f>VLOOKUP(AO$4,'CodelList'!$A$136:$C$203,3)*AO900</f>
        <v>2</v>
      </c>
      <c r="AP297" s="14">
        <f>AP900</f>
        <v>1</v>
      </c>
      <c r="AQ297" s="14">
        <f>VLOOKUP(AQ$4,'CodelList'!$A$136:$C$203,3)*AQ900</f>
        <v>0</v>
      </c>
      <c r="AR297" s="14">
        <f>AR900</f>
        <v>0</v>
      </c>
      <c r="AS297" s="14">
        <f>VLOOKUP(AS$4,'CodelList'!$A$136:$C$203,3)*AS900</f>
        <v>0</v>
      </c>
      <c r="AT297" s="14">
        <f>AT900</f>
        <v>1</v>
      </c>
      <c r="AU297" s="14">
        <f>VLOOKUP(AU$4,'CodelList'!$A$136:$C$203,3)*AU900</f>
        <v>0</v>
      </c>
      <c r="AV297" s="14">
        <f>AV900</f>
        <v>0</v>
      </c>
      <c r="AW297" s="14">
        <f>VLOOKUP(AW$4,'CodelList'!$A$136:$C$203,3)*AW900</f>
        <v>0</v>
      </c>
      <c r="AX297" s="14">
        <f>AX900</f>
        <v>1</v>
      </c>
      <c r="AY297" s="14">
        <f>VLOOKUP(AY$4,'CodelList'!$A$136:$C$203,3)*AY900</f>
        <v>0</v>
      </c>
      <c r="AZ297" s="14">
        <f>AZ900</f>
        <v>0</v>
      </c>
      <c r="BA297" s="14">
        <f>VLOOKUP(BA$4,'CodelList'!$A$136:$C$203,3)*BA900</f>
        <v>0</v>
      </c>
      <c r="BB297" s="14">
        <f>BB900</f>
        <v>0</v>
      </c>
      <c r="BC297" s="14">
        <f>VLOOKUP(BC$4,'CodelList'!$A$136:$C$203,3)*BC900</f>
        <v>0</v>
      </c>
      <c r="BD297" s="14">
        <f>BD900</f>
        <v>0</v>
      </c>
      <c r="BE297" s="14">
        <f>VLOOKUP(BE$4,'CodelList'!$A$136:$C$203,3)*BE900</f>
        <v>0</v>
      </c>
      <c r="BF297" s="14">
        <f>BF900</f>
        <v>0</v>
      </c>
      <c r="BG297" s="14">
        <f>VLOOKUP(BG$4,'CodelList'!$A$136:$C$203,3)*BG900</f>
        <v>0</v>
      </c>
      <c r="BH297" s="14">
        <f>BH900</f>
        <v>0</v>
      </c>
      <c r="BI297" s="14">
        <f>VLOOKUP(BI$4,'CodelList'!$A$136:$C$203,3)*BI900</f>
        <v>0</v>
      </c>
      <c r="BJ297" s="14">
        <f>BJ900</f>
        <v>0</v>
      </c>
      <c r="BK297" s="14">
        <f>VLOOKUP(BK$4,'CodelList'!$A$136:$C$203,3)*BK900</f>
        <v>0</v>
      </c>
      <c r="BL297" s="14">
        <f>BL900</f>
        <v>0</v>
      </c>
      <c r="BM297" s="14">
        <f>VLOOKUP(BM$4,'CodelList'!$A$136:$C$203,3)*BM900</f>
        <v>0</v>
      </c>
      <c r="BN297" s="14">
        <f>BN900</f>
        <v>0</v>
      </c>
      <c r="BO297" s="14">
        <f>VLOOKUP(BO$4,'CodelList'!$A$136:$C$203,3)*BO900</f>
        <v>0</v>
      </c>
      <c r="BP297" s="14">
        <f>BP900</f>
        <v>0</v>
      </c>
      <c r="BQ297" s="14">
        <f>VLOOKUP(BQ$4,'CodelList'!$A$136:$C$203,3)*BQ900</f>
        <v>0</v>
      </c>
      <c r="BR297" s="14">
        <f>BR900</f>
        <v>0</v>
      </c>
      <c r="BS297" s="3"/>
    </row>
    <row r="298" ht="13.65" customHeight="1">
      <c r="A298" s="11">
        <f>A901</f>
        <v>1105630</v>
      </c>
      <c r="B298" s="11">
        <f>SUM(C298:BR298)</f>
        <v>16</v>
      </c>
      <c r="C298" s="14">
        <f>VLOOKUP(C$4,'CodelList'!$A$136:$C$203,3)*C901</f>
        <v>0</v>
      </c>
      <c r="D298" s="14">
        <f>D901</f>
        <v>1</v>
      </c>
      <c r="E298" s="14">
        <f>VLOOKUP(E$4,'CodelList'!$A$136:$C$203,3)*E901</f>
        <v>0</v>
      </c>
      <c r="F298" s="14">
        <f>F901</f>
        <v>0</v>
      </c>
      <c r="G298" s="14">
        <f>VLOOKUP(G$4,'CodelList'!$A$136:$C$203,3)*G901</f>
        <v>0</v>
      </c>
      <c r="H298" s="14">
        <f>H901</f>
        <v>0</v>
      </c>
      <c r="I298" s="14">
        <f>VLOOKUP(I$4,'CodelList'!$A$136:$C$203,3)*I901</f>
        <v>0</v>
      </c>
      <c r="J298" s="14">
        <f>J901</f>
        <v>0</v>
      </c>
      <c r="K298" s="14">
        <f>VLOOKUP(K$4,'CodelList'!$A$136:$C$203,3)*K901</f>
        <v>0</v>
      </c>
      <c r="L298" s="14">
        <f>L901</f>
        <v>0</v>
      </c>
      <c r="M298" s="14">
        <f>VLOOKUP(M$4,'CodelList'!$A$136:$C$203,3)*M901</f>
        <v>0</v>
      </c>
      <c r="N298" s="14">
        <f>N901</f>
        <v>0</v>
      </c>
      <c r="O298" s="14">
        <f>VLOOKUP(O$4,'CodelList'!$A$136:$C$203,3)*O901</f>
        <v>0</v>
      </c>
      <c r="P298" s="14">
        <f>P901</f>
        <v>1</v>
      </c>
      <c r="Q298" s="14">
        <f>VLOOKUP(Q$4,'CodelList'!$A$136:$C$203,3)*Q901</f>
        <v>0</v>
      </c>
      <c r="R298" s="14">
        <f>R901</f>
        <v>1</v>
      </c>
      <c r="S298" s="14">
        <f>VLOOKUP(S$4,'CodelList'!$A$136:$C$203,3)*S901</f>
        <v>0</v>
      </c>
      <c r="T298" s="14">
        <f>T901</f>
        <v>0</v>
      </c>
      <c r="U298" s="14">
        <f>VLOOKUP(U$4,'CodelList'!$A$136:$C$203,3)*U901</f>
        <v>0</v>
      </c>
      <c r="V298" s="14">
        <f>V901</f>
        <v>0</v>
      </c>
      <c r="W298" s="14">
        <f>VLOOKUP(W$4,'CodelList'!$A$136:$C$203,3)*W901</f>
        <v>0</v>
      </c>
      <c r="X298" s="14">
        <f>X901</f>
        <v>0</v>
      </c>
      <c r="Y298" s="14">
        <f>VLOOKUP(Y$4,'CodelList'!$A$136:$C$203,3)*Y901</f>
        <v>0</v>
      </c>
      <c r="Z298" s="14">
        <f>Z901</f>
        <v>1</v>
      </c>
      <c r="AA298" s="14">
        <f>VLOOKUP(AA$4,'CodelList'!$A$136:$C$203,3)*AA901</f>
        <v>0</v>
      </c>
      <c r="AB298" s="14">
        <f>AB901</f>
        <v>0</v>
      </c>
      <c r="AC298" s="14">
        <f>VLOOKUP(AC$4,'CodelList'!$A$136:$C$203,3)*AC901</f>
        <v>0</v>
      </c>
      <c r="AD298" s="14">
        <f>AD901</f>
        <v>0</v>
      </c>
      <c r="AE298" s="14">
        <f>VLOOKUP(AE$4,'CodelList'!$A$136:$C$203,3)*AE901</f>
        <v>0</v>
      </c>
      <c r="AF298" s="14">
        <f>AF901</f>
        <v>0</v>
      </c>
      <c r="AG298" s="14">
        <f>VLOOKUP(AG$4,'CodelList'!$A$136:$C$203,3)*AG901</f>
        <v>0</v>
      </c>
      <c r="AH298" s="14">
        <f>AH901</f>
        <v>0</v>
      </c>
      <c r="AI298" s="14">
        <f>VLOOKUP(AI$4,'CodelList'!$A$136:$C$203,3)*AI901</f>
        <v>0</v>
      </c>
      <c r="AJ298" s="14">
        <f>AJ901</f>
        <v>0</v>
      </c>
      <c r="AK298" s="14">
        <f>VLOOKUP(AK$4,'CodelList'!$A$136:$C$203,3)*AK901</f>
        <v>0</v>
      </c>
      <c r="AL298" s="14">
        <f>AL901</f>
        <v>0</v>
      </c>
      <c r="AM298" s="14">
        <f>VLOOKUP(AM$4,'CodelList'!$A$136:$C$203,3)*AM901</f>
        <v>0</v>
      </c>
      <c r="AN298" s="14">
        <f>AN901</f>
        <v>1</v>
      </c>
      <c r="AO298" s="14">
        <f>VLOOKUP(AO$4,'CodelList'!$A$136:$C$203,3)*AO901</f>
        <v>2</v>
      </c>
      <c r="AP298" s="14">
        <f>AP901</f>
        <v>0</v>
      </c>
      <c r="AQ298" s="14">
        <f>VLOOKUP(AQ$4,'CodelList'!$A$136:$C$203,3)*AQ901</f>
        <v>1</v>
      </c>
      <c r="AR298" s="14">
        <f>AR901</f>
        <v>0</v>
      </c>
      <c r="AS298" s="14">
        <f>VLOOKUP(AS$4,'CodelList'!$A$136:$C$203,3)*AS901</f>
        <v>0</v>
      </c>
      <c r="AT298" s="14">
        <f>AT901</f>
        <v>1</v>
      </c>
      <c r="AU298" s="14">
        <f>VLOOKUP(AU$4,'CodelList'!$A$136:$C$203,3)*AU901</f>
        <v>0</v>
      </c>
      <c r="AV298" s="14">
        <f>AV901</f>
        <v>0</v>
      </c>
      <c r="AW298" s="14">
        <f>VLOOKUP(AW$4,'CodelList'!$A$136:$C$203,3)*AW901</f>
        <v>0</v>
      </c>
      <c r="AX298" s="14">
        <f>AX901</f>
        <v>0</v>
      </c>
      <c r="AY298" s="14">
        <f>VLOOKUP(AY$4,'CodelList'!$A$136:$C$203,3)*AY901</f>
        <v>6</v>
      </c>
      <c r="AZ298" s="14">
        <f>AZ901</f>
        <v>1</v>
      </c>
      <c r="BA298" s="14">
        <f>VLOOKUP(BA$4,'CodelList'!$A$136:$C$203,3)*BA901</f>
        <v>0</v>
      </c>
      <c r="BB298" s="14">
        <f>BB901</f>
        <v>0</v>
      </c>
      <c r="BC298" s="14">
        <f>VLOOKUP(BC$4,'CodelList'!$A$136:$C$203,3)*BC901</f>
        <v>0</v>
      </c>
      <c r="BD298" s="14">
        <f>BD901</f>
        <v>0</v>
      </c>
      <c r="BE298" s="14">
        <f>VLOOKUP(BE$4,'CodelList'!$A$136:$C$203,3)*BE901</f>
        <v>0</v>
      </c>
      <c r="BF298" s="14">
        <f>BF901</f>
        <v>0</v>
      </c>
      <c r="BG298" s="14">
        <f>VLOOKUP(BG$4,'CodelList'!$A$136:$C$203,3)*BG901</f>
        <v>0</v>
      </c>
      <c r="BH298" s="14">
        <f>BH901</f>
        <v>0</v>
      </c>
      <c r="BI298" s="14">
        <f>VLOOKUP(BI$4,'CodelList'!$A$136:$C$203,3)*BI901</f>
        <v>0</v>
      </c>
      <c r="BJ298" s="14">
        <f>BJ901</f>
        <v>0</v>
      </c>
      <c r="BK298" s="14">
        <f>VLOOKUP(BK$4,'CodelList'!$A$136:$C$203,3)*BK901</f>
        <v>0</v>
      </c>
      <c r="BL298" s="14">
        <f>BL901</f>
        <v>0</v>
      </c>
      <c r="BM298" s="14">
        <f>VLOOKUP(BM$4,'CodelList'!$A$136:$C$203,3)*BM901</f>
        <v>0</v>
      </c>
      <c r="BN298" s="14">
        <f>BN901</f>
        <v>0</v>
      </c>
      <c r="BO298" s="14">
        <f>VLOOKUP(BO$4,'CodelList'!$A$136:$C$203,3)*BO901</f>
        <v>0</v>
      </c>
      <c r="BP298" s="14">
        <f>BP901</f>
        <v>0</v>
      </c>
      <c r="BQ298" s="14">
        <f>VLOOKUP(BQ$4,'CodelList'!$A$136:$C$203,3)*BQ901</f>
        <v>0</v>
      </c>
      <c r="BR298" s="14">
        <f>BR901</f>
        <v>0</v>
      </c>
      <c r="BS298" s="3"/>
    </row>
    <row r="299" ht="13.65" customHeight="1">
      <c r="A299" s="11">
        <f>A902</f>
        <v>1105830</v>
      </c>
      <c r="B299" s="11">
        <f>SUM(C299:BR299)</f>
        <v>18</v>
      </c>
      <c r="C299" s="14">
        <f>VLOOKUP(C$4,'CodelList'!$A$136:$C$203,3)*C902</f>
        <v>0</v>
      </c>
      <c r="D299" s="14">
        <f>D902</f>
        <v>0</v>
      </c>
      <c r="E299" s="14">
        <f>VLOOKUP(E$4,'CodelList'!$A$136:$C$203,3)*E902</f>
        <v>0</v>
      </c>
      <c r="F299" s="14">
        <f>F902</f>
        <v>1</v>
      </c>
      <c r="G299" s="14">
        <f>VLOOKUP(G$4,'CodelList'!$A$136:$C$203,3)*G902</f>
        <v>0</v>
      </c>
      <c r="H299" s="14">
        <f>H902</f>
        <v>0</v>
      </c>
      <c r="I299" s="14">
        <f>VLOOKUP(I$4,'CodelList'!$A$136:$C$203,3)*I902</f>
        <v>0</v>
      </c>
      <c r="J299" s="14">
        <f>J902</f>
        <v>0</v>
      </c>
      <c r="K299" s="14">
        <f>VLOOKUP(K$4,'CodelList'!$A$136:$C$203,3)*K902</f>
        <v>0</v>
      </c>
      <c r="L299" s="14">
        <f>L902</f>
        <v>0</v>
      </c>
      <c r="M299" s="14">
        <f>VLOOKUP(M$4,'CodelList'!$A$136:$C$203,3)*M902</f>
        <v>0</v>
      </c>
      <c r="N299" s="14">
        <f>N902</f>
        <v>0</v>
      </c>
      <c r="O299" s="14">
        <f>VLOOKUP(O$4,'CodelList'!$A$136:$C$203,3)*O902</f>
        <v>0</v>
      </c>
      <c r="P299" s="14">
        <f>P902</f>
        <v>1</v>
      </c>
      <c r="Q299" s="14">
        <f>VLOOKUP(Q$4,'CodelList'!$A$136:$C$203,3)*Q902</f>
        <v>0</v>
      </c>
      <c r="R299" s="14">
        <f>R902</f>
        <v>1</v>
      </c>
      <c r="S299" s="14">
        <f>VLOOKUP(S$4,'CodelList'!$A$136:$C$203,3)*S902</f>
        <v>0</v>
      </c>
      <c r="T299" s="14">
        <f>T902</f>
        <v>0</v>
      </c>
      <c r="U299" s="14">
        <f>VLOOKUP(U$4,'CodelList'!$A$136:$C$203,3)*U902</f>
        <v>0</v>
      </c>
      <c r="V299" s="14">
        <f>V902</f>
        <v>0</v>
      </c>
      <c r="W299" s="14">
        <f>VLOOKUP(W$4,'CodelList'!$A$136:$C$203,3)*W902</f>
        <v>0</v>
      </c>
      <c r="X299" s="14">
        <f>X902</f>
        <v>0</v>
      </c>
      <c r="Y299" s="14">
        <f>VLOOKUP(Y$4,'CodelList'!$A$136:$C$203,3)*Y902</f>
        <v>0</v>
      </c>
      <c r="Z299" s="14">
        <f>Z902</f>
        <v>1</v>
      </c>
      <c r="AA299" s="14">
        <f>VLOOKUP(AA$4,'CodelList'!$A$136:$C$203,3)*AA902</f>
        <v>4</v>
      </c>
      <c r="AB299" s="14">
        <f>AB902</f>
        <v>1</v>
      </c>
      <c r="AC299" s="14">
        <f>VLOOKUP(AC$4,'CodelList'!$A$136:$C$203,3)*AC902</f>
        <v>0</v>
      </c>
      <c r="AD299" s="14">
        <f>AD902</f>
        <v>0</v>
      </c>
      <c r="AE299" s="14">
        <f>VLOOKUP(AE$4,'CodelList'!$A$136:$C$203,3)*AE902</f>
        <v>4</v>
      </c>
      <c r="AF299" s="14">
        <f>AF902</f>
        <v>0</v>
      </c>
      <c r="AG299" s="14">
        <f>VLOOKUP(AG$4,'CodelList'!$A$136:$C$203,3)*AG902</f>
        <v>0</v>
      </c>
      <c r="AH299" s="14">
        <f>AH902</f>
        <v>0</v>
      </c>
      <c r="AI299" s="14">
        <f>VLOOKUP(AI$4,'CodelList'!$A$136:$C$203,3)*AI902</f>
        <v>0</v>
      </c>
      <c r="AJ299" s="14">
        <f>AJ902</f>
        <v>0</v>
      </c>
      <c r="AK299" s="14">
        <f>VLOOKUP(AK$4,'CodelList'!$A$136:$C$203,3)*AK902</f>
        <v>0</v>
      </c>
      <c r="AL299" s="14">
        <f>AL902</f>
        <v>0</v>
      </c>
      <c r="AM299" s="14">
        <f>VLOOKUP(AM$4,'CodelList'!$A$136:$C$203,3)*AM902</f>
        <v>0</v>
      </c>
      <c r="AN299" s="14">
        <f>AN902</f>
        <v>0</v>
      </c>
      <c r="AO299" s="14">
        <f>VLOOKUP(AO$4,'CodelList'!$A$136:$C$203,3)*AO902</f>
        <v>2</v>
      </c>
      <c r="AP299" s="14">
        <f>AP902</f>
        <v>0</v>
      </c>
      <c r="AQ299" s="14">
        <f>VLOOKUP(AQ$4,'CodelList'!$A$136:$C$203,3)*AQ902</f>
        <v>1</v>
      </c>
      <c r="AR299" s="14">
        <f>AR902</f>
        <v>0</v>
      </c>
      <c r="AS299" s="14">
        <f>VLOOKUP(AS$4,'CodelList'!$A$136:$C$203,3)*AS902</f>
        <v>0</v>
      </c>
      <c r="AT299" s="14">
        <f>AT902</f>
        <v>1</v>
      </c>
      <c r="AU299" s="14">
        <f>VLOOKUP(AU$4,'CodelList'!$A$136:$C$203,3)*AU902</f>
        <v>0</v>
      </c>
      <c r="AV299" s="14">
        <f>AV902</f>
        <v>1</v>
      </c>
      <c r="AW299" s="14">
        <f>VLOOKUP(AW$4,'CodelList'!$A$136:$C$203,3)*AW902</f>
        <v>0</v>
      </c>
      <c r="AX299" s="14">
        <f>AX902</f>
        <v>0</v>
      </c>
      <c r="AY299" s="14">
        <f>VLOOKUP(AY$4,'CodelList'!$A$136:$C$203,3)*AY902</f>
        <v>0</v>
      </c>
      <c r="AZ299" s="14">
        <f>AZ902</f>
        <v>0</v>
      </c>
      <c r="BA299" s="14">
        <f>VLOOKUP(BA$4,'CodelList'!$A$136:$C$203,3)*BA902</f>
        <v>0</v>
      </c>
      <c r="BB299" s="14">
        <f>BB902</f>
        <v>0</v>
      </c>
      <c r="BC299" s="14">
        <f>VLOOKUP(BC$4,'CodelList'!$A$136:$C$203,3)*BC902</f>
        <v>0</v>
      </c>
      <c r="BD299" s="14">
        <f>BD902</f>
        <v>0</v>
      </c>
      <c r="BE299" s="14">
        <f>VLOOKUP(BE$4,'CodelList'!$A$136:$C$203,3)*BE902</f>
        <v>0</v>
      </c>
      <c r="BF299" s="14">
        <f>BF902</f>
        <v>0</v>
      </c>
      <c r="BG299" s="14">
        <f>VLOOKUP(BG$4,'CodelList'!$A$136:$C$203,3)*BG902</f>
        <v>0</v>
      </c>
      <c r="BH299" s="14">
        <f>BH902</f>
        <v>0</v>
      </c>
      <c r="BI299" s="14">
        <f>VLOOKUP(BI$4,'CodelList'!$A$136:$C$203,3)*BI902</f>
        <v>0</v>
      </c>
      <c r="BJ299" s="14">
        <f>BJ902</f>
        <v>0</v>
      </c>
      <c r="BK299" s="14">
        <f>VLOOKUP(BK$4,'CodelList'!$A$136:$C$203,3)*BK902</f>
        <v>0</v>
      </c>
      <c r="BL299" s="14">
        <f>BL902</f>
        <v>0</v>
      </c>
      <c r="BM299" s="14">
        <f>VLOOKUP(BM$4,'CodelList'!$A$136:$C$203,3)*BM902</f>
        <v>0</v>
      </c>
      <c r="BN299" s="14">
        <f>BN902</f>
        <v>0</v>
      </c>
      <c r="BO299" s="14">
        <f>VLOOKUP(BO$4,'CodelList'!$A$136:$C$203,3)*BO902</f>
        <v>0</v>
      </c>
      <c r="BP299" s="14">
        <f>BP902</f>
        <v>0</v>
      </c>
      <c r="BQ299" s="14">
        <f>VLOOKUP(BQ$4,'CodelList'!$A$136:$C$203,3)*BQ902</f>
        <v>0</v>
      </c>
      <c r="BR299" s="14">
        <f>BR902</f>
        <v>0</v>
      </c>
      <c r="BS299" s="3"/>
    </row>
    <row r="300" ht="13.65" customHeight="1">
      <c r="A300" s="11">
        <f>A903</f>
        <v>1105890</v>
      </c>
      <c r="B300" s="11">
        <f>SUM(C300:BR300)</f>
        <v>11</v>
      </c>
      <c r="C300" s="14">
        <f>VLOOKUP(C$4,'CodelList'!$A$136:$C$203,3)*C903</f>
        <v>0</v>
      </c>
      <c r="D300" s="14">
        <f>D903</f>
        <v>0</v>
      </c>
      <c r="E300" s="14">
        <f>VLOOKUP(E$4,'CodelList'!$A$136:$C$203,3)*E903</f>
        <v>0</v>
      </c>
      <c r="F300" s="14">
        <f>F903</f>
        <v>1</v>
      </c>
      <c r="G300" s="14">
        <f>VLOOKUP(G$4,'CodelList'!$A$136:$C$203,3)*G903</f>
        <v>0</v>
      </c>
      <c r="H300" s="14">
        <f>H903</f>
        <v>0</v>
      </c>
      <c r="I300" s="14">
        <f>VLOOKUP(I$4,'CodelList'!$A$136:$C$203,3)*I903</f>
        <v>0</v>
      </c>
      <c r="J300" s="14">
        <f>J903</f>
        <v>0</v>
      </c>
      <c r="K300" s="14">
        <f>VLOOKUP(K$4,'CodelList'!$A$136:$C$203,3)*K903</f>
        <v>0</v>
      </c>
      <c r="L300" s="14">
        <f>L903</f>
        <v>0</v>
      </c>
      <c r="M300" s="14">
        <f>VLOOKUP(M$4,'CodelList'!$A$136:$C$203,3)*M903</f>
        <v>0</v>
      </c>
      <c r="N300" s="14">
        <f>N903</f>
        <v>0</v>
      </c>
      <c r="O300" s="14">
        <f>VLOOKUP(O$4,'CodelList'!$A$136:$C$203,3)*O903</f>
        <v>0</v>
      </c>
      <c r="P300" s="14">
        <f>P903</f>
        <v>1</v>
      </c>
      <c r="Q300" s="14">
        <f>VLOOKUP(Q$4,'CodelList'!$A$136:$C$203,3)*Q903</f>
        <v>0</v>
      </c>
      <c r="R300" s="14">
        <f>R903</f>
        <v>0</v>
      </c>
      <c r="S300" s="14">
        <f>VLOOKUP(S$4,'CodelList'!$A$136:$C$203,3)*S903</f>
        <v>0</v>
      </c>
      <c r="T300" s="14">
        <f>T903</f>
        <v>0</v>
      </c>
      <c r="U300" s="14">
        <f>VLOOKUP(U$4,'CodelList'!$A$136:$C$203,3)*U903</f>
        <v>0</v>
      </c>
      <c r="V300" s="14">
        <f>V903</f>
        <v>0</v>
      </c>
      <c r="W300" s="14">
        <f>VLOOKUP(W$4,'CodelList'!$A$136:$C$203,3)*W903</f>
        <v>0</v>
      </c>
      <c r="X300" s="14">
        <f>X903</f>
        <v>0</v>
      </c>
      <c r="Y300" s="14">
        <f>VLOOKUP(Y$4,'CodelList'!$A$136:$C$203,3)*Y903</f>
        <v>0</v>
      </c>
      <c r="Z300" s="14">
        <f>Z903</f>
        <v>1</v>
      </c>
      <c r="AA300" s="14">
        <f>VLOOKUP(AA$4,'CodelList'!$A$136:$C$203,3)*AA903</f>
        <v>4</v>
      </c>
      <c r="AB300" s="14">
        <f>AB903</f>
        <v>1</v>
      </c>
      <c r="AC300" s="14">
        <f>VLOOKUP(AC$4,'CodelList'!$A$136:$C$203,3)*AC903</f>
        <v>0</v>
      </c>
      <c r="AD300" s="14">
        <f>AD903</f>
        <v>0</v>
      </c>
      <c r="AE300" s="14">
        <f>VLOOKUP(AE$4,'CodelList'!$A$136:$C$203,3)*AE903</f>
        <v>0</v>
      </c>
      <c r="AF300" s="14">
        <f>AF903</f>
        <v>0</v>
      </c>
      <c r="AG300" s="14">
        <f>VLOOKUP(AG$4,'CodelList'!$A$136:$C$203,3)*AG903</f>
        <v>0</v>
      </c>
      <c r="AH300" s="14">
        <f>AH903</f>
        <v>0</v>
      </c>
      <c r="AI300" s="14">
        <f>VLOOKUP(AI$4,'CodelList'!$A$136:$C$203,3)*AI903</f>
        <v>0</v>
      </c>
      <c r="AJ300" s="14">
        <f>AJ903</f>
        <v>0</v>
      </c>
      <c r="AK300" s="14">
        <f>VLOOKUP(AK$4,'CodelList'!$A$136:$C$203,3)*AK903</f>
        <v>0</v>
      </c>
      <c r="AL300" s="14">
        <f>AL903</f>
        <v>0</v>
      </c>
      <c r="AM300" s="14">
        <f>VLOOKUP(AM$4,'CodelList'!$A$136:$C$203,3)*AM903</f>
        <v>0</v>
      </c>
      <c r="AN300" s="14">
        <f>AN903</f>
        <v>0</v>
      </c>
      <c r="AO300" s="14">
        <f>VLOOKUP(AO$4,'CodelList'!$A$136:$C$203,3)*AO903</f>
        <v>2</v>
      </c>
      <c r="AP300" s="14">
        <f>AP903</f>
        <v>0</v>
      </c>
      <c r="AQ300" s="14">
        <f>VLOOKUP(AQ$4,'CodelList'!$A$136:$C$203,3)*AQ903</f>
        <v>0</v>
      </c>
      <c r="AR300" s="14">
        <f>AR903</f>
        <v>0</v>
      </c>
      <c r="AS300" s="14">
        <f>VLOOKUP(AS$4,'CodelList'!$A$136:$C$203,3)*AS903</f>
        <v>0</v>
      </c>
      <c r="AT300" s="14">
        <f>AT903</f>
        <v>1</v>
      </c>
      <c r="AU300" s="14">
        <f>VLOOKUP(AU$4,'CodelList'!$A$136:$C$203,3)*AU903</f>
        <v>0</v>
      </c>
      <c r="AV300" s="14">
        <f>AV903</f>
        <v>0</v>
      </c>
      <c r="AW300" s="14">
        <f>VLOOKUP(AW$4,'CodelList'!$A$136:$C$203,3)*AW903</f>
        <v>0</v>
      </c>
      <c r="AX300" s="14">
        <f>AX903</f>
        <v>0</v>
      </c>
      <c r="AY300" s="14">
        <f>VLOOKUP(AY$4,'CodelList'!$A$136:$C$203,3)*AY903</f>
        <v>0</v>
      </c>
      <c r="AZ300" s="14">
        <f>AZ903</f>
        <v>0</v>
      </c>
      <c r="BA300" s="14">
        <f>VLOOKUP(BA$4,'CodelList'!$A$136:$C$203,3)*BA903</f>
        <v>0</v>
      </c>
      <c r="BB300" s="14">
        <f>BB903</f>
        <v>0</v>
      </c>
      <c r="BC300" s="14">
        <f>VLOOKUP(BC$4,'CodelList'!$A$136:$C$203,3)*BC903</f>
        <v>0</v>
      </c>
      <c r="BD300" s="14">
        <f>BD903</f>
        <v>0</v>
      </c>
      <c r="BE300" s="14">
        <f>VLOOKUP(BE$4,'CodelList'!$A$136:$C$203,3)*BE903</f>
        <v>0</v>
      </c>
      <c r="BF300" s="14">
        <f>BF903</f>
        <v>0</v>
      </c>
      <c r="BG300" s="14">
        <f>VLOOKUP(BG$4,'CodelList'!$A$136:$C$203,3)*BG903</f>
        <v>0</v>
      </c>
      <c r="BH300" s="14">
        <f>BH903</f>
        <v>0</v>
      </c>
      <c r="BI300" s="14">
        <f>VLOOKUP(BI$4,'CodelList'!$A$136:$C$203,3)*BI903</f>
        <v>0</v>
      </c>
      <c r="BJ300" s="14">
        <f>BJ903</f>
        <v>0</v>
      </c>
      <c r="BK300" s="14">
        <f>VLOOKUP(BK$4,'CodelList'!$A$136:$C$203,3)*BK903</f>
        <v>0</v>
      </c>
      <c r="BL300" s="14">
        <f>BL903</f>
        <v>0</v>
      </c>
      <c r="BM300" s="14">
        <f>VLOOKUP(BM$4,'CodelList'!$A$136:$C$203,3)*BM903</f>
        <v>0</v>
      </c>
      <c r="BN300" s="14">
        <f>BN903</f>
        <v>0</v>
      </c>
      <c r="BO300" s="14">
        <f>VLOOKUP(BO$4,'CodelList'!$A$136:$C$203,3)*BO903</f>
        <v>0</v>
      </c>
      <c r="BP300" s="14">
        <f>BP903</f>
        <v>0</v>
      </c>
      <c r="BQ300" s="14">
        <f>VLOOKUP(BQ$4,'CodelList'!$A$136:$C$203,3)*BQ903</f>
        <v>0</v>
      </c>
      <c r="BR300" s="14">
        <f>BR903</f>
        <v>0</v>
      </c>
      <c r="BS300" s="3"/>
    </row>
    <row r="301" ht="13.65" customHeight="1">
      <c r="A301" s="11">
        <f>A904</f>
        <v>1105900</v>
      </c>
      <c r="B301" s="11">
        <f>SUM(C301:BR301)</f>
        <v>9</v>
      </c>
      <c r="C301" s="14">
        <f>VLOOKUP(C$4,'CodelList'!$A$136:$C$203,3)*C904</f>
        <v>0</v>
      </c>
      <c r="D301" s="14">
        <f>D904</f>
        <v>0</v>
      </c>
      <c r="E301" s="14">
        <f>VLOOKUP(E$4,'CodelList'!$A$136:$C$203,3)*E904</f>
        <v>0</v>
      </c>
      <c r="F301" s="14">
        <f>F904</f>
        <v>0</v>
      </c>
      <c r="G301" s="14">
        <f>VLOOKUP(G$4,'CodelList'!$A$136:$C$203,3)*G904</f>
        <v>0</v>
      </c>
      <c r="H301" s="14">
        <f>H904</f>
        <v>0</v>
      </c>
      <c r="I301" s="14">
        <f>VLOOKUP(I$4,'CodelList'!$A$136:$C$203,3)*I904</f>
        <v>0</v>
      </c>
      <c r="J301" s="14">
        <f>J904</f>
        <v>0</v>
      </c>
      <c r="K301" s="14">
        <f>VLOOKUP(K$4,'CodelList'!$A$136:$C$203,3)*K904</f>
        <v>0</v>
      </c>
      <c r="L301" s="14">
        <f>L904</f>
        <v>0</v>
      </c>
      <c r="M301" s="14">
        <f>VLOOKUP(M$4,'CodelList'!$A$136:$C$203,3)*M904</f>
        <v>0</v>
      </c>
      <c r="N301" s="14">
        <f>N904</f>
        <v>0</v>
      </c>
      <c r="O301" s="14">
        <f>VLOOKUP(O$4,'CodelList'!$A$136:$C$203,3)*O904</f>
        <v>0</v>
      </c>
      <c r="P301" s="14">
        <f>P904</f>
        <v>1</v>
      </c>
      <c r="Q301" s="14">
        <f>VLOOKUP(Q$4,'CodelList'!$A$136:$C$203,3)*Q904</f>
        <v>0</v>
      </c>
      <c r="R301" s="14">
        <f>R904</f>
        <v>0</v>
      </c>
      <c r="S301" s="14">
        <f>VLOOKUP(S$4,'CodelList'!$A$136:$C$203,3)*S904</f>
        <v>0</v>
      </c>
      <c r="T301" s="14">
        <f>T904</f>
        <v>0</v>
      </c>
      <c r="U301" s="14">
        <f>VLOOKUP(U$4,'CodelList'!$A$136:$C$203,3)*U904</f>
        <v>0</v>
      </c>
      <c r="V301" s="14">
        <f>V904</f>
        <v>0</v>
      </c>
      <c r="W301" s="14">
        <f>VLOOKUP(W$4,'CodelList'!$A$136:$C$203,3)*W904</f>
        <v>0</v>
      </c>
      <c r="X301" s="14">
        <f>X904</f>
        <v>0</v>
      </c>
      <c r="Y301" s="14">
        <f>VLOOKUP(Y$4,'CodelList'!$A$136:$C$203,3)*Y904</f>
        <v>0</v>
      </c>
      <c r="Z301" s="14">
        <f>Z904</f>
        <v>0</v>
      </c>
      <c r="AA301" s="14">
        <f>VLOOKUP(AA$4,'CodelList'!$A$136:$C$203,3)*AA904</f>
        <v>4</v>
      </c>
      <c r="AB301" s="14">
        <f>AB904</f>
        <v>1</v>
      </c>
      <c r="AC301" s="14">
        <f>VLOOKUP(AC$4,'CodelList'!$A$136:$C$203,3)*AC904</f>
        <v>0</v>
      </c>
      <c r="AD301" s="14">
        <f>AD904</f>
        <v>0</v>
      </c>
      <c r="AE301" s="14">
        <f>VLOOKUP(AE$4,'CodelList'!$A$136:$C$203,3)*AE904</f>
        <v>0</v>
      </c>
      <c r="AF301" s="14">
        <f>AF904</f>
        <v>0</v>
      </c>
      <c r="AG301" s="14">
        <f>VLOOKUP(AG$4,'CodelList'!$A$136:$C$203,3)*AG904</f>
        <v>0</v>
      </c>
      <c r="AH301" s="14">
        <f>AH904</f>
        <v>0</v>
      </c>
      <c r="AI301" s="14">
        <f>VLOOKUP(AI$4,'CodelList'!$A$136:$C$203,3)*AI904</f>
        <v>0</v>
      </c>
      <c r="AJ301" s="14">
        <f>AJ904</f>
        <v>0</v>
      </c>
      <c r="AK301" s="14">
        <f>VLOOKUP(AK$4,'CodelList'!$A$136:$C$203,3)*AK904</f>
        <v>0</v>
      </c>
      <c r="AL301" s="14">
        <f>AL904</f>
        <v>0</v>
      </c>
      <c r="AM301" s="14">
        <f>VLOOKUP(AM$4,'CodelList'!$A$136:$C$203,3)*AM904</f>
        <v>0</v>
      </c>
      <c r="AN301" s="14">
        <f>AN904</f>
        <v>0</v>
      </c>
      <c r="AO301" s="14">
        <f>VLOOKUP(AO$4,'CodelList'!$A$136:$C$203,3)*AO904</f>
        <v>2</v>
      </c>
      <c r="AP301" s="14">
        <f>AP904</f>
        <v>0</v>
      </c>
      <c r="AQ301" s="14">
        <f>VLOOKUP(AQ$4,'CodelList'!$A$136:$C$203,3)*AQ904</f>
        <v>0</v>
      </c>
      <c r="AR301" s="14">
        <f>AR904</f>
        <v>0</v>
      </c>
      <c r="AS301" s="14">
        <f>VLOOKUP(AS$4,'CodelList'!$A$136:$C$203,3)*AS904</f>
        <v>0</v>
      </c>
      <c r="AT301" s="14">
        <f>AT904</f>
        <v>1</v>
      </c>
      <c r="AU301" s="14">
        <f>VLOOKUP(AU$4,'CodelList'!$A$136:$C$203,3)*AU904</f>
        <v>0</v>
      </c>
      <c r="AV301" s="14">
        <f>AV904</f>
        <v>0</v>
      </c>
      <c r="AW301" s="14">
        <f>VLOOKUP(AW$4,'CodelList'!$A$136:$C$203,3)*AW904</f>
        <v>0</v>
      </c>
      <c r="AX301" s="14">
        <f>AX904</f>
        <v>0</v>
      </c>
      <c r="AY301" s="14">
        <f>VLOOKUP(AY$4,'CodelList'!$A$136:$C$203,3)*AY904</f>
        <v>0</v>
      </c>
      <c r="AZ301" s="14">
        <f>AZ904</f>
        <v>0</v>
      </c>
      <c r="BA301" s="14">
        <f>VLOOKUP(BA$4,'CodelList'!$A$136:$C$203,3)*BA904</f>
        <v>0</v>
      </c>
      <c r="BB301" s="14">
        <f>BB904</f>
        <v>0</v>
      </c>
      <c r="BC301" s="14">
        <f>VLOOKUP(BC$4,'CodelList'!$A$136:$C$203,3)*BC904</f>
        <v>0</v>
      </c>
      <c r="BD301" s="14">
        <f>BD904</f>
        <v>0</v>
      </c>
      <c r="BE301" s="14">
        <f>VLOOKUP(BE$4,'CodelList'!$A$136:$C$203,3)*BE904</f>
        <v>0</v>
      </c>
      <c r="BF301" s="14">
        <f>BF904</f>
        <v>0</v>
      </c>
      <c r="BG301" s="14">
        <f>VLOOKUP(BG$4,'CodelList'!$A$136:$C$203,3)*BG904</f>
        <v>0</v>
      </c>
      <c r="BH301" s="14">
        <f>BH904</f>
        <v>0</v>
      </c>
      <c r="BI301" s="14">
        <f>VLOOKUP(BI$4,'CodelList'!$A$136:$C$203,3)*BI904</f>
        <v>0</v>
      </c>
      <c r="BJ301" s="14">
        <f>BJ904</f>
        <v>0</v>
      </c>
      <c r="BK301" s="14">
        <f>VLOOKUP(BK$4,'CodelList'!$A$136:$C$203,3)*BK904</f>
        <v>0</v>
      </c>
      <c r="BL301" s="14">
        <f>BL904</f>
        <v>0</v>
      </c>
      <c r="BM301" s="14">
        <f>VLOOKUP(BM$4,'CodelList'!$A$136:$C$203,3)*BM904</f>
        <v>0</v>
      </c>
      <c r="BN301" s="14">
        <f>BN904</f>
        <v>0</v>
      </c>
      <c r="BO301" s="14">
        <f>VLOOKUP(BO$4,'CodelList'!$A$136:$C$203,3)*BO904</f>
        <v>0</v>
      </c>
      <c r="BP301" s="14">
        <f>BP904</f>
        <v>0</v>
      </c>
      <c r="BQ301" s="14">
        <f>VLOOKUP(BQ$4,'CodelList'!$A$136:$C$203,3)*BQ904</f>
        <v>0</v>
      </c>
      <c r="BR301" s="14">
        <f>BR904</f>
        <v>0</v>
      </c>
      <c r="BS301" s="3"/>
    </row>
    <row r="302" ht="13.65" customHeight="1">
      <c r="A302" s="11">
        <f>A905</f>
        <v>1106020</v>
      </c>
      <c r="B302" s="11">
        <f>SUM(C302:BR302)</f>
        <v>14</v>
      </c>
      <c r="C302" s="14">
        <f>VLOOKUP(C$4,'CodelList'!$A$136:$C$203,3)*C905</f>
        <v>0</v>
      </c>
      <c r="D302" s="14">
        <f>D905</f>
        <v>0</v>
      </c>
      <c r="E302" s="14">
        <f>VLOOKUP(E$4,'CodelList'!$A$136:$C$203,3)*E905</f>
        <v>1</v>
      </c>
      <c r="F302" s="14">
        <f>F905</f>
        <v>0</v>
      </c>
      <c r="G302" s="14">
        <f>VLOOKUP(G$4,'CodelList'!$A$136:$C$203,3)*G905</f>
        <v>0</v>
      </c>
      <c r="H302" s="14">
        <f>H905</f>
        <v>0</v>
      </c>
      <c r="I302" s="14">
        <f>VLOOKUP(I$4,'CodelList'!$A$136:$C$203,3)*I905</f>
        <v>0</v>
      </c>
      <c r="J302" s="14">
        <f>J905</f>
        <v>0</v>
      </c>
      <c r="K302" s="14">
        <f>VLOOKUP(K$4,'CodelList'!$A$136:$C$203,3)*K905</f>
        <v>0</v>
      </c>
      <c r="L302" s="14">
        <f>L905</f>
        <v>0</v>
      </c>
      <c r="M302" s="14">
        <f>VLOOKUP(M$4,'CodelList'!$A$136:$C$203,3)*M905</f>
        <v>0</v>
      </c>
      <c r="N302" s="14">
        <f>N905</f>
        <v>0</v>
      </c>
      <c r="O302" s="14">
        <f>VLOOKUP(O$4,'CodelList'!$A$136:$C$203,3)*O905</f>
        <v>0</v>
      </c>
      <c r="P302" s="14">
        <f>P905</f>
        <v>1</v>
      </c>
      <c r="Q302" s="14">
        <f>VLOOKUP(Q$4,'CodelList'!$A$136:$C$203,3)*Q905</f>
        <v>0</v>
      </c>
      <c r="R302" s="14">
        <f>R905</f>
        <v>0</v>
      </c>
      <c r="S302" s="14">
        <f>VLOOKUP(S$4,'CodelList'!$A$136:$C$203,3)*S905</f>
        <v>0</v>
      </c>
      <c r="T302" s="14">
        <f>T905</f>
        <v>0</v>
      </c>
      <c r="U302" s="14">
        <f>VLOOKUP(U$4,'CodelList'!$A$136:$C$203,3)*U905</f>
        <v>0</v>
      </c>
      <c r="V302" s="14">
        <f>V905</f>
        <v>0</v>
      </c>
      <c r="W302" s="14">
        <f>VLOOKUP(W$4,'CodelList'!$A$136:$C$203,3)*W905</f>
        <v>0</v>
      </c>
      <c r="X302" s="14">
        <f>X905</f>
        <v>0</v>
      </c>
      <c r="Y302" s="14">
        <f>VLOOKUP(Y$4,'CodelList'!$A$136:$C$203,3)*Y905</f>
        <v>0</v>
      </c>
      <c r="Z302" s="14">
        <f>Z905</f>
        <v>1</v>
      </c>
      <c r="AA302" s="14">
        <f>VLOOKUP(AA$4,'CodelList'!$A$136:$C$203,3)*AA905</f>
        <v>4</v>
      </c>
      <c r="AB302" s="14">
        <f>AB905</f>
        <v>0</v>
      </c>
      <c r="AC302" s="14">
        <f>VLOOKUP(AC$4,'CodelList'!$A$136:$C$203,3)*AC905</f>
        <v>0</v>
      </c>
      <c r="AD302" s="14">
        <f>AD905</f>
        <v>0</v>
      </c>
      <c r="AE302" s="14">
        <f>VLOOKUP(AE$4,'CodelList'!$A$136:$C$203,3)*AE905</f>
        <v>4</v>
      </c>
      <c r="AF302" s="14">
        <f>AF905</f>
        <v>0</v>
      </c>
      <c r="AG302" s="14">
        <f>VLOOKUP(AG$4,'CodelList'!$A$136:$C$203,3)*AG905</f>
        <v>0</v>
      </c>
      <c r="AH302" s="14">
        <f>AH905</f>
        <v>0</v>
      </c>
      <c r="AI302" s="14">
        <f>VLOOKUP(AI$4,'CodelList'!$A$136:$C$203,3)*AI905</f>
        <v>0</v>
      </c>
      <c r="AJ302" s="14">
        <f>AJ905</f>
        <v>0</v>
      </c>
      <c r="AK302" s="14">
        <f>VLOOKUP(AK$4,'CodelList'!$A$136:$C$203,3)*AK905</f>
        <v>0</v>
      </c>
      <c r="AL302" s="14">
        <f>AL905</f>
        <v>0</v>
      </c>
      <c r="AM302" s="14">
        <f>VLOOKUP(AM$4,'CodelList'!$A$136:$C$203,3)*AM905</f>
        <v>0</v>
      </c>
      <c r="AN302" s="14">
        <f>AN905</f>
        <v>0</v>
      </c>
      <c r="AO302" s="14">
        <f>VLOOKUP(AO$4,'CodelList'!$A$136:$C$203,3)*AO905</f>
        <v>2</v>
      </c>
      <c r="AP302" s="14">
        <f>AP905</f>
        <v>0</v>
      </c>
      <c r="AQ302" s="14">
        <f>VLOOKUP(AQ$4,'CodelList'!$A$136:$C$203,3)*AQ905</f>
        <v>1</v>
      </c>
      <c r="AR302" s="14">
        <f>AR905</f>
        <v>0</v>
      </c>
      <c r="AS302" s="14">
        <f>VLOOKUP(AS$4,'CodelList'!$A$136:$C$203,3)*AS905</f>
        <v>0</v>
      </c>
      <c r="AT302" s="14">
        <f>AT905</f>
        <v>0</v>
      </c>
      <c r="AU302" s="14">
        <f>VLOOKUP(AU$4,'CodelList'!$A$136:$C$203,3)*AU905</f>
        <v>0</v>
      </c>
      <c r="AV302" s="14">
        <f>AV905</f>
        <v>0</v>
      </c>
      <c r="AW302" s="14">
        <f>VLOOKUP(AW$4,'CodelList'!$A$136:$C$203,3)*AW905</f>
        <v>0</v>
      </c>
      <c r="AX302" s="14">
        <f>AX905</f>
        <v>0</v>
      </c>
      <c r="AY302" s="14">
        <f>VLOOKUP(AY$4,'CodelList'!$A$136:$C$203,3)*AY905</f>
        <v>0</v>
      </c>
      <c r="AZ302" s="14">
        <f>AZ905</f>
        <v>0</v>
      </c>
      <c r="BA302" s="14">
        <f>VLOOKUP(BA$4,'CodelList'!$A$136:$C$203,3)*BA905</f>
        <v>0</v>
      </c>
      <c r="BB302" s="14">
        <f>BB905</f>
        <v>0</v>
      </c>
      <c r="BC302" s="14">
        <f>VLOOKUP(BC$4,'CodelList'!$A$136:$C$203,3)*BC905</f>
        <v>0</v>
      </c>
      <c r="BD302" s="14">
        <f>BD905</f>
        <v>0</v>
      </c>
      <c r="BE302" s="14">
        <f>VLOOKUP(BE$4,'CodelList'!$A$136:$C$203,3)*BE905</f>
        <v>0</v>
      </c>
      <c r="BF302" s="14">
        <f>BF905</f>
        <v>0</v>
      </c>
      <c r="BG302" s="14">
        <f>VLOOKUP(BG$4,'CodelList'!$A$136:$C$203,3)*BG905</f>
        <v>0</v>
      </c>
      <c r="BH302" s="14">
        <f>BH905</f>
        <v>0</v>
      </c>
      <c r="BI302" s="14">
        <f>VLOOKUP(BI$4,'CodelList'!$A$136:$C$203,3)*BI905</f>
        <v>0</v>
      </c>
      <c r="BJ302" s="14">
        <f>BJ905</f>
        <v>0</v>
      </c>
      <c r="BK302" s="14">
        <f>VLOOKUP(BK$4,'CodelList'!$A$136:$C$203,3)*BK905</f>
        <v>0</v>
      </c>
      <c r="BL302" s="14">
        <f>BL905</f>
        <v>0</v>
      </c>
      <c r="BM302" s="14">
        <f>VLOOKUP(BM$4,'CodelList'!$A$136:$C$203,3)*BM905</f>
        <v>0</v>
      </c>
      <c r="BN302" s="14">
        <f>BN905</f>
        <v>0</v>
      </c>
      <c r="BO302" s="14">
        <f>VLOOKUP(BO$4,'CodelList'!$A$136:$C$203,3)*BO905</f>
        <v>0</v>
      </c>
      <c r="BP302" s="14">
        <f>BP905</f>
        <v>0</v>
      </c>
      <c r="BQ302" s="14">
        <f>VLOOKUP(BQ$4,'CodelList'!$A$136:$C$203,3)*BQ905</f>
        <v>0</v>
      </c>
      <c r="BR302" s="14">
        <f>BR905</f>
        <v>0</v>
      </c>
      <c r="BS302" s="3"/>
    </row>
    <row r="303" ht="13.65" customHeight="1">
      <c r="A303" s="11">
        <f>A906</f>
        <v>1106040</v>
      </c>
      <c r="B303" s="11">
        <f>SUM(C303:BR303)</f>
        <v>8</v>
      </c>
      <c r="C303" s="14">
        <f>VLOOKUP(C$4,'CodelList'!$A$136:$C$203,3)*C906</f>
        <v>0</v>
      </c>
      <c r="D303" s="14">
        <f>D906</f>
        <v>0</v>
      </c>
      <c r="E303" s="14">
        <f>VLOOKUP(E$4,'CodelList'!$A$136:$C$203,3)*E906</f>
        <v>0</v>
      </c>
      <c r="F303" s="14">
        <f>F906</f>
        <v>0</v>
      </c>
      <c r="G303" s="14">
        <f>VLOOKUP(G$4,'CodelList'!$A$136:$C$203,3)*G906</f>
        <v>0</v>
      </c>
      <c r="H303" s="14">
        <f>H906</f>
        <v>0</v>
      </c>
      <c r="I303" s="14">
        <f>VLOOKUP(I$4,'CodelList'!$A$136:$C$203,3)*I906</f>
        <v>0</v>
      </c>
      <c r="J303" s="14">
        <f>J906</f>
        <v>0</v>
      </c>
      <c r="K303" s="14">
        <f>VLOOKUP(K$4,'CodelList'!$A$136:$C$203,3)*K906</f>
        <v>0</v>
      </c>
      <c r="L303" s="14">
        <f>L906</f>
        <v>0</v>
      </c>
      <c r="M303" s="14">
        <f>VLOOKUP(M$4,'CodelList'!$A$136:$C$203,3)*M906</f>
        <v>0</v>
      </c>
      <c r="N303" s="14">
        <f>N906</f>
        <v>0</v>
      </c>
      <c r="O303" s="14">
        <f>VLOOKUP(O$4,'CodelList'!$A$136:$C$203,3)*O906</f>
        <v>0</v>
      </c>
      <c r="P303" s="14">
        <f>P906</f>
        <v>1</v>
      </c>
      <c r="Q303" s="14">
        <f>VLOOKUP(Q$4,'CodelList'!$A$136:$C$203,3)*Q906</f>
        <v>0</v>
      </c>
      <c r="R303" s="14">
        <f>R906</f>
        <v>0</v>
      </c>
      <c r="S303" s="14">
        <f>VLOOKUP(S$4,'CodelList'!$A$136:$C$203,3)*S906</f>
        <v>0</v>
      </c>
      <c r="T303" s="14">
        <f>T906</f>
        <v>0</v>
      </c>
      <c r="U303" s="14">
        <f>VLOOKUP(U$4,'CodelList'!$A$136:$C$203,3)*U906</f>
        <v>0</v>
      </c>
      <c r="V303" s="14">
        <f>V906</f>
        <v>0</v>
      </c>
      <c r="W303" s="14">
        <f>VLOOKUP(W$4,'CodelList'!$A$136:$C$203,3)*W906</f>
        <v>0</v>
      </c>
      <c r="X303" s="14">
        <f>X906</f>
        <v>0</v>
      </c>
      <c r="Y303" s="14">
        <f>VLOOKUP(Y$4,'CodelList'!$A$136:$C$203,3)*Y906</f>
        <v>0</v>
      </c>
      <c r="Z303" s="14">
        <f>Z906</f>
        <v>0</v>
      </c>
      <c r="AA303" s="14">
        <f>VLOOKUP(AA$4,'CodelList'!$A$136:$C$203,3)*AA906</f>
        <v>4</v>
      </c>
      <c r="AB303" s="14">
        <f>AB906</f>
        <v>0</v>
      </c>
      <c r="AC303" s="14">
        <f>VLOOKUP(AC$4,'CodelList'!$A$136:$C$203,3)*AC906</f>
        <v>0</v>
      </c>
      <c r="AD303" s="14">
        <f>AD906</f>
        <v>0</v>
      </c>
      <c r="AE303" s="14">
        <f>VLOOKUP(AE$4,'CodelList'!$A$136:$C$203,3)*AE906</f>
        <v>0</v>
      </c>
      <c r="AF303" s="14">
        <f>AF906</f>
        <v>0</v>
      </c>
      <c r="AG303" s="14">
        <f>VLOOKUP(AG$4,'CodelList'!$A$136:$C$203,3)*AG906</f>
        <v>0</v>
      </c>
      <c r="AH303" s="14">
        <f>AH906</f>
        <v>0</v>
      </c>
      <c r="AI303" s="14">
        <f>VLOOKUP(AI$4,'CodelList'!$A$136:$C$203,3)*AI906</f>
        <v>0</v>
      </c>
      <c r="AJ303" s="14">
        <f>AJ906</f>
        <v>0</v>
      </c>
      <c r="AK303" s="14">
        <f>VLOOKUP(AK$4,'CodelList'!$A$136:$C$203,3)*AK906</f>
        <v>0</v>
      </c>
      <c r="AL303" s="14">
        <f>AL906</f>
        <v>0</v>
      </c>
      <c r="AM303" s="14">
        <f>VLOOKUP(AM$4,'CodelList'!$A$136:$C$203,3)*AM906</f>
        <v>0</v>
      </c>
      <c r="AN303" s="14">
        <f>AN906</f>
        <v>0</v>
      </c>
      <c r="AO303" s="14">
        <f>VLOOKUP(AO$4,'CodelList'!$A$136:$C$203,3)*AO906</f>
        <v>2</v>
      </c>
      <c r="AP303" s="14">
        <f>AP906</f>
        <v>0</v>
      </c>
      <c r="AQ303" s="14">
        <f>VLOOKUP(AQ$4,'CodelList'!$A$136:$C$203,3)*AQ906</f>
        <v>0</v>
      </c>
      <c r="AR303" s="14">
        <f>AR906</f>
        <v>0</v>
      </c>
      <c r="AS303" s="14">
        <f>VLOOKUP(AS$4,'CodelList'!$A$136:$C$203,3)*AS906</f>
        <v>0</v>
      </c>
      <c r="AT303" s="14">
        <f>AT906</f>
        <v>1</v>
      </c>
      <c r="AU303" s="14">
        <f>VLOOKUP(AU$4,'CodelList'!$A$136:$C$203,3)*AU906</f>
        <v>0</v>
      </c>
      <c r="AV303" s="14">
        <f>AV906</f>
        <v>0</v>
      </c>
      <c r="AW303" s="14">
        <f>VLOOKUP(AW$4,'CodelList'!$A$136:$C$203,3)*AW906</f>
        <v>0</v>
      </c>
      <c r="AX303" s="14">
        <f>AX906</f>
        <v>0</v>
      </c>
      <c r="AY303" s="14">
        <f>VLOOKUP(AY$4,'CodelList'!$A$136:$C$203,3)*AY906</f>
        <v>0</v>
      </c>
      <c r="AZ303" s="14">
        <f>AZ906</f>
        <v>0</v>
      </c>
      <c r="BA303" s="14">
        <f>VLOOKUP(BA$4,'CodelList'!$A$136:$C$203,3)*BA906</f>
        <v>0</v>
      </c>
      <c r="BB303" s="14">
        <f>BB906</f>
        <v>0</v>
      </c>
      <c r="BC303" s="14">
        <f>VLOOKUP(BC$4,'CodelList'!$A$136:$C$203,3)*BC906</f>
        <v>0</v>
      </c>
      <c r="BD303" s="14">
        <f>BD906</f>
        <v>0</v>
      </c>
      <c r="BE303" s="14">
        <f>VLOOKUP(BE$4,'CodelList'!$A$136:$C$203,3)*BE906</f>
        <v>0</v>
      </c>
      <c r="BF303" s="14">
        <f>BF906</f>
        <v>0</v>
      </c>
      <c r="BG303" s="14">
        <f>VLOOKUP(BG$4,'CodelList'!$A$136:$C$203,3)*BG906</f>
        <v>0</v>
      </c>
      <c r="BH303" s="14">
        <f>BH906</f>
        <v>0</v>
      </c>
      <c r="BI303" s="14">
        <f>VLOOKUP(BI$4,'CodelList'!$A$136:$C$203,3)*BI906</f>
        <v>0</v>
      </c>
      <c r="BJ303" s="14">
        <f>BJ906</f>
        <v>0</v>
      </c>
      <c r="BK303" s="14">
        <f>VLOOKUP(BK$4,'CodelList'!$A$136:$C$203,3)*BK906</f>
        <v>0</v>
      </c>
      <c r="BL303" s="14">
        <f>BL906</f>
        <v>0</v>
      </c>
      <c r="BM303" s="14">
        <f>VLOOKUP(BM$4,'CodelList'!$A$136:$C$203,3)*BM906</f>
        <v>0</v>
      </c>
      <c r="BN303" s="14">
        <f>BN906</f>
        <v>0</v>
      </c>
      <c r="BO303" s="14">
        <f>VLOOKUP(BO$4,'CodelList'!$A$136:$C$203,3)*BO906</f>
        <v>0</v>
      </c>
      <c r="BP303" s="14">
        <f>BP906</f>
        <v>0</v>
      </c>
      <c r="BQ303" s="14">
        <f>VLOOKUP(BQ$4,'CodelList'!$A$136:$C$203,3)*BQ906</f>
        <v>0</v>
      </c>
      <c r="BR303" s="14">
        <f>BR906</f>
        <v>0</v>
      </c>
      <c r="BS303" s="3"/>
    </row>
    <row r="304" ht="13.65" customHeight="1">
      <c r="A304" s="11">
        <f>A907</f>
        <v>1106090</v>
      </c>
      <c r="B304" s="11">
        <f>SUM(C304:BR304)</f>
        <v>14</v>
      </c>
      <c r="C304" s="14">
        <f>VLOOKUP(C$4,'CodelList'!$A$136:$C$203,3)*C907</f>
        <v>0</v>
      </c>
      <c r="D304" s="14">
        <f>D907</f>
        <v>0</v>
      </c>
      <c r="E304" s="14">
        <f>VLOOKUP(E$4,'CodelList'!$A$136:$C$203,3)*E907</f>
        <v>0</v>
      </c>
      <c r="F304" s="14">
        <f>F907</f>
        <v>0</v>
      </c>
      <c r="G304" s="14">
        <f>VLOOKUP(G$4,'CodelList'!$A$136:$C$203,3)*G907</f>
        <v>0</v>
      </c>
      <c r="H304" s="14">
        <f>H907</f>
        <v>0</v>
      </c>
      <c r="I304" s="14">
        <f>VLOOKUP(I$4,'CodelList'!$A$136:$C$203,3)*I907</f>
        <v>0</v>
      </c>
      <c r="J304" s="14">
        <f>J907</f>
        <v>0</v>
      </c>
      <c r="K304" s="14">
        <f>VLOOKUP(K$4,'CodelList'!$A$136:$C$203,3)*K907</f>
        <v>0</v>
      </c>
      <c r="L304" s="14">
        <f>L907</f>
        <v>0</v>
      </c>
      <c r="M304" s="14">
        <f>VLOOKUP(M$4,'CodelList'!$A$136:$C$203,3)*M907</f>
        <v>0</v>
      </c>
      <c r="N304" s="14">
        <f>N907</f>
        <v>0</v>
      </c>
      <c r="O304" s="14">
        <f>VLOOKUP(O$4,'CodelList'!$A$136:$C$203,3)*O907</f>
        <v>0</v>
      </c>
      <c r="P304" s="14">
        <f>P907</f>
        <v>1</v>
      </c>
      <c r="Q304" s="14">
        <f>VLOOKUP(Q$4,'CodelList'!$A$136:$C$203,3)*Q907</f>
        <v>0</v>
      </c>
      <c r="R304" s="14">
        <f>R907</f>
        <v>1</v>
      </c>
      <c r="S304" s="14">
        <f>VLOOKUP(S$4,'CodelList'!$A$136:$C$203,3)*S907</f>
        <v>0</v>
      </c>
      <c r="T304" s="14">
        <f>T907</f>
        <v>0</v>
      </c>
      <c r="U304" s="14">
        <f>VLOOKUP(U$4,'CodelList'!$A$136:$C$203,3)*U907</f>
        <v>0</v>
      </c>
      <c r="V304" s="14">
        <f>V907</f>
        <v>0</v>
      </c>
      <c r="W304" s="14">
        <f>VLOOKUP(W$4,'CodelList'!$A$136:$C$203,3)*W907</f>
        <v>0</v>
      </c>
      <c r="X304" s="14">
        <f>X907</f>
        <v>0</v>
      </c>
      <c r="Y304" s="14">
        <f>VLOOKUP(Y$4,'CodelList'!$A$136:$C$203,3)*Y907</f>
        <v>0</v>
      </c>
      <c r="Z304" s="14">
        <f>Z907</f>
        <v>0</v>
      </c>
      <c r="AA304" s="14">
        <f>VLOOKUP(AA$4,'CodelList'!$A$136:$C$203,3)*AA907</f>
        <v>4</v>
      </c>
      <c r="AB304" s="14">
        <f>AB907</f>
        <v>1</v>
      </c>
      <c r="AC304" s="14">
        <f>VLOOKUP(AC$4,'CodelList'!$A$136:$C$203,3)*AC907</f>
        <v>0</v>
      </c>
      <c r="AD304" s="14">
        <f>AD907</f>
        <v>0</v>
      </c>
      <c r="AE304" s="14">
        <f>VLOOKUP(AE$4,'CodelList'!$A$136:$C$203,3)*AE907</f>
        <v>4</v>
      </c>
      <c r="AF304" s="14">
        <f>AF907</f>
        <v>0</v>
      </c>
      <c r="AG304" s="14">
        <f>VLOOKUP(AG$4,'CodelList'!$A$136:$C$203,3)*AG907</f>
        <v>0</v>
      </c>
      <c r="AH304" s="14">
        <f>AH907</f>
        <v>0</v>
      </c>
      <c r="AI304" s="14">
        <f>VLOOKUP(AI$4,'CodelList'!$A$136:$C$203,3)*AI907</f>
        <v>0</v>
      </c>
      <c r="AJ304" s="14">
        <f>AJ907</f>
        <v>0</v>
      </c>
      <c r="AK304" s="14">
        <f>VLOOKUP(AK$4,'CodelList'!$A$136:$C$203,3)*AK907</f>
        <v>0</v>
      </c>
      <c r="AL304" s="14">
        <f>AL907</f>
        <v>0</v>
      </c>
      <c r="AM304" s="14">
        <f>VLOOKUP(AM$4,'CodelList'!$A$136:$C$203,3)*AM907</f>
        <v>0</v>
      </c>
      <c r="AN304" s="14">
        <f>AN907</f>
        <v>0</v>
      </c>
      <c r="AO304" s="14">
        <f>VLOOKUP(AO$4,'CodelList'!$A$136:$C$203,3)*AO907</f>
        <v>2</v>
      </c>
      <c r="AP304" s="14">
        <f>AP907</f>
        <v>0</v>
      </c>
      <c r="AQ304" s="14">
        <f>VLOOKUP(AQ$4,'CodelList'!$A$136:$C$203,3)*AQ907</f>
        <v>0</v>
      </c>
      <c r="AR304" s="14">
        <f>AR907</f>
        <v>0</v>
      </c>
      <c r="AS304" s="14">
        <f>VLOOKUP(AS$4,'CodelList'!$A$136:$C$203,3)*AS907</f>
        <v>0</v>
      </c>
      <c r="AT304" s="14">
        <f>AT907</f>
        <v>1</v>
      </c>
      <c r="AU304" s="14">
        <f>VLOOKUP(AU$4,'CodelList'!$A$136:$C$203,3)*AU907</f>
        <v>0</v>
      </c>
      <c r="AV304" s="14">
        <f>AV907</f>
        <v>0</v>
      </c>
      <c r="AW304" s="14">
        <f>VLOOKUP(AW$4,'CodelList'!$A$136:$C$203,3)*AW907</f>
        <v>0</v>
      </c>
      <c r="AX304" s="14">
        <f>AX907</f>
        <v>0</v>
      </c>
      <c r="AY304" s="14">
        <f>VLOOKUP(AY$4,'CodelList'!$A$136:$C$203,3)*AY907</f>
        <v>0</v>
      </c>
      <c r="AZ304" s="14">
        <f>AZ907</f>
        <v>0</v>
      </c>
      <c r="BA304" s="14">
        <f>VLOOKUP(BA$4,'CodelList'!$A$136:$C$203,3)*BA907</f>
        <v>0</v>
      </c>
      <c r="BB304" s="14">
        <f>BB907</f>
        <v>0</v>
      </c>
      <c r="BC304" s="14">
        <f>VLOOKUP(BC$4,'CodelList'!$A$136:$C$203,3)*BC907</f>
        <v>0</v>
      </c>
      <c r="BD304" s="14">
        <f>BD907</f>
        <v>0</v>
      </c>
      <c r="BE304" s="14">
        <f>VLOOKUP(BE$4,'CodelList'!$A$136:$C$203,3)*BE907</f>
        <v>0</v>
      </c>
      <c r="BF304" s="14">
        <f>BF907</f>
        <v>0</v>
      </c>
      <c r="BG304" s="14">
        <f>VLOOKUP(BG$4,'CodelList'!$A$136:$C$203,3)*BG907</f>
        <v>0</v>
      </c>
      <c r="BH304" s="14">
        <f>BH907</f>
        <v>0</v>
      </c>
      <c r="BI304" s="14">
        <f>VLOOKUP(BI$4,'CodelList'!$A$136:$C$203,3)*BI907</f>
        <v>0</v>
      </c>
      <c r="BJ304" s="14">
        <f>BJ907</f>
        <v>0</v>
      </c>
      <c r="BK304" s="14">
        <f>VLOOKUP(BK$4,'CodelList'!$A$136:$C$203,3)*BK907</f>
        <v>0</v>
      </c>
      <c r="BL304" s="14">
        <f>BL907</f>
        <v>0</v>
      </c>
      <c r="BM304" s="14">
        <f>VLOOKUP(BM$4,'CodelList'!$A$136:$C$203,3)*BM907</f>
        <v>0</v>
      </c>
      <c r="BN304" s="14">
        <f>BN907</f>
        <v>0</v>
      </c>
      <c r="BO304" s="14">
        <f>VLOOKUP(BO$4,'CodelList'!$A$136:$C$203,3)*BO907</f>
        <v>0</v>
      </c>
      <c r="BP304" s="14">
        <f>BP907</f>
        <v>0</v>
      </c>
      <c r="BQ304" s="14">
        <f>VLOOKUP(BQ$4,'CodelList'!$A$136:$C$203,3)*BQ907</f>
        <v>0</v>
      </c>
      <c r="BR304" s="14">
        <f>BR907</f>
        <v>0</v>
      </c>
      <c r="BS304" s="3"/>
    </row>
    <row r="305" ht="13.65" customHeight="1">
      <c r="A305" s="11">
        <f>A908</f>
        <v>1106180</v>
      </c>
      <c r="B305" s="11">
        <f>SUM(C305:BR305)</f>
        <v>38</v>
      </c>
      <c r="C305" s="14">
        <f>VLOOKUP(C$4,'CodelList'!$A$136:$C$203,3)*C908</f>
        <v>0</v>
      </c>
      <c r="D305" s="14">
        <f>D908</f>
        <v>0</v>
      </c>
      <c r="E305" s="14">
        <f>VLOOKUP(E$4,'CodelList'!$A$136:$C$203,3)*E908</f>
        <v>0</v>
      </c>
      <c r="F305" s="14">
        <f>F908</f>
        <v>1</v>
      </c>
      <c r="G305" s="14">
        <f>VLOOKUP(G$4,'CodelList'!$A$136:$C$203,3)*G908</f>
        <v>0</v>
      </c>
      <c r="H305" s="14">
        <f>H908</f>
        <v>0</v>
      </c>
      <c r="I305" s="14">
        <f>VLOOKUP(I$4,'CodelList'!$A$136:$C$203,3)*I908</f>
        <v>0</v>
      </c>
      <c r="J305" s="14">
        <f>J908</f>
        <v>0</v>
      </c>
      <c r="K305" s="14">
        <f>VLOOKUP(K$4,'CodelList'!$A$136:$C$203,3)*K908</f>
        <v>0</v>
      </c>
      <c r="L305" s="14">
        <f>L908</f>
        <v>0</v>
      </c>
      <c r="M305" s="14">
        <f>VLOOKUP(M$4,'CodelList'!$A$136:$C$203,3)*M908</f>
        <v>0</v>
      </c>
      <c r="N305" s="14">
        <f>N908</f>
        <v>0</v>
      </c>
      <c r="O305" s="14">
        <f>VLOOKUP(O$4,'CodelList'!$A$136:$C$203,3)*O908</f>
        <v>0</v>
      </c>
      <c r="P305" s="14">
        <f>P908</f>
        <v>1</v>
      </c>
      <c r="Q305" s="14">
        <f>VLOOKUP(Q$4,'CodelList'!$A$136:$C$203,3)*Q908</f>
        <v>0</v>
      </c>
      <c r="R305" s="14">
        <f>R908</f>
        <v>0</v>
      </c>
      <c r="S305" s="14">
        <f>VLOOKUP(S$4,'CodelList'!$A$136:$C$203,3)*S908</f>
        <v>0</v>
      </c>
      <c r="T305" s="14">
        <f>T908</f>
        <v>0</v>
      </c>
      <c r="U305" s="14">
        <f>VLOOKUP(U$4,'CodelList'!$A$136:$C$203,3)*U908</f>
        <v>5</v>
      </c>
      <c r="V305" s="14">
        <f>V908</f>
        <v>0</v>
      </c>
      <c r="W305" s="14">
        <f>VLOOKUP(W$4,'CodelList'!$A$136:$C$203,3)*W908</f>
        <v>0</v>
      </c>
      <c r="X305" s="14">
        <f>X908</f>
        <v>0</v>
      </c>
      <c r="Y305" s="14">
        <f>VLOOKUP(Y$4,'CodelList'!$A$136:$C$203,3)*Y908</f>
        <v>0</v>
      </c>
      <c r="Z305" s="14">
        <f>Z908</f>
        <v>1</v>
      </c>
      <c r="AA305" s="14">
        <f>VLOOKUP(AA$4,'CodelList'!$A$136:$C$203,3)*AA908</f>
        <v>4</v>
      </c>
      <c r="AB305" s="14">
        <f>AB908</f>
        <v>1</v>
      </c>
      <c r="AC305" s="14">
        <f>VLOOKUP(AC$4,'CodelList'!$A$136:$C$203,3)*AC908</f>
        <v>0</v>
      </c>
      <c r="AD305" s="14">
        <f>AD908</f>
        <v>0</v>
      </c>
      <c r="AE305" s="14">
        <f>VLOOKUP(AE$4,'CodelList'!$A$136:$C$203,3)*AE908</f>
        <v>0</v>
      </c>
      <c r="AF305" s="14">
        <f>AF908</f>
        <v>1</v>
      </c>
      <c r="AG305" s="14">
        <f>VLOOKUP(AG$4,'CodelList'!$A$136:$C$203,3)*AG908</f>
        <v>0</v>
      </c>
      <c r="AH305" s="14">
        <f>AH908</f>
        <v>0</v>
      </c>
      <c r="AI305" s="14">
        <f>VLOOKUP(AI$4,'CodelList'!$A$136:$C$203,3)*AI908</f>
        <v>0</v>
      </c>
      <c r="AJ305" s="14">
        <f>AJ908</f>
        <v>0</v>
      </c>
      <c r="AK305" s="14">
        <f>VLOOKUP(AK$4,'CodelList'!$A$136:$C$203,3)*AK908</f>
        <v>0</v>
      </c>
      <c r="AL305" s="14">
        <f>AL908</f>
        <v>0</v>
      </c>
      <c r="AM305" s="14">
        <f>VLOOKUP(AM$4,'CodelList'!$A$136:$C$203,3)*AM908</f>
        <v>0</v>
      </c>
      <c r="AN305" s="14">
        <f>AN908</f>
        <v>0</v>
      </c>
      <c r="AO305" s="14">
        <f>VLOOKUP(AO$4,'CodelList'!$A$136:$C$203,3)*AO908</f>
        <v>2</v>
      </c>
      <c r="AP305" s="14">
        <f>AP908</f>
        <v>1</v>
      </c>
      <c r="AQ305" s="14">
        <f>VLOOKUP(AQ$4,'CodelList'!$A$136:$C$203,3)*AQ908</f>
        <v>0</v>
      </c>
      <c r="AR305" s="14">
        <f>AR908</f>
        <v>0</v>
      </c>
      <c r="AS305" s="14">
        <f>VLOOKUP(AS$4,'CodelList'!$A$136:$C$203,3)*AS908</f>
        <v>0</v>
      </c>
      <c r="AT305" s="14">
        <f>AT908</f>
        <v>1</v>
      </c>
      <c r="AU305" s="14">
        <f>VLOOKUP(AU$4,'CodelList'!$A$136:$C$203,3)*AU908</f>
        <v>5</v>
      </c>
      <c r="AV305" s="14">
        <f>AV908</f>
        <v>1</v>
      </c>
      <c r="AW305" s="14">
        <f>VLOOKUP(AW$4,'CodelList'!$A$136:$C$203,3)*AW908</f>
        <v>2</v>
      </c>
      <c r="AX305" s="14">
        <f>AX908</f>
        <v>0</v>
      </c>
      <c r="AY305" s="14">
        <f>VLOOKUP(AY$4,'CodelList'!$A$136:$C$203,3)*AY908</f>
        <v>6</v>
      </c>
      <c r="AZ305" s="14">
        <f>AZ908</f>
        <v>0</v>
      </c>
      <c r="BA305" s="14">
        <f>VLOOKUP(BA$4,'CodelList'!$A$136:$C$203,3)*BA908</f>
        <v>0</v>
      </c>
      <c r="BB305" s="14">
        <f>BB908</f>
        <v>1</v>
      </c>
      <c r="BC305" s="14">
        <f>VLOOKUP(BC$4,'CodelList'!$A$136:$C$203,3)*BC908</f>
        <v>5</v>
      </c>
      <c r="BD305" s="14">
        <f>BD908</f>
        <v>0</v>
      </c>
      <c r="BE305" s="14">
        <f>VLOOKUP(BE$4,'CodelList'!$A$136:$C$203,3)*BE908</f>
        <v>0</v>
      </c>
      <c r="BF305" s="14">
        <f>BF908</f>
        <v>0</v>
      </c>
      <c r="BG305" s="14">
        <f>VLOOKUP(BG$4,'CodelList'!$A$136:$C$203,3)*BG908</f>
        <v>0</v>
      </c>
      <c r="BH305" s="14">
        <f>BH908</f>
        <v>0</v>
      </c>
      <c r="BI305" s="14">
        <f>VLOOKUP(BI$4,'CodelList'!$A$136:$C$203,3)*BI908</f>
        <v>0</v>
      </c>
      <c r="BJ305" s="14">
        <f>BJ908</f>
        <v>0</v>
      </c>
      <c r="BK305" s="14">
        <f>VLOOKUP(BK$4,'CodelList'!$A$136:$C$203,3)*BK908</f>
        <v>0</v>
      </c>
      <c r="BL305" s="14">
        <f>BL908</f>
        <v>0</v>
      </c>
      <c r="BM305" s="14">
        <f>VLOOKUP(BM$4,'CodelList'!$A$136:$C$203,3)*BM908</f>
        <v>0</v>
      </c>
      <c r="BN305" s="14">
        <f>BN908</f>
        <v>0</v>
      </c>
      <c r="BO305" s="14">
        <f>VLOOKUP(BO$4,'CodelList'!$A$136:$C$203,3)*BO908</f>
        <v>0</v>
      </c>
      <c r="BP305" s="14">
        <f>BP908</f>
        <v>0</v>
      </c>
      <c r="BQ305" s="14">
        <f>VLOOKUP(BQ$4,'CodelList'!$A$136:$C$203,3)*BQ908</f>
        <v>0</v>
      </c>
      <c r="BR305" s="14">
        <f>BR908</f>
        <v>0</v>
      </c>
      <c r="BS305" s="3"/>
    </row>
    <row r="306" ht="13.65" customHeight="1">
      <c r="A306" s="11">
        <f>A909</f>
        <v>1106290</v>
      </c>
      <c r="B306" s="11">
        <f>SUM(C306:BR306)</f>
        <v>0</v>
      </c>
      <c r="C306" s="14">
        <f>VLOOKUP(C$4,'CodelList'!$A$136:$C$203,3)*C909</f>
        <v>0</v>
      </c>
      <c r="D306" s="14">
        <f>D909</f>
        <v>0</v>
      </c>
      <c r="E306" s="14">
        <f>VLOOKUP(E$4,'CodelList'!$A$136:$C$203,3)*E909</f>
        <v>0</v>
      </c>
      <c r="F306" s="14">
        <f>F909</f>
        <v>0</v>
      </c>
      <c r="G306" s="14">
        <f>VLOOKUP(G$4,'CodelList'!$A$136:$C$203,3)*G909</f>
        <v>0</v>
      </c>
      <c r="H306" s="14">
        <f>H909</f>
        <v>0</v>
      </c>
      <c r="I306" s="14">
        <f>VLOOKUP(I$4,'CodelList'!$A$136:$C$203,3)*I909</f>
        <v>0</v>
      </c>
      <c r="J306" s="14">
        <f>J909</f>
        <v>0</v>
      </c>
      <c r="K306" s="14">
        <f>VLOOKUP(K$4,'CodelList'!$A$136:$C$203,3)*K909</f>
        <v>0</v>
      </c>
      <c r="L306" s="14">
        <f>L909</f>
        <v>0</v>
      </c>
      <c r="M306" s="14">
        <f>VLOOKUP(M$4,'CodelList'!$A$136:$C$203,3)*M909</f>
        <v>0</v>
      </c>
      <c r="N306" s="14">
        <f>N909</f>
        <v>0</v>
      </c>
      <c r="O306" s="14">
        <f>VLOOKUP(O$4,'CodelList'!$A$136:$C$203,3)*O909</f>
        <v>0</v>
      </c>
      <c r="P306" s="14">
        <f>P909</f>
        <v>0</v>
      </c>
      <c r="Q306" s="14">
        <f>VLOOKUP(Q$4,'CodelList'!$A$136:$C$203,3)*Q909</f>
        <v>0</v>
      </c>
      <c r="R306" s="14">
        <f>R909</f>
        <v>0</v>
      </c>
      <c r="S306" s="14">
        <f>VLOOKUP(S$4,'CodelList'!$A$136:$C$203,3)*S909</f>
        <v>0</v>
      </c>
      <c r="T306" s="14">
        <f>T909</f>
        <v>0</v>
      </c>
      <c r="U306" s="14">
        <f>VLOOKUP(U$4,'CodelList'!$A$136:$C$203,3)*U909</f>
        <v>0</v>
      </c>
      <c r="V306" s="14">
        <f>V909</f>
        <v>0</v>
      </c>
      <c r="W306" s="14">
        <f>VLOOKUP(W$4,'CodelList'!$A$136:$C$203,3)*W909</f>
        <v>0</v>
      </c>
      <c r="X306" s="14">
        <f>X909</f>
        <v>0</v>
      </c>
      <c r="Y306" s="14">
        <f>VLOOKUP(Y$4,'CodelList'!$A$136:$C$203,3)*Y909</f>
        <v>0</v>
      </c>
      <c r="Z306" s="14">
        <f>Z909</f>
        <v>0</v>
      </c>
      <c r="AA306" s="14">
        <f>VLOOKUP(AA$4,'CodelList'!$A$136:$C$203,3)*AA909</f>
        <v>0</v>
      </c>
      <c r="AB306" s="14">
        <f>AB909</f>
        <v>0</v>
      </c>
      <c r="AC306" s="14">
        <f>VLOOKUP(AC$4,'CodelList'!$A$136:$C$203,3)*AC909</f>
        <v>0</v>
      </c>
      <c r="AD306" s="14">
        <f>AD909</f>
        <v>0</v>
      </c>
      <c r="AE306" s="14">
        <f>VLOOKUP(AE$4,'CodelList'!$A$136:$C$203,3)*AE909</f>
        <v>0</v>
      </c>
      <c r="AF306" s="14">
        <f>AF909</f>
        <v>0</v>
      </c>
      <c r="AG306" s="14">
        <f>VLOOKUP(AG$4,'CodelList'!$A$136:$C$203,3)*AG909</f>
        <v>0</v>
      </c>
      <c r="AH306" s="14">
        <f>AH909</f>
        <v>0</v>
      </c>
      <c r="AI306" s="14">
        <f>VLOOKUP(AI$4,'CodelList'!$A$136:$C$203,3)*AI909</f>
        <v>0</v>
      </c>
      <c r="AJ306" s="14">
        <f>AJ909</f>
        <v>0</v>
      </c>
      <c r="AK306" s="14">
        <f>VLOOKUP(AK$4,'CodelList'!$A$136:$C$203,3)*AK909</f>
        <v>0</v>
      </c>
      <c r="AL306" s="14">
        <f>AL909</f>
        <v>0</v>
      </c>
      <c r="AM306" s="14">
        <f>VLOOKUP(AM$4,'CodelList'!$A$136:$C$203,3)*AM909</f>
        <v>0</v>
      </c>
      <c r="AN306" s="14">
        <f>AN909</f>
        <v>0</v>
      </c>
      <c r="AO306" s="14">
        <f>VLOOKUP(AO$4,'CodelList'!$A$136:$C$203,3)*AO909</f>
        <v>0</v>
      </c>
      <c r="AP306" s="14">
        <f>AP909</f>
        <v>0</v>
      </c>
      <c r="AQ306" s="14">
        <f>VLOOKUP(AQ$4,'CodelList'!$A$136:$C$203,3)*AQ909</f>
        <v>0</v>
      </c>
      <c r="AR306" s="14">
        <f>AR909</f>
        <v>0</v>
      </c>
      <c r="AS306" s="14">
        <f>VLOOKUP(AS$4,'CodelList'!$A$136:$C$203,3)*AS909</f>
        <v>0</v>
      </c>
      <c r="AT306" s="14">
        <f>AT909</f>
        <v>0</v>
      </c>
      <c r="AU306" s="14">
        <f>VLOOKUP(AU$4,'CodelList'!$A$136:$C$203,3)*AU909</f>
        <v>0</v>
      </c>
      <c r="AV306" s="14">
        <f>AV909</f>
        <v>0</v>
      </c>
      <c r="AW306" s="14">
        <f>VLOOKUP(AW$4,'CodelList'!$A$136:$C$203,3)*AW909</f>
        <v>0</v>
      </c>
      <c r="AX306" s="14">
        <f>AX909</f>
        <v>0</v>
      </c>
      <c r="AY306" s="14">
        <f>VLOOKUP(AY$4,'CodelList'!$A$136:$C$203,3)*AY909</f>
        <v>0</v>
      </c>
      <c r="AZ306" s="14">
        <f>AZ909</f>
        <v>0</v>
      </c>
      <c r="BA306" s="14">
        <f>VLOOKUP(BA$4,'CodelList'!$A$136:$C$203,3)*BA909</f>
        <v>0</v>
      </c>
      <c r="BB306" s="14">
        <f>BB909</f>
        <v>0</v>
      </c>
      <c r="BC306" s="14">
        <f>VLOOKUP(BC$4,'CodelList'!$A$136:$C$203,3)*BC909</f>
        <v>0</v>
      </c>
      <c r="BD306" s="14">
        <f>BD909</f>
        <v>0</v>
      </c>
      <c r="BE306" s="14">
        <f>VLOOKUP(BE$4,'CodelList'!$A$136:$C$203,3)*BE909</f>
        <v>0</v>
      </c>
      <c r="BF306" s="14">
        <f>BF909</f>
        <v>0</v>
      </c>
      <c r="BG306" s="14">
        <f>VLOOKUP(BG$4,'CodelList'!$A$136:$C$203,3)*BG909</f>
        <v>0</v>
      </c>
      <c r="BH306" s="14">
        <f>BH909</f>
        <v>0</v>
      </c>
      <c r="BI306" s="14">
        <f>VLOOKUP(BI$4,'CodelList'!$A$136:$C$203,3)*BI909</f>
        <v>0</v>
      </c>
      <c r="BJ306" s="14">
        <f>BJ909</f>
        <v>0</v>
      </c>
      <c r="BK306" s="14">
        <f>VLOOKUP(BK$4,'CodelList'!$A$136:$C$203,3)*BK909</f>
        <v>0</v>
      </c>
      <c r="BL306" s="14">
        <f>BL909</f>
        <v>0</v>
      </c>
      <c r="BM306" s="14">
        <f>VLOOKUP(BM$4,'CodelList'!$A$136:$C$203,3)*BM909</f>
        <v>0</v>
      </c>
      <c r="BN306" s="14">
        <f>BN909</f>
        <v>0</v>
      </c>
      <c r="BO306" s="14">
        <f>VLOOKUP(BO$4,'CodelList'!$A$136:$C$203,3)*BO909</f>
        <v>0</v>
      </c>
      <c r="BP306" s="14">
        <f>BP909</f>
        <v>0</v>
      </c>
      <c r="BQ306" s="14">
        <f>VLOOKUP(BQ$4,'CodelList'!$A$136:$C$203,3)*BQ909</f>
        <v>0</v>
      </c>
      <c r="BR306" s="14">
        <f>BR909</f>
        <v>0</v>
      </c>
      <c r="BS306" s="3"/>
    </row>
    <row r="307" ht="13.65" customHeight="1">
      <c r="A307" s="11">
        <f>A910</f>
        <v>1106360</v>
      </c>
      <c r="B307" s="11">
        <f>SUM(C307:BR307)</f>
        <v>0</v>
      </c>
      <c r="C307" s="14">
        <f>VLOOKUP(C$4,'CodelList'!$A$136:$C$203,3)*C910</f>
        <v>0</v>
      </c>
      <c r="D307" s="14">
        <f>D910</f>
        <v>0</v>
      </c>
      <c r="E307" s="14">
        <f>VLOOKUP(E$4,'CodelList'!$A$136:$C$203,3)*E910</f>
        <v>0</v>
      </c>
      <c r="F307" s="14">
        <f>F910</f>
        <v>0</v>
      </c>
      <c r="G307" s="14">
        <f>VLOOKUP(G$4,'CodelList'!$A$136:$C$203,3)*G910</f>
        <v>0</v>
      </c>
      <c r="H307" s="14">
        <f>H910</f>
        <v>0</v>
      </c>
      <c r="I307" s="14">
        <f>VLOOKUP(I$4,'CodelList'!$A$136:$C$203,3)*I910</f>
        <v>0</v>
      </c>
      <c r="J307" s="14">
        <f>J910</f>
        <v>0</v>
      </c>
      <c r="K307" s="14">
        <f>VLOOKUP(K$4,'CodelList'!$A$136:$C$203,3)*K910</f>
        <v>0</v>
      </c>
      <c r="L307" s="14">
        <f>L910</f>
        <v>0</v>
      </c>
      <c r="M307" s="14">
        <f>VLOOKUP(M$4,'CodelList'!$A$136:$C$203,3)*M910</f>
        <v>0</v>
      </c>
      <c r="N307" s="14">
        <f>N910</f>
        <v>0</v>
      </c>
      <c r="O307" s="14">
        <f>VLOOKUP(O$4,'CodelList'!$A$136:$C$203,3)*O910</f>
        <v>0</v>
      </c>
      <c r="P307" s="14">
        <f>P910</f>
        <v>0</v>
      </c>
      <c r="Q307" s="14">
        <f>VLOOKUP(Q$4,'CodelList'!$A$136:$C$203,3)*Q910</f>
        <v>0</v>
      </c>
      <c r="R307" s="14">
        <f>R910</f>
        <v>0</v>
      </c>
      <c r="S307" s="14">
        <f>VLOOKUP(S$4,'CodelList'!$A$136:$C$203,3)*S910</f>
        <v>0</v>
      </c>
      <c r="T307" s="14">
        <f>T910</f>
        <v>0</v>
      </c>
      <c r="U307" s="14">
        <f>VLOOKUP(U$4,'CodelList'!$A$136:$C$203,3)*U910</f>
        <v>0</v>
      </c>
      <c r="V307" s="14">
        <f>V910</f>
        <v>0</v>
      </c>
      <c r="W307" s="14">
        <f>VLOOKUP(W$4,'CodelList'!$A$136:$C$203,3)*W910</f>
        <v>0</v>
      </c>
      <c r="X307" s="14">
        <f>X910</f>
        <v>0</v>
      </c>
      <c r="Y307" s="14">
        <f>VLOOKUP(Y$4,'CodelList'!$A$136:$C$203,3)*Y910</f>
        <v>0</v>
      </c>
      <c r="Z307" s="14">
        <f>Z910</f>
        <v>0</v>
      </c>
      <c r="AA307" s="14">
        <f>VLOOKUP(AA$4,'CodelList'!$A$136:$C$203,3)*AA910</f>
        <v>0</v>
      </c>
      <c r="AB307" s="14">
        <f>AB910</f>
        <v>0</v>
      </c>
      <c r="AC307" s="14">
        <f>VLOOKUP(AC$4,'CodelList'!$A$136:$C$203,3)*AC910</f>
        <v>0</v>
      </c>
      <c r="AD307" s="14">
        <f>AD910</f>
        <v>0</v>
      </c>
      <c r="AE307" s="14">
        <f>VLOOKUP(AE$4,'CodelList'!$A$136:$C$203,3)*AE910</f>
        <v>0</v>
      </c>
      <c r="AF307" s="14">
        <f>AF910</f>
        <v>0</v>
      </c>
      <c r="AG307" s="14">
        <f>VLOOKUP(AG$4,'CodelList'!$A$136:$C$203,3)*AG910</f>
        <v>0</v>
      </c>
      <c r="AH307" s="14">
        <f>AH910</f>
        <v>0</v>
      </c>
      <c r="AI307" s="14">
        <f>VLOOKUP(AI$4,'CodelList'!$A$136:$C$203,3)*AI910</f>
        <v>0</v>
      </c>
      <c r="AJ307" s="14">
        <f>AJ910</f>
        <v>0</v>
      </c>
      <c r="AK307" s="14">
        <f>VLOOKUP(AK$4,'CodelList'!$A$136:$C$203,3)*AK910</f>
        <v>0</v>
      </c>
      <c r="AL307" s="14">
        <f>AL910</f>
        <v>0</v>
      </c>
      <c r="AM307" s="14">
        <f>VLOOKUP(AM$4,'CodelList'!$A$136:$C$203,3)*AM910</f>
        <v>0</v>
      </c>
      <c r="AN307" s="14">
        <f>AN910</f>
        <v>0</v>
      </c>
      <c r="AO307" s="14">
        <f>VLOOKUP(AO$4,'CodelList'!$A$136:$C$203,3)*AO910</f>
        <v>0</v>
      </c>
      <c r="AP307" s="14">
        <f>AP910</f>
        <v>0</v>
      </c>
      <c r="AQ307" s="14">
        <f>VLOOKUP(AQ$4,'CodelList'!$A$136:$C$203,3)*AQ910</f>
        <v>0</v>
      </c>
      <c r="AR307" s="14">
        <f>AR910</f>
        <v>0</v>
      </c>
      <c r="AS307" s="14">
        <f>VLOOKUP(AS$4,'CodelList'!$A$136:$C$203,3)*AS910</f>
        <v>0</v>
      </c>
      <c r="AT307" s="14">
        <f>AT910</f>
        <v>0</v>
      </c>
      <c r="AU307" s="14">
        <f>VLOOKUP(AU$4,'CodelList'!$A$136:$C$203,3)*AU910</f>
        <v>0</v>
      </c>
      <c r="AV307" s="14">
        <f>AV910</f>
        <v>0</v>
      </c>
      <c r="AW307" s="14">
        <f>VLOOKUP(AW$4,'CodelList'!$A$136:$C$203,3)*AW910</f>
        <v>0</v>
      </c>
      <c r="AX307" s="14">
        <f>AX910</f>
        <v>0</v>
      </c>
      <c r="AY307" s="14">
        <f>VLOOKUP(AY$4,'CodelList'!$A$136:$C$203,3)*AY910</f>
        <v>0</v>
      </c>
      <c r="AZ307" s="14">
        <f>AZ910</f>
        <v>0</v>
      </c>
      <c r="BA307" s="14">
        <f>VLOOKUP(BA$4,'CodelList'!$A$136:$C$203,3)*BA910</f>
        <v>0</v>
      </c>
      <c r="BB307" s="14">
        <f>BB910</f>
        <v>0</v>
      </c>
      <c r="BC307" s="14">
        <f>VLOOKUP(BC$4,'CodelList'!$A$136:$C$203,3)*BC910</f>
        <v>0</v>
      </c>
      <c r="BD307" s="14">
        <f>BD910</f>
        <v>0</v>
      </c>
      <c r="BE307" s="14">
        <f>VLOOKUP(BE$4,'CodelList'!$A$136:$C$203,3)*BE910</f>
        <v>0</v>
      </c>
      <c r="BF307" s="14">
        <f>BF910</f>
        <v>0</v>
      </c>
      <c r="BG307" s="14">
        <f>VLOOKUP(BG$4,'CodelList'!$A$136:$C$203,3)*BG910</f>
        <v>0</v>
      </c>
      <c r="BH307" s="14">
        <f>BH910</f>
        <v>0</v>
      </c>
      <c r="BI307" s="14">
        <f>VLOOKUP(BI$4,'CodelList'!$A$136:$C$203,3)*BI910</f>
        <v>0</v>
      </c>
      <c r="BJ307" s="14">
        <f>BJ910</f>
        <v>0</v>
      </c>
      <c r="BK307" s="14">
        <f>VLOOKUP(BK$4,'CodelList'!$A$136:$C$203,3)*BK910</f>
        <v>0</v>
      </c>
      <c r="BL307" s="14">
        <f>BL910</f>
        <v>0</v>
      </c>
      <c r="BM307" s="14">
        <f>VLOOKUP(BM$4,'CodelList'!$A$136:$C$203,3)*BM910</f>
        <v>0</v>
      </c>
      <c r="BN307" s="14">
        <f>BN910</f>
        <v>0</v>
      </c>
      <c r="BO307" s="14">
        <f>VLOOKUP(BO$4,'CodelList'!$A$136:$C$203,3)*BO910</f>
        <v>0</v>
      </c>
      <c r="BP307" s="14">
        <f>BP910</f>
        <v>0</v>
      </c>
      <c r="BQ307" s="14">
        <f>VLOOKUP(BQ$4,'CodelList'!$A$136:$C$203,3)*BQ910</f>
        <v>0</v>
      </c>
      <c r="BR307" s="14">
        <f>BR910</f>
        <v>0</v>
      </c>
      <c r="BS307" s="3"/>
    </row>
    <row r="308" ht="13.65" customHeight="1">
      <c r="A308" s="11">
        <f>A911</f>
        <v>1106440</v>
      </c>
      <c r="B308" s="11">
        <f>SUM(C308:BR308)</f>
        <v>14</v>
      </c>
      <c r="C308" s="14">
        <f>VLOOKUP(C$4,'CodelList'!$A$136:$C$203,3)*C911</f>
        <v>0</v>
      </c>
      <c r="D308" s="14">
        <f>D911</f>
        <v>1</v>
      </c>
      <c r="E308" s="14">
        <f>VLOOKUP(E$4,'CodelList'!$A$136:$C$203,3)*E911</f>
        <v>0</v>
      </c>
      <c r="F308" s="14">
        <f>F911</f>
        <v>1</v>
      </c>
      <c r="G308" s="14">
        <f>VLOOKUP(G$4,'CodelList'!$A$136:$C$203,3)*G911</f>
        <v>0</v>
      </c>
      <c r="H308" s="14">
        <f>H911</f>
        <v>0</v>
      </c>
      <c r="I308" s="14">
        <f>VLOOKUP(I$4,'CodelList'!$A$136:$C$203,3)*I911</f>
        <v>0</v>
      </c>
      <c r="J308" s="14">
        <f>J911</f>
        <v>0</v>
      </c>
      <c r="K308" s="14">
        <f>VLOOKUP(K$4,'CodelList'!$A$136:$C$203,3)*K911</f>
        <v>0</v>
      </c>
      <c r="L308" s="14">
        <f>L911</f>
        <v>0</v>
      </c>
      <c r="M308" s="14">
        <f>VLOOKUP(M$4,'CodelList'!$A$136:$C$203,3)*M911</f>
        <v>0</v>
      </c>
      <c r="N308" s="14">
        <f>N911</f>
        <v>0</v>
      </c>
      <c r="O308" s="14">
        <f>VLOOKUP(O$4,'CodelList'!$A$136:$C$203,3)*O911</f>
        <v>2</v>
      </c>
      <c r="P308" s="14">
        <f>P911</f>
        <v>0</v>
      </c>
      <c r="Q308" s="14">
        <f>VLOOKUP(Q$4,'CodelList'!$A$136:$C$203,3)*Q911</f>
        <v>0</v>
      </c>
      <c r="R308" s="14">
        <f>R911</f>
        <v>0</v>
      </c>
      <c r="S308" s="14">
        <f>VLOOKUP(S$4,'CodelList'!$A$136:$C$203,3)*S911</f>
        <v>0</v>
      </c>
      <c r="T308" s="14">
        <f>T911</f>
        <v>0</v>
      </c>
      <c r="U308" s="14">
        <f>VLOOKUP(U$4,'CodelList'!$A$136:$C$203,3)*U911</f>
        <v>0</v>
      </c>
      <c r="V308" s="14">
        <f>V911</f>
        <v>0</v>
      </c>
      <c r="W308" s="14">
        <f>VLOOKUP(W$4,'CodelList'!$A$136:$C$203,3)*W911</f>
        <v>0</v>
      </c>
      <c r="X308" s="14">
        <f>X911</f>
        <v>0</v>
      </c>
      <c r="Y308" s="14">
        <f>VLOOKUP(Y$4,'CodelList'!$A$136:$C$203,3)*Y911</f>
        <v>0</v>
      </c>
      <c r="Z308" s="14">
        <f>Z911</f>
        <v>1</v>
      </c>
      <c r="AA308" s="14">
        <f>VLOOKUP(AA$4,'CodelList'!$A$136:$C$203,3)*AA911</f>
        <v>4</v>
      </c>
      <c r="AB308" s="14">
        <f>AB911</f>
        <v>1</v>
      </c>
      <c r="AC308" s="14">
        <f>VLOOKUP(AC$4,'CodelList'!$A$136:$C$203,3)*AC911</f>
        <v>0</v>
      </c>
      <c r="AD308" s="14">
        <f>AD911</f>
        <v>0</v>
      </c>
      <c r="AE308" s="14">
        <f>VLOOKUP(AE$4,'CodelList'!$A$136:$C$203,3)*AE911</f>
        <v>0</v>
      </c>
      <c r="AF308" s="14">
        <f>AF911</f>
        <v>0</v>
      </c>
      <c r="AG308" s="14">
        <f>VLOOKUP(AG$4,'CodelList'!$A$136:$C$203,3)*AG911</f>
        <v>0</v>
      </c>
      <c r="AH308" s="14">
        <f>AH911</f>
        <v>0</v>
      </c>
      <c r="AI308" s="14">
        <f>VLOOKUP(AI$4,'CodelList'!$A$136:$C$203,3)*AI911</f>
        <v>0</v>
      </c>
      <c r="AJ308" s="14">
        <f>AJ911</f>
        <v>0</v>
      </c>
      <c r="AK308" s="14">
        <f>VLOOKUP(AK$4,'CodelList'!$A$136:$C$203,3)*AK911</f>
        <v>0</v>
      </c>
      <c r="AL308" s="14">
        <f>AL911</f>
        <v>0</v>
      </c>
      <c r="AM308" s="14">
        <f>VLOOKUP(AM$4,'CodelList'!$A$136:$C$203,3)*AM911</f>
        <v>0</v>
      </c>
      <c r="AN308" s="14">
        <f>AN911</f>
        <v>1</v>
      </c>
      <c r="AO308" s="14">
        <f>VLOOKUP(AO$4,'CodelList'!$A$136:$C$203,3)*AO911</f>
        <v>2</v>
      </c>
      <c r="AP308" s="14">
        <f>AP911</f>
        <v>1</v>
      </c>
      <c r="AQ308" s="14">
        <f>VLOOKUP(AQ$4,'CodelList'!$A$136:$C$203,3)*AQ911</f>
        <v>0</v>
      </c>
      <c r="AR308" s="14">
        <f>AR911</f>
        <v>0</v>
      </c>
      <c r="AS308" s="14">
        <f>VLOOKUP(AS$4,'CodelList'!$A$136:$C$203,3)*AS911</f>
        <v>0</v>
      </c>
      <c r="AT308" s="14">
        <f>AT911</f>
        <v>0</v>
      </c>
      <c r="AU308" s="14">
        <f>VLOOKUP(AU$4,'CodelList'!$A$136:$C$203,3)*AU911</f>
        <v>0</v>
      </c>
      <c r="AV308" s="14">
        <f>AV911</f>
        <v>0</v>
      </c>
      <c r="AW308" s="14">
        <f>VLOOKUP(AW$4,'CodelList'!$A$136:$C$203,3)*AW911</f>
        <v>0</v>
      </c>
      <c r="AX308" s="14">
        <f>AX911</f>
        <v>0</v>
      </c>
      <c r="AY308" s="14">
        <f>VLOOKUP(AY$4,'CodelList'!$A$136:$C$203,3)*AY911</f>
        <v>0</v>
      </c>
      <c r="AZ308" s="14">
        <f>AZ911</f>
        <v>0</v>
      </c>
      <c r="BA308" s="14">
        <f>VLOOKUP(BA$4,'CodelList'!$A$136:$C$203,3)*BA911</f>
        <v>0</v>
      </c>
      <c r="BB308" s="14">
        <f>BB911</f>
        <v>0</v>
      </c>
      <c r="BC308" s="14">
        <f>VLOOKUP(BC$4,'CodelList'!$A$136:$C$203,3)*BC911</f>
        <v>0</v>
      </c>
      <c r="BD308" s="14">
        <f>BD911</f>
        <v>0</v>
      </c>
      <c r="BE308" s="14">
        <f>VLOOKUP(BE$4,'CodelList'!$A$136:$C$203,3)*BE911</f>
        <v>0</v>
      </c>
      <c r="BF308" s="14">
        <f>BF911</f>
        <v>0</v>
      </c>
      <c r="BG308" s="14">
        <f>VLOOKUP(BG$4,'CodelList'!$A$136:$C$203,3)*BG911</f>
        <v>0</v>
      </c>
      <c r="BH308" s="14">
        <f>BH911</f>
        <v>0</v>
      </c>
      <c r="BI308" s="14">
        <f>VLOOKUP(BI$4,'CodelList'!$A$136:$C$203,3)*BI911</f>
        <v>0</v>
      </c>
      <c r="BJ308" s="14">
        <f>BJ911</f>
        <v>0</v>
      </c>
      <c r="BK308" s="14">
        <f>VLOOKUP(BK$4,'CodelList'!$A$136:$C$203,3)*BK911</f>
        <v>0</v>
      </c>
      <c r="BL308" s="14">
        <f>BL911</f>
        <v>0</v>
      </c>
      <c r="BM308" s="14">
        <f>VLOOKUP(BM$4,'CodelList'!$A$136:$C$203,3)*BM911</f>
        <v>0</v>
      </c>
      <c r="BN308" s="14">
        <f>BN911</f>
        <v>0</v>
      </c>
      <c r="BO308" s="14">
        <f>VLOOKUP(BO$4,'CodelList'!$A$136:$C$203,3)*BO911</f>
        <v>0</v>
      </c>
      <c r="BP308" s="14">
        <f>BP911</f>
        <v>0</v>
      </c>
      <c r="BQ308" s="14">
        <f>VLOOKUP(BQ$4,'CodelList'!$A$136:$C$203,3)*BQ911</f>
        <v>0</v>
      </c>
      <c r="BR308" s="14">
        <f>BR911</f>
        <v>0</v>
      </c>
      <c r="BS308" s="3"/>
    </row>
    <row r="309" ht="13.65" customHeight="1">
      <c r="A309" s="11">
        <f>A912</f>
        <v>1106550</v>
      </c>
      <c r="B309" s="11">
        <f>SUM(C309:BR309)</f>
        <v>15</v>
      </c>
      <c r="C309" s="14">
        <f>VLOOKUP(C$4,'CodelList'!$A$136:$C$203,3)*C912</f>
        <v>0</v>
      </c>
      <c r="D309" s="14">
        <f>D912</f>
        <v>0</v>
      </c>
      <c r="E309" s="14">
        <f>VLOOKUP(E$4,'CodelList'!$A$136:$C$203,3)*E912</f>
        <v>0</v>
      </c>
      <c r="F309" s="14">
        <f>F912</f>
        <v>1</v>
      </c>
      <c r="G309" s="14">
        <f>VLOOKUP(G$4,'CodelList'!$A$136:$C$203,3)*G912</f>
        <v>0</v>
      </c>
      <c r="H309" s="14">
        <f>H912</f>
        <v>0</v>
      </c>
      <c r="I309" s="14">
        <f>VLOOKUP(I$4,'CodelList'!$A$136:$C$203,3)*I912</f>
        <v>0</v>
      </c>
      <c r="J309" s="14">
        <f>J912</f>
        <v>0</v>
      </c>
      <c r="K309" s="14">
        <f>VLOOKUP(K$4,'CodelList'!$A$136:$C$203,3)*K912</f>
        <v>0</v>
      </c>
      <c r="L309" s="14">
        <f>L912</f>
        <v>0</v>
      </c>
      <c r="M309" s="14">
        <f>VLOOKUP(M$4,'CodelList'!$A$136:$C$203,3)*M912</f>
        <v>0</v>
      </c>
      <c r="N309" s="14">
        <f>N912</f>
        <v>0</v>
      </c>
      <c r="O309" s="14">
        <f>VLOOKUP(O$4,'CodelList'!$A$136:$C$203,3)*O912</f>
        <v>0</v>
      </c>
      <c r="P309" s="14">
        <f>P912</f>
        <v>0</v>
      </c>
      <c r="Q309" s="14">
        <f>VLOOKUP(Q$4,'CodelList'!$A$136:$C$203,3)*Q912</f>
        <v>0</v>
      </c>
      <c r="R309" s="14">
        <f>R912</f>
        <v>0</v>
      </c>
      <c r="S309" s="14">
        <f>VLOOKUP(S$4,'CodelList'!$A$136:$C$203,3)*S912</f>
        <v>0</v>
      </c>
      <c r="T309" s="14">
        <f>T912</f>
        <v>0</v>
      </c>
      <c r="U309" s="14">
        <f>VLOOKUP(U$4,'CodelList'!$A$136:$C$203,3)*U912</f>
        <v>0</v>
      </c>
      <c r="V309" s="14">
        <f>V912</f>
        <v>0</v>
      </c>
      <c r="W309" s="14">
        <f>VLOOKUP(W$4,'CodelList'!$A$136:$C$203,3)*W912</f>
        <v>0</v>
      </c>
      <c r="X309" s="14">
        <f>X912</f>
        <v>0</v>
      </c>
      <c r="Y309" s="14">
        <f>VLOOKUP(Y$4,'CodelList'!$A$136:$C$203,3)*Y912</f>
        <v>0</v>
      </c>
      <c r="Z309" s="14">
        <f>Z912</f>
        <v>1</v>
      </c>
      <c r="AA309" s="14">
        <f>VLOOKUP(AA$4,'CodelList'!$A$136:$C$203,3)*AA912</f>
        <v>4</v>
      </c>
      <c r="AB309" s="14">
        <f>AB912</f>
        <v>0</v>
      </c>
      <c r="AC309" s="14">
        <f>VLOOKUP(AC$4,'CodelList'!$A$136:$C$203,3)*AC912</f>
        <v>0</v>
      </c>
      <c r="AD309" s="14">
        <f>AD912</f>
        <v>0</v>
      </c>
      <c r="AE309" s="14">
        <f>VLOOKUP(AE$4,'CodelList'!$A$136:$C$203,3)*AE912</f>
        <v>4</v>
      </c>
      <c r="AF309" s="14">
        <f>AF912</f>
        <v>0</v>
      </c>
      <c r="AG309" s="14">
        <f>VLOOKUP(AG$4,'CodelList'!$A$136:$C$203,3)*AG912</f>
        <v>0</v>
      </c>
      <c r="AH309" s="14">
        <f>AH912</f>
        <v>0</v>
      </c>
      <c r="AI309" s="14">
        <f>VLOOKUP(AI$4,'CodelList'!$A$136:$C$203,3)*AI912</f>
        <v>0</v>
      </c>
      <c r="AJ309" s="14">
        <f>AJ912</f>
        <v>0</v>
      </c>
      <c r="AK309" s="14">
        <f>VLOOKUP(AK$4,'CodelList'!$A$136:$C$203,3)*AK912</f>
        <v>0</v>
      </c>
      <c r="AL309" s="14">
        <f>AL912</f>
        <v>0</v>
      </c>
      <c r="AM309" s="14">
        <f>VLOOKUP(AM$4,'CodelList'!$A$136:$C$203,3)*AM912</f>
        <v>0</v>
      </c>
      <c r="AN309" s="14">
        <f>AN912</f>
        <v>0</v>
      </c>
      <c r="AO309" s="14">
        <f>VLOOKUP(AO$4,'CodelList'!$A$136:$C$203,3)*AO912</f>
        <v>0</v>
      </c>
      <c r="AP309" s="14">
        <f>AP912</f>
        <v>0</v>
      </c>
      <c r="AQ309" s="14">
        <f>VLOOKUP(AQ$4,'CodelList'!$A$136:$C$203,3)*AQ912</f>
        <v>0</v>
      </c>
      <c r="AR309" s="14">
        <f>AR912</f>
        <v>0</v>
      </c>
      <c r="AS309" s="14">
        <f>VLOOKUP(AS$4,'CodelList'!$A$136:$C$203,3)*AS912</f>
        <v>0</v>
      </c>
      <c r="AT309" s="14">
        <f>AT912</f>
        <v>0</v>
      </c>
      <c r="AU309" s="14">
        <f>VLOOKUP(AU$4,'CodelList'!$A$136:$C$203,3)*AU912</f>
        <v>0</v>
      </c>
      <c r="AV309" s="14">
        <f>AV912</f>
        <v>0</v>
      </c>
      <c r="AW309" s="14">
        <f>VLOOKUP(AW$4,'CodelList'!$A$136:$C$203,3)*AW912</f>
        <v>0</v>
      </c>
      <c r="AX309" s="14">
        <f>AX912</f>
        <v>0</v>
      </c>
      <c r="AY309" s="14">
        <f>VLOOKUP(AY$4,'CodelList'!$A$136:$C$203,3)*AY912</f>
        <v>0</v>
      </c>
      <c r="AZ309" s="14">
        <f>AZ912</f>
        <v>0</v>
      </c>
      <c r="BA309" s="14">
        <f>VLOOKUP(BA$4,'CodelList'!$A$136:$C$203,3)*BA912</f>
        <v>0</v>
      </c>
      <c r="BB309" s="14">
        <f>BB912</f>
        <v>0</v>
      </c>
      <c r="BC309" s="14">
        <f>VLOOKUP(BC$4,'CodelList'!$A$136:$C$203,3)*BC912</f>
        <v>5</v>
      </c>
      <c r="BD309" s="14">
        <f>BD912</f>
        <v>0</v>
      </c>
      <c r="BE309" s="14">
        <f>VLOOKUP(BE$4,'CodelList'!$A$136:$C$203,3)*BE912</f>
        <v>0</v>
      </c>
      <c r="BF309" s="14">
        <f>BF912</f>
        <v>0</v>
      </c>
      <c r="BG309" s="14">
        <f>VLOOKUP(BG$4,'CodelList'!$A$136:$C$203,3)*BG912</f>
        <v>0</v>
      </c>
      <c r="BH309" s="14">
        <f>BH912</f>
        <v>0</v>
      </c>
      <c r="BI309" s="14">
        <f>VLOOKUP(BI$4,'CodelList'!$A$136:$C$203,3)*BI912</f>
        <v>0</v>
      </c>
      <c r="BJ309" s="14">
        <f>BJ912</f>
        <v>0</v>
      </c>
      <c r="BK309" s="14">
        <f>VLOOKUP(BK$4,'CodelList'!$A$136:$C$203,3)*BK912</f>
        <v>0</v>
      </c>
      <c r="BL309" s="14">
        <f>BL912</f>
        <v>0</v>
      </c>
      <c r="BM309" s="14">
        <f>VLOOKUP(BM$4,'CodelList'!$A$136:$C$203,3)*BM912</f>
        <v>0</v>
      </c>
      <c r="BN309" s="14">
        <f>BN912</f>
        <v>0</v>
      </c>
      <c r="BO309" s="14">
        <f>VLOOKUP(BO$4,'CodelList'!$A$136:$C$203,3)*BO912</f>
        <v>0</v>
      </c>
      <c r="BP309" s="14">
        <f>BP912</f>
        <v>0</v>
      </c>
      <c r="BQ309" s="14">
        <f>VLOOKUP(BQ$4,'CodelList'!$A$136:$C$203,3)*BQ912</f>
        <v>0</v>
      </c>
      <c r="BR309" s="14">
        <f>BR912</f>
        <v>0</v>
      </c>
      <c r="BS309" s="3"/>
    </row>
    <row r="310" ht="13.65" customHeight="1">
      <c r="A310" s="11">
        <f>A913</f>
        <v>1106570</v>
      </c>
      <c r="B310" s="11">
        <f>SUM(C310:BR310)</f>
        <v>30</v>
      </c>
      <c r="C310" s="14">
        <f>VLOOKUP(C$4,'CodelList'!$A$136:$C$203,3)*C913</f>
        <v>0</v>
      </c>
      <c r="D310" s="14">
        <f>D913</f>
        <v>0</v>
      </c>
      <c r="E310" s="14">
        <f>VLOOKUP(E$4,'CodelList'!$A$136:$C$203,3)*E913</f>
        <v>0</v>
      </c>
      <c r="F310" s="14">
        <f>F913</f>
        <v>0</v>
      </c>
      <c r="G310" s="14">
        <f>VLOOKUP(G$4,'CodelList'!$A$136:$C$203,3)*G913</f>
        <v>0</v>
      </c>
      <c r="H310" s="14">
        <f>H913</f>
        <v>0</v>
      </c>
      <c r="I310" s="14">
        <f>VLOOKUP(I$4,'CodelList'!$A$136:$C$203,3)*I913</f>
        <v>0</v>
      </c>
      <c r="J310" s="14">
        <f>J913</f>
        <v>0</v>
      </c>
      <c r="K310" s="14">
        <f>VLOOKUP(K$4,'CodelList'!$A$136:$C$203,3)*K913</f>
        <v>0</v>
      </c>
      <c r="L310" s="14">
        <f>L913</f>
        <v>0</v>
      </c>
      <c r="M310" s="14">
        <f>VLOOKUP(M$4,'CodelList'!$A$136:$C$203,3)*M913</f>
        <v>0</v>
      </c>
      <c r="N310" s="14">
        <f>N913</f>
        <v>0</v>
      </c>
      <c r="O310" s="14">
        <f>VLOOKUP(O$4,'CodelList'!$A$136:$C$203,3)*O913</f>
        <v>0</v>
      </c>
      <c r="P310" s="14">
        <f>P913</f>
        <v>1</v>
      </c>
      <c r="Q310" s="14">
        <f>VLOOKUP(Q$4,'CodelList'!$A$136:$C$203,3)*Q913</f>
        <v>0</v>
      </c>
      <c r="R310" s="14">
        <f>R913</f>
        <v>0</v>
      </c>
      <c r="S310" s="14">
        <f>VLOOKUP(S$4,'CodelList'!$A$136:$C$203,3)*S913</f>
        <v>0</v>
      </c>
      <c r="T310" s="14">
        <f>T913</f>
        <v>0</v>
      </c>
      <c r="U310" s="14">
        <f>VLOOKUP(U$4,'CodelList'!$A$136:$C$203,3)*U913</f>
        <v>5</v>
      </c>
      <c r="V310" s="14">
        <f>V913</f>
        <v>0</v>
      </c>
      <c r="W310" s="14">
        <f>VLOOKUP(W$4,'CodelList'!$A$136:$C$203,3)*W913</f>
        <v>0</v>
      </c>
      <c r="X310" s="14">
        <f>X913</f>
        <v>0</v>
      </c>
      <c r="Y310" s="14">
        <f>VLOOKUP(Y$4,'CodelList'!$A$136:$C$203,3)*Y913</f>
        <v>0</v>
      </c>
      <c r="Z310" s="14">
        <f>Z913</f>
        <v>1</v>
      </c>
      <c r="AA310" s="14">
        <f>VLOOKUP(AA$4,'CodelList'!$A$136:$C$203,3)*AA913</f>
        <v>4</v>
      </c>
      <c r="AB310" s="14">
        <f>AB913</f>
        <v>1</v>
      </c>
      <c r="AC310" s="14">
        <f>VLOOKUP(AC$4,'CodelList'!$A$136:$C$203,3)*AC913</f>
        <v>5</v>
      </c>
      <c r="AD310" s="14">
        <f>AD913</f>
        <v>0</v>
      </c>
      <c r="AE310" s="14">
        <f>VLOOKUP(AE$4,'CodelList'!$A$136:$C$203,3)*AE913</f>
        <v>0</v>
      </c>
      <c r="AF310" s="14">
        <f>AF913</f>
        <v>1</v>
      </c>
      <c r="AG310" s="14">
        <f>VLOOKUP(AG$4,'CodelList'!$A$136:$C$203,3)*AG913</f>
        <v>0</v>
      </c>
      <c r="AH310" s="14">
        <f>AH913</f>
        <v>0</v>
      </c>
      <c r="AI310" s="14">
        <f>VLOOKUP(AI$4,'CodelList'!$A$136:$C$203,3)*AI913</f>
        <v>0</v>
      </c>
      <c r="AJ310" s="14">
        <f>AJ913</f>
        <v>0</v>
      </c>
      <c r="AK310" s="14">
        <f>VLOOKUP(AK$4,'CodelList'!$A$136:$C$203,3)*AK913</f>
        <v>0</v>
      </c>
      <c r="AL310" s="14">
        <f>AL913</f>
        <v>0</v>
      </c>
      <c r="AM310" s="14">
        <f>VLOOKUP(AM$4,'CodelList'!$A$136:$C$203,3)*AM913</f>
        <v>0</v>
      </c>
      <c r="AN310" s="14">
        <f>AN913</f>
        <v>1</v>
      </c>
      <c r="AO310" s="14">
        <f>VLOOKUP(AO$4,'CodelList'!$A$136:$C$203,3)*AO913</f>
        <v>2</v>
      </c>
      <c r="AP310" s="14">
        <f>AP913</f>
        <v>1</v>
      </c>
      <c r="AQ310" s="14">
        <f>VLOOKUP(AQ$4,'CodelList'!$A$136:$C$203,3)*AQ913</f>
        <v>0</v>
      </c>
      <c r="AR310" s="14">
        <f>AR913</f>
        <v>0</v>
      </c>
      <c r="AS310" s="14">
        <f>VLOOKUP(AS$4,'CodelList'!$A$136:$C$203,3)*AS913</f>
        <v>0</v>
      </c>
      <c r="AT310" s="14">
        <f>AT913</f>
        <v>1</v>
      </c>
      <c r="AU310" s="14">
        <f>VLOOKUP(AU$4,'CodelList'!$A$136:$C$203,3)*AU913</f>
        <v>0</v>
      </c>
      <c r="AV310" s="14">
        <f>AV913</f>
        <v>1</v>
      </c>
      <c r="AW310" s="14">
        <f>VLOOKUP(AW$4,'CodelList'!$A$136:$C$203,3)*AW913</f>
        <v>0</v>
      </c>
      <c r="AX310" s="14">
        <f>AX913</f>
        <v>1</v>
      </c>
      <c r="AY310" s="14">
        <f>VLOOKUP(AY$4,'CodelList'!$A$136:$C$203,3)*AY913</f>
        <v>0</v>
      </c>
      <c r="AZ310" s="14">
        <f>AZ913</f>
        <v>0</v>
      </c>
      <c r="BA310" s="14">
        <f>VLOOKUP(BA$4,'CodelList'!$A$136:$C$203,3)*BA913</f>
        <v>0</v>
      </c>
      <c r="BB310" s="14">
        <f>BB913</f>
        <v>0</v>
      </c>
      <c r="BC310" s="14">
        <f>VLOOKUP(BC$4,'CodelList'!$A$136:$C$203,3)*BC913</f>
        <v>5</v>
      </c>
      <c r="BD310" s="14">
        <f>BD913</f>
        <v>0</v>
      </c>
      <c r="BE310" s="14">
        <f>VLOOKUP(BE$4,'CodelList'!$A$136:$C$203,3)*BE913</f>
        <v>0</v>
      </c>
      <c r="BF310" s="14">
        <f>BF913</f>
        <v>0</v>
      </c>
      <c r="BG310" s="14">
        <f>VLOOKUP(BG$4,'CodelList'!$A$136:$C$203,3)*BG913</f>
        <v>0</v>
      </c>
      <c r="BH310" s="14">
        <f>BH913</f>
        <v>0</v>
      </c>
      <c r="BI310" s="14">
        <f>VLOOKUP(BI$4,'CodelList'!$A$136:$C$203,3)*BI913</f>
        <v>0</v>
      </c>
      <c r="BJ310" s="14">
        <f>BJ913</f>
        <v>0</v>
      </c>
      <c r="BK310" s="14">
        <f>VLOOKUP(BK$4,'CodelList'!$A$136:$C$203,3)*BK913</f>
        <v>0</v>
      </c>
      <c r="BL310" s="14">
        <f>BL913</f>
        <v>0</v>
      </c>
      <c r="BM310" s="14">
        <f>VLOOKUP(BM$4,'CodelList'!$A$136:$C$203,3)*BM913</f>
        <v>0</v>
      </c>
      <c r="BN310" s="14">
        <f>BN913</f>
        <v>0</v>
      </c>
      <c r="BO310" s="14">
        <f>VLOOKUP(BO$4,'CodelList'!$A$136:$C$203,3)*BO913</f>
        <v>0</v>
      </c>
      <c r="BP310" s="14">
        <f>BP913</f>
        <v>0</v>
      </c>
      <c r="BQ310" s="14">
        <f>VLOOKUP(BQ$4,'CodelList'!$A$136:$C$203,3)*BQ913</f>
        <v>0</v>
      </c>
      <c r="BR310" s="14">
        <f>BR913</f>
        <v>0</v>
      </c>
      <c r="BS310" s="3"/>
    </row>
    <row r="311" ht="13.65" customHeight="1">
      <c r="A311" s="11">
        <f>A914</f>
        <v>1106630</v>
      </c>
      <c r="B311" s="11">
        <f>SUM(C311:BR311)</f>
        <v>15</v>
      </c>
      <c r="C311" s="14">
        <f>VLOOKUP(C$4,'CodelList'!$A$136:$C$203,3)*C914</f>
        <v>0</v>
      </c>
      <c r="D311" s="14">
        <f>D914</f>
        <v>0</v>
      </c>
      <c r="E311" s="14">
        <f>VLOOKUP(E$4,'CodelList'!$A$136:$C$203,3)*E914</f>
        <v>0</v>
      </c>
      <c r="F311" s="14">
        <f>F914</f>
        <v>1</v>
      </c>
      <c r="G311" s="14">
        <f>VLOOKUP(G$4,'CodelList'!$A$136:$C$203,3)*G914</f>
        <v>0</v>
      </c>
      <c r="H311" s="14">
        <f>H914</f>
        <v>0</v>
      </c>
      <c r="I311" s="14">
        <f>VLOOKUP(I$4,'CodelList'!$A$136:$C$203,3)*I914</f>
        <v>0</v>
      </c>
      <c r="J311" s="14">
        <f>J914</f>
        <v>1</v>
      </c>
      <c r="K311" s="14">
        <f>VLOOKUP(K$4,'CodelList'!$A$136:$C$203,3)*K914</f>
        <v>0</v>
      </c>
      <c r="L311" s="14">
        <f>L914</f>
        <v>0</v>
      </c>
      <c r="M311" s="14">
        <f>VLOOKUP(M$4,'CodelList'!$A$136:$C$203,3)*M914</f>
        <v>0</v>
      </c>
      <c r="N311" s="14">
        <f>N914</f>
        <v>0</v>
      </c>
      <c r="O311" s="14">
        <f>VLOOKUP(O$4,'CodelList'!$A$136:$C$203,3)*O914</f>
        <v>0</v>
      </c>
      <c r="P311" s="14">
        <f>P914</f>
        <v>1</v>
      </c>
      <c r="Q311" s="14">
        <f>VLOOKUP(Q$4,'CodelList'!$A$136:$C$203,3)*Q914</f>
        <v>0</v>
      </c>
      <c r="R311" s="14">
        <f>R914</f>
        <v>0</v>
      </c>
      <c r="S311" s="14">
        <f>VLOOKUP(S$4,'CodelList'!$A$136:$C$203,3)*S914</f>
        <v>0</v>
      </c>
      <c r="T311" s="14">
        <f>T914</f>
        <v>0</v>
      </c>
      <c r="U311" s="14">
        <f>VLOOKUP(U$4,'CodelList'!$A$136:$C$203,3)*U914</f>
        <v>0</v>
      </c>
      <c r="V311" s="14">
        <f>V914</f>
        <v>0</v>
      </c>
      <c r="W311" s="14">
        <f>VLOOKUP(W$4,'CodelList'!$A$136:$C$203,3)*W914</f>
        <v>0</v>
      </c>
      <c r="X311" s="14">
        <f>X914</f>
        <v>0</v>
      </c>
      <c r="Y311" s="14">
        <f>VLOOKUP(Y$4,'CodelList'!$A$136:$C$203,3)*Y914</f>
        <v>0</v>
      </c>
      <c r="Z311" s="14">
        <f>Z914</f>
        <v>1</v>
      </c>
      <c r="AA311" s="14">
        <f>VLOOKUP(AA$4,'CodelList'!$A$136:$C$203,3)*AA914</f>
        <v>4</v>
      </c>
      <c r="AB311" s="14">
        <f>AB914</f>
        <v>0</v>
      </c>
      <c r="AC311" s="14">
        <f>VLOOKUP(AC$4,'CodelList'!$A$136:$C$203,3)*AC914</f>
        <v>0</v>
      </c>
      <c r="AD311" s="14">
        <f>AD914</f>
        <v>0</v>
      </c>
      <c r="AE311" s="14">
        <f>VLOOKUP(AE$4,'CodelList'!$A$136:$C$203,3)*AE914</f>
        <v>0</v>
      </c>
      <c r="AF311" s="14">
        <f>AF914</f>
        <v>1</v>
      </c>
      <c r="AG311" s="14">
        <f>VLOOKUP(AG$4,'CodelList'!$A$136:$C$203,3)*AG914</f>
        <v>0</v>
      </c>
      <c r="AH311" s="14">
        <f>AH914</f>
        <v>0</v>
      </c>
      <c r="AI311" s="14">
        <f>VLOOKUP(AI$4,'CodelList'!$A$136:$C$203,3)*AI914</f>
        <v>0</v>
      </c>
      <c r="AJ311" s="14">
        <f>AJ914</f>
        <v>0</v>
      </c>
      <c r="AK311" s="14">
        <f>VLOOKUP(AK$4,'CodelList'!$A$136:$C$203,3)*AK914</f>
        <v>0</v>
      </c>
      <c r="AL311" s="14">
        <f>AL914</f>
        <v>0</v>
      </c>
      <c r="AM311" s="14">
        <f>VLOOKUP(AM$4,'CodelList'!$A$136:$C$203,3)*AM914</f>
        <v>0</v>
      </c>
      <c r="AN311" s="14">
        <f>AN914</f>
        <v>1</v>
      </c>
      <c r="AO311" s="14">
        <f>VLOOKUP(AO$4,'CodelList'!$A$136:$C$203,3)*AO914</f>
        <v>2</v>
      </c>
      <c r="AP311" s="14">
        <f>AP914</f>
        <v>1</v>
      </c>
      <c r="AQ311" s="14">
        <f>VLOOKUP(AQ$4,'CodelList'!$A$136:$C$203,3)*AQ914</f>
        <v>0</v>
      </c>
      <c r="AR311" s="14">
        <f>AR914</f>
        <v>0</v>
      </c>
      <c r="AS311" s="14">
        <f>VLOOKUP(AS$4,'CodelList'!$A$136:$C$203,3)*AS914</f>
        <v>0</v>
      </c>
      <c r="AT311" s="14">
        <f>AT914</f>
        <v>1</v>
      </c>
      <c r="AU311" s="14">
        <f>VLOOKUP(AU$4,'CodelList'!$A$136:$C$203,3)*AU914</f>
        <v>0</v>
      </c>
      <c r="AV311" s="14">
        <f>AV914</f>
        <v>0</v>
      </c>
      <c r="AW311" s="14">
        <f>VLOOKUP(AW$4,'CodelList'!$A$136:$C$203,3)*AW914</f>
        <v>0</v>
      </c>
      <c r="AX311" s="14">
        <f>AX914</f>
        <v>1</v>
      </c>
      <c r="AY311" s="14">
        <f>VLOOKUP(AY$4,'CodelList'!$A$136:$C$203,3)*AY914</f>
        <v>0</v>
      </c>
      <c r="AZ311" s="14">
        <f>AZ914</f>
        <v>0</v>
      </c>
      <c r="BA311" s="14">
        <f>VLOOKUP(BA$4,'CodelList'!$A$136:$C$203,3)*BA914</f>
        <v>0</v>
      </c>
      <c r="BB311" s="14">
        <f>BB914</f>
        <v>0</v>
      </c>
      <c r="BC311" s="14">
        <f>VLOOKUP(BC$4,'CodelList'!$A$136:$C$203,3)*BC914</f>
        <v>0</v>
      </c>
      <c r="BD311" s="14">
        <f>BD914</f>
        <v>0</v>
      </c>
      <c r="BE311" s="14">
        <f>VLOOKUP(BE$4,'CodelList'!$A$136:$C$203,3)*BE914</f>
        <v>0</v>
      </c>
      <c r="BF311" s="14">
        <f>BF914</f>
        <v>0</v>
      </c>
      <c r="BG311" s="14">
        <f>VLOOKUP(BG$4,'CodelList'!$A$136:$C$203,3)*BG914</f>
        <v>0</v>
      </c>
      <c r="BH311" s="14">
        <f>BH914</f>
        <v>0</v>
      </c>
      <c r="BI311" s="14">
        <f>VLOOKUP(BI$4,'CodelList'!$A$136:$C$203,3)*BI914</f>
        <v>0</v>
      </c>
      <c r="BJ311" s="14">
        <f>BJ914</f>
        <v>0</v>
      </c>
      <c r="BK311" s="14">
        <f>VLOOKUP(BK$4,'CodelList'!$A$136:$C$203,3)*BK914</f>
        <v>0</v>
      </c>
      <c r="BL311" s="14">
        <f>BL914</f>
        <v>0</v>
      </c>
      <c r="BM311" s="14">
        <f>VLOOKUP(BM$4,'CodelList'!$A$136:$C$203,3)*BM914</f>
        <v>0</v>
      </c>
      <c r="BN311" s="14">
        <f>BN914</f>
        <v>0</v>
      </c>
      <c r="BO311" s="14">
        <f>VLOOKUP(BO$4,'CodelList'!$A$136:$C$203,3)*BO914</f>
        <v>0</v>
      </c>
      <c r="BP311" s="14">
        <f>BP914</f>
        <v>0</v>
      </c>
      <c r="BQ311" s="14">
        <f>VLOOKUP(BQ$4,'CodelList'!$A$136:$C$203,3)*BQ914</f>
        <v>0</v>
      </c>
      <c r="BR311" s="14">
        <f>BR914</f>
        <v>0</v>
      </c>
      <c r="BS311" s="3"/>
    </row>
    <row r="312" ht="13.65" customHeight="1">
      <c r="A312" s="11">
        <f>A915</f>
        <v>1106730</v>
      </c>
      <c r="B312" s="11">
        <f>SUM(C312:BR312)</f>
        <v>20</v>
      </c>
      <c r="C312" s="14">
        <f>VLOOKUP(C$4,'CodelList'!$A$136:$C$203,3)*C915</f>
        <v>0</v>
      </c>
      <c r="D312" s="14">
        <f>D915</f>
        <v>0</v>
      </c>
      <c r="E312" s="14">
        <f>VLOOKUP(E$4,'CodelList'!$A$136:$C$203,3)*E915</f>
        <v>0</v>
      </c>
      <c r="F312" s="14">
        <f>F915</f>
        <v>0</v>
      </c>
      <c r="G312" s="14">
        <f>VLOOKUP(G$4,'CodelList'!$A$136:$C$203,3)*G915</f>
        <v>0</v>
      </c>
      <c r="H312" s="14">
        <f>H915</f>
        <v>0</v>
      </c>
      <c r="I312" s="14">
        <f>VLOOKUP(I$4,'CodelList'!$A$136:$C$203,3)*I915</f>
        <v>0</v>
      </c>
      <c r="J312" s="14">
        <f>J915</f>
        <v>1</v>
      </c>
      <c r="K312" s="14">
        <f>VLOOKUP(K$4,'CodelList'!$A$136:$C$203,3)*K915</f>
        <v>0</v>
      </c>
      <c r="L312" s="14">
        <f>L915</f>
        <v>0</v>
      </c>
      <c r="M312" s="14">
        <f>VLOOKUP(M$4,'CodelList'!$A$136:$C$203,3)*M915</f>
        <v>0</v>
      </c>
      <c r="N312" s="14">
        <f>N915</f>
        <v>0</v>
      </c>
      <c r="O312" s="14">
        <f>VLOOKUP(O$4,'CodelList'!$A$136:$C$203,3)*O915</f>
        <v>0</v>
      </c>
      <c r="P312" s="14">
        <f>P915</f>
        <v>1</v>
      </c>
      <c r="Q312" s="14">
        <f>VLOOKUP(Q$4,'CodelList'!$A$136:$C$203,3)*Q915</f>
        <v>0</v>
      </c>
      <c r="R312" s="14">
        <f>R915</f>
        <v>1</v>
      </c>
      <c r="S312" s="14">
        <f>VLOOKUP(S$4,'CodelList'!$A$136:$C$203,3)*S915</f>
        <v>0</v>
      </c>
      <c r="T312" s="14">
        <f>T915</f>
        <v>0</v>
      </c>
      <c r="U312" s="14">
        <f>VLOOKUP(U$4,'CodelList'!$A$136:$C$203,3)*U915</f>
        <v>0</v>
      </c>
      <c r="V312" s="14">
        <f>V915</f>
        <v>0</v>
      </c>
      <c r="W312" s="14">
        <f>VLOOKUP(W$4,'CodelList'!$A$136:$C$203,3)*W915</f>
        <v>0</v>
      </c>
      <c r="X312" s="14">
        <f>X915</f>
        <v>0</v>
      </c>
      <c r="Y312" s="14">
        <f>VLOOKUP(Y$4,'CodelList'!$A$136:$C$203,3)*Y915</f>
        <v>1</v>
      </c>
      <c r="Z312" s="14">
        <f>Z915</f>
        <v>1</v>
      </c>
      <c r="AA312" s="14">
        <f>VLOOKUP(AA$4,'CodelList'!$A$136:$C$203,3)*AA915</f>
        <v>4</v>
      </c>
      <c r="AB312" s="14">
        <f>AB915</f>
        <v>1</v>
      </c>
      <c r="AC312" s="14">
        <f>VLOOKUP(AC$4,'CodelList'!$A$136:$C$203,3)*AC915</f>
        <v>0</v>
      </c>
      <c r="AD312" s="14">
        <f>AD915</f>
        <v>0</v>
      </c>
      <c r="AE312" s="14">
        <f>VLOOKUP(AE$4,'CodelList'!$A$136:$C$203,3)*AE915</f>
        <v>4</v>
      </c>
      <c r="AF312" s="14">
        <f>AF915</f>
        <v>0</v>
      </c>
      <c r="AG312" s="14">
        <f>VLOOKUP(AG$4,'CodelList'!$A$136:$C$203,3)*AG915</f>
        <v>0</v>
      </c>
      <c r="AH312" s="14">
        <f>AH915</f>
        <v>0</v>
      </c>
      <c r="AI312" s="14">
        <f>VLOOKUP(AI$4,'CodelList'!$A$136:$C$203,3)*AI915</f>
        <v>0</v>
      </c>
      <c r="AJ312" s="14">
        <f>AJ915</f>
        <v>0</v>
      </c>
      <c r="AK312" s="14">
        <f>VLOOKUP(AK$4,'CodelList'!$A$136:$C$203,3)*AK915</f>
        <v>0</v>
      </c>
      <c r="AL312" s="14">
        <f>AL915</f>
        <v>0</v>
      </c>
      <c r="AM312" s="14">
        <f>VLOOKUP(AM$4,'CodelList'!$A$136:$C$203,3)*AM915</f>
        <v>0</v>
      </c>
      <c r="AN312" s="14">
        <f>AN915</f>
        <v>1</v>
      </c>
      <c r="AO312" s="14">
        <f>VLOOKUP(AO$4,'CodelList'!$A$136:$C$203,3)*AO915</f>
        <v>2</v>
      </c>
      <c r="AP312" s="14">
        <f>AP915</f>
        <v>0</v>
      </c>
      <c r="AQ312" s="14">
        <f>VLOOKUP(AQ$4,'CodelList'!$A$136:$C$203,3)*AQ915</f>
        <v>0</v>
      </c>
      <c r="AR312" s="14">
        <f>AR915</f>
        <v>0</v>
      </c>
      <c r="AS312" s="14">
        <f>VLOOKUP(AS$4,'CodelList'!$A$136:$C$203,3)*AS915</f>
        <v>0</v>
      </c>
      <c r="AT312" s="14">
        <f>AT915</f>
        <v>1</v>
      </c>
      <c r="AU312" s="14">
        <f>VLOOKUP(AU$4,'CodelList'!$A$136:$C$203,3)*AU915</f>
        <v>0</v>
      </c>
      <c r="AV312" s="14">
        <f>AV915</f>
        <v>1</v>
      </c>
      <c r="AW312" s="14">
        <f>VLOOKUP(AW$4,'CodelList'!$A$136:$C$203,3)*AW915</f>
        <v>0</v>
      </c>
      <c r="AX312" s="14">
        <f>AX915</f>
        <v>1</v>
      </c>
      <c r="AY312" s="14">
        <f>VLOOKUP(AY$4,'CodelList'!$A$136:$C$203,3)*AY915</f>
        <v>0</v>
      </c>
      <c r="AZ312" s="14">
        <f>AZ915</f>
        <v>0</v>
      </c>
      <c r="BA312" s="14">
        <f>VLOOKUP(BA$4,'CodelList'!$A$136:$C$203,3)*BA915</f>
        <v>0</v>
      </c>
      <c r="BB312" s="14">
        <f>BB915</f>
        <v>0</v>
      </c>
      <c r="BC312" s="14">
        <f>VLOOKUP(BC$4,'CodelList'!$A$136:$C$203,3)*BC915</f>
        <v>0</v>
      </c>
      <c r="BD312" s="14">
        <f>BD915</f>
        <v>0</v>
      </c>
      <c r="BE312" s="14">
        <f>VLOOKUP(BE$4,'CodelList'!$A$136:$C$203,3)*BE915</f>
        <v>0</v>
      </c>
      <c r="BF312" s="14">
        <f>BF915</f>
        <v>0</v>
      </c>
      <c r="BG312" s="14">
        <f>VLOOKUP(BG$4,'CodelList'!$A$136:$C$203,3)*BG915</f>
        <v>0</v>
      </c>
      <c r="BH312" s="14">
        <f>BH915</f>
        <v>0</v>
      </c>
      <c r="BI312" s="14">
        <f>VLOOKUP(BI$4,'CodelList'!$A$136:$C$203,3)*BI915</f>
        <v>0</v>
      </c>
      <c r="BJ312" s="14">
        <f>BJ915</f>
        <v>0</v>
      </c>
      <c r="BK312" s="14">
        <f>VLOOKUP(BK$4,'CodelList'!$A$136:$C$203,3)*BK915</f>
        <v>0</v>
      </c>
      <c r="BL312" s="14">
        <f>BL915</f>
        <v>0</v>
      </c>
      <c r="BM312" s="14">
        <f>VLOOKUP(BM$4,'CodelList'!$A$136:$C$203,3)*BM915</f>
        <v>0</v>
      </c>
      <c r="BN312" s="14">
        <f>BN915</f>
        <v>0</v>
      </c>
      <c r="BO312" s="14">
        <f>VLOOKUP(BO$4,'CodelList'!$A$136:$C$203,3)*BO915</f>
        <v>0</v>
      </c>
      <c r="BP312" s="14">
        <f>BP915</f>
        <v>0</v>
      </c>
      <c r="BQ312" s="14">
        <f>VLOOKUP(BQ$4,'CodelList'!$A$136:$C$203,3)*BQ915</f>
        <v>0</v>
      </c>
      <c r="BR312" s="14">
        <f>BR915</f>
        <v>0</v>
      </c>
      <c r="BS312" s="3"/>
    </row>
    <row r="313" ht="13.65" customHeight="1">
      <c r="A313" s="11">
        <f>A916</f>
        <v>1106800</v>
      </c>
      <c r="B313" s="11">
        <f>SUM(C313:BR313)</f>
        <v>15</v>
      </c>
      <c r="C313" s="14">
        <f>VLOOKUP(C$4,'CodelList'!$A$136:$C$203,3)*C916</f>
        <v>0</v>
      </c>
      <c r="D313" s="14">
        <f>D916</f>
        <v>0</v>
      </c>
      <c r="E313" s="14">
        <f>VLOOKUP(E$4,'CodelList'!$A$136:$C$203,3)*E916</f>
        <v>1</v>
      </c>
      <c r="F313" s="14">
        <f>F916</f>
        <v>0</v>
      </c>
      <c r="G313" s="14">
        <f>VLOOKUP(G$4,'CodelList'!$A$136:$C$203,3)*G916</f>
        <v>0</v>
      </c>
      <c r="H313" s="14">
        <f>H916</f>
        <v>1</v>
      </c>
      <c r="I313" s="14">
        <f>VLOOKUP(I$4,'CodelList'!$A$136:$C$203,3)*I916</f>
        <v>0</v>
      </c>
      <c r="J313" s="14">
        <f>J916</f>
        <v>0</v>
      </c>
      <c r="K313" s="14">
        <f>VLOOKUP(K$4,'CodelList'!$A$136:$C$203,3)*K916</f>
        <v>0</v>
      </c>
      <c r="L313" s="14">
        <f>L916</f>
        <v>0</v>
      </c>
      <c r="M313" s="14">
        <f>VLOOKUP(M$4,'CodelList'!$A$136:$C$203,3)*M916</f>
        <v>0</v>
      </c>
      <c r="N313" s="14">
        <f>N916</f>
        <v>0</v>
      </c>
      <c r="O313" s="14">
        <f>VLOOKUP(O$4,'CodelList'!$A$136:$C$203,3)*O916</f>
        <v>0</v>
      </c>
      <c r="P313" s="14">
        <f>P916</f>
        <v>1</v>
      </c>
      <c r="Q313" s="14">
        <f>VLOOKUP(Q$4,'CodelList'!$A$136:$C$203,3)*Q916</f>
        <v>0</v>
      </c>
      <c r="R313" s="14">
        <f>R916</f>
        <v>0</v>
      </c>
      <c r="S313" s="14">
        <f>VLOOKUP(S$4,'CodelList'!$A$136:$C$203,3)*S916</f>
        <v>0</v>
      </c>
      <c r="T313" s="14">
        <f>T916</f>
        <v>0</v>
      </c>
      <c r="U313" s="14">
        <f>VLOOKUP(U$4,'CodelList'!$A$136:$C$203,3)*U916</f>
        <v>0</v>
      </c>
      <c r="V313" s="14">
        <f>V916</f>
        <v>0</v>
      </c>
      <c r="W313" s="14">
        <f>VLOOKUP(W$4,'CodelList'!$A$136:$C$203,3)*W916</f>
        <v>0</v>
      </c>
      <c r="X313" s="14">
        <f>X916</f>
        <v>0</v>
      </c>
      <c r="Y313" s="14">
        <f>VLOOKUP(Y$4,'CodelList'!$A$136:$C$203,3)*Y916</f>
        <v>0</v>
      </c>
      <c r="Z313" s="14">
        <f>Z916</f>
        <v>1</v>
      </c>
      <c r="AA313" s="14">
        <f>VLOOKUP(AA$4,'CodelList'!$A$136:$C$203,3)*AA916</f>
        <v>4</v>
      </c>
      <c r="AB313" s="14">
        <f>AB916</f>
        <v>1</v>
      </c>
      <c r="AC313" s="14">
        <f>VLOOKUP(AC$4,'CodelList'!$A$136:$C$203,3)*AC916</f>
        <v>0</v>
      </c>
      <c r="AD313" s="14">
        <f>AD916</f>
        <v>0</v>
      </c>
      <c r="AE313" s="14">
        <f>VLOOKUP(AE$4,'CodelList'!$A$136:$C$203,3)*AE916</f>
        <v>0</v>
      </c>
      <c r="AF313" s="14">
        <f>AF916</f>
        <v>1</v>
      </c>
      <c r="AG313" s="14">
        <f>VLOOKUP(AG$4,'CodelList'!$A$136:$C$203,3)*AG916</f>
        <v>0</v>
      </c>
      <c r="AH313" s="14">
        <f>AH916</f>
        <v>0</v>
      </c>
      <c r="AI313" s="14">
        <f>VLOOKUP(AI$4,'CodelList'!$A$136:$C$203,3)*AI916</f>
        <v>0</v>
      </c>
      <c r="AJ313" s="14">
        <f>AJ916</f>
        <v>0</v>
      </c>
      <c r="AK313" s="14">
        <f>VLOOKUP(AK$4,'CodelList'!$A$136:$C$203,3)*AK916</f>
        <v>0</v>
      </c>
      <c r="AL313" s="14">
        <f>AL916</f>
        <v>0</v>
      </c>
      <c r="AM313" s="14">
        <f>VLOOKUP(AM$4,'CodelList'!$A$136:$C$203,3)*AM916</f>
        <v>0</v>
      </c>
      <c r="AN313" s="14">
        <f>AN916</f>
        <v>0</v>
      </c>
      <c r="AO313" s="14">
        <f>VLOOKUP(AO$4,'CodelList'!$A$136:$C$203,3)*AO916</f>
        <v>2</v>
      </c>
      <c r="AP313" s="14">
        <f>AP916</f>
        <v>0</v>
      </c>
      <c r="AQ313" s="14">
        <f>VLOOKUP(AQ$4,'CodelList'!$A$136:$C$203,3)*AQ916</f>
        <v>1</v>
      </c>
      <c r="AR313" s="14">
        <f>AR916</f>
        <v>0</v>
      </c>
      <c r="AS313" s="14">
        <f>VLOOKUP(AS$4,'CodelList'!$A$136:$C$203,3)*AS916</f>
        <v>0</v>
      </c>
      <c r="AT313" s="14">
        <f>AT916</f>
        <v>1</v>
      </c>
      <c r="AU313" s="14">
        <f>VLOOKUP(AU$4,'CodelList'!$A$136:$C$203,3)*AU916</f>
        <v>0</v>
      </c>
      <c r="AV313" s="14">
        <f>AV916</f>
        <v>0</v>
      </c>
      <c r="AW313" s="14">
        <f>VLOOKUP(AW$4,'CodelList'!$A$136:$C$203,3)*AW916</f>
        <v>0</v>
      </c>
      <c r="AX313" s="14">
        <f>AX916</f>
        <v>1</v>
      </c>
      <c r="AY313" s="14">
        <f>VLOOKUP(AY$4,'CodelList'!$A$136:$C$203,3)*AY916</f>
        <v>0</v>
      </c>
      <c r="AZ313" s="14">
        <f>AZ916</f>
        <v>0</v>
      </c>
      <c r="BA313" s="14">
        <f>VLOOKUP(BA$4,'CodelList'!$A$136:$C$203,3)*BA916</f>
        <v>0</v>
      </c>
      <c r="BB313" s="14">
        <f>BB916</f>
        <v>0</v>
      </c>
      <c r="BC313" s="14">
        <f>VLOOKUP(BC$4,'CodelList'!$A$136:$C$203,3)*BC916</f>
        <v>0</v>
      </c>
      <c r="BD313" s="14">
        <f>BD916</f>
        <v>0</v>
      </c>
      <c r="BE313" s="14">
        <f>VLOOKUP(BE$4,'CodelList'!$A$136:$C$203,3)*BE916</f>
        <v>0</v>
      </c>
      <c r="BF313" s="14">
        <f>BF916</f>
        <v>0</v>
      </c>
      <c r="BG313" s="14">
        <f>VLOOKUP(BG$4,'CodelList'!$A$136:$C$203,3)*BG916</f>
        <v>0</v>
      </c>
      <c r="BH313" s="14">
        <f>BH916</f>
        <v>0</v>
      </c>
      <c r="BI313" s="14">
        <f>VLOOKUP(BI$4,'CodelList'!$A$136:$C$203,3)*BI916</f>
        <v>0</v>
      </c>
      <c r="BJ313" s="14">
        <f>BJ916</f>
        <v>0</v>
      </c>
      <c r="BK313" s="14">
        <f>VLOOKUP(BK$4,'CodelList'!$A$136:$C$203,3)*BK916</f>
        <v>0</v>
      </c>
      <c r="BL313" s="14">
        <f>BL916</f>
        <v>0</v>
      </c>
      <c r="BM313" s="14">
        <f>VLOOKUP(BM$4,'CodelList'!$A$136:$C$203,3)*BM916</f>
        <v>0</v>
      </c>
      <c r="BN313" s="14">
        <f>BN916</f>
        <v>0</v>
      </c>
      <c r="BO313" s="14">
        <f>VLOOKUP(BO$4,'CodelList'!$A$136:$C$203,3)*BO916</f>
        <v>0</v>
      </c>
      <c r="BP313" s="14">
        <f>BP916</f>
        <v>0</v>
      </c>
      <c r="BQ313" s="14">
        <f>VLOOKUP(BQ$4,'CodelList'!$A$136:$C$203,3)*BQ916</f>
        <v>0</v>
      </c>
      <c r="BR313" s="14">
        <f>BR916</f>
        <v>0</v>
      </c>
      <c r="BS313" s="3"/>
    </row>
    <row r="314" ht="13.65" customHeight="1">
      <c r="A314" s="11">
        <f>A917</f>
        <v>1106810</v>
      </c>
      <c r="B314" s="11">
        <f>SUM(C314:BR314)</f>
        <v>12</v>
      </c>
      <c r="C314" s="14">
        <f>VLOOKUP(C$4,'CodelList'!$A$136:$C$203,3)*C917</f>
        <v>0</v>
      </c>
      <c r="D314" s="14">
        <f>D917</f>
        <v>0</v>
      </c>
      <c r="E314" s="14">
        <f>VLOOKUP(E$4,'CodelList'!$A$136:$C$203,3)*E917</f>
        <v>0</v>
      </c>
      <c r="F314" s="14">
        <f>F917</f>
        <v>0</v>
      </c>
      <c r="G314" s="14">
        <f>VLOOKUP(G$4,'CodelList'!$A$136:$C$203,3)*G917</f>
        <v>0</v>
      </c>
      <c r="H314" s="14">
        <f>H917</f>
        <v>0</v>
      </c>
      <c r="I314" s="14">
        <f>VLOOKUP(I$4,'CodelList'!$A$136:$C$203,3)*I917</f>
        <v>0</v>
      </c>
      <c r="J314" s="14">
        <f>J917</f>
        <v>0</v>
      </c>
      <c r="K314" s="14">
        <f>VLOOKUP(K$4,'CodelList'!$A$136:$C$203,3)*K917</f>
        <v>0</v>
      </c>
      <c r="L314" s="14">
        <f>L917</f>
        <v>0</v>
      </c>
      <c r="M314" s="14">
        <f>VLOOKUP(M$4,'CodelList'!$A$136:$C$203,3)*M917</f>
        <v>0</v>
      </c>
      <c r="N314" s="14">
        <f>N917</f>
        <v>0</v>
      </c>
      <c r="O314" s="14">
        <f>VLOOKUP(O$4,'CodelList'!$A$136:$C$203,3)*O917</f>
        <v>0</v>
      </c>
      <c r="P314" s="14">
        <f>P917</f>
        <v>1</v>
      </c>
      <c r="Q314" s="14">
        <f>VLOOKUP(Q$4,'CodelList'!$A$136:$C$203,3)*Q917</f>
        <v>0</v>
      </c>
      <c r="R314" s="14">
        <f>R917</f>
        <v>0</v>
      </c>
      <c r="S314" s="14">
        <f>VLOOKUP(S$4,'CodelList'!$A$136:$C$203,3)*S917</f>
        <v>0</v>
      </c>
      <c r="T314" s="14">
        <f>T917</f>
        <v>1</v>
      </c>
      <c r="U314" s="14">
        <f>VLOOKUP(U$4,'CodelList'!$A$136:$C$203,3)*U917</f>
        <v>0</v>
      </c>
      <c r="V314" s="14">
        <f>V917</f>
        <v>0</v>
      </c>
      <c r="W314" s="14">
        <f>VLOOKUP(W$4,'CodelList'!$A$136:$C$203,3)*W917</f>
        <v>0</v>
      </c>
      <c r="X314" s="14">
        <f>X917</f>
        <v>0</v>
      </c>
      <c r="Y314" s="14">
        <f>VLOOKUP(Y$4,'CodelList'!$A$136:$C$203,3)*Y917</f>
        <v>0</v>
      </c>
      <c r="Z314" s="14">
        <f>Z917</f>
        <v>1</v>
      </c>
      <c r="AA314" s="14">
        <f>VLOOKUP(AA$4,'CodelList'!$A$136:$C$203,3)*AA917</f>
        <v>4</v>
      </c>
      <c r="AB314" s="14">
        <f>AB917</f>
        <v>1</v>
      </c>
      <c r="AC314" s="14">
        <f>VLOOKUP(AC$4,'CodelList'!$A$136:$C$203,3)*AC917</f>
        <v>0</v>
      </c>
      <c r="AD314" s="14">
        <f>AD917</f>
        <v>0</v>
      </c>
      <c r="AE314" s="14">
        <f>VLOOKUP(AE$4,'CodelList'!$A$136:$C$203,3)*AE917</f>
        <v>0</v>
      </c>
      <c r="AF314" s="14">
        <f>AF917</f>
        <v>0</v>
      </c>
      <c r="AG314" s="14">
        <f>VLOOKUP(AG$4,'CodelList'!$A$136:$C$203,3)*AG917</f>
        <v>0</v>
      </c>
      <c r="AH314" s="14">
        <f>AH917</f>
        <v>0</v>
      </c>
      <c r="AI314" s="14">
        <f>VLOOKUP(AI$4,'CodelList'!$A$136:$C$203,3)*AI917</f>
        <v>0</v>
      </c>
      <c r="AJ314" s="14">
        <f>AJ917</f>
        <v>0</v>
      </c>
      <c r="AK314" s="14">
        <f>VLOOKUP(AK$4,'CodelList'!$A$136:$C$203,3)*AK917</f>
        <v>0</v>
      </c>
      <c r="AL314" s="14">
        <f>AL917</f>
        <v>0</v>
      </c>
      <c r="AM314" s="14">
        <f>VLOOKUP(AM$4,'CodelList'!$A$136:$C$203,3)*AM917</f>
        <v>0</v>
      </c>
      <c r="AN314" s="14">
        <f>AN917</f>
        <v>0</v>
      </c>
      <c r="AO314" s="14">
        <f>VLOOKUP(AO$4,'CodelList'!$A$136:$C$203,3)*AO917</f>
        <v>2</v>
      </c>
      <c r="AP314" s="14">
        <f>AP917</f>
        <v>0</v>
      </c>
      <c r="AQ314" s="14">
        <f>VLOOKUP(AQ$4,'CodelList'!$A$136:$C$203,3)*AQ917</f>
        <v>0</v>
      </c>
      <c r="AR314" s="14">
        <f>AR917</f>
        <v>0</v>
      </c>
      <c r="AS314" s="14">
        <f>VLOOKUP(AS$4,'CodelList'!$A$136:$C$203,3)*AS917</f>
        <v>0</v>
      </c>
      <c r="AT314" s="14">
        <f>AT917</f>
        <v>1</v>
      </c>
      <c r="AU314" s="14">
        <f>VLOOKUP(AU$4,'CodelList'!$A$136:$C$203,3)*AU917</f>
        <v>0</v>
      </c>
      <c r="AV314" s="14">
        <f>AV917</f>
        <v>0</v>
      </c>
      <c r="AW314" s="14">
        <f>VLOOKUP(AW$4,'CodelList'!$A$136:$C$203,3)*AW917</f>
        <v>0</v>
      </c>
      <c r="AX314" s="14">
        <f>AX917</f>
        <v>1</v>
      </c>
      <c r="AY314" s="14">
        <f>VLOOKUP(AY$4,'CodelList'!$A$136:$C$203,3)*AY917</f>
        <v>0</v>
      </c>
      <c r="AZ314" s="14">
        <f>AZ917</f>
        <v>0</v>
      </c>
      <c r="BA314" s="14">
        <f>VLOOKUP(BA$4,'CodelList'!$A$136:$C$203,3)*BA917</f>
        <v>0</v>
      </c>
      <c r="BB314" s="14">
        <f>BB917</f>
        <v>0</v>
      </c>
      <c r="BC314" s="14">
        <f>VLOOKUP(BC$4,'CodelList'!$A$136:$C$203,3)*BC917</f>
        <v>0</v>
      </c>
      <c r="BD314" s="14">
        <f>BD917</f>
        <v>0</v>
      </c>
      <c r="BE314" s="14">
        <f>VLOOKUP(BE$4,'CodelList'!$A$136:$C$203,3)*BE917</f>
        <v>0</v>
      </c>
      <c r="BF314" s="14">
        <f>BF917</f>
        <v>0</v>
      </c>
      <c r="BG314" s="14">
        <f>VLOOKUP(BG$4,'CodelList'!$A$136:$C$203,3)*BG917</f>
        <v>0</v>
      </c>
      <c r="BH314" s="14">
        <f>BH917</f>
        <v>0</v>
      </c>
      <c r="BI314" s="14">
        <f>VLOOKUP(BI$4,'CodelList'!$A$136:$C$203,3)*BI917</f>
        <v>0</v>
      </c>
      <c r="BJ314" s="14">
        <f>BJ917</f>
        <v>0</v>
      </c>
      <c r="BK314" s="14">
        <f>VLOOKUP(BK$4,'CodelList'!$A$136:$C$203,3)*BK917</f>
        <v>0</v>
      </c>
      <c r="BL314" s="14">
        <f>BL917</f>
        <v>0</v>
      </c>
      <c r="BM314" s="14">
        <f>VLOOKUP(BM$4,'CodelList'!$A$136:$C$203,3)*BM917</f>
        <v>0</v>
      </c>
      <c r="BN314" s="14">
        <f>BN917</f>
        <v>0</v>
      </c>
      <c r="BO314" s="14">
        <f>VLOOKUP(BO$4,'CodelList'!$A$136:$C$203,3)*BO917</f>
        <v>0</v>
      </c>
      <c r="BP314" s="14">
        <f>BP917</f>
        <v>0</v>
      </c>
      <c r="BQ314" s="14">
        <f>VLOOKUP(BQ$4,'CodelList'!$A$136:$C$203,3)*BQ917</f>
        <v>0</v>
      </c>
      <c r="BR314" s="14">
        <f>BR917</f>
        <v>0</v>
      </c>
      <c r="BS314" s="3"/>
    </row>
    <row r="315" ht="13.65" customHeight="1">
      <c r="A315" s="11">
        <f>A918</f>
        <v>1110140</v>
      </c>
      <c r="B315" s="11">
        <f>SUM(C315:BR315)</f>
        <v>15</v>
      </c>
      <c r="C315" s="14">
        <f>VLOOKUP(C$4,'CodelList'!$A$136:$C$203,3)*C918</f>
        <v>0</v>
      </c>
      <c r="D315" s="14">
        <f>D918</f>
        <v>0</v>
      </c>
      <c r="E315" s="14">
        <f>VLOOKUP(E$4,'CodelList'!$A$136:$C$203,3)*E918</f>
        <v>0</v>
      </c>
      <c r="F315" s="14">
        <f>F918</f>
        <v>1</v>
      </c>
      <c r="G315" s="14">
        <f>VLOOKUP(G$4,'CodelList'!$A$136:$C$203,3)*G918</f>
        <v>0</v>
      </c>
      <c r="H315" s="14">
        <f>H918</f>
        <v>0</v>
      </c>
      <c r="I315" s="14">
        <f>VLOOKUP(I$4,'CodelList'!$A$136:$C$203,3)*I918</f>
        <v>0</v>
      </c>
      <c r="J315" s="14">
        <f>J918</f>
        <v>0</v>
      </c>
      <c r="K315" s="14">
        <f>VLOOKUP(K$4,'CodelList'!$A$136:$C$203,3)*K918</f>
        <v>0</v>
      </c>
      <c r="L315" s="14">
        <f>L918</f>
        <v>0</v>
      </c>
      <c r="M315" s="14">
        <f>VLOOKUP(M$4,'CodelList'!$A$136:$C$203,3)*M918</f>
        <v>0</v>
      </c>
      <c r="N315" s="14">
        <f>N918</f>
        <v>0</v>
      </c>
      <c r="O315" s="14">
        <f>VLOOKUP(O$4,'CodelList'!$A$136:$C$203,3)*O918</f>
        <v>0</v>
      </c>
      <c r="P315" s="14">
        <f>P918</f>
        <v>1</v>
      </c>
      <c r="Q315" s="14">
        <f>VLOOKUP(Q$4,'CodelList'!$A$136:$C$203,3)*Q918</f>
        <v>0</v>
      </c>
      <c r="R315" s="14">
        <f>R918</f>
        <v>0</v>
      </c>
      <c r="S315" s="14">
        <f>VLOOKUP(S$4,'CodelList'!$A$136:$C$203,3)*S918</f>
        <v>0</v>
      </c>
      <c r="T315" s="14">
        <f>T918</f>
        <v>0</v>
      </c>
      <c r="U315" s="14">
        <f>VLOOKUP(U$4,'CodelList'!$A$136:$C$203,3)*U918</f>
        <v>0</v>
      </c>
      <c r="V315" s="14">
        <f>V918</f>
        <v>0</v>
      </c>
      <c r="W315" s="14">
        <f>VLOOKUP(W$4,'CodelList'!$A$136:$C$203,3)*W918</f>
        <v>0</v>
      </c>
      <c r="X315" s="14">
        <f>X918</f>
        <v>0</v>
      </c>
      <c r="Y315" s="14">
        <f>VLOOKUP(Y$4,'CodelList'!$A$136:$C$203,3)*Y918</f>
        <v>0</v>
      </c>
      <c r="Z315" s="14">
        <f>Z918</f>
        <v>1</v>
      </c>
      <c r="AA315" s="14">
        <f>VLOOKUP(AA$4,'CodelList'!$A$136:$C$203,3)*AA918</f>
        <v>4</v>
      </c>
      <c r="AB315" s="14">
        <f>AB918</f>
        <v>1</v>
      </c>
      <c r="AC315" s="14">
        <f>VLOOKUP(AC$4,'CodelList'!$A$136:$C$203,3)*AC918</f>
        <v>0</v>
      </c>
      <c r="AD315" s="14">
        <f>AD918</f>
        <v>0</v>
      </c>
      <c r="AE315" s="14">
        <f>VLOOKUP(AE$4,'CodelList'!$A$136:$C$203,3)*AE918</f>
        <v>4</v>
      </c>
      <c r="AF315" s="14">
        <f>AF918</f>
        <v>0</v>
      </c>
      <c r="AG315" s="14">
        <f>VLOOKUP(AG$4,'CodelList'!$A$136:$C$203,3)*AG918</f>
        <v>0</v>
      </c>
      <c r="AH315" s="14">
        <f>AH918</f>
        <v>0</v>
      </c>
      <c r="AI315" s="14">
        <f>VLOOKUP(AI$4,'CodelList'!$A$136:$C$203,3)*AI918</f>
        <v>0</v>
      </c>
      <c r="AJ315" s="14">
        <f>AJ918</f>
        <v>0</v>
      </c>
      <c r="AK315" s="14">
        <f>VLOOKUP(AK$4,'CodelList'!$A$136:$C$203,3)*AK918</f>
        <v>0</v>
      </c>
      <c r="AL315" s="14">
        <f>AL918</f>
        <v>0</v>
      </c>
      <c r="AM315" s="14">
        <f>VLOOKUP(AM$4,'CodelList'!$A$136:$C$203,3)*AM918</f>
        <v>0</v>
      </c>
      <c r="AN315" s="14">
        <f>AN918</f>
        <v>1</v>
      </c>
      <c r="AO315" s="14">
        <f>VLOOKUP(AO$4,'CodelList'!$A$136:$C$203,3)*AO918</f>
        <v>2</v>
      </c>
      <c r="AP315" s="14">
        <f>AP918</f>
        <v>0</v>
      </c>
      <c r="AQ315" s="14">
        <f>VLOOKUP(AQ$4,'CodelList'!$A$136:$C$203,3)*AQ918</f>
        <v>0</v>
      </c>
      <c r="AR315" s="14">
        <f>AR918</f>
        <v>0</v>
      </c>
      <c r="AS315" s="14">
        <f>VLOOKUP(AS$4,'CodelList'!$A$136:$C$203,3)*AS918</f>
        <v>0</v>
      </c>
      <c r="AT315" s="14">
        <f>AT918</f>
        <v>0</v>
      </c>
      <c r="AU315" s="14">
        <f>VLOOKUP(AU$4,'CodelList'!$A$136:$C$203,3)*AU918</f>
        <v>0</v>
      </c>
      <c r="AV315" s="14">
        <f>AV918</f>
        <v>0</v>
      </c>
      <c r="AW315" s="14">
        <f>VLOOKUP(AW$4,'CodelList'!$A$136:$C$203,3)*AW918</f>
        <v>0</v>
      </c>
      <c r="AX315" s="14">
        <f>AX918</f>
        <v>0</v>
      </c>
      <c r="AY315" s="14">
        <f>VLOOKUP(AY$4,'CodelList'!$A$136:$C$203,3)*AY918</f>
        <v>0</v>
      </c>
      <c r="AZ315" s="14">
        <f>AZ918</f>
        <v>0</v>
      </c>
      <c r="BA315" s="14">
        <f>VLOOKUP(BA$4,'CodelList'!$A$136:$C$203,3)*BA918</f>
        <v>0</v>
      </c>
      <c r="BB315" s="14">
        <f>BB918</f>
        <v>0</v>
      </c>
      <c r="BC315" s="14">
        <f>VLOOKUP(BC$4,'CodelList'!$A$136:$C$203,3)*BC918</f>
        <v>0</v>
      </c>
      <c r="BD315" s="14">
        <f>BD918</f>
        <v>0</v>
      </c>
      <c r="BE315" s="14">
        <f>VLOOKUP(BE$4,'CodelList'!$A$136:$C$203,3)*BE918</f>
        <v>0</v>
      </c>
      <c r="BF315" s="14">
        <f>BF918</f>
        <v>0</v>
      </c>
      <c r="BG315" s="14">
        <f>VLOOKUP(BG$4,'CodelList'!$A$136:$C$203,3)*BG918</f>
        <v>0</v>
      </c>
      <c r="BH315" s="14">
        <f>BH918</f>
        <v>0</v>
      </c>
      <c r="BI315" s="14">
        <f>VLOOKUP(BI$4,'CodelList'!$A$136:$C$203,3)*BI918</f>
        <v>0</v>
      </c>
      <c r="BJ315" s="14">
        <f>BJ918</f>
        <v>0</v>
      </c>
      <c r="BK315" s="14">
        <f>VLOOKUP(BK$4,'CodelList'!$A$136:$C$203,3)*BK918</f>
        <v>0</v>
      </c>
      <c r="BL315" s="14">
        <f>BL918</f>
        <v>0</v>
      </c>
      <c r="BM315" s="14">
        <f>VLOOKUP(BM$4,'CodelList'!$A$136:$C$203,3)*BM918</f>
        <v>0</v>
      </c>
      <c r="BN315" s="14">
        <f>BN918</f>
        <v>0</v>
      </c>
      <c r="BO315" s="14">
        <f>VLOOKUP(BO$4,'CodelList'!$A$136:$C$203,3)*BO918</f>
        <v>0</v>
      </c>
      <c r="BP315" s="14">
        <f>BP918</f>
        <v>0</v>
      </c>
      <c r="BQ315" s="14">
        <f>VLOOKUP(BQ$4,'CodelList'!$A$136:$C$203,3)*BQ918</f>
        <v>0</v>
      </c>
      <c r="BR315" s="14">
        <f>BR918</f>
        <v>0</v>
      </c>
      <c r="BS315" s="3"/>
    </row>
    <row r="316" ht="13.65" customHeight="1">
      <c r="A316" s="11">
        <f>A919</f>
        <v>1110290</v>
      </c>
      <c r="B316" s="11">
        <f>SUM(C316:BR316)</f>
        <v>31</v>
      </c>
      <c r="C316" s="14">
        <f>VLOOKUP(C$4,'CodelList'!$A$136:$C$203,3)*C919</f>
        <v>0</v>
      </c>
      <c r="D316" s="14">
        <f>D919</f>
        <v>0</v>
      </c>
      <c r="E316" s="14">
        <f>VLOOKUP(E$4,'CodelList'!$A$136:$C$203,3)*E919</f>
        <v>0</v>
      </c>
      <c r="F316" s="14">
        <f>F919</f>
        <v>1</v>
      </c>
      <c r="G316" s="14">
        <f>VLOOKUP(G$4,'CodelList'!$A$136:$C$203,3)*G919</f>
        <v>0</v>
      </c>
      <c r="H316" s="14">
        <f>H919</f>
        <v>1</v>
      </c>
      <c r="I316" s="14">
        <f>VLOOKUP(I$4,'CodelList'!$A$136:$C$203,3)*I919</f>
        <v>0</v>
      </c>
      <c r="J316" s="14">
        <f>J919</f>
        <v>0</v>
      </c>
      <c r="K316" s="14">
        <f>VLOOKUP(K$4,'CodelList'!$A$136:$C$203,3)*K919</f>
        <v>0</v>
      </c>
      <c r="L316" s="14">
        <f>L919</f>
        <v>0</v>
      </c>
      <c r="M316" s="14">
        <f>VLOOKUP(M$4,'CodelList'!$A$136:$C$203,3)*M919</f>
        <v>0</v>
      </c>
      <c r="N316" s="14">
        <f>N919</f>
        <v>0</v>
      </c>
      <c r="O316" s="14">
        <f>VLOOKUP(O$4,'CodelList'!$A$136:$C$203,3)*O919</f>
        <v>0</v>
      </c>
      <c r="P316" s="14">
        <f>P919</f>
        <v>1</v>
      </c>
      <c r="Q316" s="14">
        <f>VLOOKUP(Q$4,'CodelList'!$A$136:$C$203,3)*Q919</f>
        <v>0</v>
      </c>
      <c r="R316" s="14">
        <f>R919</f>
        <v>0</v>
      </c>
      <c r="S316" s="14">
        <f>VLOOKUP(S$4,'CodelList'!$A$136:$C$203,3)*S919</f>
        <v>0</v>
      </c>
      <c r="T316" s="14">
        <f>T919</f>
        <v>0</v>
      </c>
      <c r="U316" s="14">
        <f>VLOOKUP(U$4,'CodelList'!$A$136:$C$203,3)*U919</f>
        <v>5</v>
      </c>
      <c r="V316" s="14">
        <f>V919</f>
        <v>0</v>
      </c>
      <c r="W316" s="14">
        <f>VLOOKUP(W$4,'CodelList'!$A$136:$C$203,3)*W919</f>
        <v>0</v>
      </c>
      <c r="X316" s="14">
        <f>X919</f>
        <v>0</v>
      </c>
      <c r="Y316" s="14">
        <f>VLOOKUP(Y$4,'CodelList'!$A$136:$C$203,3)*Y919</f>
        <v>1</v>
      </c>
      <c r="Z316" s="14">
        <f>Z919</f>
        <v>1</v>
      </c>
      <c r="AA316" s="14">
        <f>VLOOKUP(AA$4,'CodelList'!$A$136:$C$203,3)*AA919</f>
        <v>4</v>
      </c>
      <c r="AB316" s="14">
        <f>AB919</f>
        <v>0</v>
      </c>
      <c r="AC316" s="14">
        <f>VLOOKUP(AC$4,'CodelList'!$A$136:$C$203,3)*AC919</f>
        <v>0</v>
      </c>
      <c r="AD316" s="14">
        <f>AD919</f>
        <v>0</v>
      </c>
      <c r="AE316" s="14">
        <f>VLOOKUP(AE$4,'CodelList'!$A$136:$C$203,3)*AE919</f>
        <v>4</v>
      </c>
      <c r="AF316" s="14">
        <f>AF919</f>
        <v>0</v>
      </c>
      <c r="AG316" s="14">
        <f>VLOOKUP(AG$4,'CodelList'!$A$136:$C$203,3)*AG919</f>
        <v>0</v>
      </c>
      <c r="AH316" s="14">
        <f>AH919</f>
        <v>1</v>
      </c>
      <c r="AI316" s="14">
        <f>VLOOKUP(AI$4,'CodelList'!$A$136:$C$203,3)*AI919</f>
        <v>1</v>
      </c>
      <c r="AJ316" s="14">
        <f>AJ919</f>
        <v>0</v>
      </c>
      <c r="AK316" s="14">
        <f>VLOOKUP(AK$4,'CodelList'!$A$136:$C$203,3)*AK919</f>
        <v>0</v>
      </c>
      <c r="AL316" s="14">
        <f>AL919</f>
        <v>0</v>
      </c>
      <c r="AM316" s="14">
        <f>VLOOKUP(AM$4,'CodelList'!$A$136:$C$203,3)*AM919</f>
        <v>0</v>
      </c>
      <c r="AN316" s="14">
        <f>AN919</f>
        <v>0</v>
      </c>
      <c r="AO316" s="14">
        <f>VLOOKUP(AO$4,'CodelList'!$A$136:$C$203,3)*AO919</f>
        <v>2</v>
      </c>
      <c r="AP316" s="14">
        <f>AP919</f>
        <v>1</v>
      </c>
      <c r="AQ316" s="14">
        <f>VLOOKUP(AQ$4,'CodelList'!$A$136:$C$203,3)*AQ919</f>
        <v>0</v>
      </c>
      <c r="AR316" s="14">
        <f>AR919</f>
        <v>1</v>
      </c>
      <c r="AS316" s="14">
        <f>VLOOKUP(AS$4,'CodelList'!$A$136:$C$203,3)*AS919</f>
        <v>0</v>
      </c>
      <c r="AT316" s="14">
        <f>AT919</f>
        <v>1</v>
      </c>
      <c r="AU316" s="14">
        <f>VLOOKUP(AU$4,'CodelList'!$A$136:$C$203,3)*AU919</f>
        <v>0</v>
      </c>
      <c r="AV316" s="14">
        <f>AV919</f>
        <v>0</v>
      </c>
      <c r="AW316" s="14">
        <f>VLOOKUP(AW$4,'CodelList'!$A$136:$C$203,3)*AW919</f>
        <v>0</v>
      </c>
      <c r="AX316" s="14">
        <f>AX919</f>
        <v>1</v>
      </c>
      <c r="AY316" s="14">
        <f>VLOOKUP(AY$4,'CodelList'!$A$136:$C$203,3)*AY919</f>
        <v>0</v>
      </c>
      <c r="AZ316" s="14">
        <f>AZ919</f>
        <v>0</v>
      </c>
      <c r="BA316" s="14">
        <f>VLOOKUP(BA$4,'CodelList'!$A$136:$C$203,3)*BA919</f>
        <v>0</v>
      </c>
      <c r="BB316" s="14">
        <f>BB919</f>
        <v>0</v>
      </c>
      <c r="BC316" s="14">
        <f>VLOOKUP(BC$4,'CodelList'!$A$136:$C$203,3)*BC919</f>
        <v>5</v>
      </c>
      <c r="BD316" s="14">
        <f>BD919</f>
        <v>0</v>
      </c>
      <c r="BE316" s="14">
        <f>VLOOKUP(BE$4,'CodelList'!$A$136:$C$203,3)*BE919</f>
        <v>0</v>
      </c>
      <c r="BF316" s="14">
        <f>BF919</f>
        <v>0</v>
      </c>
      <c r="BG316" s="14">
        <f>VLOOKUP(BG$4,'CodelList'!$A$136:$C$203,3)*BG919</f>
        <v>0</v>
      </c>
      <c r="BH316" s="14">
        <f>BH919</f>
        <v>0</v>
      </c>
      <c r="BI316" s="14">
        <f>VLOOKUP(BI$4,'CodelList'!$A$136:$C$203,3)*BI919</f>
        <v>0</v>
      </c>
      <c r="BJ316" s="14">
        <f>BJ919</f>
        <v>0</v>
      </c>
      <c r="BK316" s="14">
        <f>VLOOKUP(BK$4,'CodelList'!$A$136:$C$203,3)*BK919</f>
        <v>0</v>
      </c>
      <c r="BL316" s="14">
        <f>BL919</f>
        <v>0</v>
      </c>
      <c r="BM316" s="14">
        <f>VLOOKUP(BM$4,'CodelList'!$A$136:$C$203,3)*BM919</f>
        <v>0</v>
      </c>
      <c r="BN316" s="14">
        <f>BN919</f>
        <v>0</v>
      </c>
      <c r="BO316" s="14">
        <f>VLOOKUP(BO$4,'CodelList'!$A$136:$C$203,3)*BO919</f>
        <v>0</v>
      </c>
      <c r="BP316" s="14">
        <f>BP919</f>
        <v>0</v>
      </c>
      <c r="BQ316" s="14">
        <f>VLOOKUP(BQ$4,'CodelList'!$A$136:$C$203,3)*BQ919</f>
        <v>0</v>
      </c>
      <c r="BR316" s="14">
        <f>BR919</f>
        <v>0</v>
      </c>
      <c r="BS316" s="3"/>
    </row>
    <row r="317" ht="13.65" customHeight="1">
      <c r="A317" s="11">
        <f>A920</f>
        <v>1110370</v>
      </c>
      <c r="B317" s="11">
        <f>SUM(C317:BR317)</f>
        <v>6</v>
      </c>
      <c r="C317" s="14">
        <f>VLOOKUP(C$4,'CodelList'!$A$136:$C$203,3)*C920</f>
        <v>0</v>
      </c>
      <c r="D317" s="14">
        <f>D920</f>
        <v>0</v>
      </c>
      <c r="E317" s="14">
        <f>VLOOKUP(E$4,'CodelList'!$A$136:$C$203,3)*E920</f>
        <v>0</v>
      </c>
      <c r="F317" s="14">
        <f>F920</f>
        <v>1</v>
      </c>
      <c r="G317" s="14">
        <f>VLOOKUP(G$4,'CodelList'!$A$136:$C$203,3)*G920</f>
        <v>0</v>
      </c>
      <c r="H317" s="14">
        <f>H920</f>
        <v>0</v>
      </c>
      <c r="I317" s="14">
        <f>VLOOKUP(I$4,'CodelList'!$A$136:$C$203,3)*I920</f>
        <v>0</v>
      </c>
      <c r="J317" s="14">
        <f>J920</f>
        <v>0</v>
      </c>
      <c r="K317" s="14">
        <f>VLOOKUP(K$4,'CodelList'!$A$136:$C$203,3)*K920</f>
        <v>0</v>
      </c>
      <c r="L317" s="14">
        <f>L920</f>
        <v>0</v>
      </c>
      <c r="M317" s="14">
        <f>VLOOKUP(M$4,'CodelList'!$A$136:$C$203,3)*M920</f>
        <v>0</v>
      </c>
      <c r="N317" s="14">
        <f>N920</f>
        <v>0</v>
      </c>
      <c r="O317" s="14">
        <f>VLOOKUP(O$4,'CodelList'!$A$136:$C$203,3)*O920</f>
        <v>0</v>
      </c>
      <c r="P317" s="14">
        <f>P920</f>
        <v>1</v>
      </c>
      <c r="Q317" s="14">
        <f>VLOOKUP(Q$4,'CodelList'!$A$136:$C$203,3)*Q920</f>
        <v>0</v>
      </c>
      <c r="R317" s="14">
        <f>R920</f>
        <v>0</v>
      </c>
      <c r="S317" s="14">
        <f>VLOOKUP(S$4,'CodelList'!$A$136:$C$203,3)*S920</f>
        <v>0</v>
      </c>
      <c r="T317" s="14">
        <f>T920</f>
        <v>0</v>
      </c>
      <c r="U317" s="14">
        <f>VLOOKUP(U$4,'CodelList'!$A$136:$C$203,3)*U920</f>
        <v>0</v>
      </c>
      <c r="V317" s="14">
        <f>V920</f>
        <v>0</v>
      </c>
      <c r="W317" s="14">
        <f>VLOOKUP(W$4,'CodelList'!$A$136:$C$203,3)*W920</f>
        <v>0</v>
      </c>
      <c r="X317" s="14">
        <f>X920</f>
        <v>0</v>
      </c>
      <c r="Y317" s="14">
        <f>VLOOKUP(Y$4,'CodelList'!$A$136:$C$203,3)*Y920</f>
        <v>0</v>
      </c>
      <c r="Z317" s="14">
        <f>Z920</f>
        <v>0</v>
      </c>
      <c r="AA317" s="14">
        <f>VLOOKUP(AA$4,'CodelList'!$A$136:$C$203,3)*AA920</f>
        <v>0</v>
      </c>
      <c r="AB317" s="14">
        <f>AB920</f>
        <v>0</v>
      </c>
      <c r="AC317" s="14">
        <f>VLOOKUP(AC$4,'CodelList'!$A$136:$C$203,3)*AC920</f>
        <v>0</v>
      </c>
      <c r="AD317" s="14">
        <f>AD920</f>
        <v>0</v>
      </c>
      <c r="AE317" s="14">
        <f>VLOOKUP(AE$4,'CodelList'!$A$136:$C$203,3)*AE920</f>
        <v>4</v>
      </c>
      <c r="AF317" s="14">
        <f>AF920</f>
        <v>0</v>
      </c>
      <c r="AG317" s="14">
        <f>VLOOKUP(AG$4,'CodelList'!$A$136:$C$203,3)*AG920</f>
        <v>0</v>
      </c>
      <c r="AH317" s="14">
        <f>AH920</f>
        <v>0</v>
      </c>
      <c r="AI317" s="14">
        <f>VLOOKUP(AI$4,'CodelList'!$A$136:$C$203,3)*AI920</f>
        <v>0</v>
      </c>
      <c r="AJ317" s="14">
        <f>AJ920</f>
        <v>0</v>
      </c>
      <c r="AK317" s="14">
        <f>VLOOKUP(AK$4,'CodelList'!$A$136:$C$203,3)*AK920</f>
        <v>0</v>
      </c>
      <c r="AL317" s="14">
        <f>AL920</f>
        <v>0</v>
      </c>
      <c r="AM317" s="14">
        <f>VLOOKUP(AM$4,'CodelList'!$A$136:$C$203,3)*AM920</f>
        <v>0</v>
      </c>
      <c r="AN317" s="14">
        <f>AN920</f>
        <v>0</v>
      </c>
      <c r="AO317" s="14">
        <f>VLOOKUP(AO$4,'CodelList'!$A$136:$C$203,3)*AO920</f>
        <v>0</v>
      </c>
      <c r="AP317" s="14">
        <f>AP920</f>
        <v>0</v>
      </c>
      <c r="AQ317" s="14">
        <f>VLOOKUP(AQ$4,'CodelList'!$A$136:$C$203,3)*AQ920</f>
        <v>0</v>
      </c>
      <c r="AR317" s="14">
        <f>AR920</f>
        <v>0</v>
      </c>
      <c r="AS317" s="14">
        <f>VLOOKUP(AS$4,'CodelList'!$A$136:$C$203,3)*AS920</f>
        <v>0</v>
      </c>
      <c r="AT317" s="14">
        <f>AT920</f>
        <v>0</v>
      </c>
      <c r="AU317" s="14">
        <f>VLOOKUP(AU$4,'CodelList'!$A$136:$C$203,3)*AU920</f>
        <v>0</v>
      </c>
      <c r="AV317" s="14">
        <f>AV920</f>
        <v>0</v>
      </c>
      <c r="AW317" s="14">
        <f>VLOOKUP(AW$4,'CodelList'!$A$136:$C$203,3)*AW920</f>
        <v>0</v>
      </c>
      <c r="AX317" s="14">
        <f>AX920</f>
        <v>0</v>
      </c>
      <c r="AY317" s="14">
        <f>VLOOKUP(AY$4,'CodelList'!$A$136:$C$203,3)*AY920</f>
        <v>0</v>
      </c>
      <c r="AZ317" s="14">
        <f>AZ920</f>
        <v>0</v>
      </c>
      <c r="BA317" s="14">
        <f>VLOOKUP(BA$4,'CodelList'!$A$136:$C$203,3)*BA920</f>
        <v>0</v>
      </c>
      <c r="BB317" s="14">
        <f>BB920</f>
        <v>0</v>
      </c>
      <c r="BC317" s="14">
        <f>VLOOKUP(BC$4,'CodelList'!$A$136:$C$203,3)*BC920</f>
        <v>0</v>
      </c>
      <c r="BD317" s="14">
        <f>BD920</f>
        <v>0</v>
      </c>
      <c r="BE317" s="14">
        <f>VLOOKUP(BE$4,'CodelList'!$A$136:$C$203,3)*BE920</f>
        <v>0</v>
      </c>
      <c r="BF317" s="14">
        <f>BF920</f>
        <v>0</v>
      </c>
      <c r="BG317" s="14">
        <f>VLOOKUP(BG$4,'CodelList'!$A$136:$C$203,3)*BG920</f>
        <v>0</v>
      </c>
      <c r="BH317" s="14">
        <f>BH920</f>
        <v>0</v>
      </c>
      <c r="BI317" s="14">
        <f>VLOOKUP(BI$4,'CodelList'!$A$136:$C$203,3)*BI920</f>
        <v>0</v>
      </c>
      <c r="BJ317" s="14">
        <f>BJ920</f>
        <v>0</v>
      </c>
      <c r="BK317" s="14">
        <f>VLOOKUP(BK$4,'CodelList'!$A$136:$C$203,3)*BK920</f>
        <v>0</v>
      </c>
      <c r="BL317" s="14">
        <f>BL920</f>
        <v>0</v>
      </c>
      <c r="BM317" s="14">
        <f>VLOOKUP(BM$4,'CodelList'!$A$136:$C$203,3)*BM920</f>
        <v>0</v>
      </c>
      <c r="BN317" s="14">
        <f>BN920</f>
        <v>0</v>
      </c>
      <c r="BO317" s="14">
        <f>VLOOKUP(BO$4,'CodelList'!$A$136:$C$203,3)*BO920</f>
        <v>0</v>
      </c>
      <c r="BP317" s="14">
        <f>BP920</f>
        <v>0</v>
      </c>
      <c r="BQ317" s="14">
        <f>VLOOKUP(BQ$4,'CodelList'!$A$136:$C$203,3)*BQ920</f>
        <v>0</v>
      </c>
      <c r="BR317" s="14">
        <f>BR920</f>
        <v>0</v>
      </c>
      <c r="BS317" s="3"/>
    </row>
    <row r="318" ht="13.65" customHeight="1">
      <c r="A318" s="11">
        <f>A921</f>
        <v>1110380</v>
      </c>
      <c r="B318" s="11">
        <f>SUM(C318:BR318)</f>
        <v>10</v>
      </c>
      <c r="C318" s="14">
        <f>VLOOKUP(C$4,'CodelList'!$A$136:$C$203,3)*C921</f>
        <v>0</v>
      </c>
      <c r="D318" s="14">
        <f>D921</f>
        <v>1</v>
      </c>
      <c r="E318" s="14">
        <f>VLOOKUP(E$4,'CodelList'!$A$136:$C$203,3)*E921</f>
        <v>0</v>
      </c>
      <c r="F318" s="14">
        <f>F921</f>
        <v>0</v>
      </c>
      <c r="G318" s="14">
        <f>VLOOKUP(G$4,'CodelList'!$A$136:$C$203,3)*G921</f>
        <v>0</v>
      </c>
      <c r="H318" s="14">
        <f>H921</f>
        <v>0</v>
      </c>
      <c r="I318" s="14">
        <f>VLOOKUP(I$4,'CodelList'!$A$136:$C$203,3)*I921</f>
        <v>0</v>
      </c>
      <c r="J318" s="14">
        <f>J921</f>
        <v>0</v>
      </c>
      <c r="K318" s="14">
        <f>VLOOKUP(K$4,'CodelList'!$A$136:$C$203,3)*K921</f>
        <v>0</v>
      </c>
      <c r="L318" s="14">
        <f>L921</f>
        <v>0</v>
      </c>
      <c r="M318" s="14">
        <f>VLOOKUP(M$4,'CodelList'!$A$136:$C$203,3)*M921</f>
        <v>0</v>
      </c>
      <c r="N318" s="14">
        <f>N921</f>
        <v>0</v>
      </c>
      <c r="O318" s="14">
        <f>VLOOKUP(O$4,'CodelList'!$A$136:$C$203,3)*O921</f>
        <v>0</v>
      </c>
      <c r="P318" s="14">
        <f>P921</f>
        <v>1</v>
      </c>
      <c r="Q318" s="14">
        <f>VLOOKUP(Q$4,'CodelList'!$A$136:$C$203,3)*Q921</f>
        <v>0</v>
      </c>
      <c r="R318" s="14">
        <f>R921</f>
        <v>0</v>
      </c>
      <c r="S318" s="14">
        <f>VLOOKUP(S$4,'CodelList'!$A$136:$C$203,3)*S921</f>
        <v>0</v>
      </c>
      <c r="T318" s="14">
        <f>T921</f>
        <v>0</v>
      </c>
      <c r="U318" s="14">
        <f>VLOOKUP(U$4,'CodelList'!$A$136:$C$203,3)*U921</f>
        <v>0</v>
      </c>
      <c r="V318" s="14">
        <f>V921</f>
        <v>0</v>
      </c>
      <c r="W318" s="14">
        <f>VLOOKUP(W$4,'CodelList'!$A$136:$C$203,3)*W921</f>
        <v>0</v>
      </c>
      <c r="X318" s="14">
        <f>X921</f>
        <v>0</v>
      </c>
      <c r="Y318" s="14">
        <f>VLOOKUP(Y$4,'CodelList'!$A$136:$C$203,3)*Y921</f>
        <v>0</v>
      </c>
      <c r="Z318" s="14">
        <f>Z921</f>
        <v>1</v>
      </c>
      <c r="AA318" s="14">
        <f>VLOOKUP(AA$4,'CodelList'!$A$136:$C$203,3)*AA921</f>
        <v>0</v>
      </c>
      <c r="AB318" s="14">
        <f>AB921</f>
        <v>1</v>
      </c>
      <c r="AC318" s="14">
        <f>VLOOKUP(AC$4,'CodelList'!$A$136:$C$203,3)*AC921</f>
        <v>0</v>
      </c>
      <c r="AD318" s="14">
        <f>AD921</f>
        <v>0</v>
      </c>
      <c r="AE318" s="14">
        <f>VLOOKUP(AE$4,'CodelList'!$A$136:$C$203,3)*AE921</f>
        <v>0</v>
      </c>
      <c r="AF318" s="14">
        <f>AF921</f>
        <v>1</v>
      </c>
      <c r="AG318" s="14">
        <f>VLOOKUP(AG$4,'CodelList'!$A$136:$C$203,3)*AG921</f>
        <v>0</v>
      </c>
      <c r="AH318" s="14">
        <f>AH921</f>
        <v>0</v>
      </c>
      <c r="AI318" s="14">
        <f>VLOOKUP(AI$4,'CodelList'!$A$136:$C$203,3)*AI921</f>
        <v>1</v>
      </c>
      <c r="AJ318" s="14">
        <f>AJ921</f>
        <v>0</v>
      </c>
      <c r="AK318" s="14">
        <f>VLOOKUP(AK$4,'CodelList'!$A$136:$C$203,3)*AK921</f>
        <v>0</v>
      </c>
      <c r="AL318" s="14">
        <f>AL921</f>
        <v>0</v>
      </c>
      <c r="AM318" s="14">
        <f>VLOOKUP(AM$4,'CodelList'!$A$136:$C$203,3)*AM921</f>
        <v>0</v>
      </c>
      <c r="AN318" s="14">
        <f>AN921</f>
        <v>0</v>
      </c>
      <c r="AO318" s="14">
        <f>VLOOKUP(AO$4,'CodelList'!$A$136:$C$203,3)*AO921</f>
        <v>2</v>
      </c>
      <c r="AP318" s="14">
        <f>AP921</f>
        <v>0</v>
      </c>
      <c r="AQ318" s="14">
        <f>VLOOKUP(AQ$4,'CodelList'!$A$136:$C$203,3)*AQ921</f>
        <v>0</v>
      </c>
      <c r="AR318" s="14">
        <f>AR921</f>
        <v>0</v>
      </c>
      <c r="AS318" s="14">
        <f>VLOOKUP(AS$4,'CodelList'!$A$136:$C$203,3)*AS921</f>
        <v>0</v>
      </c>
      <c r="AT318" s="14">
        <f>AT921</f>
        <v>1</v>
      </c>
      <c r="AU318" s="14">
        <f>VLOOKUP(AU$4,'CodelList'!$A$136:$C$203,3)*AU921</f>
        <v>0</v>
      </c>
      <c r="AV318" s="14">
        <f>AV921</f>
        <v>0</v>
      </c>
      <c r="AW318" s="14">
        <f>VLOOKUP(AW$4,'CodelList'!$A$136:$C$203,3)*AW921</f>
        <v>0</v>
      </c>
      <c r="AX318" s="14">
        <f>AX921</f>
        <v>1</v>
      </c>
      <c r="AY318" s="14">
        <f>VLOOKUP(AY$4,'CodelList'!$A$136:$C$203,3)*AY921</f>
        <v>0</v>
      </c>
      <c r="AZ318" s="14">
        <f>AZ921</f>
        <v>0</v>
      </c>
      <c r="BA318" s="14">
        <f>VLOOKUP(BA$4,'CodelList'!$A$136:$C$203,3)*BA921</f>
        <v>0</v>
      </c>
      <c r="BB318" s="14">
        <f>BB921</f>
        <v>0</v>
      </c>
      <c r="BC318" s="14">
        <f>VLOOKUP(BC$4,'CodelList'!$A$136:$C$203,3)*BC921</f>
        <v>0</v>
      </c>
      <c r="BD318" s="14">
        <f>BD921</f>
        <v>0</v>
      </c>
      <c r="BE318" s="14">
        <f>VLOOKUP(BE$4,'CodelList'!$A$136:$C$203,3)*BE921</f>
        <v>0</v>
      </c>
      <c r="BF318" s="14">
        <f>BF921</f>
        <v>0</v>
      </c>
      <c r="BG318" s="14">
        <f>VLOOKUP(BG$4,'CodelList'!$A$136:$C$203,3)*BG921</f>
        <v>0</v>
      </c>
      <c r="BH318" s="14">
        <f>BH921</f>
        <v>0</v>
      </c>
      <c r="BI318" s="14">
        <f>VLOOKUP(BI$4,'CodelList'!$A$136:$C$203,3)*BI921</f>
        <v>0</v>
      </c>
      <c r="BJ318" s="14">
        <f>BJ921</f>
        <v>0</v>
      </c>
      <c r="BK318" s="14">
        <f>VLOOKUP(BK$4,'CodelList'!$A$136:$C$203,3)*BK921</f>
        <v>0</v>
      </c>
      <c r="BL318" s="14">
        <f>BL921</f>
        <v>0</v>
      </c>
      <c r="BM318" s="14">
        <f>VLOOKUP(BM$4,'CodelList'!$A$136:$C$203,3)*BM921</f>
        <v>0</v>
      </c>
      <c r="BN318" s="14">
        <f>BN921</f>
        <v>0</v>
      </c>
      <c r="BO318" s="14">
        <f>VLOOKUP(BO$4,'CodelList'!$A$136:$C$203,3)*BO921</f>
        <v>0</v>
      </c>
      <c r="BP318" s="14">
        <f>BP921</f>
        <v>0</v>
      </c>
      <c r="BQ318" s="14">
        <f>VLOOKUP(BQ$4,'CodelList'!$A$136:$C$203,3)*BQ921</f>
        <v>0</v>
      </c>
      <c r="BR318" s="14">
        <f>BR921</f>
        <v>0</v>
      </c>
      <c r="BS318" s="3"/>
    </row>
    <row r="319" ht="13.65" customHeight="1">
      <c r="A319" s="11">
        <f>A922</f>
        <v>1110540</v>
      </c>
      <c r="B319" s="11">
        <f>SUM(C319:BR319)</f>
        <v>38</v>
      </c>
      <c r="C319" s="14">
        <f>VLOOKUP(C$4,'CodelList'!$A$136:$C$203,3)*C922</f>
        <v>0</v>
      </c>
      <c r="D319" s="14">
        <f>D922</f>
        <v>1</v>
      </c>
      <c r="E319" s="14">
        <f>VLOOKUP(E$4,'CodelList'!$A$136:$C$203,3)*E922</f>
        <v>0</v>
      </c>
      <c r="F319" s="14">
        <f>F922</f>
        <v>0</v>
      </c>
      <c r="G319" s="14">
        <f>VLOOKUP(G$4,'CodelList'!$A$136:$C$203,3)*G922</f>
        <v>0</v>
      </c>
      <c r="H319" s="14">
        <f>H922</f>
        <v>0</v>
      </c>
      <c r="I319" s="14">
        <f>VLOOKUP(I$4,'CodelList'!$A$136:$C$203,3)*I922</f>
        <v>0</v>
      </c>
      <c r="J319" s="14">
        <f>J922</f>
        <v>1</v>
      </c>
      <c r="K319" s="14">
        <f>VLOOKUP(K$4,'CodelList'!$A$136:$C$203,3)*K922</f>
        <v>0</v>
      </c>
      <c r="L319" s="14">
        <f>L922</f>
        <v>1</v>
      </c>
      <c r="M319" s="14">
        <f>VLOOKUP(M$4,'CodelList'!$A$136:$C$203,3)*M922</f>
        <v>0</v>
      </c>
      <c r="N319" s="14">
        <f>N922</f>
        <v>0</v>
      </c>
      <c r="O319" s="14">
        <f>VLOOKUP(O$4,'CodelList'!$A$136:$C$203,3)*O922</f>
        <v>0</v>
      </c>
      <c r="P319" s="14">
        <f>P922</f>
        <v>1</v>
      </c>
      <c r="Q319" s="14">
        <f>VLOOKUP(Q$4,'CodelList'!$A$136:$C$203,3)*Q922</f>
        <v>0</v>
      </c>
      <c r="R319" s="14">
        <f>R922</f>
        <v>0</v>
      </c>
      <c r="S319" s="14">
        <f>VLOOKUP(S$4,'CodelList'!$A$136:$C$203,3)*S922</f>
        <v>0</v>
      </c>
      <c r="T319" s="14">
        <f>T922</f>
        <v>0</v>
      </c>
      <c r="U319" s="14">
        <f>VLOOKUP(U$4,'CodelList'!$A$136:$C$203,3)*U922</f>
        <v>0</v>
      </c>
      <c r="V319" s="14">
        <f>V922</f>
        <v>0</v>
      </c>
      <c r="W319" s="14">
        <f>VLOOKUP(W$4,'CodelList'!$A$136:$C$203,3)*W922</f>
        <v>0</v>
      </c>
      <c r="X319" s="14">
        <f>X922</f>
        <v>0</v>
      </c>
      <c r="Y319" s="14">
        <f>VLOOKUP(Y$4,'CodelList'!$A$136:$C$203,3)*Y922</f>
        <v>0</v>
      </c>
      <c r="Z319" s="14">
        <f>Z922</f>
        <v>1</v>
      </c>
      <c r="AA319" s="14">
        <f>VLOOKUP(AA$4,'CodelList'!$A$136:$C$203,3)*AA922</f>
        <v>4</v>
      </c>
      <c r="AB319" s="14">
        <f>AB922</f>
        <v>1</v>
      </c>
      <c r="AC319" s="14">
        <f>VLOOKUP(AC$4,'CodelList'!$A$136:$C$203,3)*AC922</f>
        <v>5</v>
      </c>
      <c r="AD319" s="14">
        <f>AD922</f>
        <v>0</v>
      </c>
      <c r="AE319" s="14">
        <f>VLOOKUP(AE$4,'CodelList'!$A$136:$C$203,3)*AE922</f>
        <v>0</v>
      </c>
      <c r="AF319" s="14">
        <f>AF922</f>
        <v>1</v>
      </c>
      <c r="AG319" s="14">
        <f>VLOOKUP(AG$4,'CodelList'!$A$136:$C$203,3)*AG922</f>
        <v>0</v>
      </c>
      <c r="AH319" s="14">
        <f>AH922</f>
        <v>1</v>
      </c>
      <c r="AI319" s="14">
        <f>VLOOKUP(AI$4,'CodelList'!$A$136:$C$203,3)*AI922</f>
        <v>0</v>
      </c>
      <c r="AJ319" s="14">
        <f>AJ922</f>
        <v>0</v>
      </c>
      <c r="AK319" s="14">
        <f>VLOOKUP(AK$4,'CodelList'!$A$136:$C$203,3)*AK922</f>
        <v>0</v>
      </c>
      <c r="AL319" s="14">
        <f>AL922</f>
        <v>0</v>
      </c>
      <c r="AM319" s="14">
        <f>VLOOKUP(AM$4,'CodelList'!$A$136:$C$203,3)*AM922</f>
        <v>0</v>
      </c>
      <c r="AN319" s="14">
        <f>AN922</f>
        <v>0</v>
      </c>
      <c r="AO319" s="14">
        <f>VLOOKUP(AO$4,'CodelList'!$A$136:$C$203,3)*AO922</f>
        <v>2</v>
      </c>
      <c r="AP319" s="14">
        <f>AP922</f>
        <v>0</v>
      </c>
      <c r="AQ319" s="14">
        <f>VLOOKUP(AQ$4,'CodelList'!$A$136:$C$203,3)*AQ922</f>
        <v>0</v>
      </c>
      <c r="AR319" s="14">
        <f>AR922</f>
        <v>0</v>
      </c>
      <c r="AS319" s="14">
        <f>VLOOKUP(AS$4,'CodelList'!$A$136:$C$203,3)*AS922</f>
        <v>0</v>
      </c>
      <c r="AT319" s="14">
        <f>AT922</f>
        <v>1</v>
      </c>
      <c r="AU319" s="14">
        <f>VLOOKUP(AU$4,'CodelList'!$A$136:$C$203,3)*AU922</f>
        <v>5</v>
      </c>
      <c r="AV319" s="14">
        <f>AV922</f>
        <v>1</v>
      </c>
      <c r="AW319" s="14">
        <f>VLOOKUP(AW$4,'CodelList'!$A$136:$C$203,3)*AW922</f>
        <v>0</v>
      </c>
      <c r="AX319" s="14">
        <f>AX922</f>
        <v>1</v>
      </c>
      <c r="AY319" s="14">
        <f>VLOOKUP(AY$4,'CodelList'!$A$136:$C$203,3)*AY922</f>
        <v>0</v>
      </c>
      <c r="AZ319" s="14">
        <f>AZ922</f>
        <v>0</v>
      </c>
      <c r="BA319" s="14">
        <f>VLOOKUP(BA$4,'CodelList'!$A$136:$C$203,3)*BA922</f>
        <v>6</v>
      </c>
      <c r="BB319" s="14">
        <f>BB922</f>
        <v>0</v>
      </c>
      <c r="BC319" s="14">
        <f>VLOOKUP(BC$4,'CodelList'!$A$136:$C$203,3)*BC922</f>
        <v>0</v>
      </c>
      <c r="BD319" s="14">
        <f>BD922</f>
        <v>1</v>
      </c>
      <c r="BE319" s="14">
        <f>VLOOKUP(BE$4,'CodelList'!$A$136:$C$203,3)*BE922</f>
        <v>0</v>
      </c>
      <c r="BF319" s="14">
        <f>BF922</f>
        <v>0</v>
      </c>
      <c r="BG319" s="14">
        <f>VLOOKUP(BG$4,'CodelList'!$A$136:$C$203,3)*BG922</f>
        <v>0</v>
      </c>
      <c r="BH319" s="14">
        <f>BH922</f>
        <v>0</v>
      </c>
      <c r="BI319" s="14">
        <f>VLOOKUP(BI$4,'CodelList'!$A$136:$C$203,3)*BI922</f>
        <v>3</v>
      </c>
      <c r="BJ319" s="14">
        <f>BJ922</f>
        <v>1</v>
      </c>
      <c r="BK319" s="14">
        <f>VLOOKUP(BK$4,'CodelList'!$A$136:$C$203,3)*BK922</f>
        <v>0</v>
      </c>
      <c r="BL319" s="14">
        <f>BL922</f>
        <v>0</v>
      </c>
      <c r="BM319" s="14">
        <f>VLOOKUP(BM$4,'CodelList'!$A$136:$C$203,3)*BM922</f>
        <v>0</v>
      </c>
      <c r="BN319" s="14">
        <f>BN922</f>
        <v>0</v>
      </c>
      <c r="BO319" s="14">
        <f>VLOOKUP(BO$4,'CodelList'!$A$136:$C$203,3)*BO922</f>
        <v>0</v>
      </c>
      <c r="BP319" s="14">
        <f>BP922</f>
        <v>0</v>
      </c>
      <c r="BQ319" s="14">
        <f>VLOOKUP(BQ$4,'CodelList'!$A$136:$C$203,3)*BQ922</f>
        <v>0</v>
      </c>
      <c r="BR319" s="14">
        <f>BR922</f>
        <v>0</v>
      </c>
      <c r="BS319" s="3"/>
    </row>
    <row r="320" ht="13.65" customHeight="1">
      <c r="A320" s="11">
        <f>A923</f>
        <v>1110550</v>
      </c>
      <c r="B320" s="11">
        <f>SUM(C320:BR320)</f>
        <v>10</v>
      </c>
      <c r="C320" s="14">
        <f>VLOOKUP(C$4,'CodelList'!$A$136:$C$203,3)*C923</f>
        <v>0</v>
      </c>
      <c r="D320" s="14">
        <f>D923</f>
        <v>1</v>
      </c>
      <c r="E320" s="14">
        <f>VLOOKUP(E$4,'CodelList'!$A$136:$C$203,3)*E923</f>
        <v>0</v>
      </c>
      <c r="F320" s="14">
        <f>F923</f>
        <v>1</v>
      </c>
      <c r="G320" s="14">
        <f>VLOOKUP(G$4,'CodelList'!$A$136:$C$203,3)*G923</f>
        <v>0</v>
      </c>
      <c r="H320" s="14">
        <f>H923</f>
        <v>0</v>
      </c>
      <c r="I320" s="14">
        <f>VLOOKUP(I$4,'CodelList'!$A$136:$C$203,3)*I923</f>
        <v>0</v>
      </c>
      <c r="J320" s="14">
        <f>J923</f>
        <v>0</v>
      </c>
      <c r="K320" s="14">
        <f>VLOOKUP(K$4,'CodelList'!$A$136:$C$203,3)*K923</f>
        <v>0</v>
      </c>
      <c r="L320" s="14">
        <f>L923</f>
        <v>0</v>
      </c>
      <c r="M320" s="14">
        <f>VLOOKUP(M$4,'CodelList'!$A$136:$C$203,3)*M923</f>
        <v>0</v>
      </c>
      <c r="N320" s="14">
        <f>N923</f>
        <v>0</v>
      </c>
      <c r="O320" s="14">
        <f>VLOOKUP(O$4,'CodelList'!$A$136:$C$203,3)*O923</f>
        <v>0</v>
      </c>
      <c r="P320" s="14">
        <f>P923</f>
        <v>1</v>
      </c>
      <c r="Q320" s="14">
        <f>VLOOKUP(Q$4,'CodelList'!$A$136:$C$203,3)*Q923</f>
        <v>0</v>
      </c>
      <c r="R320" s="14">
        <f>R923</f>
        <v>0</v>
      </c>
      <c r="S320" s="14">
        <f>VLOOKUP(S$4,'CodelList'!$A$136:$C$203,3)*S923</f>
        <v>0</v>
      </c>
      <c r="T320" s="14">
        <f>T923</f>
        <v>0</v>
      </c>
      <c r="U320" s="14">
        <f>VLOOKUP(U$4,'CodelList'!$A$136:$C$203,3)*U923</f>
        <v>0</v>
      </c>
      <c r="V320" s="14">
        <f>V923</f>
        <v>0</v>
      </c>
      <c r="W320" s="14">
        <f>VLOOKUP(W$4,'CodelList'!$A$136:$C$203,3)*W923</f>
        <v>0</v>
      </c>
      <c r="X320" s="14">
        <f>X923</f>
        <v>0</v>
      </c>
      <c r="Y320" s="14">
        <f>VLOOKUP(Y$4,'CodelList'!$A$136:$C$203,3)*Y923</f>
        <v>0</v>
      </c>
      <c r="Z320" s="14">
        <f>Z923</f>
        <v>1</v>
      </c>
      <c r="AA320" s="14">
        <f>VLOOKUP(AA$4,'CodelList'!$A$136:$C$203,3)*AA923</f>
        <v>0</v>
      </c>
      <c r="AB320" s="14">
        <f>AB923</f>
        <v>0</v>
      </c>
      <c r="AC320" s="14">
        <f>VLOOKUP(AC$4,'CodelList'!$A$136:$C$203,3)*AC923</f>
        <v>0</v>
      </c>
      <c r="AD320" s="14">
        <f>AD923</f>
        <v>0</v>
      </c>
      <c r="AE320" s="14">
        <f>VLOOKUP(AE$4,'CodelList'!$A$136:$C$203,3)*AE923</f>
        <v>0</v>
      </c>
      <c r="AF320" s="14">
        <f>AF923</f>
        <v>0</v>
      </c>
      <c r="AG320" s="14">
        <f>VLOOKUP(AG$4,'CodelList'!$A$136:$C$203,3)*AG923</f>
        <v>0</v>
      </c>
      <c r="AH320" s="14">
        <f>AH923</f>
        <v>0</v>
      </c>
      <c r="AI320" s="14">
        <f>VLOOKUP(AI$4,'CodelList'!$A$136:$C$203,3)*AI923</f>
        <v>0</v>
      </c>
      <c r="AJ320" s="14">
        <f>AJ923</f>
        <v>0</v>
      </c>
      <c r="AK320" s="14">
        <f>VLOOKUP(AK$4,'CodelList'!$A$136:$C$203,3)*AK923</f>
        <v>0</v>
      </c>
      <c r="AL320" s="14">
        <f>AL923</f>
        <v>0</v>
      </c>
      <c r="AM320" s="14">
        <f>VLOOKUP(AM$4,'CodelList'!$A$136:$C$203,3)*AM923</f>
        <v>0</v>
      </c>
      <c r="AN320" s="14">
        <f>AN923</f>
        <v>0</v>
      </c>
      <c r="AO320" s="14">
        <f>VLOOKUP(AO$4,'CodelList'!$A$136:$C$203,3)*AO923</f>
        <v>2</v>
      </c>
      <c r="AP320" s="14">
        <f>AP923</f>
        <v>0</v>
      </c>
      <c r="AQ320" s="14">
        <f>VLOOKUP(AQ$4,'CodelList'!$A$136:$C$203,3)*AQ923</f>
        <v>1</v>
      </c>
      <c r="AR320" s="14">
        <f>AR923</f>
        <v>0</v>
      </c>
      <c r="AS320" s="14">
        <f>VLOOKUP(AS$4,'CodelList'!$A$136:$C$203,3)*AS923</f>
        <v>0</v>
      </c>
      <c r="AT320" s="14">
        <f>AT923</f>
        <v>1</v>
      </c>
      <c r="AU320" s="14">
        <f>VLOOKUP(AU$4,'CodelList'!$A$136:$C$203,3)*AU923</f>
        <v>0</v>
      </c>
      <c r="AV320" s="14">
        <f>AV923</f>
        <v>0</v>
      </c>
      <c r="AW320" s="14">
        <f>VLOOKUP(AW$4,'CodelList'!$A$136:$C$203,3)*AW923</f>
        <v>2</v>
      </c>
      <c r="AX320" s="14">
        <f>AX923</f>
        <v>0</v>
      </c>
      <c r="AY320" s="14">
        <f>VLOOKUP(AY$4,'CodelList'!$A$136:$C$203,3)*AY923</f>
        <v>0</v>
      </c>
      <c r="AZ320" s="14">
        <f>AZ923</f>
        <v>0</v>
      </c>
      <c r="BA320" s="14">
        <f>VLOOKUP(BA$4,'CodelList'!$A$136:$C$203,3)*BA923</f>
        <v>0</v>
      </c>
      <c r="BB320" s="14">
        <f>BB923</f>
        <v>0</v>
      </c>
      <c r="BC320" s="14">
        <f>VLOOKUP(BC$4,'CodelList'!$A$136:$C$203,3)*BC923</f>
        <v>0</v>
      </c>
      <c r="BD320" s="14">
        <f>BD923</f>
        <v>0</v>
      </c>
      <c r="BE320" s="14">
        <f>VLOOKUP(BE$4,'CodelList'!$A$136:$C$203,3)*BE923</f>
        <v>0</v>
      </c>
      <c r="BF320" s="14">
        <f>BF923</f>
        <v>0</v>
      </c>
      <c r="BG320" s="14">
        <f>VLOOKUP(BG$4,'CodelList'!$A$136:$C$203,3)*BG923</f>
        <v>0</v>
      </c>
      <c r="BH320" s="14">
        <f>BH923</f>
        <v>0</v>
      </c>
      <c r="BI320" s="14">
        <f>VLOOKUP(BI$4,'CodelList'!$A$136:$C$203,3)*BI923</f>
        <v>0</v>
      </c>
      <c r="BJ320" s="14">
        <f>BJ923</f>
        <v>0</v>
      </c>
      <c r="BK320" s="14">
        <f>VLOOKUP(BK$4,'CodelList'!$A$136:$C$203,3)*BK923</f>
        <v>0</v>
      </c>
      <c r="BL320" s="14">
        <f>BL923</f>
        <v>0</v>
      </c>
      <c r="BM320" s="14">
        <f>VLOOKUP(BM$4,'CodelList'!$A$136:$C$203,3)*BM923</f>
        <v>0</v>
      </c>
      <c r="BN320" s="14">
        <f>BN923</f>
        <v>0</v>
      </c>
      <c r="BO320" s="14">
        <f>VLOOKUP(BO$4,'CodelList'!$A$136:$C$203,3)*BO923</f>
        <v>0</v>
      </c>
      <c r="BP320" s="14">
        <f>BP923</f>
        <v>0</v>
      </c>
      <c r="BQ320" s="14">
        <f>VLOOKUP(BQ$4,'CodelList'!$A$136:$C$203,3)*BQ923</f>
        <v>0</v>
      </c>
      <c r="BR320" s="14">
        <f>BR923</f>
        <v>0</v>
      </c>
      <c r="BS320" s="3"/>
    </row>
    <row r="321" ht="13.65" customHeight="1">
      <c r="A321" s="11">
        <f>A924</f>
        <v>1110680</v>
      </c>
      <c r="B321" s="11">
        <f>SUM(C321:BR321)</f>
        <v>11</v>
      </c>
      <c r="C321" s="14">
        <f>VLOOKUP(C$4,'CodelList'!$A$136:$C$203,3)*C924</f>
        <v>0</v>
      </c>
      <c r="D321" s="14">
        <f>D924</f>
        <v>0</v>
      </c>
      <c r="E321" s="14">
        <f>VLOOKUP(E$4,'CodelList'!$A$136:$C$203,3)*E924</f>
        <v>0</v>
      </c>
      <c r="F321" s="14">
        <f>F924</f>
        <v>1</v>
      </c>
      <c r="G321" s="14">
        <f>VLOOKUP(G$4,'CodelList'!$A$136:$C$203,3)*G924</f>
        <v>0</v>
      </c>
      <c r="H321" s="14">
        <f>H924</f>
        <v>0</v>
      </c>
      <c r="I321" s="14">
        <f>VLOOKUP(I$4,'CodelList'!$A$136:$C$203,3)*I924</f>
        <v>0</v>
      </c>
      <c r="J321" s="14">
        <f>J924</f>
        <v>0</v>
      </c>
      <c r="K321" s="14">
        <f>VLOOKUP(K$4,'CodelList'!$A$136:$C$203,3)*K924</f>
        <v>0</v>
      </c>
      <c r="L321" s="14">
        <f>L924</f>
        <v>0</v>
      </c>
      <c r="M321" s="14">
        <f>VLOOKUP(M$4,'CodelList'!$A$136:$C$203,3)*M924</f>
        <v>0</v>
      </c>
      <c r="N321" s="14">
        <f>N924</f>
        <v>0</v>
      </c>
      <c r="O321" s="14">
        <f>VLOOKUP(O$4,'CodelList'!$A$136:$C$203,3)*O924</f>
        <v>0</v>
      </c>
      <c r="P321" s="14">
        <f>P924</f>
        <v>1</v>
      </c>
      <c r="Q321" s="14">
        <f>VLOOKUP(Q$4,'CodelList'!$A$136:$C$203,3)*Q924</f>
        <v>0</v>
      </c>
      <c r="R321" s="14">
        <f>R924</f>
        <v>0</v>
      </c>
      <c r="S321" s="14">
        <f>VLOOKUP(S$4,'CodelList'!$A$136:$C$203,3)*S924</f>
        <v>0</v>
      </c>
      <c r="T321" s="14">
        <f>T924</f>
        <v>0</v>
      </c>
      <c r="U321" s="14">
        <f>VLOOKUP(U$4,'CodelList'!$A$136:$C$203,3)*U924</f>
        <v>0</v>
      </c>
      <c r="V321" s="14">
        <f>V924</f>
        <v>0</v>
      </c>
      <c r="W321" s="14">
        <f>VLOOKUP(W$4,'CodelList'!$A$136:$C$203,3)*W924</f>
        <v>0</v>
      </c>
      <c r="X321" s="14">
        <f>X924</f>
        <v>0</v>
      </c>
      <c r="Y321" s="14">
        <f>VLOOKUP(Y$4,'CodelList'!$A$136:$C$203,3)*Y924</f>
        <v>0</v>
      </c>
      <c r="Z321" s="14">
        <f>Z924</f>
        <v>1</v>
      </c>
      <c r="AA321" s="14">
        <f>VLOOKUP(AA$4,'CodelList'!$A$136:$C$203,3)*AA924</f>
        <v>4</v>
      </c>
      <c r="AB321" s="14">
        <f>AB924</f>
        <v>1</v>
      </c>
      <c r="AC321" s="14">
        <f>VLOOKUP(AC$4,'CodelList'!$A$136:$C$203,3)*AC924</f>
        <v>0</v>
      </c>
      <c r="AD321" s="14">
        <f>AD924</f>
        <v>0</v>
      </c>
      <c r="AE321" s="14">
        <f>VLOOKUP(AE$4,'CodelList'!$A$136:$C$203,3)*AE924</f>
        <v>0</v>
      </c>
      <c r="AF321" s="14">
        <f>AF924</f>
        <v>1</v>
      </c>
      <c r="AG321" s="14">
        <f>VLOOKUP(AG$4,'CodelList'!$A$136:$C$203,3)*AG924</f>
        <v>0</v>
      </c>
      <c r="AH321" s="14">
        <f>AH924</f>
        <v>0</v>
      </c>
      <c r="AI321" s="14">
        <f>VLOOKUP(AI$4,'CodelList'!$A$136:$C$203,3)*AI924</f>
        <v>0</v>
      </c>
      <c r="AJ321" s="14">
        <f>AJ924</f>
        <v>0</v>
      </c>
      <c r="AK321" s="14">
        <f>VLOOKUP(AK$4,'CodelList'!$A$136:$C$203,3)*AK924</f>
        <v>0</v>
      </c>
      <c r="AL321" s="14">
        <f>AL924</f>
        <v>0</v>
      </c>
      <c r="AM321" s="14">
        <f>VLOOKUP(AM$4,'CodelList'!$A$136:$C$203,3)*AM924</f>
        <v>0</v>
      </c>
      <c r="AN321" s="14">
        <f>AN924</f>
        <v>0</v>
      </c>
      <c r="AO321" s="14">
        <f>VLOOKUP(AO$4,'CodelList'!$A$136:$C$203,3)*AO924</f>
        <v>2</v>
      </c>
      <c r="AP321" s="14">
        <f>AP924</f>
        <v>0</v>
      </c>
      <c r="AQ321" s="14">
        <f>VLOOKUP(AQ$4,'CodelList'!$A$136:$C$203,3)*AQ924</f>
        <v>0</v>
      </c>
      <c r="AR321" s="14">
        <f>AR924</f>
        <v>0</v>
      </c>
      <c r="AS321" s="14">
        <f>VLOOKUP(AS$4,'CodelList'!$A$136:$C$203,3)*AS924</f>
        <v>0</v>
      </c>
      <c r="AT321" s="14">
        <f>AT924</f>
        <v>0</v>
      </c>
      <c r="AU321" s="14">
        <f>VLOOKUP(AU$4,'CodelList'!$A$136:$C$203,3)*AU924</f>
        <v>0</v>
      </c>
      <c r="AV321" s="14">
        <f>AV924</f>
        <v>0</v>
      </c>
      <c r="AW321" s="14">
        <f>VLOOKUP(AW$4,'CodelList'!$A$136:$C$203,3)*AW924</f>
        <v>0</v>
      </c>
      <c r="AX321" s="14">
        <f>AX924</f>
        <v>0</v>
      </c>
      <c r="AY321" s="14">
        <f>VLOOKUP(AY$4,'CodelList'!$A$136:$C$203,3)*AY924</f>
        <v>0</v>
      </c>
      <c r="AZ321" s="14">
        <f>AZ924</f>
        <v>0</v>
      </c>
      <c r="BA321" s="14">
        <f>VLOOKUP(BA$4,'CodelList'!$A$136:$C$203,3)*BA924</f>
        <v>0</v>
      </c>
      <c r="BB321" s="14">
        <f>BB924</f>
        <v>0</v>
      </c>
      <c r="BC321" s="14">
        <f>VLOOKUP(BC$4,'CodelList'!$A$136:$C$203,3)*BC924</f>
        <v>0</v>
      </c>
      <c r="BD321" s="14">
        <f>BD924</f>
        <v>0</v>
      </c>
      <c r="BE321" s="14">
        <f>VLOOKUP(BE$4,'CodelList'!$A$136:$C$203,3)*BE924</f>
        <v>0</v>
      </c>
      <c r="BF321" s="14">
        <f>BF924</f>
        <v>0</v>
      </c>
      <c r="BG321" s="14">
        <f>VLOOKUP(BG$4,'CodelList'!$A$136:$C$203,3)*BG924</f>
        <v>0</v>
      </c>
      <c r="BH321" s="14">
        <f>BH924</f>
        <v>0</v>
      </c>
      <c r="BI321" s="14">
        <f>VLOOKUP(BI$4,'CodelList'!$A$136:$C$203,3)*BI924</f>
        <v>0</v>
      </c>
      <c r="BJ321" s="14">
        <f>BJ924</f>
        <v>0</v>
      </c>
      <c r="BK321" s="14">
        <f>VLOOKUP(BK$4,'CodelList'!$A$136:$C$203,3)*BK924</f>
        <v>0</v>
      </c>
      <c r="BL321" s="14">
        <f>BL924</f>
        <v>0</v>
      </c>
      <c r="BM321" s="14">
        <f>VLOOKUP(BM$4,'CodelList'!$A$136:$C$203,3)*BM924</f>
        <v>0</v>
      </c>
      <c r="BN321" s="14">
        <f>BN924</f>
        <v>0</v>
      </c>
      <c r="BO321" s="14">
        <f>VLOOKUP(BO$4,'CodelList'!$A$136:$C$203,3)*BO924</f>
        <v>0</v>
      </c>
      <c r="BP321" s="14">
        <f>BP924</f>
        <v>0</v>
      </c>
      <c r="BQ321" s="14">
        <f>VLOOKUP(BQ$4,'CodelList'!$A$136:$C$203,3)*BQ924</f>
        <v>0</v>
      </c>
      <c r="BR321" s="14">
        <f>BR924</f>
        <v>0</v>
      </c>
      <c r="BS321" s="3"/>
    </row>
    <row r="322" ht="13.65" customHeight="1">
      <c r="A322" s="11">
        <f>A925</f>
        <v>1110890</v>
      </c>
      <c r="B322" s="11">
        <f>SUM(C322:BR322)</f>
        <v>17</v>
      </c>
      <c r="C322" s="14">
        <f>VLOOKUP(C$4,'CodelList'!$A$136:$C$203,3)*C925</f>
        <v>0</v>
      </c>
      <c r="D322" s="14">
        <f>D925</f>
        <v>0</v>
      </c>
      <c r="E322" s="14">
        <f>VLOOKUP(E$4,'CodelList'!$A$136:$C$203,3)*E925</f>
        <v>0</v>
      </c>
      <c r="F322" s="14">
        <f>F925</f>
        <v>0</v>
      </c>
      <c r="G322" s="14">
        <f>VLOOKUP(G$4,'CodelList'!$A$136:$C$203,3)*G925</f>
        <v>0</v>
      </c>
      <c r="H322" s="14">
        <f>H925</f>
        <v>0</v>
      </c>
      <c r="I322" s="14">
        <f>VLOOKUP(I$4,'CodelList'!$A$136:$C$203,3)*I925</f>
        <v>0</v>
      </c>
      <c r="J322" s="14">
        <f>J925</f>
        <v>0</v>
      </c>
      <c r="K322" s="14">
        <f>VLOOKUP(K$4,'CodelList'!$A$136:$C$203,3)*K925</f>
        <v>0</v>
      </c>
      <c r="L322" s="14">
        <f>L925</f>
        <v>0</v>
      </c>
      <c r="M322" s="14">
        <f>VLOOKUP(M$4,'CodelList'!$A$136:$C$203,3)*M925</f>
        <v>0</v>
      </c>
      <c r="N322" s="14">
        <f>N925</f>
        <v>0</v>
      </c>
      <c r="O322" s="14">
        <f>VLOOKUP(O$4,'CodelList'!$A$136:$C$203,3)*O925</f>
        <v>0</v>
      </c>
      <c r="P322" s="14">
        <f>P925</f>
        <v>1</v>
      </c>
      <c r="Q322" s="14">
        <f>VLOOKUP(Q$4,'CodelList'!$A$136:$C$203,3)*Q925</f>
        <v>0</v>
      </c>
      <c r="R322" s="14">
        <f>R925</f>
        <v>0</v>
      </c>
      <c r="S322" s="14">
        <f>VLOOKUP(S$4,'CodelList'!$A$136:$C$203,3)*S925</f>
        <v>0</v>
      </c>
      <c r="T322" s="14">
        <f>T925</f>
        <v>0</v>
      </c>
      <c r="U322" s="14">
        <f>VLOOKUP(U$4,'CodelList'!$A$136:$C$203,3)*U925</f>
        <v>0</v>
      </c>
      <c r="V322" s="14">
        <f>V925</f>
        <v>0</v>
      </c>
      <c r="W322" s="14">
        <f>VLOOKUP(W$4,'CodelList'!$A$136:$C$203,3)*W925</f>
        <v>0</v>
      </c>
      <c r="X322" s="14">
        <f>X925</f>
        <v>0</v>
      </c>
      <c r="Y322" s="14">
        <f>VLOOKUP(Y$4,'CodelList'!$A$136:$C$203,3)*Y925</f>
        <v>0</v>
      </c>
      <c r="Z322" s="14">
        <f>Z925</f>
        <v>1</v>
      </c>
      <c r="AA322" s="14">
        <f>VLOOKUP(AA$4,'CodelList'!$A$136:$C$203,3)*AA925</f>
        <v>4</v>
      </c>
      <c r="AB322" s="14">
        <f>AB925</f>
        <v>1</v>
      </c>
      <c r="AC322" s="14">
        <f>VLOOKUP(AC$4,'CodelList'!$A$136:$C$203,3)*AC925</f>
        <v>0</v>
      </c>
      <c r="AD322" s="14">
        <f>AD925</f>
        <v>0</v>
      </c>
      <c r="AE322" s="14">
        <f>VLOOKUP(AE$4,'CodelList'!$A$136:$C$203,3)*AE925</f>
        <v>4</v>
      </c>
      <c r="AF322" s="14">
        <f>AF925</f>
        <v>0</v>
      </c>
      <c r="AG322" s="14">
        <f>VLOOKUP(AG$4,'CodelList'!$A$136:$C$203,3)*AG925</f>
        <v>0</v>
      </c>
      <c r="AH322" s="14">
        <f>AH925</f>
        <v>0</v>
      </c>
      <c r="AI322" s="14">
        <f>VLOOKUP(AI$4,'CodelList'!$A$136:$C$203,3)*AI925</f>
        <v>1</v>
      </c>
      <c r="AJ322" s="14">
        <f>AJ925</f>
        <v>0</v>
      </c>
      <c r="AK322" s="14">
        <f>VLOOKUP(AK$4,'CodelList'!$A$136:$C$203,3)*AK925</f>
        <v>0</v>
      </c>
      <c r="AL322" s="14">
        <f>AL925</f>
        <v>0</v>
      </c>
      <c r="AM322" s="14">
        <f>VLOOKUP(AM$4,'CodelList'!$A$136:$C$203,3)*AM925</f>
        <v>0</v>
      </c>
      <c r="AN322" s="14">
        <f>AN925</f>
        <v>0</v>
      </c>
      <c r="AO322" s="14">
        <f>VLOOKUP(AO$4,'CodelList'!$A$136:$C$203,3)*AO925</f>
        <v>2</v>
      </c>
      <c r="AP322" s="14">
        <f>AP925</f>
        <v>1</v>
      </c>
      <c r="AQ322" s="14">
        <f>VLOOKUP(AQ$4,'CodelList'!$A$136:$C$203,3)*AQ925</f>
        <v>1</v>
      </c>
      <c r="AR322" s="14">
        <f>AR925</f>
        <v>0</v>
      </c>
      <c r="AS322" s="14">
        <f>VLOOKUP(AS$4,'CodelList'!$A$136:$C$203,3)*AS925</f>
        <v>0</v>
      </c>
      <c r="AT322" s="14">
        <f>AT925</f>
        <v>1</v>
      </c>
      <c r="AU322" s="14">
        <f>VLOOKUP(AU$4,'CodelList'!$A$136:$C$203,3)*AU925</f>
        <v>0</v>
      </c>
      <c r="AV322" s="14">
        <f>AV925</f>
        <v>0</v>
      </c>
      <c r="AW322" s="14">
        <f>VLOOKUP(AW$4,'CodelList'!$A$136:$C$203,3)*AW925</f>
        <v>0</v>
      </c>
      <c r="AX322" s="14">
        <f>AX925</f>
        <v>0</v>
      </c>
      <c r="AY322" s="14">
        <f>VLOOKUP(AY$4,'CodelList'!$A$136:$C$203,3)*AY925</f>
        <v>0</v>
      </c>
      <c r="AZ322" s="14">
        <f>AZ925</f>
        <v>0</v>
      </c>
      <c r="BA322" s="14">
        <f>VLOOKUP(BA$4,'CodelList'!$A$136:$C$203,3)*BA925</f>
        <v>0</v>
      </c>
      <c r="BB322" s="14">
        <f>BB925</f>
        <v>0</v>
      </c>
      <c r="BC322" s="14">
        <f>VLOOKUP(BC$4,'CodelList'!$A$136:$C$203,3)*BC925</f>
        <v>0</v>
      </c>
      <c r="BD322" s="14">
        <f>BD925</f>
        <v>0</v>
      </c>
      <c r="BE322" s="14">
        <f>VLOOKUP(BE$4,'CodelList'!$A$136:$C$203,3)*BE925</f>
        <v>0</v>
      </c>
      <c r="BF322" s="14">
        <f>BF925</f>
        <v>0</v>
      </c>
      <c r="BG322" s="14">
        <f>VLOOKUP(BG$4,'CodelList'!$A$136:$C$203,3)*BG925</f>
        <v>0</v>
      </c>
      <c r="BH322" s="14">
        <f>BH925</f>
        <v>0</v>
      </c>
      <c r="BI322" s="14">
        <f>VLOOKUP(BI$4,'CodelList'!$A$136:$C$203,3)*BI925</f>
        <v>0</v>
      </c>
      <c r="BJ322" s="14">
        <f>BJ925</f>
        <v>0</v>
      </c>
      <c r="BK322" s="14">
        <f>VLOOKUP(BK$4,'CodelList'!$A$136:$C$203,3)*BK925</f>
        <v>0</v>
      </c>
      <c r="BL322" s="14">
        <f>BL925</f>
        <v>0</v>
      </c>
      <c r="BM322" s="14">
        <f>VLOOKUP(BM$4,'CodelList'!$A$136:$C$203,3)*BM925</f>
        <v>0</v>
      </c>
      <c r="BN322" s="14">
        <f>BN925</f>
        <v>0</v>
      </c>
      <c r="BO322" s="14">
        <f>VLOOKUP(BO$4,'CodelList'!$A$136:$C$203,3)*BO925</f>
        <v>0</v>
      </c>
      <c r="BP322" s="14">
        <f>BP925</f>
        <v>0</v>
      </c>
      <c r="BQ322" s="14">
        <f>VLOOKUP(BQ$4,'CodelList'!$A$136:$C$203,3)*BQ925</f>
        <v>0</v>
      </c>
      <c r="BR322" s="14">
        <f>BR925</f>
        <v>0</v>
      </c>
      <c r="BS322" s="3"/>
    </row>
    <row r="323" ht="13.65" customHeight="1">
      <c r="A323" s="11">
        <f>A926</f>
        <v>1110970</v>
      </c>
      <c r="B323" s="11">
        <f>SUM(C323:BR323)</f>
        <v>16</v>
      </c>
      <c r="C323" s="14">
        <f>VLOOKUP(C$4,'CodelList'!$A$136:$C$203,3)*C926</f>
        <v>0</v>
      </c>
      <c r="D323" s="14">
        <f>D926</f>
        <v>1</v>
      </c>
      <c r="E323" s="14">
        <f>VLOOKUP(E$4,'CodelList'!$A$136:$C$203,3)*E926</f>
        <v>1</v>
      </c>
      <c r="F323" s="14">
        <f>F926</f>
        <v>0</v>
      </c>
      <c r="G323" s="14">
        <f>VLOOKUP(G$4,'CodelList'!$A$136:$C$203,3)*G926</f>
        <v>0</v>
      </c>
      <c r="H323" s="14">
        <f>H926</f>
        <v>0</v>
      </c>
      <c r="I323" s="14">
        <f>VLOOKUP(I$4,'CodelList'!$A$136:$C$203,3)*I926</f>
        <v>0</v>
      </c>
      <c r="J323" s="14">
        <f>J926</f>
        <v>0</v>
      </c>
      <c r="K323" s="14">
        <f>VLOOKUP(K$4,'CodelList'!$A$136:$C$203,3)*K926</f>
        <v>0</v>
      </c>
      <c r="L323" s="14">
        <f>L926</f>
        <v>0</v>
      </c>
      <c r="M323" s="14">
        <f>VLOOKUP(M$4,'CodelList'!$A$136:$C$203,3)*M926</f>
        <v>0</v>
      </c>
      <c r="N323" s="14">
        <f>N926</f>
        <v>0</v>
      </c>
      <c r="O323" s="14">
        <f>VLOOKUP(O$4,'CodelList'!$A$136:$C$203,3)*O926</f>
        <v>0</v>
      </c>
      <c r="P323" s="14">
        <f>P926</f>
        <v>1</v>
      </c>
      <c r="Q323" s="14">
        <f>VLOOKUP(Q$4,'CodelList'!$A$136:$C$203,3)*Q926</f>
        <v>0</v>
      </c>
      <c r="R323" s="14">
        <f>R926</f>
        <v>1</v>
      </c>
      <c r="S323" s="14">
        <f>VLOOKUP(S$4,'CodelList'!$A$136:$C$203,3)*S926</f>
        <v>0</v>
      </c>
      <c r="T323" s="14">
        <f>T926</f>
        <v>0</v>
      </c>
      <c r="U323" s="14">
        <f>VLOOKUP(U$4,'CodelList'!$A$136:$C$203,3)*U926</f>
        <v>0</v>
      </c>
      <c r="V323" s="14">
        <f>V926</f>
        <v>0</v>
      </c>
      <c r="W323" s="14">
        <f>VLOOKUP(W$4,'CodelList'!$A$136:$C$203,3)*W926</f>
        <v>0</v>
      </c>
      <c r="X323" s="14">
        <f>X926</f>
        <v>0</v>
      </c>
      <c r="Y323" s="14">
        <f>VLOOKUP(Y$4,'CodelList'!$A$136:$C$203,3)*Y926</f>
        <v>1</v>
      </c>
      <c r="Z323" s="14">
        <f>Z926</f>
        <v>1</v>
      </c>
      <c r="AA323" s="14">
        <f>VLOOKUP(AA$4,'CodelList'!$A$136:$C$203,3)*AA926</f>
        <v>4</v>
      </c>
      <c r="AB323" s="14">
        <f>AB926</f>
        <v>1</v>
      </c>
      <c r="AC323" s="14">
        <f>VLOOKUP(AC$4,'CodelList'!$A$136:$C$203,3)*AC926</f>
        <v>0</v>
      </c>
      <c r="AD323" s="14">
        <f>AD926</f>
        <v>0</v>
      </c>
      <c r="AE323" s="14">
        <f>VLOOKUP(AE$4,'CodelList'!$A$136:$C$203,3)*AE926</f>
        <v>0</v>
      </c>
      <c r="AF323" s="14">
        <f>AF926</f>
        <v>1</v>
      </c>
      <c r="AG323" s="14">
        <f>VLOOKUP(AG$4,'CodelList'!$A$136:$C$203,3)*AG926</f>
        <v>0</v>
      </c>
      <c r="AH323" s="14">
        <f>AH926</f>
        <v>0</v>
      </c>
      <c r="AI323" s="14">
        <f>VLOOKUP(AI$4,'CodelList'!$A$136:$C$203,3)*AI926</f>
        <v>0</v>
      </c>
      <c r="AJ323" s="14">
        <f>AJ926</f>
        <v>0</v>
      </c>
      <c r="AK323" s="14">
        <f>VLOOKUP(AK$4,'CodelList'!$A$136:$C$203,3)*AK926</f>
        <v>0</v>
      </c>
      <c r="AL323" s="14">
        <f>AL926</f>
        <v>0</v>
      </c>
      <c r="AM323" s="14">
        <f>VLOOKUP(AM$4,'CodelList'!$A$136:$C$203,3)*AM926</f>
        <v>0</v>
      </c>
      <c r="AN323" s="14">
        <f>AN926</f>
        <v>0</v>
      </c>
      <c r="AO323" s="14">
        <f>VLOOKUP(AO$4,'CodelList'!$A$136:$C$203,3)*AO926</f>
        <v>2</v>
      </c>
      <c r="AP323" s="14">
        <f>AP926</f>
        <v>1</v>
      </c>
      <c r="AQ323" s="14">
        <f>VLOOKUP(AQ$4,'CodelList'!$A$136:$C$203,3)*AQ926</f>
        <v>1</v>
      </c>
      <c r="AR323" s="14">
        <f>AR926</f>
        <v>0</v>
      </c>
      <c r="AS323" s="14">
        <f>VLOOKUP(AS$4,'CodelList'!$A$136:$C$203,3)*AS926</f>
        <v>0</v>
      </c>
      <c r="AT323" s="14">
        <f>AT926</f>
        <v>0</v>
      </c>
      <c r="AU323" s="14">
        <f>VLOOKUP(AU$4,'CodelList'!$A$136:$C$203,3)*AU926</f>
        <v>0</v>
      </c>
      <c r="AV323" s="14">
        <f>AV926</f>
        <v>0</v>
      </c>
      <c r="AW323" s="14">
        <f>VLOOKUP(AW$4,'CodelList'!$A$136:$C$203,3)*AW926</f>
        <v>0</v>
      </c>
      <c r="AX323" s="14">
        <f>AX926</f>
        <v>0</v>
      </c>
      <c r="AY323" s="14">
        <f>VLOOKUP(AY$4,'CodelList'!$A$136:$C$203,3)*AY926</f>
        <v>0</v>
      </c>
      <c r="AZ323" s="14">
        <f>AZ926</f>
        <v>0</v>
      </c>
      <c r="BA323" s="14">
        <f>VLOOKUP(BA$4,'CodelList'!$A$136:$C$203,3)*BA926</f>
        <v>0</v>
      </c>
      <c r="BB323" s="14">
        <f>BB926</f>
        <v>0</v>
      </c>
      <c r="BC323" s="14">
        <f>VLOOKUP(BC$4,'CodelList'!$A$136:$C$203,3)*BC926</f>
        <v>0</v>
      </c>
      <c r="BD323" s="14">
        <f>BD926</f>
        <v>0</v>
      </c>
      <c r="BE323" s="14">
        <f>VLOOKUP(BE$4,'CodelList'!$A$136:$C$203,3)*BE926</f>
        <v>0</v>
      </c>
      <c r="BF323" s="14">
        <f>BF926</f>
        <v>0</v>
      </c>
      <c r="BG323" s="14">
        <f>VLOOKUP(BG$4,'CodelList'!$A$136:$C$203,3)*BG926</f>
        <v>0</v>
      </c>
      <c r="BH323" s="14">
        <f>BH926</f>
        <v>0</v>
      </c>
      <c r="BI323" s="14">
        <f>VLOOKUP(BI$4,'CodelList'!$A$136:$C$203,3)*BI926</f>
        <v>0</v>
      </c>
      <c r="BJ323" s="14">
        <f>BJ926</f>
        <v>0</v>
      </c>
      <c r="BK323" s="14">
        <f>VLOOKUP(BK$4,'CodelList'!$A$136:$C$203,3)*BK926</f>
        <v>0</v>
      </c>
      <c r="BL323" s="14">
        <f>BL926</f>
        <v>0</v>
      </c>
      <c r="BM323" s="14">
        <f>VLOOKUP(BM$4,'CodelList'!$A$136:$C$203,3)*BM926</f>
        <v>0</v>
      </c>
      <c r="BN323" s="14">
        <f>BN926</f>
        <v>0</v>
      </c>
      <c r="BO323" s="14">
        <f>VLOOKUP(BO$4,'CodelList'!$A$136:$C$203,3)*BO926</f>
        <v>0</v>
      </c>
      <c r="BP323" s="14">
        <f>BP926</f>
        <v>0</v>
      </c>
      <c r="BQ323" s="14">
        <f>VLOOKUP(BQ$4,'CodelList'!$A$136:$C$203,3)*BQ926</f>
        <v>0</v>
      </c>
      <c r="BR323" s="14">
        <f>BR926</f>
        <v>0</v>
      </c>
      <c r="BS323" s="3"/>
    </row>
    <row r="324" ht="13.65" customHeight="1">
      <c r="A324" s="11">
        <f>A927</f>
        <v>1111010</v>
      </c>
      <c r="B324" s="11">
        <f>SUM(C324:BR324)</f>
        <v>31</v>
      </c>
      <c r="C324" s="14">
        <f>VLOOKUP(C$4,'CodelList'!$A$136:$C$203,3)*C927</f>
        <v>0</v>
      </c>
      <c r="D324" s="14">
        <f>D927</f>
        <v>0</v>
      </c>
      <c r="E324" s="14">
        <f>VLOOKUP(E$4,'CodelList'!$A$136:$C$203,3)*E927</f>
        <v>0</v>
      </c>
      <c r="F324" s="14">
        <f>F927</f>
        <v>1</v>
      </c>
      <c r="G324" s="14">
        <f>VLOOKUP(G$4,'CodelList'!$A$136:$C$203,3)*G927</f>
        <v>0</v>
      </c>
      <c r="H324" s="14">
        <f>H927</f>
        <v>0</v>
      </c>
      <c r="I324" s="14">
        <f>VLOOKUP(I$4,'CodelList'!$A$136:$C$203,3)*I927</f>
        <v>0</v>
      </c>
      <c r="J324" s="14">
        <f>J927</f>
        <v>0</v>
      </c>
      <c r="K324" s="14">
        <f>VLOOKUP(K$4,'CodelList'!$A$136:$C$203,3)*K927</f>
        <v>0</v>
      </c>
      <c r="L324" s="14">
        <f>L927</f>
        <v>0</v>
      </c>
      <c r="M324" s="14">
        <f>VLOOKUP(M$4,'CodelList'!$A$136:$C$203,3)*M927</f>
        <v>0</v>
      </c>
      <c r="N324" s="14">
        <f>N927</f>
        <v>0</v>
      </c>
      <c r="O324" s="14">
        <f>VLOOKUP(O$4,'CodelList'!$A$136:$C$203,3)*O927</f>
        <v>0</v>
      </c>
      <c r="P324" s="14">
        <f>P927</f>
        <v>1</v>
      </c>
      <c r="Q324" s="14">
        <f>VLOOKUP(Q$4,'CodelList'!$A$136:$C$203,3)*Q927</f>
        <v>0</v>
      </c>
      <c r="R324" s="14">
        <f>R927</f>
        <v>0</v>
      </c>
      <c r="S324" s="14">
        <f>VLOOKUP(S$4,'CodelList'!$A$136:$C$203,3)*S927</f>
        <v>0</v>
      </c>
      <c r="T324" s="14">
        <f>T927</f>
        <v>0</v>
      </c>
      <c r="U324" s="14">
        <f>VLOOKUP(U$4,'CodelList'!$A$136:$C$203,3)*U927</f>
        <v>5</v>
      </c>
      <c r="V324" s="14">
        <f>V927</f>
        <v>0</v>
      </c>
      <c r="W324" s="14">
        <f>VLOOKUP(W$4,'CodelList'!$A$136:$C$203,3)*W927</f>
        <v>0</v>
      </c>
      <c r="X324" s="14">
        <f>X927</f>
        <v>0</v>
      </c>
      <c r="Y324" s="14">
        <f>VLOOKUP(Y$4,'CodelList'!$A$136:$C$203,3)*Y927</f>
        <v>0</v>
      </c>
      <c r="Z324" s="14">
        <f>Z927</f>
        <v>1</v>
      </c>
      <c r="AA324" s="14">
        <f>VLOOKUP(AA$4,'CodelList'!$A$136:$C$203,3)*AA927</f>
        <v>4</v>
      </c>
      <c r="AB324" s="14">
        <f>AB927</f>
        <v>1</v>
      </c>
      <c r="AC324" s="14">
        <f>VLOOKUP(AC$4,'CodelList'!$A$136:$C$203,3)*AC927</f>
        <v>0</v>
      </c>
      <c r="AD324" s="14">
        <f>AD927</f>
        <v>0</v>
      </c>
      <c r="AE324" s="14">
        <f>VLOOKUP(AE$4,'CodelList'!$A$136:$C$203,3)*AE927</f>
        <v>0</v>
      </c>
      <c r="AF324" s="14">
        <f>AF927</f>
        <v>1</v>
      </c>
      <c r="AG324" s="14">
        <f>VLOOKUP(AG$4,'CodelList'!$A$136:$C$203,3)*AG927</f>
        <v>0</v>
      </c>
      <c r="AH324" s="14">
        <f>AH927</f>
        <v>1</v>
      </c>
      <c r="AI324" s="14">
        <f>VLOOKUP(AI$4,'CodelList'!$A$136:$C$203,3)*AI927</f>
        <v>0</v>
      </c>
      <c r="AJ324" s="14">
        <f>AJ927</f>
        <v>0</v>
      </c>
      <c r="AK324" s="14">
        <f>VLOOKUP(AK$4,'CodelList'!$A$136:$C$203,3)*AK927</f>
        <v>0</v>
      </c>
      <c r="AL324" s="14">
        <f>AL927</f>
        <v>0</v>
      </c>
      <c r="AM324" s="14">
        <f>VLOOKUP(AM$4,'CodelList'!$A$136:$C$203,3)*AM927</f>
        <v>0</v>
      </c>
      <c r="AN324" s="14">
        <f>AN927</f>
        <v>0</v>
      </c>
      <c r="AO324" s="14">
        <f>VLOOKUP(AO$4,'CodelList'!$A$136:$C$203,3)*AO927</f>
        <v>2</v>
      </c>
      <c r="AP324" s="14">
        <f>AP927</f>
        <v>0</v>
      </c>
      <c r="AQ324" s="14">
        <f>VLOOKUP(AQ$4,'CodelList'!$A$136:$C$203,3)*AQ927</f>
        <v>1</v>
      </c>
      <c r="AR324" s="14">
        <f>AR927</f>
        <v>0</v>
      </c>
      <c r="AS324" s="14">
        <f>VLOOKUP(AS$4,'CodelList'!$A$136:$C$203,3)*AS927</f>
        <v>0</v>
      </c>
      <c r="AT324" s="14">
        <f>AT927</f>
        <v>1</v>
      </c>
      <c r="AU324" s="14">
        <f>VLOOKUP(AU$4,'CodelList'!$A$136:$C$203,3)*AU927</f>
        <v>5</v>
      </c>
      <c r="AV324" s="14">
        <f>AV927</f>
        <v>1</v>
      </c>
      <c r="AW324" s="14">
        <f>VLOOKUP(AW$4,'CodelList'!$A$136:$C$203,3)*AW927</f>
        <v>0</v>
      </c>
      <c r="AX324" s="14">
        <f>AX927</f>
        <v>1</v>
      </c>
      <c r="AY324" s="14">
        <f>VLOOKUP(AY$4,'CodelList'!$A$136:$C$203,3)*AY927</f>
        <v>0</v>
      </c>
      <c r="AZ324" s="14">
        <f>AZ927</f>
        <v>0</v>
      </c>
      <c r="BA324" s="14">
        <f>VLOOKUP(BA$4,'CodelList'!$A$136:$C$203,3)*BA927</f>
        <v>0</v>
      </c>
      <c r="BB324" s="14">
        <f>BB927</f>
        <v>0</v>
      </c>
      <c r="BC324" s="14">
        <f>VLOOKUP(BC$4,'CodelList'!$A$136:$C$203,3)*BC927</f>
        <v>5</v>
      </c>
      <c r="BD324" s="14">
        <f>BD927</f>
        <v>0</v>
      </c>
      <c r="BE324" s="14">
        <f>VLOOKUP(BE$4,'CodelList'!$A$136:$C$203,3)*BE927</f>
        <v>0</v>
      </c>
      <c r="BF324" s="14">
        <f>BF927</f>
        <v>0</v>
      </c>
      <c r="BG324" s="14">
        <f>VLOOKUP(BG$4,'CodelList'!$A$136:$C$203,3)*BG927</f>
        <v>0</v>
      </c>
      <c r="BH324" s="14">
        <f>BH927</f>
        <v>0</v>
      </c>
      <c r="BI324" s="14">
        <f>VLOOKUP(BI$4,'CodelList'!$A$136:$C$203,3)*BI927</f>
        <v>0</v>
      </c>
      <c r="BJ324" s="14">
        <f>BJ927</f>
        <v>0</v>
      </c>
      <c r="BK324" s="14">
        <f>VLOOKUP(BK$4,'CodelList'!$A$136:$C$203,3)*BK927</f>
        <v>0</v>
      </c>
      <c r="BL324" s="14">
        <f>BL927</f>
        <v>0</v>
      </c>
      <c r="BM324" s="14">
        <f>VLOOKUP(BM$4,'CodelList'!$A$136:$C$203,3)*BM927</f>
        <v>0</v>
      </c>
      <c r="BN324" s="14">
        <f>BN927</f>
        <v>0</v>
      </c>
      <c r="BO324" s="14">
        <f>VLOOKUP(BO$4,'CodelList'!$A$136:$C$203,3)*BO927</f>
        <v>0</v>
      </c>
      <c r="BP324" s="14">
        <f>BP927</f>
        <v>0</v>
      </c>
      <c r="BQ324" s="14">
        <f>VLOOKUP(BQ$4,'CodelList'!$A$136:$C$203,3)*BQ927</f>
        <v>0</v>
      </c>
      <c r="BR324" s="14">
        <f>BR927</f>
        <v>0</v>
      </c>
      <c r="BS324" s="3"/>
    </row>
    <row r="325" ht="13.65" customHeight="1">
      <c r="A325" s="11">
        <f>A928</f>
        <v>1111100</v>
      </c>
      <c r="B325" s="11">
        <f>SUM(C325:BR325)</f>
        <v>1</v>
      </c>
      <c r="C325" s="14">
        <f>VLOOKUP(C$4,'CodelList'!$A$136:$C$203,3)*C928</f>
        <v>0</v>
      </c>
      <c r="D325" s="14">
        <f>D928</f>
        <v>0</v>
      </c>
      <c r="E325" s="14">
        <f>VLOOKUP(E$4,'CodelList'!$A$136:$C$203,3)*E928</f>
        <v>0</v>
      </c>
      <c r="F325" s="14">
        <f>F928</f>
        <v>0</v>
      </c>
      <c r="G325" s="14">
        <f>VLOOKUP(G$4,'CodelList'!$A$136:$C$203,3)*G928</f>
        <v>0</v>
      </c>
      <c r="H325" s="14">
        <f>H928</f>
        <v>0</v>
      </c>
      <c r="I325" s="14">
        <f>VLOOKUP(I$4,'CodelList'!$A$136:$C$203,3)*I928</f>
        <v>0</v>
      </c>
      <c r="J325" s="14">
        <f>J928</f>
        <v>0</v>
      </c>
      <c r="K325" s="14">
        <f>VLOOKUP(K$4,'CodelList'!$A$136:$C$203,3)*K928</f>
        <v>0</v>
      </c>
      <c r="L325" s="14">
        <f>L928</f>
        <v>0</v>
      </c>
      <c r="M325" s="14">
        <f>VLOOKUP(M$4,'CodelList'!$A$136:$C$203,3)*M928</f>
        <v>0</v>
      </c>
      <c r="N325" s="14">
        <f>N928</f>
        <v>0</v>
      </c>
      <c r="O325" s="14">
        <f>VLOOKUP(O$4,'CodelList'!$A$136:$C$203,3)*O928</f>
        <v>0</v>
      </c>
      <c r="P325" s="14">
        <f>P928</f>
        <v>1</v>
      </c>
      <c r="Q325" s="14">
        <f>VLOOKUP(Q$4,'CodelList'!$A$136:$C$203,3)*Q928</f>
        <v>0</v>
      </c>
      <c r="R325" s="14">
        <f>R928</f>
        <v>0</v>
      </c>
      <c r="S325" s="14">
        <f>VLOOKUP(S$4,'CodelList'!$A$136:$C$203,3)*S928</f>
        <v>0</v>
      </c>
      <c r="T325" s="14">
        <f>T928</f>
        <v>0</v>
      </c>
      <c r="U325" s="14">
        <f>VLOOKUP(U$4,'CodelList'!$A$136:$C$203,3)*U928</f>
        <v>0</v>
      </c>
      <c r="V325" s="14">
        <f>V928</f>
        <v>0</v>
      </c>
      <c r="W325" s="14">
        <f>VLOOKUP(W$4,'CodelList'!$A$136:$C$203,3)*W928</f>
        <v>0</v>
      </c>
      <c r="X325" s="14">
        <f>X928</f>
        <v>0</v>
      </c>
      <c r="Y325" s="14">
        <f>VLOOKUP(Y$4,'CodelList'!$A$136:$C$203,3)*Y928</f>
        <v>0</v>
      </c>
      <c r="Z325" s="14">
        <f>Z928</f>
        <v>0</v>
      </c>
      <c r="AA325" s="14">
        <f>VLOOKUP(AA$4,'CodelList'!$A$136:$C$203,3)*AA928</f>
        <v>0</v>
      </c>
      <c r="AB325" s="14">
        <f>AB928</f>
        <v>0</v>
      </c>
      <c r="AC325" s="14">
        <f>VLOOKUP(AC$4,'CodelList'!$A$136:$C$203,3)*AC928</f>
        <v>0</v>
      </c>
      <c r="AD325" s="14">
        <f>AD928</f>
        <v>0</v>
      </c>
      <c r="AE325" s="14">
        <f>VLOOKUP(AE$4,'CodelList'!$A$136:$C$203,3)*AE928</f>
        <v>0</v>
      </c>
      <c r="AF325" s="14">
        <f>AF928</f>
        <v>0</v>
      </c>
      <c r="AG325" s="14">
        <f>VLOOKUP(AG$4,'CodelList'!$A$136:$C$203,3)*AG928</f>
        <v>0</v>
      </c>
      <c r="AH325" s="14">
        <f>AH928</f>
        <v>0</v>
      </c>
      <c r="AI325" s="14">
        <f>VLOOKUP(AI$4,'CodelList'!$A$136:$C$203,3)*AI928</f>
        <v>0</v>
      </c>
      <c r="AJ325" s="14">
        <f>AJ928</f>
        <v>0</v>
      </c>
      <c r="AK325" s="14">
        <f>VLOOKUP(AK$4,'CodelList'!$A$136:$C$203,3)*AK928</f>
        <v>0</v>
      </c>
      <c r="AL325" s="14">
        <f>AL928</f>
        <v>0</v>
      </c>
      <c r="AM325" s="14">
        <f>VLOOKUP(AM$4,'CodelList'!$A$136:$C$203,3)*AM928</f>
        <v>0</v>
      </c>
      <c r="AN325" s="14">
        <f>AN928</f>
        <v>0</v>
      </c>
      <c r="AO325" s="14">
        <f>VLOOKUP(AO$4,'CodelList'!$A$136:$C$203,3)*AO928</f>
        <v>0</v>
      </c>
      <c r="AP325" s="14">
        <f>AP928</f>
        <v>0</v>
      </c>
      <c r="AQ325" s="14">
        <f>VLOOKUP(AQ$4,'CodelList'!$A$136:$C$203,3)*AQ928</f>
        <v>0</v>
      </c>
      <c r="AR325" s="14">
        <f>AR928</f>
        <v>0</v>
      </c>
      <c r="AS325" s="14">
        <f>VLOOKUP(AS$4,'CodelList'!$A$136:$C$203,3)*AS928</f>
        <v>0</v>
      </c>
      <c r="AT325" s="14">
        <f>AT928</f>
        <v>0</v>
      </c>
      <c r="AU325" s="14">
        <f>VLOOKUP(AU$4,'CodelList'!$A$136:$C$203,3)*AU928</f>
        <v>0</v>
      </c>
      <c r="AV325" s="14">
        <f>AV928</f>
        <v>0</v>
      </c>
      <c r="AW325" s="14">
        <f>VLOOKUP(AW$4,'CodelList'!$A$136:$C$203,3)*AW928</f>
        <v>0</v>
      </c>
      <c r="AX325" s="14">
        <f>AX928</f>
        <v>0</v>
      </c>
      <c r="AY325" s="14">
        <f>VLOOKUP(AY$4,'CodelList'!$A$136:$C$203,3)*AY928</f>
        <v>0</v>
      </c>
      <c r="AZ325" s="14">
        <f>AZ928</f>
        <v>0</v>
      </c>
      <c r="BA325" s="14">
        <f>VLOOKUP(BA$4,'CodelList'!$A$136:$C$203,3)*BA928</f>
        <v>0</v>
      </c>
      <c r="BB325" s="14">
        <f>BB928</f>
        <v>0</v>
      </c>
      <c r="BC325" s="14">
        <f>VLOOKUP(BC$4,'CodelList'!$A$136:$C$203,3)*BC928</f>
        <v>0</v>
      </c>
      <c r="BD325" s="14">
        <f>BD928</f>
        <v>0</v>
      </c>
      <c r="BE325" s="14">
        <f>VLOOKUP(BE$4,'CodelList'!$A$136:$C$203,3)*BE928</f>
        <v>0</v>
      </c>
      <c r="BF325" s="14">
        <f>BF928</f>
        <v>0</v>
      </c>
      <c r="BG325" s="14">
        <f>VLOOKUP(BG$4,'CodelList'!$A$136:$C$203,3)*BG928</f>
        <v>0</v>
      </c>
      <c r="BH325" s="14">
        <f>BH928</f>
        <v>0</v>
      </c>
      <c r="BI325" s="14">
        <f>VLOOKUP(BI$4,'CodelList'!$A$136:$C$203,3)*BI928</f>
        <v>0</v>
      </c>
      <c r="BJ325" s="14">
        <f>BJ928</f>
        <v>0</v>
      </c>
      <c r="BK325" s="14">
        <f>VLOOKUP(BK$4,'CodelList'!$A$136:$C$203,3)*BK928</f>
        <v>0</v>
      </c>
      <c r="BL325" s="14">
        <f>BL928</f>
        <v>0</v>
      </c>
      <c r="BM325" s="14">
        <f>VLOOKUP(BM$4,'CodelList'!$A$136:$C$203,3)*BM928</f>
        <v>0</v>
      </c>
      <c r="BN325" s="14">
        <f>BN928</f>
        <v>0</v>
      </c>
      <c r="BO325" s="14">
        <f>VLOOKUP(BO$4,'CodelList'!$A$136:$C$203,3)*BO928</f>
        <v>0</v>
      </c>
      <c r="BP325" s="14">
        <f>BP928</f>
        <v>0</v>
      </c>
      <c r="BQ325" s="14">
        <f>VLOOKUP(BQ$4,'CodelList'!$A$136:$C$203,3)*BQ928</f>
        <v>0</v>
      </c>
      <c r="BR325" s="14">
        <f>BR928</f>
        <v>0</v>
      </c>
      <c r="BS325" s="3"/>
    </row>
    <row r="326" ht="13.65" customHeight="1">
      <c r="A326" s="11">
        <f>A929</f>
        <v>1111180</v>
      </c>
      <c r="B326" s="11">
        <f>SUM(C326:BR326)</f>
        <v>12</v>
      </c>
      <c r="C326" s="14">
        <f>VLOOKUP(C$4,'CodelList'!$A$136:$C$203,3)*C929</f>
        <v>0</v>
      </c>
      <c r="D326" s="14">
        <f>D929</f>
        <v>0</v>
      </c>
      <c r="E326" s="14">
        <f>VLOOKUP(E$4,'CodelList'!$A$136:$C$203,3)*E929</f>
        <v>0</v>
      </c>
      <c r="F326" s="14">
        <f>F929</f>
        <v>0</v>
      </c>
      <c r="G326" s="14">
        <f>VLOOKUP(G$4,'CodelList'!$A$136:$C$203,3)*G929</f>
        <v>0</v>
      </c>
      <c r="H326" s="14">
        <f>H929</f>
        <v>0</v>
      </c>
      <c r="I326" s="14">
        <f>VLOOKUP(I$4,'CodelList'!$A$136:$C$203,3)*I929</f>
        <v>0</v>
      </c>
      <c r="J326" s="14">
        <f>J929</f>
        <v>0</v>
      </c>
      <c r="K326" s="14">
        <f>VLOOKUP(K$4,'CodelList'!$A$136:$C$203,3)*K929</f>
        <v>0</v>
      </c>
      <c r="L326" s="14">
        <f>L929</f>
        <v>0</v>
      </c>
      <c r="M326" s="14">
        <f>VLOOKUP(M$4,'CodelList'!$A$136:$C$203,3)*M929</f>
        <v>0</v>
      </c>
      <c r="N326" s="14">
        <f>N929</f>
        <v>0</v>
      </c>
      <c r="O326" s="14">
        <f>VLOOKUP(O$4,'CodelList'!$A$136:$C$203,3)*O929</f>
        <v>0</v>
      </c>
      <c r="P326" s="14">
        <f>P929</f>
        <v>1</v>
      </c>
      <c r="Q326" s="14">
        <f>VLOOKUP(Q$4,'CodelList'!$A$136:$C$203,3)*Q929</f>
        <v>0</v>
      </c>
      <c r="R326" s="14">
        <f>R929</f>
        <v>0</v>
      </c>
      <c r="S326" s="14">
        <f>VLOOKUP(S$4,'CodelList'!$A$136:$C$203,3)*S929</f>
        <v>0</v>
      </c>
      <c r="T326" s="14">
        <f>T929</f>
        <v>0</v>
      </c>
      <c r="U326" s="14">
        <f>VLOOKUP(U$4,'CodelList'!$A$136:$C$203,3)*U929</f>
        <v>0</v>
      </c>
      <c r="V326" s="14">
        <f>V929</f>
        <v>0</v>
      </c>
      <c r="W326" s="14">
        <f>VLOOKUP(W$4,'CodelList'!$A$136:$C$203,3)*W929</f>
        <v>0</v>
      </c>
      <c r="X326" s="14">
        <f>X929</f>
        <v>0</v>
      </c>
      <c r="Y326" s="14">
        <f>VLOOKUP(Y$4,'CodelList'!$A$136:$C$203,3)*Y929</f>
        <v>0</v>
      </c>
      <c r="Z326" s="14">
        <f>Z929</f>
        <v>1</v>
      </c>
      <c r="AA326" s="14">
        <f>VLOOKUP(AA$4,'CodelList'!$A$136:$C$203,3)*AA929</f>
        <v>4</v>
      </c>
      <c r="AB326" s="14">
        <f>AB929</f>
        <v>1</v>
      </c>
      <c r="AC326" s="14">
        <f>VLOOKUP(AC$4,'CodelList'!$A$136:$C$203,3)*AC929</f>
        <v>0</v>
      </c>
      <c r="AD326" s="14">
        <f>AD929</f>
        <v>0</v>
      </c>
      <c r="AE326" s="14">
        <f>VLOOKUP(AE$4,'CodelList'!$A$136:$C$203,3)*AE929</f>
        <v>0</v>
      </c>
      <c r="AF326" s="14">
        <f>AF929</f>
        <v>1</v>
      </c>
      <c r="AG326" s="14">
        <f>VLOOKUP(AG$4,'CodelList'!$A$136:$C$203,3)*AG929</f>
        <v>0</v>
      </c>
      <c r="AH326" s="14">
        <f>AH929</f>
        <v>0</v>
      </c>
      <c r="AI326" s="14">
        <f>VLOOKUP(AI$4,'CodelList'!$A$136:$C$203,3)*AI929</f>
        <v>0</v>
      </c>
      <c r="AJ326" s="14">
        <f>AJ929</f>
        <v>0</v>
      </c>
      <c r="AK326" s="14">
        <f>VLOOKUP(AK$4,'CodelList'!$A$136:$C$203,3)*AK929</f>
        <v>0</v>
      </c>
      <c r="AL326" s="14">
        <f>AL929</f>
        <v>0</v>
      </c>
      <c r="AM326" s="14">
        <f>VLOOKUP(AM$4,'CodelList'!$A$136:$C$203,3)*AM929</f>
        <v>0</v>
      </c>
      <c r="AN326" s="14">
        <f>AN929</f>
        <v>0</v>
      </c>
      <c r="AO326" s="14">
        <f>VLOOKUP(AO$4,'CodelList'!$A$136:$C$203,3)*AO929</f>
        <v>2</v>
      </c>
      <c r="AP326" s="14">
        <f>AP929</f>
        <v>0</v>
      </c>
      <c r="AQ326" s="14">
        <f>VLOOKUP(AQ$4,'CodelList'!$A$136:$C$203,3)*AQ929</f>
        <v>0</v>
      </c>
      <c r="AR326" s="14">
        <f>AR929</f>
        <v>0</v>
      </c>
      <c r="AS326" s="14">
        <f>VLOOKUP(AS$4,'CodelList'!$A$136:$C$203,3)*AS929</f>
        <v>0</v>
      </c>
      <c r="AT326" s="14">
        <f>AT929</f>
        <v>1</v>
      </c>
      <c r="AU326" s="14">
        <f>VLOOKUP(AU$4,'CodelList'!$A$136:$C$203,3)*AU929</f>
        <v>0</v>
      </c>
      <c r="AV326" s="14">
        <f>AV929</f>
        <v>0</v>
      </c>
      <c r="AW326" s="14">
        <f>VLOOKUP(AW$4,'CodelList'!$A$136:$C$203,3)*AW929</f>
        <v>0</v>
      </c>
      <c r="AX326" s="14">
        <f>AX929</f>
        <v>1</v>
      </c>
      <c r="AY326" s="14">
        <f>VLOOKUP(AY$4,'CodelList'!$A$136:$C$203,3)*AY929</f>
        <v>0</v>
      </c>
      <c r="AZ326" s="14">
        <f>AZ929</f>
        <v>0</v>
      </c>
      <c r="BA326" s="14">
        <f>VLOOKUP(BA$4,'CodelList'!$A$136:$C$203,3)*BA929</f>
        <v>0</v>
      </c>
      <c r="BB326" s="14">
        <f>BB929</f>
        <v>0</v>
      </c>
      <c r="BC326" s="14">
        <f>VLOOKUP(BC$4,'CodelList'!$A$136:$C$203,3)*BC929</f>
        <v>0</v>
      </c>
      <c r="BD326" s="14">
        <f>BD929</f>
        <v>0</v>
      </c>
      <c r="BE326" s="14">
        <f>VLOOKUP(BE$4,'CodelList'!$A$136:$C$203,3)*BE929</f>
        <v>0</v>
      </c>
      <c r="BF326" s="14">
        <f>BF929</f>
        <v>0</v>
      </c>
      <c r="BG326" s="14">
        <f>VLOOKUP(BG$4,'CodelList'!$A$136:$C$203,3)*BG929</f>
        <v>0</v>
      </c>
      <c r="BH326" s="14">
        <f>BH929</f>
        <v>0</v>
      </c>
      <c r="BI326" s="14">
        <f>VLOOKUP(BI$4,'CodelList'!$A$136:$C$203,3)*BI929</f>
        <v>0</v>
      </c>
      <c r="BJ326" s="14">
        <f>BJ929</f>
        <v>0</v>
      </c>
      <c r="BK326" s="14">
        <f>VLOOKUP(BK$4,'CodelList'!$A$136:$C$203,3)*BK929</f>
        <v>0</v>
      </c>
      <c r="BL326" s="14">
        <f>BL929</f>
        <v>0</v>
      </c>
      <c r="BM326" s="14">
        <f>VLOOKUP(BM$4,'CodelList'!$A$136:$C$203,3)*BM929</f>
        <v>0</v>
      </c>
      <c r="BN326" s="14">
        <f>BN929</f>
        <v>0</v>
      </c>
      <c r="BO326" s="14">
        <f>VLOOKUP(BO$4,'CodelList'!$A$136:$C$203,3)*BO929</f>
        <v>0</v>
      </c>
      <c r="BP326" s="14">
        <f>BP929</f>
        <v>0</v>
      </c>
      <c r="BQ326" s="14">
        <f>VLOOKUP(BQ$4,'CodelList'!$A$136:$C$203,3)*BQ929</f>
        <v>0</v>
      </c>
      <c r="BR326" s="14">
        <f>BR929</f>
        <v>0</v>
      </c>
      <c r="BS326" s="3"/>
    </row>
    <row r="327" ht="13.65" customHeight="1">
      <c r="A327" s="11">
        <f>A930</f>
        <v>1111280</v>
      </c>
      <c r="B327" s="11">
        <f>SUM(C327:BR327)</f>
        <v>38</v>
      </c>
      <c r="C327" s="14">
        <f>VLOOKUP(C$4,'CodelList'!$A$136:$C$203,3)*C930</f>
        <v>0</v>
      </c>
      <c r="D327" s="14">
        <f>D930</f>
        <v>1</v>
      </c>
      <c r="E327" s="14">
        <f>VLOOKUP(E$4,'CodelList'!$A$136:$C$203,3)*E930</f>
        <v>1</v>
      </c>
      <c r="F327" s="14">
        <f>F930</f>
        <v>0</v>
      </c>
      <c r="G327" s="14">
        <f>VLOOKUP(G$4,'CodelList'!$A$136:$C$203,3)*G930</f>
        <v>0</v>
      </c>
      <c r="H327" s="14">
        <f>H930</f>
        <v>0</v>
      </c>
      <c r="I327" s="14">
        <f>VLOOKUP(I$4,'CodelList'!$A$136:$C$203,3)*I930</f>
        <v>0</v>
      </c>
      <c r="J327" s="14">
        <f>J930</f>
        <v>1</v>
      </c>
      <c r="K327" s="14">
        <f>VLOOKUP(K$4,'CodelList'!$A$136:$C$203,3)*K930</f>
        <v>0</v>
      </c>
      <c r="L327" s="14">
        <f>L930</f>
        <v>0</v>
      </c>
      <c r="M327" s="14">
        <f>VLOOKUP(M$4,'CodelList'!$A$136:$C$203,3)*M930</f>
        <v>0</v>
      </c>
      <c r="N327" s="14">
        <f>N930</f>
        <v>0</v>
      </c>
      <c r="O327" s="14">
        <f>VLOOKUP(O$4,'CodelList'!$A$136:$C$203,3)*O930</f>
        <v>0</v>
      </c>
      <c r="P327" s="14">
        <f>P930</f>
        <v>1</v>
      </c>
      <c r="Q327" s="14">
        <f>VLOOKUP(Q$4,'CodelList'!$A$136:$C$203,3)*Q930</f>
        <v>0</v>
      </c>
      <c r="R327" s="14">
        <f>R930</f>
        <v>0</v>
      </c>
      <c r="S327" s="14">
        <f>VLOOKUP(S$4,'CodelList'!$A$136:$C$203,3)*S930</f>
        <v>0</v>
      </c>
      <c r="T327" s="14">
        <f>T930</f>
        <v>0</v>
      </c>
      <c r="U327" s="14">
        <f>VLOOKUP(U$4,'CodelList'!$A$136:$C$203,3)*U930</f>
        <v>0</v>
      </c>
      <c r="V327" s="14">
        <f>V930</f>
        <v>0</v>
      </c>
      <c r="W327" s="14">
        <f>VLOOKUP(W$4,'CodelList'!$A$136:$C$203,3)*W930</f>
        <v>0</v>
      </c>
      <c r="X327" s="14">
        <f>X930</f>
        <v>0</v>
      </c>
      <c r="Y327" s="14">
        <f>VLOOKUP(Y$4,'CodelList'!$A$136:$C$203,3)*Y930</f>
        <v>0</v>
      </c>
      <c r="Z327" s="14">
        <f>Z930</f>
        <v>1</v>
      </c>
      <c r="AA327" s="14">
        <f>VLOOKUP(AA$4,'CodelList'!$A$136:$C$203,3)*AA930</f>
        <v>4</v>
      </c>
      <c r="AB327" s="14">
        <f>AB930</f>
        <v>1</v>
      </c>
      <c r="AC327" s="14">
        <f>VLOOKUP(AC$4,'CodelList'!$A$136:$C$203,3)*AC930</f>
        <v>5</v>
      </c>
      <c r="AD327" s="14">
        <f>AD930</f>
        <v>0</v>
      </c>
      <c r="AE327" s="14">
        <f>VLOOKUP(AE$4,'CodelList'!$A$136:$C$203,3)*AE930</f>
        <v>4</v>
      </c>
      <c r="AF327" s="14">
        <f>AF930</f>
        <v>0</v>
      </c>
      <c r="AG327" s="14">
        <f>VLOOKUP(AG$4,'CodelList'!$A$136:$C$203,3)*AG930</f>
        <v>0</v>
      </c>
      <c r="AH327" s="14">
        <f>AH930</f>
        <v>1</v>
      </c>
      <c r="AI327" s="14">
        <f>VLOOKUP(AI$4,'CodelList'!$A$136:$C$203,3)*AI930</f>
        <v>0</v>
      </c>
      <c r="AJ327" s="14">
        <f>AJ930</f>
        <v>0</v>
      </c>
      <c r="AK327" s="14">
        <f>VLOOKUP(AK$4,'CodelList'!$A$136:$C$203,3)*AK930</f>
        <v>0</v>
      </c>
      <c r="AL327" s="14">
        <f>AL930</f>
        <v>0</v>
      </c>
      <c r="AM327" s="14">
        <f>VLOOKUP(AM$4,'CodelList'!$A$136:$C$203,3)*AM930</f>
        <v>0</v>
      </c>
      <c r="AN327" s="14">
        <f>AN930</f>
        <v>1</v>
      </c>
      <c r="AO327" s="14">
        <f>VLOOKUP(AO$4,'CodelList'!$A$136:$C$203,3)*AO930</f>
        <v>2</v>
      </c>
      <c r="AP327" s="14">
        <f>AP930</f>
        <v>0</v>
      </c>
      <c r="AQ327" s="14">
        <f>VLOOKUP(AQ$4,'CodelList'!$A$136:$C$203,3)*AQ930</f>
        <v>1</v>
      </c>
      <c r="AR327" s="14">
        <f>AR930</f>
        <v>1</v>
      </c>
      <c r="AS327" s="14">
        <f>VLOOKUP(AS$4,'CodelList'!$A$136:$C$203,3)*AS930</f>
        <v>0</v>
      </c>
      <c r="AT327" s="14">
        <f>AT930</f>
        <v>1</v>
      </c>
      <c r="AU327" s="14">
        <f>VLOOKUP(AU$4,'CodelList'!$A$136:$C$203,3)*AU930</f>
        <v>5</v>
      </c>
      <c r="AV327" s="14">
        <f>AV930</f>
        <v>1</v>
      </c>
      <c r="AW327" s="14">
        <f>VLOOKUP(AW$4,'CodelList'!$A$136:$C$203,3)*AW930</f>
        <v>0</v>
      </c>
      <c r="AX327" s="14">
        <f>AX930</f>
        <v>1</v>
      </c>
      <c r="AY327" s="14">
        <f>VLOOKUP(AY$4,'CodelList'!$A$136:$C$203,3)*AY930</f>
        <v>0</v>
      </c>
      <c r="AZ327" s="14">
        <f>AZ930</f>
        <v>0</v>
      </c>
      <c r="BA327" s="14">
        <f>VLOOKUP(BA$4,'CodelList'!$A$136:$C$203,3)*BA930</f>
        <v>0</v>
      </c>
      <c r="BB327" s="14">
        <f>BB930</f>
        <v>0</v>
      </c>
      <c r="BC327" s="14">
        <f>VLOOKUP(BC$4,'CodelList'!$A$136:$C$203,3)*BC930</f>
        <v>5</v>
      </c>
      <c r="BD327" s="14">
        <f>BD930</f>
        <v>0</v>
      </c>
      <c r="BE327" s="14">
        <f>VLOOKUP(BE$4,'CodelList'!$A$136:$C$203,3)*BE930</f>
        <v>0</v>
      </c>
      <c r="BF327" s="14">
        <f>BF930</f>
        <v>0</v>
      </c>
      <c r="BG327" s="14">
        <f>VLOOKUP(BG$4,'CodelList'!$A$136:$C$203,3)*BG930</f>
        <v>0</v>
      </c>
      <c r="BH327" s="14">
        <f>BH930</f>
        <v>0</v>
      </c>
      <c r="BI327" s="14">
        <f>VLOOKUP(BI$4,'CodelList'!$A$136:$C$203,3)*BI930</f>
        <v>0</v>
      </c>
      <c r="BJ327" s="14">
        <f>BJ930</f>
        <v>0</v>
      </c>
      <c r="BK327" s="14">
        <f>VLOOKUP(BK$4,'CodelList'!$A$136:$C$203,3)*BK930</f>
        <v>0</v>
      </c>
      <c r="BL327" s="14">
        <f>BL930</f>
        <v>0</v>
      </c>
      <c r="BM327" s="14">
        <f>VLOOKUP(BM$4,'CodelList'!$A$136:$C$203,3)*BM930</f>
        <v>0</v>
      </c>
      <c r="BN327" s="14">
        <f>BN930</f>
        <v>0</v>
      </c>
      <c r="BO327" s="14">
        <f>VLOOKUP(BO$4,'CodelList'!$A$136:$C$203,3)*BO930</f>
        <v>0</v>
      </c>
      <c r="BP327" s="14">
        <f>BP930</f>
        <v>0</v>
      </c>
      <c r="BQ327" s="14">
        <f>VLOOKUP(BQ$4,'CodelList'!$A$136:$C$203,3)*BQ930</f>
        <v>0</v>
      </c>
      <c r="BR327" s="14">
        <f>BR930</f>
        <v>0</v>
      </c>
      <c r="BS327" s="3"/>
    </row>
    <row r="328" ht="13.65" customHeight="1">
      <c r="A328" s="11">
        <f>A931</f>
        <v>1111310</v>
      </c>
      <c r="B328" s="11">
        <f>SUM(C328:BR328)</f>
        <v>16</v>
      </c>
      <c r="C328" s="14">
        <f>VLOOKUP(C$4,'CodelList'!$A$136:$C$203,3)*C931</f>
        <v>0</v>
      </c>
      <c r="D328" s="14">
        <f>D931</f>
        <v>0</v>
      </c>
      <c r="E328" s="14">
        <f>VLOOKUP(E$4,'CodelList'!$A$136:$C$203,3)*E931</f>
        <v>1</v>
      </c>
      <c r="F328" s="14">
        <f>F931</f>
        <v>0</v>
      </c>
      <c r="G328" s="14">
        <f>VLOOKUP(G$4,'CodelList'!$A$136:$C$203,3)*G931</f>
        <v>0</v>
      </c>
      <c r="H328" s="14">
        <f>H931</f>
        <v>0</v>
      </c>
      <c r="I328" s="14">
        <f>VLOOKUP(I$4,'CodelList'!$A$136:$C$203,3)*I931</f>
        <v>0</v>
      </c>
      <c r="J328" s="14">
        <f>J931</f>
        <v>1</v>
      </c>
      <c r="K328" s="14">
        <f>VLOOKUP(K$4,'CodelList'!$A$136:$C$203,3)*K931</f>
        <v>0</v>
      </c>
      <c r="L328" s="14">
        <f>L931</f>
        <v>0</v>
      </c>
      <c r="M328" s="14">
        <f>VLOOKUP(M$4,'CodelList'!$A$136:$C$203,3)*M931</f>
        <v>0</v>
      </c>
      <c r="N328" s="14">
        <f>N931</f>
        <v>0</v>
      </c>
      <c r="O328" s="14">
        <f>VLOOKUP(O$4,'CodelList'!$A$136:$C$203,3)*O931</f>
        <v>0</v>
      </c>
      <c r="P328" s="14">
        <f>P931</f>
        <v>1</v>
      </c>
      <c r="Q328" s="14">
        <f>VLOOKUP(Q$4,'CodelList'!$A$136:$C$203,3)*Q931</f>
        <v>0</v>
      </c>
      <c r="R328" s="14">
        <f>R931</f>
        <v>0</v>
      </c>
      <c r="S328" s="14">
        <f>VLOOKUP(S$4,'CodelList'!$A$136:$C$203,3)*S931</f>
        <v>0</v>
      </c>
      <c r="T328" s="14">
        <f>T931</f>
        <v>0</v>
      </c>
      <c r="U328" s="14">
        <f>VLOOKUP(U$4,'CodelList'!$A$136:$C$203,3)*U931</f>
        <v>0</v>
      </c>
      <c r="V328" s="14">
        <f>V931</f>
        <v>0</v>
      </c>
      <c r="W328" s="14">
        <f>VLOOKUP(W$4,'CodelList'!$A$136:$C$203,3)*W931</f>
        <v>0</v>
      </c>
      <c r="X328" s="14">
        <f>X931</f>
        <v>0</v>
      </c>
      <c r="Y328" s="14">
        <f>VLOOKUP(Y$4,'CodelList'!$A$136:$C$203,3)*Y931</f>
        <v>1</v>
      </c>
      <c r="Z328" s="14">
        <f>Z931</f>
        <v>1</v>
      </c>
      <c r="AA328" s="14">
        <f>VLOOKUP(AA$4,'CodelList'!$A$136:$C$203,3)*AA931</f>
        <v>4</v>
      </c>
      <c r="AB328" s="14">
        <f>AB931</f>
        <v>1</v>
      </c>
      <c r="AC328" s="14">
        <f>VLOOKUP(AC$4,'CodelList'!$A$136:$C$203,3)*AC931</f>
        <v>0</v>
      </c>
      <c r="AD328" s="14">
        <f>AD931</f>
        <v>0</v>
      </c>
      <c r="AE328" s="14">
        <f>VLOOKUP(AE$4,'CodelList'!$A$136:$C$203,3)*AE931</f>
        <v>4</v>
      </c>
      <c r="AF328" s="14">
        <f>AF931</f>
        <v>0</v>
      </c>
      <c r="AG328" s="14">
        <f>VLOOKUP(AG$4,'CodelList'!$A$136:$C$203,3)*AG931</f>
        <v>0</v>
      </c>
      <c r="AH328" s="14">
        <f>AH931</f>
        <v>0</v>
      </c>
      <c r="AI328" s="14">
        <f>VLOOKUP(AI$4,'CodelList'!$A$136:$C$203,3)*AI931</f>
        <v>0</v>
      </c>
      <c r="AJ328" s="14">
        <f>AJ931</f>
        <v>0</v>
      </c>
      <c r="AK328" s="14">
        <f>VLOOKUP(AK$4,'CodelList'!$A$136:$C$203,3)*AK931</f>
        <v>0</v>
      </c>
      <c r="AL328" s="14">
        <f>AL931</f>
        <v>0</v>
      </c>
      <c r="AM328" s="14">
        <f>VLOOKUP(AM$4,'CodelList'!$A$136:$C$203,3)*AM931</f>
        <v>0</v>
      </c>
      <c r="AN328" s="14">
        <f>AN931</f>
        <v>0</v>
      </c>
      <c r="AO328" s="14">
        <f>VLOOKUP(AO$4,'CodelList'!$A$136:$C$203,3)*AO931</f>
        <v>2</v>
      </c>
      <c r="AP328" s="14">
        <f>AP931</f>
        <v>0</v>
      </c>
      <c r="AQ328" s="14">
        <f>VLOOKUP(AQ$4,'CodelList'!$A$136:$C$203,3)*AQ931</f>
        <v>0</v>
      </c>
      <c r="AR328" s="14">
        <f>AR931</f>
        <v>0</v>
      </c>
      <c r="AS328" s="14">
        <f>VLOOKUP(AS$4,'CodelList'!$A$136:$C$203,3)*AS931</f>
        <v>0</v>
      </c>
      <c r="AT328" s="14">
        <f>AT931</f>
        <v>0</v>
      </c>
      <c r="AU328" s="14">
        <f>VLOOKUP(AU$4,'CodelList'!$A$136:$C$203,3)*AU931</f>
        <v>0</v>
      </c>
      <c r="AV328" s="14">
        <f>AV931</f>
        <v>0</v>
      </c>
      <c r="AW328" s="14">
        <f>VLOOKUP(AW$4,'CodelList'!$A$136:$C$203,3)*AW931</f>
        <v>0</v>
      </c>
      <c r="AX328" s="14">
        <f>AX931</f>
        <v>0</v>
      </c>
      <c r="AY328" s="14">
        <f>VLOOKUP(AY$4,'CodelList'!$A$136:$C$203,3)*AY931</f>
        <v>0</v>
      </c>
      <c r="AZ328" s="14">
        <f>AZ931</f>
        <v>0</v>
      </c>
      <c r="BA328" s="14">
        <f>VLOOKUP(BA$4,'CodelList'!$A$136:$C$203,3)*BA931</f>
        <v>0</v>
      </c>
      <c r="BB328" s="14">
        <f>BB931</f>
        <v>0</v>
      </c>
      <c r="BC328" s="14">
        <f>VLOOKUP(BC$4,'CodelList'!$A$136:$C$203,3)*BC931</f>
        <v>0</v>
      </c>
      <c r="BD328" s="14">
        <f>BD931</f>
        <v>0</v>
      </c>
      <c r="BE328" s="14">
        <f>VLOOKUP(BE$4,'CodelList'!$A$136:$C$203,3)*BE931</f>
        <v>0</v>
      </c>
      <c r="BF328" s="14">
        <f>BF931</f>
        <v>0</v>
      </c>
      <c r="BG328" s="14">
        <f>VLOOKUP(BG$4,'CodelList'!$A$136:$C$203,3)*BG931</f>
        <v>0</v>
      </c>
      <c r="BH328" s="14">
        <f>BH931</f>
        <v>0</v>
      </c>
      <c r="BI328" s="14">
        <f>VLOOKUP(BI$4,'CodelList'!$A$136:$C$203,3)*BI931</f>
        <v>0</v>
      </c>
      <c r="BJ328" s="14">
        <f>BJ931</f>
        <v>0</v>
      </c>
      <c r="BK328" s="14">
        <f>VLOOKUP(BK$4,'CodelList'!$A$136:$C$203,3)*BK931</f>
        <v>0</v>
      </c>
      <c r="BL328" s="14">
        <f>BL931</f>
        <v>0</v>
      </c>
      <c r="BM328" s="14">
        <f>VLOOKUP(BM$4,'CodelList'!$A$136:$C$203,3)*BM931</f>
        <v>0</v>
      </c>
      <c r="BN328" s="14">
        <f>BN931</f>
        <v>0</v>
      </c>
      <c r="BO328" s="14">
        <f>VLOOKUP(BO$4,'CodelList'!$A$136:$C$203,3)*BO931</f>
        <v>0</v>
      </c>
      <c r="BP328" s="14">
        <f>BP931</f>
        <v>0</v>
      </c>
      <c r="BQ328" s="14">
        <f>VLOOKUP(BQ$4,'CodelList'!$A$136:$C$203,3)*BQ931</f>
        <v>0</v>
      </c>
      <c r="BR328" s="14">
        <f>BR931</f>
        <v>0</v>
      </c>
      <c r="BS328" s="3"/>
    </row>
    <row r="329" ht="13.65" customHeight="1">
      <c r="A329" s="11">
        <f>A932</f>
        <v>1111410</v>
      </c>
      <c r="B329" s="11">
        <f>SUM(C329:BR329)</f>
        <v>19</v>
      </c>
      <c r="C329" s="14">
        <f>VLOOKUP(C$4,'CodelList'!$A$136:$C$203,3)*C932</f>
        <v>0</v>
      </c>
      <c r="D329" s="14">
        <f>D932</f>
        <v>0</v>
      </c>
      <c r="E329" s="14">
        <f>VLOOKUP(E$4,'CodelList'!$A$136:$C$203,3)*E932</f>
        <v>0</v>
      </c>
      <c r="F329" s="14">
        <f>F932</f>
        <v>1</v>
      </c>
      <c r="G329" s="14">
        <f>VLOOKUP(G$4,'CodelList'!$A$136:$C$203,3)*G932</f>
        <v>0</v>
      </c>
      <c r="H329" s="14">
        <f>H932</f>
        <v>0</v>
      </c>
      <c r="I329" s="14">
        <f>VLOOKUP(I$4,'CodelList'!$A$136:$C$203,3)*I932</f>
        <v>0</v>
      </c>
      <c r="J329" s="14">
        <f>J932</f>
        <v>0</v>
      </c>
      <c r="K329" s="14">
        <f>VLOOKUP(K$4,'CodelList'!$A$136:$C$203,3)*K932</f>
        <v>0</v>
      </c>
      <c r="L329" s="14">
        <f>L932</f>
        <v>0</v>
      </c>
      <c r="M329" s="14">
        <f>VLOOKUP(M$4,'CodelList'!$A$136:$C$203,3)*M932</f>
        <v>0</v>
      </c>
      <c r="N329" s="14">
        <f>N932</f>
        <v>0</v>
      </c>
      <c r="O329" s="14">
        <f>VLOOKUP(O$4,'CodelList'!$A$136:$C$203,3)*O932</f>
        <v>2</v>
      </c>
      <c r="P329" s="14">
        <f>P932</f>
        <v>1</v>
      </c>
      <c r="Q329" s="14">
        <f>VLOOKUP(Q$4,'CodelList'!$A$136:$C$203,3)*Q932</f>
        <v>0</v>
      </c>
      <c r="R329" s="14">
        <f>R932</f>
        <v>1</v>
      </c>
      <c r="S329" s="14">
        <f>VLOOKUP(S$4,'CodelList'!$A$136:$C$203,3)*S932</f>
        <v>0</v>
      </c>
      <c r="T329" s="14">
        <f>T932</f>
        <v>0</v>
      </c>
      <c r="U329" s="14">
        <f>VLOOKUP(U$4,'CodelList'!$A$136:$C$203,3)*U932</f>
        <v>0</v>
      </c>
      <c r="V329" s="14">
        <f>V932</f>
        <v>0</v>
      </c>
      <c r="W329" s="14">
        <f>VLOOKUP(W$4,'CodelList'!$A$136:$C$203,3)*W932</f>
        <v>0</v>
      </c>
      <c r="X329" s="14">
        <f>X932</f>
        <v>0</v>
      </c>
      <c r="Y329" s="14">
        <f>VLOOKUP(Y$4,'CodelList'!$A$136:$C$203,3)*Y932</f>
        <v>0</v>
      </c>
      <c r="Z329" s="14">
        <f>Z932</f>
        <v>1</v>
      </c>
      <c r="AA329" s="14">
        <f>VLOOKUP(AA$4,'CodelList'!$A$136:$C$203,3)*AA932</f>
        <v>4</v>
      </c>
      <c r="AB329" s="14">
        <f>AB932</f>
        <v>1</v>
      </c>
      <c r="AC329" s="14">
        <f>VLOOKUP(AC$4,'CodelList'!$A$136:$C$203,3)*AC932</f>
        <v>0</v>
      </c>
      <c r="AD329" s="14">
        <f>AD932</f>
        <v>0</v>
      </c>
      <c r="AE329" s="14">
        <f>VLOOKUP(AE$4,'CodelList'!$A$136:$C$203,3)*AE932</f>
        <v>4</v>
      </c>
      <c r="AF329" s="14">
        <f>AF932</f>
        <v>0</v>
      </c>
      <c r="AG329" s="14">
        <f>VLOOKUP(AG$4,'CodelList'!$A$136:$C$203,3)*AG932</f>
        <v>0</v>
      </c>
      <c r="AH329" s="14">
        <f>AH932</f>
        <v>0</v>
      </c>
      <c r="AI329" s="14">
        <f>VLOOKUP(AI$4,'CodelList'!$A$136:$C$203,3)*AI932</f>
        <v>0</v>
      </c>
      <c r="AJ329" s="14">
        <f>AJ932</f>
        <v>0</v>
      </c>
      <c r="AK329" s="14">
        <f>VLOOKUP(AK$4,'CodelList'!$A$136:$C$203,3)*AK932</f>
        <v>0</v>
      </c>
      <c r="AL329" s="14">
        <f>AL932</f>
        <v>0</v>
      </c>
      <c r="AM329" s="14">
        <f>VLOOKUP(AM$4,'CodelList'!$A$136:$C$203,3)*AM932</f>
        <v>0</v>
      </c>
      <c r="AN329" s="14">
        <f>AN932</f>
        <v>0</v>
      </c>
      <c r="AO329" s="14">
        <f>VLOOKUP(AO$4,'CodelList'!$A$136:$C$203,3)*AO932</f>
        <v>2</v>
      </c>
      <c r="AP329" s="14">
        <f>AP932</f>
        <v>0</v>
      </c>
      <c r="AQ329" s="14">
        <f>VLOOKUP(AQ$4,'CodelList'!$A$136:$C$203,3)*AQ932</f>
        <v>1</v>
      </c>
      <c r="AR329" s="14">
        <f>AR932</f>
        <v>0</v>
      </c>
      <c r="AS329" s="14">
        <f>VLOOKUP(AS$4,'CodelList'!$A$136:$C$203,3)*AS932</f>
        <v>0</v>
      </c>
      <c r="AT329" s="14">
        <f>AT932</f>
        <v>1</v>
      </c>
      <c r="AU329" s="14">
        <f>VLOOKUP(AU$4,'CodelList'!$A$136:$C$203,3)*AU932</f>
        <v>0</v>
      </c>
      <c r="AV329" s="14">
        <f>AV932</f>
        <v>0</v>
      </c>
      <c r="AW329" s="14">
        <f>VLOOKUP(AW$4,'CodelList'!$A$136:$C$203,3)*AW932</f>
        <v>0</v>
      </c>
      <c r="AX329" s="14">
        <f>AX932</f>
        <v>0</v>
      </c>
      <c r="AY329" s="14">
        <f>VLOOKUP(AY$4,'CodelList'!$A$136:$C$203,3)*AY932</f>
        <v>0</v>
      </c>
      <c r="AZ329" s="14">
        <f>AZ932</f>
        <v>0</v>
      </c>
      <c r="BA329" s="14">
        <f>VLOOKUP(BA$4,'CodelList'!$A$136:$C$203,3)*BA932</f>
        <v>0</v>
      </c>
      <c r="BB329" s="14">
        <f>BB932</f>
        <v>0</v>
      </c>
      <c r="BC329" s="14">
        <f>VLOOKUP(BC$4,'CodelList'!$A$136:$C$203,3)*BC932</f>
        <v>0</v>
      </c>
      <c r="BD329" s="14">
        <f>BD932</f>
        <v>0</v>
      </c>
      <c r="BE329" s="14">
        <f>VLOOKUP(BE$4,'CodelList'!$A$136:$C$203,3)*BE932</f>
        <v>0</v>
      </c>
      <c r="BF329" s="14">
        <f>BF932</f>
        <v>0</v>
      </c>
      <c r="BG329" s="14">
        <f>VLOOKUP(BG$4,'CodelList'!$A$136:$C$203,3)*BG932</f>
        <v>0</v>
      </c>
      <c r="BH329" s="14">
        <f>BH932</f>
        <v>0</v>
      </c>
      <c r="BI329" s="14">
        <f>VLOOKUP(BI$4,'CodelList'!$A$136:$C$203,3)*BI932</f>
        <v>0</v>
      </c>
      <c r="BJ329" s="14">
        <f>BJ932</f>
        <v>0</v>
      </c>
      <c r="BK329" s="14">
        <f>VLOOKUP(BK$4,'CodelList'!$A$136:$C$203,3)*BK932</f>
        <v>0</v>
      </c>
      <c r="BL329" s="14">
        <f>BL932</f>
        <v>0</v>
      </c>
      <c r="BM329" s="14">
        <f>VLOOKUP(BM$4,'CodelList'!$A$136:$C$203,3)*BM932</f>
        <v>0</v>
      </c>
      <c r="BN329" s="14">
        <f>BN932</f>
        <v>0</v>
      </c>
      <c r="BO329" s="14">
        <f>VLOOKUP(BO$4,'CodelList'!$A$136:$C$203,3)*BO932</f>
        <v>0</v>
      </c>
      <c r="BP329" s="14">
        <f>BP932</f>
        <v>0</v>
      </c>
      <c r="BQ329" s="14">
        <f>VLOOKUP(BQ$4,'CodelList'!$A$136:$C$203,3)*BQ932</f>
        <v>0</v>
      </c>
      <c r="BR329" s="14">
        <f>BR932</f>
        <v>0</v>
      </c>
      <c r="BS329" s="3"/>
    </row>
    <row r="330" ht="13.65" customHeight="1">
      <c r="A330" s="11">
        <f>A933</f>
        <v>1111500</v>
      </c>
      <c r="B330" s="11">
        <f>SUM(C330:BR330)</f>
        <v>26</v>
      </c>
      <c r="C330" s="14">
        <f>VLOOKUP(C$4,'CodelList'!$A$136:$C$203,3)*C933</f>
        <v>0</v>
      </c>
      <c r="D330" s="14">
        <f>D933</f>
        <v>1</v>
      </c>
      <c r="E330" s="14">
        <f>VLOOKUP(E$4,'CodelList'!$A$136:$C$203,3)*E933</f>
        <v>1</v>
      </c>
      <c r="F330" s="14">
        <f>F933</f>
        <v>1</v>
      </c>
      <c r="G330" s="14">
        <f>VLOOKUP(G$4,'CodelList'!$A$136:$C$203,3)*G933</f>
        <v>0</v>
      </c>
      <c r="H330" s="14">
        <f>H933</f>
        <v>0</v>
      </c>
      <c r="I330" s="14">
        <f>VLOOKUP(I$4,'CodelList'!$A$136:$C$203,3)*I933</f>
        <v>0</v>
      </c>
      <c r="J330" s="14">
        <f>J933</f>
        <v>0</v>
      </c>
      <c r="K330" s="14">
        <f>VLOOKUP(K$4,'CodelList'!$A$136:$C$203,3)*K933</f>
        <v>0</v>
      </c>
      <c r="L330" s="14">
        <f>L933</f>
        <v>0</v>
      </c>
      <c r="M330" s="14">
        <f>VLOOKUP(M$4,'CodelList'!$A$136:$C$203,3)*M933</f>
        <v>0</v>
      </c>
      <c r="N330" s="14">
        <f>N933</f>
        <v>0</v>
      </c>
      <c r="O330" s="14">
        <f>VLOOKUP(O$4,'CodelList'!$A$136:$C$203,3)*O933</f>
        <v>0</v>
      </c>
      <c r="P330" s="14">
        <f>P933</f>
        <v>1</v>
      </c>
      <c r="Q330" s="14">
        <f>VLOOKUP(Q$4,'CodelList'!$A$136:$C$203,3)*Q933</f>
        <v>0</v>
      </c>
      <c r="R330" s="14">
        <f>R933</f>
        <v>0</v>
      </c>
      <c r="S330" s="14">
        <f>VLOOKUP(S$4,'CodelList'!$A$136:$C$203,3)*S933</f>
        <v>0</v>
      </c>
      <c r="T330" s="14">
        <f>T933</f>
        <v>1</v>
      </c>
      <c r="U330" s="14">
        <f>VLOOKUP(U$4,'CodelList'!$A$136:$C$203,3)*U933</f>
        <v>5</v>
      </c>
      <c r="V330" s="14">
        <f>V933</f>
        <v>0</v>
      </c>
      <c r="W330" s="14">
        <f>VLOOKUP(W$4,'CodelList'!$A$136:$C$203,3)*W933</f>
        <v>0</v>
      </c>
      <c r="X330" s="14">
        <f>X933</f>
        <v>0</v>
      </c>
      <c r="Y330" s="14">
        <f>VLOOKUP(Y$4,'CodelList'!$A$136:$C$203,3)*Y933</f>
        <v>1</v>
      </c>
      <c r="Z330" s="14">
        <f>Z933</f>
        <v>1</v>
      </c>
      <c r="AA330" s="14">
        <f>VLOOKUP(AA$4,'CodelList'!$A$136:$C$203,3)*AA933</f>
        <v>4</v>
      </c>
      <c r="AB330" s="14">
        <f>AB933</f>
        <v>1</v>
      </c>
      <c r="AC330" s="14">
        <f>VLOOKUP(AC$4,'CodelList'!$A$136:$C$203,3)*AC933</f>
        <v>5</v>
      </c>
      <c r="AD330" s="14">
        <f>AD933</f>
        <v>0</v>
      </c>
      <c r="AE330" s="14">
        <f>VLOOKUP(AE$4,'CodelList'!$A$136:$C$203,3)*AE933</f>
        <v>0</v>
      </c>
      <c r="AF330" s="14">
        <f>AF933</f>
        <v>1</v>
      </c>
      <c r="AG330" s="14">
        <f>VLOOKUP(AG$4,'CodelList'!$A$136:$C$203,3)*AG933</f>
        <v>0</v>
      </c>
      <c r="AH330" s="14">
        <f>AH933</f>
        <v>1</v>
      </c>
      <c r="AI330" s="14">
        <f>VLOOKUP(AI$4,'CodelList'!$A$136:$C$203,3)*AI933</f>
        <v>0</v>
      </c>
      <c r="AJ330" s="14">
        <f>AJ933</f>
        <v>0</v>
      </c>
      <c r="AK330" s="14">
        <f>VLOOKUP(AK$4,'CodelList'!$A$136:$C$203,3)*AK933</f>
        <v>0</v>
      </c>
      <c r="AL330" s="14">
        <f>AL933</f>
        <v>0</v>
      </c>
      <c r="AM330" s="14">
        <f>VLOOKUP(AM$4,'CodelList'!$A$136:$C$203,3)*AM933</f>
        <v>0</v>
      </c>
      <c r="AN330" s="14">
        <f>AN933</f>
        <v>0</v>
      </c>
      <c r="AO330" s="14">
        <f>VLOOKUP(AO$4,'CodelList'!$A$136:$C$203,3)*AO933</f>
        <v>2</v>
      </c>
      <c r="AP330" s="14">
        <f>AP933</f>
        <v>0</v>
      </c>
      <c r="AQ330" s="14">
        <f>VLOOKUP(AQ$4,'CodelList'!$A$136:$C$203,3)*AQ933</f>
        <v>0</v>
      </c>
      <c r="AR330" s="14">
        <f>AR933</f>
        <v>0</v>
      </c>
      <c r="AS330" s="14">
        <f>VLOOKUP(AS$4,'CodelList'!$A$136:$C$203,3)*AS933</f>
        <v>0</v>
      </c>
      <c r="AT330" s="14">
        <f>AT933</f>
        <v>0</v>
      </c>
      <c r="AU330" s="14">
        <f>VLOOKUP(AU$4,'CodelList'!$A$136:$C$203,3)*AU933</f>
        <v>0</v>
      </c>
      <c r="AV330" s="14">
        <f>AV933</f>
        <v>0</v>
      </c>
      <c r="AW330" s="14">
        <f>VLOOKUP(AW$4,'CodelList'!$A$136:$C$203,3)*AW933</f>
        <v>0</v>
      </c>
      <c r="AX330" s="14">
        <f>AX933</f>
        <v>0</v>
      </c>
      <c r="AY330" s="14">
        <f>VLOOKUP(AY$4,'CodelList'!$A$136:$C$203,3)*AY933</f>
        <v>0</v>
      </c>
      <c r="AZ330" s="14">
        <f>AZ933</f>
        <v>0</v>
      </c>
      <c r="BA330" s="14">
        <f>VLOOKUP(BA$4,'CodelList'!$A$136:$C$203,3)*BA933</f>
        <v>0</v>
      </c>
      <c r="BB330" s="14">
        <f>BB933</f>
        <v>0</v>
      </c>
      <c r="BC330" s="14">
        <f>VLOOKUP(BC$4,'CodelList'!$A$136:$C$203,3)*BC933</f>
        <v>0</v>
      </c>
      <c r="BD330" s="14">
        <f>BD933</f>
        <v>0</v>
      </c>
      <c r="BE330" s="14">
        <f>VLOOKUP(BE$4,'CodelList'!$A$136:$C$203,3)*BE933</f>
        <v>0</v>
      </c>
      <c r="BF330" s="14">
        <f>BF933</f>
        <v>0</v>
      </c>
      <c r="BG330" s="14">
        <f>VLOOKUP(BG$4,'CodelList'!$A$136:$C$203,3)*BG933</f>
        <v>0</v>
      </c>
      <c r="BH330" s="14">
        <f>BH933</f>
        <v>0</v>
      </c>
      <c r="BI330" s="14">
        <f>VLOOKUP(BI$4,'CodelList'!$A$136:$C$203,3)*BI933</f>
        <v>0</v>
      </c>
      <c r="BJ330" s="14">
        <f>BJ933</f>
        <v>0</v>
      </c>
      <c r="BK330" s="14">
        <f>VLOOKUP(BK$4,'CodelList'!$A$136:$C$203,3)*BK933</f>
        <v>0</v>
      </c>
      <c r="BL330" s="14">
        <f>BL933</f>
        <v>0</v>
      </c>
      <c r="BM330" s="14">
        <f>VLOOKUP(BM$4,'CodelList'!$A$136:$C$203,3)*BM933</f>
        <v>0</v>
      </c>
      <c r="BN330" s="14">
        <f>BN933</f>
        <v>0</v>
      </c>
      <c r="BO330" s="14">
        <f>VLOOKUP(BO$4,'CodelList'!$A$136:$C$203,3)*BO933</f>
        <v>0</v>
      </c>
      <c r="BP330" s="14">
        <f>BP933</f>
        <v>0</v>
      </c>
      <c r="BQ330" s="14">
        <f>VLOOKUP(BQ$4,'CodelList'!$A$136:$C$203,3)*BQ933</f>
        <v>0</v>
      </c>
      <c r="BR330" s="14">
        <f>BR933</f>
        <v>0</v>
      </c>
      <c r="BS330" s="3"/>
    </row>
    <row r="331" ht="13.65" customHeight="1">
      <c r="A331" s="11">
        <f>A934</f>
        <v>1111710</v>
      </c>
      <c r="B331" s="11">
        <f>SUM(C331:BR331)</f>
        <v>0</v>
      </c>
      <c r="C331" s="14">
        <f>VLOOKUP(C$4,'CodelList'!$A$136:$C$203,3)*C934</f>
        <v>0</v>
      </c>
      <c r="D331" s="14">
        <f>D934</f>
        <v>0</v>
      </c>
      <c r="E331" s="14">
        <f>VLOOKUP(E$4,'CodelList'!$A$136:$C$203,3)*E934</f>
        <v>0</v>
      </c>
      <c r="F331" s="14">
        <f>F934</f>
        <v>0</v>
      </c>
      <c r="G331" s="14">
        <f>VLOOKUP(G$4,'CodelList'!$A$136:$C$203,3)*G934</f>
        <v>0</v>
      </c>
      <c r="H331" s="14">
        <f>H934</f>
        <v>0</v>
      </c>
      <c r="I331" s="14">
        <f>VLOOKUP(I$4,'CodelList'!$A$136:$C$203,3)*I934</f>
        <v>0</v>
      </c>
      <c r="J331" s="14">
        <f>J934</f>
        <v>0</v>
      </c>
      <c r="K331" s="14">
        <f>VLOOKUP(K$4,'CodelList'!$A$136:$C$203,3)*K934</f>
        <v>0</v>
      </c>
      <c r="L331" s="14">
        <f>L934</f>
        <v>0</v>
      </c>
      <c r="M331" s="14">
        <f>VLOOKUP(M$4,'CodelList'!$A$136:$C$203,3)*M934</f>
        <v>0</v>
      </c>
      <c r="N331" s="14">
        <f>N934</f>
        <v>0</v>
      </c>
      <c r="O331" s="14">
        <f>VLOOKUP(O$4,'CodelList'!$A$136:$C$203,3)*O934</f>
        <v>0</v>
      </c>
      <c r="P331" s="14">
        <f>P934</f>
        <v>0</v>
      </c>
      <c r="Q331" s="14">
        <f>VLOOKUP(Q$4,'CodelList'!$A$136:$C$203,3)*Q934</f>
        <v>0</v>
      </c>
      <c r="R331" s="14">
        <f>R934</f>
        <v>0</v>
      </c>
      <c r="S331" s="14">
        <f>VLOOKUP(S$4,'CodelList'!$A$136:$C$203,3)*S934</f>
        <v>0</v>
      </c>
      <c r="T331" s="14">
        <f>T934</f>
        <v>0</v>
      </c>
      <c r="U331" s="14">
        <f>VLOOKUP(U$4,'CodelList'!$A$136:$C$203,3)*U934</f>
        <v>0</v>
      </c>
      <c r="V331" s="14">
        <f>V934</f>
        <v>0</v>
      </c>
      <c r="W331" s="14">
        <f>VLOOKUP(W$4,'CodelList'!$A$136:$C$203,3)*W934</f>
        <v>0</v>
      </c>
      <c r="X331" s="14">
        <f>X934</f>
        <v>0</v>
      </c>
      <c r="Y331" s="14">
        <f>VLOOKUP(Y$4,'CodelList'!$A$136:$C$203,3)*Y934</f>
        <v>0</v>
      </c>
      <c r="Z331" s="14">
        <f>Z934</f>
        <v>0</v>
      </c>
      <c r="AA331" s="14">
        <f>VLOOKUP(AA$4,'CodelList'!$A$136:$C$203,3)*AA934</f>
        <v>0</v>
      </c>
      <c r="AB331" s="14">
        <f>AB934</f>
        <v>0</v>
      </c>
      <c r="AC331" s="14">
        <f>VLOOKUP(AC$4,'CodelList'!$A$136:$C$203,3)*AC934</f>
        <v>0</v>
      </c>
      <c r="AD331" s="14">
        <f>AD934</f>
        <v>0</v>
      </c>
      <c r="AE331" s="14">
        <f>VLOOKUP(AE$4,'CodelList'!$A$136:$C$203,3)*AE934</f>
        <v>0</v>
      </c>
      <c r="AF331" s="14">
        <f>AF934</f>
        <v>0</v>
      </c>
      <c r="AG331" s="14">
        <f>VLOOKUP(AG$4,'CodelList'!$A$136:$C$203,3)*AG934</f>
        <v>0</v>
      </c>
      <c r="AH331" s="14">
        <f>AH934</f>
        <v>0</v>
      </c>
      <c r="AI331" s="14">
        <f>VLOOKUP(AI$4,'CodelList'!$A$136:$C$203,3)*AI934</f>
        <v>0</v>
      </c>
      <c r="AJ331" s="14">
        <f>AJ934</f>
        <v>0</v>
      </c>
      <c r="AK331" s="14">
        <f>VLOOKUP(AK$4,'CodelList'!$A$136:$C$203,3)*AK934</f>
        <v>0</v>
      </c>
      <c r="AL331" s="14">
        <f>AL934</f>
        <v>0</v>
      </c>
      <c r="AM331" s="14">
        <f>VLOOKUP(AM$4,'CodelList'!$A$136:$C$203,3)*AM934</f>
        <v>0</v>
      </c>
      <c r="AN331" s="14">
        <f>AN934</f>
        <v>0</v>
      </c>
      <c r="AO331" s="14">
        <f>VLOOKUP(AO$4,'CodelList'!$A$136:$C$203,3)*AO934</f>
        <v>0</v>
      </c>
      <c r="AP331" s="14">
        <f>AP934</f>
        <v>0</v>
      </c>
      <c r="AQ331" s="14">
        <f>VLOOKUP(AQ$4,'CodelList'!$A$136:$C$203,3)*AQ934</f>
        <v>0</v>
      </c>
      <c r="AR331" s="14">
        <f>AR934</f>
        <v>0</v>
      </c>
      <c r="AS331" s="14">
        <f>VLOOKUP(AS$4,'CodelList'!$A$136:$C$203,3)*AS934</f>
        <v>0</v>
      </c>
      <c r="AT331" s="14">
        <f>AT934</f>
        <v>0</v>
      </c>
      <c r="AU331" s="14">
        <f>VLOOKUP(AU$4,'CodelList'!$A$136:$C$203,3)*AU934</f>
        <v>0</v>
      </c>
      <c r="AV331" s="14">
        <f>AV934</f>
        <v>0</v>
      </c>
      <c r="AW331" s="14">
        <f>VLOOKUP(AW$4,'CodelList'!$A$136:$C$203,3)*AW934</f>
        <v>0</v>
      </c>
      <c r="AX331" s="14">
        <f>AX934</f>
        <v>0</v>
      </c>
      <c r="AY331" s="14">
        <f>VLOOKUP(AY$4,'CodelList'!$A$136:$C$203,3)*AY934</f>
        <v>0</v>
      </c>
      <c r="AZ331" s="14">
        <f>AZ934</f>
        <v>0</v>
      </c>
      <c r="BA331" s="14">
        <f>VLOOKUP(BA$4,'CodelList'!$A$136:$C$203,3)*BA934</f>
        <v>0</v>
      </c>
      <c r="BB331" s="14">
        <f>BB934</f>
        <v>0</v>
      </c>
      <c r="BC331" s="14">
        <f>VLOOKUP(BC$4,'CodelList'!$A$136:$C$203,3)*BC934</f>
        <v>0</v>
      </c>
      <c r="BD331" s="14">
        <f>BD934</f>
        <v>0</v>
      </c>
      <c r="BE331" s="14">
        <f>VLOOKUP(BE$4,'CodelList'!$A$136:$C$203,3)*BE934</f>
        <v>0</v>
      </c>
      <c r="BF331" s="14">
        <f>BF934</f>
        <v>0</v>
      </c>
      <c r="BG331" s="14">
        <f>VLOOKUP(BG$4,'CodelList'!$A$136:$C$203,3)*BG934</f>
        <v>0</v>
      </c>
      <c r="BH331" s="14">
        <f>BH934</f>
        <v>0</v>
      </c>
      <c r="BI331" s="14">
        <f>VLOOKUP(BI$4,'CodelList'!$A$136:$C$203,3)*BI934</f>
        <v>0</v>
      </c>
      <c r="BJ331" s="14">
        <f>BJ934</f>
        <v>0</v>
      </c>
      <c r="BK331" s="14">
        <f>VLOOKUP(BK$4,'CodelList'!$A$136:$C$203,3)*BK934</f>
        <v>0</v>
      </c>
      <c r="BL331" s="14">
        <f>BL934</f>
        <v>0</v>
      </c>
      <c r="BM331" s="14">
        <f>VLOOKUP(BM$4,'CodelList'!$A$136:$C$203,3)*BM934</f>
        <v>0</v>
      </c>
      <c r="BN331" s="14">
        <f>BN934</f>
        <v>0</v>
      </c>
      <c r="BO331" s="14">
        <f>VLOOKUP(BO$4,'CodelList'!$A$136:$C$203,3)*BO934</f>
        <v>0</v>
      </c>
      <c r="BP331" s="14">
        <f>BP934</f>
        <v>0</v>
      </c>
      <c r="BQ331" s="14">
        <f>VLOOKUP(BQ$4,'CodelList'!$A$136:$C$203,3)*BQ934</f>
        <v>0</v>
      </c>
      <c r="BR331" s="14">
        <f>BR934</f>
        <v>0</v>
      </c>
      <c r="BS331" s="3"/>
    </row>
    <row r="332" ht="13.65" customHeight="1">
      <c r="A332" s="11">
        <f>A935</f>
        <v>1111750</v>
      </c>
      <c r="B332" s="11">
        <f>SUM(C332:BR332)</f>
        <v>18</v>
      </c>
      <c r="C332" s="14">
        <f>VLOOKUP(C$4,'CodelList'!$A$136:$C$203,3)*C935</f>
        <v>0</v>
      </c>
      <c r="D332" s="14">
        <f>D935</f>
        <v>0</v>
      </c>
      <c r="E332" s="14">
        <f>VLOOKUP(E$4,'CodelList'!$A$136:$C$203,3)*E935</f>
        <v>0</v>
      </c>
      <c r="F332" s="14">
        <f>F935</f>
        <v>0</v>
      </c>
      <c r="G332" s="14">
        <f>VLOOKUP(G$4,'CodelList'!$A$136:$C$203,3)*G935</f>
        <v>0</v>
      </c>
      <c r="H332" s="14">
        <f>H935</f>
        <v>0</v>
      </c>
      <c r="I332" s="14">
        <f>VLOOKUP(I$4,'CodelList'!$A$136:$C$203,3)*I935</f>
        <v>0</v>
      </c>
      <c r="J332" s="14">
        <f>J935</f>
        <v>1</v>
      </c>
      <c r="K332" s="14">
        <f>VLOOKUP(K$4,'CodelList'!$A$136:$C$203,3)*K935</f>
        <v>0</v>
      </c>
      <c r="L332" s="14">
        <f>L935</f>
        <v>0</v>
      </c>
      <c r="M332" s="14">
        <f>VLOOKUP(M$4,'CodelList'!$A$136:$C$203,3)*M935</f>
        <v>0</v>
      </c>
      <c r="N332" s="14">
        <f>N935</f>
        <v>0</v>
      </c>
      <c r="O332" s="14">
        <f>VLOOKUP(O$4,'CodelList'!$A$136:$C$203,3)*O935</f>
        <v>0</v>
      </c>
      <c r="P332" s="14">
        <f>P935</f>
        <v>1</v>
      </c>
      <c r="Q332" s="14">
        <f>VLOOKUP(Q$4,'CodelList'!$A$136:$C$203,3)*Q935</f>
        <v>0</v>
      </c>
      <c r="R332" s="14">
        <f>R935</f>
        <v>0</v>
      </c>
      <c r="S332" s="14">
        <f>VLOOKUP(S$4,'CodelList'!$A$136:$C$203,3)*S935</f>
        <v>0</v>
      </c>
      <c r="T332" s="14">
        <f>T935</f>
        <v>0</v>
      </c>
      <c r="U332" s="14">
        <f>VLOOKUP(U$4,'CodelList'!$A$136:$C$203,3)*U935</f>
        <v>0</v>
      </c>
      <c r="V332" s="14">
        <f>V935</f>
        <v>0</v>
      </c>
      <c r="W332" s="14">
        <f>VLOOKUP(W$4,'CodelList'!$A$136:$C$203,3)*W935</f>
        <v>0</v>
      </c>
      <c r="X332" s="14">
        <f>X935</f>
        <v>0</v>
      </c>
      <c r="Y332" s="14">
        <f>VLOOKUP(Y$4,'CodelList'!$A$136:$C$203,3)*Y935</f>
        <v>0</v>
      </c>
      <c r="Z332" s="14">
        <f>Z935</f>
        <v>1</v>
      </c>
      <c r="AA332" s="14">
        <f>VLOOKUP(AA$4,'CodelList'!$A$136:$C$203,3)*AA935</f>
        <v>4</v>
      </c>
      <c r="AB332" s="14">
        <f>AB935</f>
        <v>1</v>
      </c>
      <c r="AC332" s="14">
        <f>VLOOKUP(AC$4,'CodelList'!$A$136:$C$203,3)*AC935</f>
        <v>0</v>
      </c>
      <c r="AD332" s="14">
        <f>AD935</f>
        <v>0</v>
      </c>
      <c r="AE332" s="14">
        <f>VLOOKUP(AE$4,'CodelList'!$A$136:$C$203,3)*AE935</f>
        <v>4</v>
      </c>
      <c r="AF332" s="14">
        <f>AF935</f>
        <v>0</v>
      </c>
      <c r="AG332" s="14">
        <f>VLOOKUP(AG$4,'CodelList'!$A$136:$C$203,3)*AG935</f>
        <v>0</v>
      </c>
      <c r="AH332" s="14">
        <f>AH935</f>
        <v>0</v>
      </c>
      <c r="AI332" s="14">
        <f>VLOOKUP(AI$4,'CodelList'!$A$136:$C$203,3)*AI935</f>
        <v>0</v>
      </c>
      <c r="AJ332" s="14">
        <f>AJ935</f>
        <v>0</v>
      </c>
      <c r="AK332" s="14">
        <f>VLOOKUP(AK$4,'CodelList'!$A$136:$C$203,3)*AK935</f>
        <v>0</v>
      </c>
      <c r="AL332" s="14">
        <f>AL935</f>
        <v>0</v>
      </c>
      <c r="AM332" s="14">
        <f>VLOOKUP(AM$4,'CodelList'!$A$136:$C$203,3)*AM935</f>
        <v>0</v>
      </c>
      <c r="AN332" s="14">
        <f>AN935</f>
        <v>1</v>
      </c>
      <c r="AO332" s="14">
        <f>VLOOKUP(AO$4,'CodelList'!$A$136:$C$203,3)*AO935</f>
        <v>2</v>
      </c>
      <c r="AP332" s="14">
        <f>AP935</f>
        <v>1</v>
      </c>
      <c r="AQ332" s="14">
        <f>VLOOKUP(AQ$4,'CodelList'!$A$136:$C$203,3)*AQ935</f>
        <v>0</v>
      </c>
      <c r="AR332" s="14">
        <f>AR935</f>
        <v>0</v>
      </c>
      <c r="AS332" s="14">
        <f>VLOOKUP(AS$4,'CodelList'!$A$136:$C$203,3)*AS935</f>
        <v>0</v>
      </c>
      <c r="AT332" s="14">
        <f>AT935</f>
        <v>1</v>
      </c>
      <c r="AU332" s="14">
        <f>VLOOKUP(AU$4,'CodelList'!$A$136:$C$203,3)*AU935</f>
        <v>0</v>
      </c>
      <c r="AV332" s="14">
        <f>AV935</f>
        <v>0</v>
      </c>
      <c r="AW332" s="14">
        <f>VLOOKUP(AW$4,'CodelList'!$A$136:$C$203,3)*AW935</f>
        <v>0</v>
      </c>
      <c r="AX332" s="14">
        <f>AX935</f>
        <v>1</v>
      </c>
      <c r="AY332" s="14">
        <f>VLOOKUP(AY$4,'CodelList'!$A$136:$C$203,3)*AY935</f>
        <v>0</v>
      </c>
      <c r="AZ332" s="14">
        <f>AZ935</f>
        <v>0</v>
      </c>
      <c r="BA332" s="14">
        <f>VLOOKUP(BA$4,'CodelList'!$A$136:$C$203,3)*BA935</f>
        <v>0</v>
      </c>
      <c r="BB332" s="14">
        <f>BB935</f>
        <v>0</v>
      </c>
      <c r="BC332" s="14">
        <f>VLOOKUP(BC$4,'CodelList'!$A$136:$C$203,3)*BC935</f>
        <v>0</v>
      </c>
      <c r="BD332" s="14">
        <f>BD935</f>
        <v>0</v>
      </c>
      <c r="BE332" s="14">
        <f>VLOOKUP(BE$4,'CodelList'!$A$136:$C$203,3)*BE935</f>
        <v>0</v>
      </c>
      <c r="BF332" s="14">
        <f>BF935</f>
        <v>0</v>
      </c>
      <c r="BG332" s="14">
        <f>VLOOKUP(BG$4,'CodelList'!$A$136:$C$203,3)*BG935</f>
        <v>0</v>
      </c>
      <c r="BH332" s="14">
        <f>BH935</f>
        <v>0</v>
      </c>
      <c r="BI332" s="14">
        <f>VLOOKUP(BI$4,'CodelList'!$A$136:$C$203,3)*BI935</f>
        <v>0</v>
      </c>
      <c r="BJ332" s="14">
        <f>BJ935</f>
        <v>0</v>
      </c>
      <c r="BK332" s="14">
        <f>VLOOKUP(BK$4,'CodelList'!$A$136:$C$203,3)*BK935</f>
        <v>0</v>
      </c>
      <c r="BL332" s="14">
        <f>BL935</f>
        <v>0</v>
      </c>
      <c r="BM332" s="14">
        <f>VLOOKUP(BM$4,'CodelList'!$A$136:$C$203,3)*BM935</f>
        <v>0</v>
      </c>
      <c r="BN332" s="14">
        <f>BN935</f>
        <v>0</v>
      </c>
      <c r="BO332" s="14">
        <f>VLOOKUP(BO$4,'CodelList'!$A$136:$C$203,3)*BO935</f>
        <v>0</v>
      </c>
      <c r="BP332" s="14">
        <f>BP935</f>
        <v>0</v>
      </c>
      <c r="BQ332" s="14">
        <f>VLOOKUP(BQ$4,'CodelList'!$A$136:$C$203,3)*BQ935</f>
        <v>0</v>
      </c>
      <c r="BR332" s="14">
        <f>BR935</f>
        <v>0</v>
      </c>
      <c r="BS332" s="3"/>
    </row>
    <row r="333" ht="13.65" customHeight="1">
      <c r="A333" s="11">
        <f>A936</f>
        <v>1115100</v>
      </c>
      <c r="B333" s="11">
        <f>SUM(C333:BR333)</f>
        <v>11</v>
      </c>
      <c r="C333" s="14">
        <f>VLOOKUP(C$4,'CodelList'!$A$136:$C$203,3)*C936</f>
        <v>0</v>
      </c>
      <c r="D333" s="14">
        <f>D936</f>
        <v>0</v>
      </c>
      <c r="E333" s="14">
        <f>VLOOKUP(E$4,'CodelList'!$A$136:$C$203,3)*E936</f>
        <v>0</v>
      </c>
      <c r="F333" s="14">
        <f>F936</f>
        <v>0</v>
      </c>
      <c r="G333" s="14">
        <f>VLOOKUP(G$4,'CodelList'!$A$136:$C$203,3)*G936</f>
        <v>0</v>
      </c>
      <c r="H333" s="14">
        <f>H936</f>
        <v>0</v>
      </c>
      <c r="I333" s="14">
        <f>VLOOKUP(I$4,'CodelList'!$A$136:$C$203,3)*I936</f>
        <v>0</v>
      </c>
      <c r="J333" s="14">
        <f>J936</f>
        <v>0</v>
      </c>
      <c r="K333" s="14">
        <f>VLOOKUP(K$4,'CodelList'!$A$136:$C$203,3)*K936</f>
        <v>0</v>
      </c>
      <c r="L333" s="14">
        <f>L936</f>
        <v>0</v>
      </c>
      <c r="M333" s="14">
        <f>VLOOKUP(M$4,'CodelList'!$A$136:$C$203,3)*M936</f>
        <v>0</v>
      </c>
      <c r="N333" s="14">
        <f>N936</f>
        <v>0</v>
      </c>
      <c r="O333" s="14">
        <f>VLOOKUP(O$4,'CodelList'!$A$136:$C$203,3)*O936</f>
        <v>2</v>
      </c>
      <c r="P333" s="14">
        <f>P936</f>
        <v>0</v>
      </c>
      <c r="Q333" s="14">
        <f>VLOOKUP(Q$4,'CodelList'!$A$136:$C$203,3)*Q936</f>
        <v>0</v>
      </c>
      <c r="R333" s="14">
        <f>R936</f>
        <v>0</v>
      </c>
      <c r="S333" s="14">
        <f>VLOOKUP(S$4,'CodelList'!$A$136:$C$203,3)*S936</f>
        <v>0</v>
      </c>
      <c r="T333" s="14">
        <f>T936</f>
        <v>0</v>
      </c>
      <c r="U333" s="14">
        <f>VLOOKUP(U$4,'CodelList'!$A$136:$C$203,3)*U936</f>
        <v>0</v>
      </c>
      <c r="V333" s="14">
        <f>V936</f>
        <v>0</v>
      </c>
      <c r="W333" s="14">
        <f>VLOOKUP(W$4,'CodelList'!$A$136:$C$203,3)*W936</f>
        <v>0</v>
      </c>
      <c r="X333" s="14">
        <f>X936</f>
        <v>0</v>
      </c>
      <c r="Y333" s="14">
        <f>VLOOKUP(Y$4,'CodelList'!$A$136:$C$203,3)*Y936</f>
        <v>0</v>
      </c>
      <c r="Z333" s="14">
        <f>Z936</f>
        <v>0</v>
      </c>
      <c r="AA333" s="14">
        <f>VLOOKUP(AA$4,'CodelList'!$A$136:$C$203,3)*AA936</f>
        <v>4</v>
      </c>
      <c r="AB333" s="14">
        <f>AB936</f>
        <v>1</v>
      </c>
      <c r="AC333" s="14">
        <f>VLOOKUP(AC$4,'CodelList'!$A$136:$C$203,3)*AC936</f>
        <v>0</v>
      </c>
      <c r="AD333" s="14">
        <f>AD936</f>
        <v>0</v>
      </c>
      <c r="AE333" s="14">
        <f>VLOOKUP(AE$4,'CodelList'!$A$136:$C$203,3)*AE936</f>
        <v>0</v>
      </c>
      <c r="AF333" s="14">
        <f>AF936</f>
        <v>0</v>
      </c>
      <c r="AG333" s="14">
        <f>VLOOKUP(AG$4,'CodelList'!$A$136:$C$203,3)*AG936</f>
        <v>0</v>
      </c>
      <c r="AH333" s="14">
        <f>AH936</f>
        <v>0</v>
      </c>
      <c r="AI333" s="14">
        <f>VLOOKUP(AI$4,'CodelList'!$A$136:$C$203,3)*AI936</f>
        <v>0</v>
      </c>
      <c r="AJ333" s="14">
        <f>AJ936</f>
        <v>0</v>
      </c>
      <c r="AK333" s="14">
        <f>VLOOKUP(AK$4,'CodelList'!$A$136:$C$203,3)*AK936</f>
        <v>0</v>
      </c>
      <c r="AL333" s="14">
        <f>AL936</f>
        <v>0</v>
      </c>
      <c r="AM333" s="14">
        <f>VLOOKUP(AM$4,'CodelList'!$A$136:$C$203,3)*AM936</f>
        <v>0</v>
      </c>
      <c r="AN333" s="14">
        <f>AN936</f>
        <v>0</v>
      </c>
      <c r="AO333" s="14">
        <f>VLOOKUP(AO$4,'CodelList'!$A$136:$C$203,3)*AO936</f>
        <v>2</v>
      </c>
      <c r="AP333" s="14">
        <f>AP936</f>
        <v>1</v>
      </c>
      <c r="AQ333" s="14">
        <f>VLOOKUP(AQ$4,'CodelList'!$A$136:$C$203,3)*AQ936</f>
        <v>1</v>
      </c>
      <c r="AR333" s="14">
        <f>AR936</f>
        <v>0</v>
      </c>
      <c r="AS333" s="14">
        <f>VLOOKUP(AS$4,'CodelList'!$A$136:$C$203,3)*AS936</f>
        <v>0</v>
      </c>
      <c r="AT333" s="14">
        <f>AT936</f>
        <v>0</v>
      </c>
      <c r="AU333" s="14">
        <f>VLOOKUP(AU$4,'CodelList'!$A$136:$C$203,3)*AU936</f>
        <v>0</v>
      </c>
      <c r="AV333" s="14">
        <f>AV936</f>
        <v>0</v>
      </c>
      <c r="AW333" s="14">
        <f>VLOOKUP(AW$4,'CodelList'!$A$136:$C$203,3)*AW936</f>
        <v>0</v>
      </c>
      <c r="AX333" s="14">
        <f>AX936</f>
        <v>0</v>
      </c>
      <c r="AY333" s="14">
        <f>VLOOKUP(AY$4,'CodelList'!$A$136:$C$203,3)*AY936</f>
        <v>0</v>
      </c>
      <c r="AZ333" s="14">
        <f>AZ936</f>
        <v>0</v>
      </c>
      <c r="BA333" s="14">
        <f>VLOOKUP(BA$4,'CodelList'!$A$136:$C$203,3)*BA936</f>
        <v>0</v>
      </c>
      <c r="BB333" s="14">
        <f>BB936</f>
        <v>0</v>
      </c>
      <c r="BC333" s="14">
        <f>VLOOKUP(BC$4,'CodelList'!$A$136:$C$203,3)*BC936</f>
        <v>0</v>
      </c>
      <c r="BD333" s="14">
        <f>BD936</f>
        <v>0</v>
      </c>
      <c r="BE333" s="14">
        <f>VLOOKUP(BE$4,'CodelList'!$A$136:$C$203,3)*BE936</f>
        <v>0</v>
      </c>
      <c r="BF333" s="14">
        <f>BF936</f>
        <v>0</v>
      </c>
      <c r="BG333" s="14">
        <f>VLOOKUP(BG$4,'CodelList'!$A$136:$C$203,3)*BG936</f>
        <v>0</v>
      </c>
      <c r="BH333" s="14">
        <f>BH936</f>
        <v>0</v>
      </c>
      <c r="BI333" s="14">
        <f>VLOOKUP(BI$4,'CodelList'!$A$136:$C$203,3)*BI936</f>
        <v>0</v>
      </c>
      <c r="BJ333" s="14">
        <f>BJ936</f>
        <v>0</v>
      </c>
      <c r="BK333" s="14">
        <f>VLOOKUP(BK$4,'CodelList'!$A$136:$C$203,3)*BK936</f>
        <v>0</v>
      </c>
      <c r="BL333" s="14">
        <f>BL936</f>
        <v>0</v>
      </c>
      <c r="BM333" s="14">
        <f>VLOOKUP(BM$4,'CodelList'!$A$136:$C$203,3)*BM936</f>
        <v>0</v>
      </c>
      <c r="BN333" s="14">
        <f>BN936</f>
        <v>0</v>
      </c>
      <c r="BO333" s="14">
        <f>VLOOKUP(BO$4,'CodelList'!$A$136:$C$203,3)*BO936</f>
        <v>0</v>
      </c>
      <c r="BP333" s="14">
        <f>BP936</f>
        <v>0</v>
      </c>
      <c r="BQ333" s="14">
        <f>VLOOKUP(BQ$4,'CodelList'!$A$136:$C$203,3)*BQ936</f>
        <v>0</v>
      </c>
      <c r="BR333" s="14">
        <f>BR936</f>
        <v>0</v>
      </c>
      <c r="BS333" s="3"/>
    </row>
    <row r="334" ht="13.65" customHeight="1">
      <c r="A334" s="11">
        <f>A937</f>
        <v>1115200</v>
      </c>
      <c r="B334" s="11">
        <f>SUM(C334:BR334)</f>
        <v>18</v>
      </c>
      <c r="C334" s="14">
        <f>VLOOKUP(C$4,'CodelList'!$A$136:$C$203,3)*C937</f>
        <v>0</v>
      </c>
      <c r="D334" s="14">
        <f>D937</f>
        <v>0</v>
      </c>
      <c r="E334" s="14">
        <f>VLOOKUP(E$4,'CodelList'!$A$136:$C$203,3)*E937</f>
        <v>0</v>
      </c>
      <c r="F334" s="14">
        <f>F937</f>
        <v>1</v>
      </c>
      <c r="G334" s="14">
        <f>VLOOKUP(G$4,'CodelList'!$A$136:$C$203,3)*G937</f>
        <v>0</v>
      </c>
      <c r="H334" s="14">
        <f>H937</f>
        <v>0</v>
      </c>
      <c r="I334" s="14">
        <f>VLOOKUP(I$4,'CodelList'!$A$136:$C$203,3)*I937</f>
        <v>0</v>
      </c>
      <c r="J334" s="14">
        <f>J937</f>
        <v>0</v>
      </c>
      <c r="K334" s="14">
        <f>VLOOKUP(K$4,'CodelList'!$A$136:$C$203,3)*K937</f>
        <v>0</v>
      </c>
      <c r="L334" s="14">
        <f>L937</f>
        <v>0</v>
      </c>
      <c r="M334" s="14">
        <f>VLOOKUP(M$4,'CodelList'!$A$136:$C$203,3)*M937</f>
        <v>0</v>
      </c>
      <c r="N334" s="14">
        <f>N937</f>
        <v>0</v>
      </c>
      <c r="O334" s="14">
        <f>VLOOKUP(O$4,'CodelList'!$A$136:$C$203,3)*O937</f>
        <v>0</v>
      </c>
      <c r="P334" s="14">
        <f>P937</f>
        <v>1</v>
      </c>
      <c r="Q334" s="14">
        <f>VLOOKUP(Q$4,'CodelList'!$A$136:$C$203,3)*Q937</f>
        <v>0</v>
      </c>
      <c r="R334" s="14">
        <f>R937</f>
        <v>0</v>
      </c>
      <c r="S334" s="14">
        <f>VLOOKUP(S$4,'CodelList'!$A$136:$C$203,3)*S937</f>
        <v>0</v>
      </c>
      <c r="T334" s="14">
        <f>T937</f>
        <v>0</v>
      </c>
      <c r="U334" s="14">
        <f>VLOOKUP(U$4,'CodelList'!$A$136:$C$203,3)*U937</f>
        <v>0</v>
      </c>
      <c r="V334" s="14">
        <f>V937</f>
        <v>0</v>
      </c>
      <c r="W334" s="14">
        <f>VLOOKUP(W$4,'CodelList'!$A$136:$C$203,3)*W937</f>
        <v>0</v>
      </c>
      <c r="X334" s="14">
        <f>X937</f>
        <v>0</v>
      </c>
      <c r="Y334" s="14">
        <f>VLOOKUP(Y$4,'CodelList'!$A$136:$C$203,3)*Y937</f>
        <v>0</v>
      </c>
      <c r="Z334" s="14">
        <f>Z937</f>
        <v>1</v>
      </c>
      <c r="AA334" s="14">
        <f>VLOOKUP(AA$4,'CodelList'!$A$136:$C$203,3)*AA937</f>
        <v>4</v>
      </c>
      <c r="AB334" s="14">
        <f>AB937</f>
        <v>1</v>
      </c>
      <c r="AC334" s="14">
        <f>VLOOKUP(AC$4,'CodelList'!$A$136:$C$203,3)*AC937</f>
        <v>5</v>
      </c>
      <c r="AD334" s="14">
        <f>AD937</f>
        <v>1</v>
      </c>
      <c r="AE334" s="14">
        <f>VLOOKUP(AE$4,'CodelList'!$A$136:$C$203,3)*AE937</f>
        <v>0</v>
      </c>
      <c r="AF334" s="14">
        <f>AF937</f>
        <v>1</v>
      </c>
      <c r="AG334" s="14">
        <f>VLOOKUP(AG$4,'CodelList'!$A$136:$C$203,3)*AG937</f>
        <v>0</v>
      </c>
      <c r="AH334" s="14">
        <f>AH937</f>
        <v>0</v>
      </c>
      <c r="AI334" s="14">
        <f>VLOOKUP(AI$4,'CodelList'!$A$136:$C$203,3)*AI937</f>
        <v>0</v>
      </c>
      <c r="AJ334" s="14">
        <f>AJ937</f>
        <v>0</v>
      </c>
      <c r="AK334" s="14">
        <f>VLOOKUP(AK$4,'CodelList'!$A$136:$C$203,3)*AK937</f>
        <v>0</v>
      </c>
      <c r="AL334" s="14">
        <f>AL937</f>
        <v>0</v>
      </c>
      <c r="AM334" s="14">
        <f>VLOOKUP(AM$4,'CodelList'!$A$136:$C$203,3)*AM937</f>
        <v>0</v>
      </c>
      <c r="AN334" s="14">
        <f>AN937</f>
        <v>0</v>
      </c>
      <c r="AO334" s="14">
        <f>VLOOKUP(AO$4,'CodelList'!$A$136:$C$203,3)*AO937</f>
        <v>2</v>
      </c>
      <c r="AP334" s="14">
        <f>AP937</f>
        <v>0</v>
      </c>
      <c r="AQ334" s="14">
        <f>VLOOKUP(AQ$4,'CodelList'!$A$136:$C$203,3)*AQ937</f>
        <v>0</v>
      </c>
      <c r="AR334" s="14">
        <f>AR937</f>
        <v>0</v>
      </c>
      <c r="AS334" s="14">
        <f>VLOOKUP(AS$4,'CodelList'!$A$136:$C$203,3)*AS937</f>
        <v>0</v>
      </c>
      <c r="AT334" s="14">
        <f>AT937</f>
        <v>1</v>
      </c>
      <c r="AU334" s="14">
        <f>VLOOKUP(AU$4,'CodelList'!$A$136:$C$203,3)*AU937</f>
        <v>0</v>
      </c>
      <c r="AV334" s="14">
        <f>AV937</f>
        <v>0</v>
      </c>
      <c r="AW334" s="14">
        <f>VLOOKUP(AW$4,'CodelList'!$A$136:$C$203,3)*AW937</f>
        <v>0</v>
      </c>
      <c r="AX334" s="14">
        <f>AX937</f>
        <v>0</v>
      </c>
      <c r="AY334" s="14">
        <f>VLOOKUP(AY$4,'CodelList'!$A$136:$C$203,3)*AY937</f>
        <v>0</v>
      </c>
      <c r="AZ334" s="14">
        <f>AZ937</f>
        <v>0</v>
      </c>
      <c r="BA334" s="14">
        <f>VLOOKUP(BA$4,'CodelList'!$A$136:$C$203,3)*BA937</f>
        <v>0</v>
      </c>
      <c r="BB334" s="14">
        <f>BB937</f>
        <v>0</v>
      </c>
      <c r="BC334" s="14">
        <f>VLOOKUP(BC$4,'CodelList'!$A$136:$C$203,3)*BC937</f>
        <v>0</v>
      </c>
      <c r="BD334" s="14">
        <f>BD937</f>
        <v>0</v>
      </c>
      <c r="BE334" s="14">
        <f>VLOOKUP(BE$4,'CodelList'!$A$136:$C$203,3)*BE937</f>
        <v>0</v>
      </c>
      <c r="BF334" s="14">
        <f>BF937</f>
        <v>0</v>
      </c>
      <c r="BG334" s="14">
        <f>VLOOKUP(BG$4,'CodelList'!$A$136:$C$203,3)*BG937</f>
        <v>0</v>
      </c>
      <c r="BH334" s="14">
        <f>BH937</f>
        <v>0</v>
      </c>
      <c r="BI334" s="14">
        <f>VLOOKUP(BI$4,'CodelList'!$A$136:$C$203,3)*BI937</f>
        <v>0</v>
      </c>
      <c r="BJ334" s="14">
        <f>BJ937</f>
        <v>0</v>
      </c>
      <c r="BK334" s="14">
        <f>VLOOKUP(BK$4,'CodelList'!$A$136:$C$203,3)*BK937</f>
        <v>0</v>
      </c>
      <c r="BL334" s="14">
        <f>BL937</f>
        <v>0</v>
      </c>
      <c r="BM334" s="14">
        <f>VLOOKUP(BM$4,'CodelList'!$A$136:$C$203,3)*BM937</f>
        <v>0</v>
      </c>
      <c r="BN334" s="14">
        <f>BN937</f>
        <v>0</v>
      </c>
      <c r="BO334" s="14">
        <f>VLOOKUP(BO$4,'CodelList'!$A$136:$C$203,3)*BO937</f>
        <v>0</v>
      </c>
      <c r="BP334" s="14">
        <f>BP937</f>
        <v>0</v>
      </c>
      <c r="BQ334" s="14">
        <f>VLOOKUP(BQ$4,'CodelList'!$A$136:$C$203,3)*BQ937</f>
        <v>0</v>
      </c>
      <c r="BR334" s="14">
        <f>BR937</f>
        <v>0</v>
      </c>
      <c r="BS334" s="3"/>
    </row>
    <row r="335" ht="13.65" customHeight="1">
      <c r="A335" s="11">
        <f>A938</f>
        <v>1115320</v>
      </c>
      <c r="B335" s="11">
        <f>SUM(C335:BR335)</f>
        <v>11</v>
      </c>
      <c r="C335" s="14">
        <f>VLOOKUP(C$4,'CodelList'!$A$136:$C$203,3)*C938</f>
        <v>0</v>
      </c>
      <c r="D335" s="14">
        <f>D938</f>
        <v>0</v>
      </c>
      <c r="E335" s="14">
        <f>VLOOKUP(E$4,'CodelList'!$A$136:$C$203,3)*E938</f>
        <v>0</v>
      </c>
      <c r="F335" s="14">
        <f>F938</f>
        <v>0</v>
      </c>
      <c r="G335" s="14">
        <f>VLOOKUP(G$4,'CodelList'!$A$136:$C$203,3)*G938</f>
        <v>0</v>
      </c>
      <c r="H335" s="14">
        <f>H938</f>
        <v>0</v>
      </c>
      <c r="I335" s="14">
        <f>VLOOKUP(I$4,'CodelList'!$A$136:$C$203,3)*I938</f>
        <v>0</v>
      </c>
      <c r="J335" s="14">
        <f>J938</f>
        <v>0</v>
      </c>
      <c r="K335" s="14">
        <f>VLOOKUP(K$4,'CodelList'!$A$136:$C$203,3)*K938</f>
        <v>0</v>
      </c>
      <c r="L335" s="14">
        <f>L938</f>
        <v>0</v>
      </c>
      <c r="M335" s="14">
        <f>VLOOKUP(M$4,'CodelList'!$A$136:$C$203,3)*M938</f>
        <v>0</v>
      </c>
      <c r="N335" s="14">
        <f>N938</f>
        <v>0</v>
      </c>
      <c r="O335" s="14">
        <f>VLOOKUP(O$4,'CodelList'!$A$136:$C$203,3)*O938</f>
        <v>0</v>
      </c>
      <c r="P335" s="14">
        <f>P938</f>
        <v>0</v>
      </c>
      <c r="Q335" s="14">
        <f>VLOOKUP(Q$4,'CodelList'!$A$136:$C$203,3)*Q938</f>
        <v>0</v>
      </c>
      <c r="R335" s="14">
        <f>R938</f>
        <v>0</v>
      </c>
      <c r="S335" s="14">
        <f>VLOOKUP(S$4,'CodelList'!$A$136:$C$203,3)*S938</f>
        <v>0</v>
      </c>
      <c r="T335" s="14">
        <f>T938</f>
        <v>0</v>
      </c>
      <c r="U335" s="14">
        <f>VLOOKUP(U$4,'CodelList'!$A$136:$C$203,3)*U938</f>
        <v>0</v>
      </c>
      <c r="V335" s="14">
        <f>V938</f>
        <v>0</v>
      </c>
      <c r="W335" s="14">
        <f>VLOOKUP(W$4,'CodelList'!$A$136:$C$203,3)*W938</f>
        <v>0</v>
      </c>
      <c r="X335" s="14">
        <f>X938</f>
        <v>0</v>
      </c>
      <c r="Y335" s="14">
        <f>VLOOKUP(Y$4,'CodelList'!$A$136:$C$203,3)*Y938</f>
        <v>0</v>
      </c>
      <c r="Z335" s="14">
        <f>Z938</f>
        <v>1</v>
      </c>
      <c r="AA335" s="14">
        <f>VLOOKUP(AA$4,'CodelList'!$A$136:$C$203,3)*AA938</f>
        <v>4</v>
      </c>
      <c r="AB335" s="14">
        <f>AB938</f>
        <v>1</v>
      </c>
      <c r="AC335" s="14">
        <f>VLOOKUP(AC$4,'CodelList'!$A$136:$C$203,3)*AC938</f>
        <v>0</v>
      </c>
      <c r="AD335" s="14">
        <f>AD938</f>
        <v>0</v>
      </c>
      <c r="AE335" s="14">
        <f>VLOOKUP(AE$4,'CodelList'!$A$136:$C$203,3)*AE938</f>
        <v>0</v>
      </c>
      <c r="AF335" s="14">
        <f>AF938</f>
        <v>0</v>
      </c>
      <c r="AG335" s="14">
        <f>VLOOKUP(AG$4,'CodelList'!$A$136:$C$203,3)*AG938</f>
        <v>0</v>
      </c>
      <c r="AH335" s="14">
        <f>AH938</f>
        <v>0</v>
      </c>
      <c r="AI335" s="14">
        <f>VLOOKUP(AI$4,'CodelList'!$A$136:$C$203,3)*AI938</f>
        <v>0</v>
      </c>
      <c r="AJ335" s="14">
        <f>AJ938</f>
        <v>0</v>
      </c>
      <c r="AK335" s="14">
        <f>VLOOKUP(AK$4,'CodelList'!$A$136:$C$203,3)*AK938</f>
        <v>0</v>
      </c>
      <c r="AL335" s="14">
        <f>AL938</f>
        <v>0</v>
      </c>
      <c r="AM335" s="14">
        <f>VLOOKUP(AM$4,'CodelList'!$A$136:$C$203,3)*AM938</f>
        <v>0</v>
      </c>
      <c r="AN335" s="14">
        <f>AN938</f>
        <v>1</v>
      </c>
      <c r="AO335" s="14">
        <f>VLOOKUP(AO$4,'CodelList'!$A$136:$C$203,3)*AO938</f>
        <v>2</v>
      </c>
      <c r="AP335" s="14">
        <f>AP938</f>
        <v>0</v>
      </c>
      <c r="AQ335" s="14">
        <f>VLOOKUP(AQ$4,'CodelList'!$A$136:$C$203,3)*AQ938</f>
        <v>0</v>
      </c>
      <c r="AR335" s="14">
        <f>AR938</f>
        <v>0</v>
      </c>
      <c r="AS335" s="14">
        <f>VLOOKUP(AS$4,'CodelList'!$A$136:$C$203,3)*AS938</f>
        <v>0</v>
      </c>
      <c r="AT335" s="14">
        <f>AT938</f>
        <v>1</v>
      </c>
      <c r="AU335" s="14">
        <f>VLOOKUP(AU$4,'CodelList'!$A$136:$C$203,3)*AU938</f>
        <v>0</v>
      </c>
      <c r="AV335" s="14">
        <f>AV938</f>
        <v>0</v>
      </c>
      <c r="AW335" s="14">
        <f>VLOOKUP(AW$4,'CodelList'!$A$136:$C$203,3)*AW938</f>
        <v>0</v>
      </c>
      <c r="AX335" s="14">
        <f>AX938</f>
        <v>1</v>
      </c>
      <c r="AY335" s="14">
        <f>VLOOKUP(AY$4,'CodelList'!$A$136:$C$203,3)*AY938</f>
        <v>0</v>
      </c>
      <c r="AZ335" s="14">
        <f>AZ938</f>
        <v>0</v>
      </c>
      <c r="BA335" s="14">
        <f>VLOOKUP(BA$4,'CodelList'!$A$136:$C$203,3)*BA938</f>
        <v>0</v>
      </c>
      <c r="BB335" s="14">
        <f>BB938</f>
        <v>0</v>
      </c>
      <c r="BC335" s="14">
        <f>VLOOKUP(BC$4,'CodelList'!$A$136:$C$203,3)*BC938</f>
        <v>0</v>
      </c>
      <c r="BD335" s="14">
        <f>BD938</f>
        <v>0</v>
      </c>
      <c r="BE335" s="14">
        <f>VLOOKUP(BE$4,'CodelList'!$A$136:$C$203,3)*BE938</f>
        <v>0</v>
      </c>
      <c r="BF335" s="14">
        <f>BF938</f>
        <v>0</v>
      </c>
      <c r="BG335" s="14">
        <f>VLOOKUP(BG$4,'CodelList'!$A$136:$C$203,3)*BG938</f>
        <v>0</v>
      </c>
      <c r="BH335" s="14">
        <f>BH938</f>
        <v>0</v>
      </c>
      <c r="BI335" s="14">
        <f>VLOOKUP(BI$4,'CodelList'!$A$136:$C$203,3)*BI938</f>
        <v>0</v>
      </c>
      <c r="BJ335" s="14">
        <f>BJ938</f>
        <v>0</v>
      </c>
      <c r="BK335" s="14">
        <f>VLOOKUP(BK$4,'CodelList'!$A$136:$C$203,3)*BK938</f>
        <v>0</v>
      </c>
      <c r="BL335" s="14">
        <f>BL938</f>
        <v>0</v>
      </c>
      <c r="BM335" s="14">
        <f>VLOOKUP(BM$4,'CodelList'!$A$136:$C$203,3)*BM938</f>
        <v>0</v>
      </c>
      <c r="BN335" s="14">
        <f>BN938</f>
        <v>0</v>
      </c>
      <c r="BO335" s="14">
        <f>VLOOKUP(BO$4,'CodelList'!$A$136:$C$203,3)*BO938</f>
        <v>0</v>
      </c>
      <c r="BP335" s="14">
        <f>BP938</f>
        <v>0</v>
      </c>
      <c r="BQ335" s="14">
        <f>VLOOKUP(BQ$4,'CodelList'!$A$136:$C$203,3)*BQ938</f>
        <v>0</v>
      </c>
      <c r="BR335" s="14">
        <f>BR938</f>
        <v>0</v>
      </c>
      <c r="BS335" s="3"/>
    </row>
    <row r="336" ht="13.65" customHeight="1">
      <c r="A336" s="11">
        <f>A939</f>
        <v>1115330</v>
      </c>
      <c r="B336" s="11">
        <f>SUM(C336:BR336)</f>
        <v>15</v>
      </c>
      <c r="C336" s="14">
        <f>VLOOKUP(C$4,'CodelList'!$A$136:$C$203,3)*C939</f>
        <v>0</v>
      </c>
      <c r="D336" s="14">
        <f>D939</f>
        <v>0</v>
      </c>
      <c r="E336" s="14">
        <f>VLOOKUP(E$4,'CodelList'!$A$136:$C$203,3)*E939</f>
        <v>0</v>
      </c>
      <c r="F336" s="14">
        <f>F939</f>
        <v>1</v>
      </c>
      <c r="G336" s="14">
        <f>VLOOKUP(G$4,'CodelList'!$A$136:$C$203,3)*G939</f>
        <v>0</v>
      </c>
      <c r="H336" s="14">
        <f>H939</f>
        <v>0</v>
      </c>
      <c r="I336" s="14">
        <f>VLOOKUP(I$4,'CodelList'!$A$136:$C$203,3)*I939</f>
        <v>0</v>
      </c>
      <c r="J336" s="14">
        <f>J939</f>
        <v>0</v>
      </c>
      <c r="K336" s="14">
        <f>VLOOKUP(K$4,'CodelList'!$A$136:$C$203,3)*K939</f>
        <v>0</v>
      </c>
      <c r="L336" s="14">
        <f>L939</f>
        <v>0</v>
      </c>
      <c r="M336" s="14">
        <f>VLOOKUP(M$4,'CodelList'!$A$136:$C$203,3)*M939</f>
        <v>0</v>
      </c>
      <c r="N336" s="14">
        <f>N939</f>
        <v>0</v>
      </c>
      <c r="O336" s="14">
        <f>VLOOKUP(O$4,'CodelList'!$A$136:$C$203,3)*O939</f>
        <v>0</v>
      </c>
      <c r="P336" s="14">
        <f>P939</f>
        <v>1</v>
      </c>
      <c r="Q336" s="14">
        <f>VLOOKUP(Q$4,'CodelList'!$A$136:$C$203,3)*Q939</f>
        <v>0</v>
      </c>
      <c r="R336" s="14">
        <f>R939</f>
        <v>0</v>
      </c>
      <c r="S336" s="14">
        <f>VLOOKUP(S$4,'CodelList'!$A$136:$C$203,3)*S939</f>
        <v>0</v>
      </c>
      <c r="T336" s="14">
        <f>T939</f>
        <v>0</v>
      </c>
      <c r="U336" s="14">
        <f>VLOOKUP(U$4,'CodelList'!$A$136:$C$203,3)*U939</f>
        <v>0</v>
      </c>
      <c r="V336" s="14">
        <f>V939</f>
        <v>0</v>
      </c>
      <c r="W336" s="14">
        <f>VLOOKUP(W$4,'CodelList'!$A$136:$C$203,3)*W939</f>
        <v>0</v>
      </c>
      <c r="X336" s="14">
        <f>X939</f>
        <v>0</v>
      </c>
      <c r="Y336" s="14">
        <f>VLOOKUP(Y$4,'CodelList'!$A$136:$C$203,3)*Y939</f>
        <v>0</v>
      </c>
      <c r="Z336" s="14">
        <f>Z939</f>
        <v>1</v>
      </c>
      <c r="AA336" s="14">
        <f>VLOOKUP(AA$4,'CodelList'!$A$136:$C$203,3)*AA939</f>
        <v>4</v>
      </c>
      <c r="AB336" s="14">
        <f>AB939</f>
        <v>1</v>
      </c>
      <c r="AC336" s="14">
        <f>VLOOKUP(AC$4,'CodelList'!$A$136:$C$203,3)*AC939</f>
        <v>0</v>
      </c>
      <c r="AD336" s="14">
        <f>AD939</f>
        <v>0</v>
      </c>
      <c r="AE336" s="14">
        <f>VLOOKUP(AE$4,'CodelList'!$A$136:$C$203,3)*AE939</f>
        <v>4</v>
      </c>
      <c r="AF336" s="14">
        <f>AF939</f>
        <v>0</v>
      </c>
      <c r="AG336" s="14">
        <f>VLOOKUP(AG$4,'CodelList'!$A$136:$C$203,3)*AG939</f>
        <v>0</v>
      </c>
      <c r="AH336" s="14">
        <f>AH939</f>
        <v>0</v>
      </c>
      <c r="AI336" s="14">
        <f>VLOOKUP(AI$4,'CodelList'!$A$136:$C$203,3)*AI939</f>
        <v>0</v>
      </c>
      <c r="AJ336" s="14">
        <f>AJ939</f>
        <v>0</v>
      </c>
      <c r="AK336" s="14">
        <f>VLOOKUP(AK$4,'CodelList'!$A$136:$C$203,3)*AK939</f>
        <v>0</v>
      </c>
      <c r="AL336" s="14">
        <f>AL939</f>
        <v>0</v>
      </c>
      <c r="AM336" s="14">
        <f>VLOOKUP(AM$4,'CodelList'!$A$136:$C$203,3)*AM939</f>
        <v>0</v>
      </c>
      <c r="AN336" s="14">
        <f>AN939</f>
        <v>0</v>
      </c>
      <c r="AO336" s="14">
        <f>VLOOKUP(AO$4,'CodelList'!$A$136:$C$203,3)*AO939</f>
        <v>2</v>
      </c>
      <c r="AP336" s="14">
        <f>AP939</f>
        <v>0</v>
      </c>
      <c r="AQ336" s="14">
        <f>VLOOKUP(AQ$4,'CodelList'!$A$136:$C$203,3)*AQ939</f>
        <v>0</v>
      </c>
      <c r="AR336" s="14">
        <f>AR939</f>
        <v>0</v>
      </c>
      <c r="AS336" s="14">
        <f>VLOOKUP(AS$4,'CodelList'!$A$136:$C$203,3)*AS939</f>
        <v>0</v>
      </c>
      <c r="AT336" s="14">
        <f>AT939</f>
        <v>0</v>
      </c>
      <c r="AU336" s="14">
        <f>VLOOKUP(AU$4,'CodelList'!$A$136:$C$203,3)*AU939</f>
        <v>0</v>
      </c>
      <c r="AV336" s="14">
        <f>AV939</f>
        <v>0</v>
      </c>
      <c r="AW336" s="14">
        <f>VLOOKUP(AW$4,'CodelList'!$A$136:$C$203,3)*AW939</f>
        <v>0</v>
      </c>
      <c r="AX336" s="14">
        <f>AX939</f>
        <v>1</v>
      </c>
      <c r="AY336" s="14">
        <f>VLOOKUP(AY$4,'CodelList'!$A$136:$C$203,3)*AY939</f>
        <v>0</v>
      </c>
      <c r="AZ336" s="14">
        <f>AZ939</f>
        <v>0</v>
      </c>
      <c r="BA336" s="14">
        <f>VLOOKUP(BA$4,'CodelList'!$A$136:$C$203,3)*BA939</f>
        <v>0</v>
      </c>
      <c r="BB336" s="14">
        <f>BB939</f>
        <v>0</v>
      </c>
      <c r="BC336" s="14">
        <f>VLOOKUP(BC$4,'CodelList'!$A$136:$C$203,3)*BC939</f>
        <v>0</v>
      </c>
      <c r="BD336" s="14">
        <f>BD939</f>
        <v>0</v>
      </c>
      <c r="BE336" s="14">
        <f>VLOOKUP(BE$4,'CodelList'!$A$136:$C$203,3)*BE939</f>
        <v>0</v>
      </c>
      <c r="BF336" s="14">
        <f>BF939</f>
        <v>0</v>
      </c>
      <c r="BG336" s="14">
        <f>VLOOKUP(BG$4,'CodelList'!$A$136:$C$203,3)*BG939</f>
        <v>0</v>
      </c>
      <c r="BH336" s="14">
        <f>BH939</f>
        <v>0</v>
      </c>
      <c r="BI336" s="14">
        <f>VLOOKUP(BI$4,'CodelList'!$A$136:$C$203,3)*BI939</f>
        <v>0</v>
      </c>
      <c r="BJ336" s="14">
        <f>BJ939</f>
        <v>0</v>
      </c>
      <c r="BK336" s="14">
        <f>VLOOKUP(BK$4,'CodelList'!$A$136:$C$203,3)*BK939</f>
        <v>0</v>
      </c>
      <c r="BL336" s="14">
        <f>BL939</f>
        <v>0</v>
      </c>
      <c r="BM336" s="14">
        <f>VLOOKUP(BM$4,'CodelList'!$A$136:$C$203,3)*BM939</f>
        <v>0</v>
      </c>
      <c r="BN336" s="14">
        <f>BN939</f>
        <v>0</v>
      </c>
      <c r="BO336" s="14">
        <f>VLOOKUP(BO$4,'CodelList'!$A$136:$C$203,3)*BO939</f>
        <v>0</v>
      </c>
      <c r="BP336" s="14">
        <f>BP939</f>
        <v>0</v>
      </c>
      <c r="BQ336" s="14">
        <f>VLOOKUP(BQ$4,'CodelList'!$A$136:$C$203,3)*BQ939</f>
        <v>0</v>
      </c>
      <c r="BR336" s="14">
        <f>BR939</f>
        <v>0</v>
      </c>
      <c r="BS336" s="3"/>
    </row>
    <row r="337" ht="13.65" customHeight="1">
      <c r="A337" s="11">
        <f>A940</f>
        <v>1115620</v>
      </c>
      <c r="B337" s="11">
        <f>SUM(C337:BR337)</f>
        <v>15</v>
      </c>
      <c r="C337" s="14">
        <f>VLOOKUP(C$4,'CodelList'!$A$136:$C$203,3)*C940</f>
        <v>0</v>
      </c>
      <c r="D337" s="14">
        <f>D940</f>
        <v>0</v>
      </c>
      <c r="E337" s="14">
        <f>VLOOKUP(E$4,'CodelList'!$A$136:$C$203,3)*E940</f>
        <v>0</v>
      </c>
      <c r="F337" s="14">
        <f>F940</f>
        <v>1</v>
      </c>
      <c r="G337" s="14">
        <f>VLOOKUP(G$4,'CodelList'!$A$136:$C$203,3)*G940</f>
        <v>0</v>
      </c>
      <c r="H337" s="14">
        <f>H940</f>
        <v>0</v>
      </c>
      <c r="I337" s="14">
        <f>VLOOKUP(I$4,'CodelList'!$A$136:$C$203,3)*I940</f>
        <v>0</v>
      </c>
      <c r="J337" s="14">
        <f>J940</f>
        <v>0</v>
      </c>
      <c r="K337" s="14">
        <f>VLOOKUP(K$4,'CodelList'!$A$136:$C$203,3)*K940</f>
        <v>0</v>
      </c>
      <c r="L337" s="14">
        <f>L940</f>
        <v>0</v>
      </c>
      <c r="M337" s="14">
        <f>VLOOKUP(M$4,'CodelList'!$A$136:$C$203,3)*M940</f>
        <v>0</v>
      </c>
      <c r="N337" s="14">
        <f>N940</f>
        <v>0</v>
      </c>
      <c r="O337" s="14">
        <f>VLOOKUP(O$4,'CodelList'!$A$136:$C$203,3)*O940</f>
        <v>2</v>
      </c>
      <c r="P337" s="14">
        <f>P940</f>
        <v>0</v>
      </c>
      <c r="Q337" s="14">
        <f>VLOOKUP(Q$4,'CodelList'!$A$136:$C$203,3)*Q940</f>
        <v>0</v>
      </c>
      <c r="R337" s="14">
        <f>R940</f>
        <v>1</v>
      </c>
      <c r="S337" s="14">
        <f>VLOOKUP(S$4,'CodelList'!$A$136:$C$203,3)*S940</f>
        <v>0</v>
      </c>
      <c r="T337" s="14">
        <f>T940</f>
        <v>0</v>
      </c>
      <c r="U337" s="14">
        <f>VLOOKUP(U$4,'CodelList'!$A$136:$C$203,3)*U940</f>
        <v>0</v>
      </c>
      <c r="V337" s="14">
        <f>V940</f>
        <v>0</v>
      </c>
      <c r="W337" s="14">
        <f>VLOOKUP(W$4,'CodelList'!$A$136:$C$203,3)*W940</f>
        <v>0</v>
      </c>
      <c r="X337" s="14">
        <f>X940</f>
        <v>0</v>
      </c>
      <c r="Y337" s="14">
        <f>VLOOKUP(Y$4,'CodelList'!$A$136:$C$203,3)*Y940</f>
        <v>0</v>
      </c>
      <c r="Z337" s="14">
        <f>Z940</f>
        <v>1</v>
      </c>
      <c r="AA337" s="14">
        <f>VLOOKUP(AA$4,'CodelList'!$A$136:$C$203,3)*AA940</f>
        <v>4</v>
      </c>
      <c r="AB337" s="14">
        <f>AB940</f>
        <v>1</v>
      </c>
      <c r="AC337" s="14">
        <f>VLOOKUP(AC$4,'CodelList'!$A$136:$C$203,3)*AC940</f>
        <v>0</v>
      </c>
      <c r="AD337" s="14">
        <f>AD940</f>
        <v>0</v>
      </c>
      <c r="AE337" s="14">
        <f>VLOOKUP(AE$4,'CodelList'!$A$136:$C$203,3)*AE940</f>
        <v>0</v>
      </c>
      <c r="AF337" s="14">
        <f>AF940</f>
        <v>1</v>
      </c>
      <c r="AG337" s="14">
        <f>VLOOKUP(AG$4,'CodelList'!$A$136:$C$203,3)*AG940</f>
        <v>0</v>
      </c>
      <c r="AH337" s="14">
        <f>AH940</f>
        <v>0</v>
      </c>
      <c r="AI337" s="14">
        <f>VLOOKUP(AI$4,'CodelList'!$A$136:$C$203,3)*AI940</f>
        <v>0</v>
      </c>
      <c r="AJ337" s="14">
        <f>AJ940</f>
        <v>0</v>
      </c>
      <c r="AK337" s="14">
        <f>VLOOKUP(AK$4,'CodelList'!$A$136:$C$203,3)*AK940</f>
        <v>0</v>
      </c>
      <c r="AL337" s="14">
        <f>AL940</f>
        <v>0</v>
      </c>
      <c r="AM337" s="14">
        <f>VLOOKUP(AM$4,'CodelList'!$A$136:$C$203,3)*AM940</f>
        <v>0</v>
      </c>
      <c r="AN337" s="14">
        <f>AN940</f>
        <v>0</v>
      </c>
      <c r="AO337" s="14">
        <f>VLOOKUP(AO$4,'CodelList'!$A$136:$C$203,3)*AO940</f>
        <v>2</v>
      </c>
      <c r="AP337" s="14">
        <f>AP940</f>
        <v>0</v>
      </c>
      <c r="AQ337" s="14">
        <f>VLOOKUP(AQ$4,'CodelList'!$A$136:$C$203,3)*AQ940</f>
        <v>1</v>
      </c>
      <c r="AR337" s="14">
        <f>AR940</f>
        <v>0</v>
      </c>
      <c r="AS337" s="14">
        <f>VLOOKUP(AS$4,'CodelList'!$A$136:$C$203,3)*AS940</f>
        <v>0</v>
      </c>
      <c r="AT337" s="14">
        <f>AT940</f>
        <v>1</v>
      </c>
      <c r="AU337" s="14">
        <f>VLOOKUP(AU$4,'CodelList'!$A$136:$C$203,3)*AU940</f>
        <v>0</v>
      </c>
      <c r="AV337" s="14">
        <f>AV940</f>
        <v>0</v>
      </c>
      <c r="AW337" s="14">
        <f>VLOOKUP(AW$4,'CodelList'!$A$136:$C$203,3)*AW940</f>
        <v>0</v>
      </c>
      <c r="AX337" s="14">
        <f>AX940</f>
        <v>0</v>
      </c>
      <c r="AY337" s="14">
        <f>VLOOKUP(AY$4,'CodelList'!$A$136:$C$203,3)*AY940</f>
        <v>0</v>
      </c>
      <c r="AZ337" s="14">
        <f>AZ940</f>
        <v>0</v>
      </c>
      <c r="BA337" s="14">
        <f>VLOOKUP(BA$4,'CodelList'!$A$136:$C$203,3)*BA940</f>
        <v>0</v>
      </c>
      <c r="BB337" s="14">
        <f>BB940</f>
        <v>0</v>
      </c>
      <c r="BC337" s="14">
        <f>VLOOKUP(BC$4,'CodelList'!$A$136:$C$203,3)*BC940</f>
        <v>0</v>
      </c>
      <c r="BD337" s="14">
        <f>BD940</f>
        <v>0</v>
      </c>
      <c r="BE337" s="14">
        <f>VLOOKUP(BE$4,'CodelList'!$A$136:$C$203,3)*BE940</f>
        <v>0</v>
      </c>
      <c r="BF337" s="14">
        <f>BF940</f>
        <v>0</v>
      </c>
      <c r="BG337" s="14">
        <f>VLOOKUP(BG$4,'CodelList'!$A$136:$C$203,3)*BG940</f>
        <v>0</v>
      </c>
      <c r="BH337" s="14">
        <f>BH940</f>
        <v>0</v>
      </c>
      <c r="BI337" s="14">
        <f>VLOOKUP(BI$4,'CodelList'!$A$136:$C$203,3)*BI940</f>
        <v>0</v>
      </c>
      <c r="BJ337" s="14">
        <f>BJ940</f>
        <v>0</v>
      </c>
      <c r="BK337" s="14">
        <f>VLOOKUP(BK$4,'CodelList'!$A$136:$C$203,3)*BK940</f>
        <v>0</v>
      </c>
      <c r="BL337" s="14">
        <f>BL940</f>
        <v>0</v>
      </c>
      <c r="BM337" s="14">
        <f>VLOOKUP(BM$4,'CodelList'!$A$136:$C$203,3)*BM940</f>
        <v>0</v>
      </c>
      <c r="BN337" s="14">
        <f>BN940</f>
        <v>0</v>
      </c>
      <c r="BO337" s="14">
        <f>VLOOKUP(BO$4,'CodelList'!$A$136:$C$203,3)*BO940</f>
        <v>0</v>
      </c>
      <c r="BP337" s="14">
        <f>BP940</f>
        <v>0</v>
      </c>
      <c r="BQ337" s="14">
        <f>VLOOKUP(BQ$4,'CodelList'!$A$136:$C$203,3)*BQ940</f>
        <v>0</v>
      </c>
      <c r="BR337" s="14">
        <f>BR940</f>
        <v>0</v>
      </c>
      <c r="BS337" s="3"/>
    </row>
    <row r="338" ht="13.65" customHeight="1">
      <c r="A338" s="11">
        <f>A941</f>
        <v>1115710</v>
      </c>
      <c r="B338" s="11">
        <f>SUM(C338:BR338)</f>
        <v>31</v>
      </c>
      <c r="C338" s="14">
        <f>VLOOKUP(C$4,'CodelList'!$A$136:$C$203,3)*C941</f>
        <v>0</v>
      </c>
      <c r="D338" s="14">
        <f>D941</f>
        <v>0</v>
      </c>
      <c r="E338" s="14">
        <f>VLOOKUP(E$4,'CodelList'!$A$136:$C$203,3)*E941</f>
        <v>0</v>
      </c>
      <c r="F338" s="14">
        <f>F941</f>
        <v>0</v>
      </c>
      <c r="G338" s="14">
        <f>VLOOKUP(G$4,'CodelList'!$A$136:$C$203,3)*G941</f>
        <v>3</v>
      </c>
      <c r="H338" s="14">
        <f>H941</f>
        <v>0</v>
      </c>
      <c r="I338" s="14">
        <f>VLOOKUP(I$4,'CodelList'!$A$136:$C$203,3)*I941</f>
        <v>0</v>
      </c>
      <c r="J338" s="14">
        <f>J941</f>
        <v>0</v>
      </c>
      <c r="K338" s="14">
        <f>VLOOKUP(K$4,'CodelList'!$A$136:$C$203,3)*K941</f>
        <v>0</v>
      </c>
      <c r="L338" s="14">
        <f>L941</f>
        <v>0</v>
      </c>
      <c r="M338" s="14">
        <f>VLOOKUP(M$4,'CodelList'!$A$136:$C$203,3)*M941</f>
        <v>3</v>
      </c>
      <c r="N338" s="14">
        <f>N941</f>
        <v>0</v>
      </c>
      <c r="O338" s="14">
        <f>VLOOKUP(O$4,'CodelList'!$A$136:$C$203,3)*O941</f>
        <v>0</v>
      </c>
      <c r="P338" s="14">
        <f>P941</f>
        <v>1</v>
      </c>
      <c r="Q338" s="14">
        <f>VLOOKUP(Q$4,'CodelList'!$A$136:$C$203,3)*Q941</f>
        <v>0</v>
      </c>
      <c r="R338" s="14">
        <f>R941</f>
        <v>0</v>
      </c>
      <c r="S338" s="14">
        <f>VLOOKUP(S$4,'CodelList'!$A$136:$C$203,3)*S941</f>
        <v>0</v>
      </c>
      <c r="T338" s="14">
        <f>T941</f>
        <v>0</v>
      </c>
      <c r="U338" s="14">
        <f>VLOOKUP(U$4,'CodelList'!$A$136:$C$203,3)*U941</f>
        <v>5</v>
      </c>
      <c r="V338" s="14">
        <f>V941</f>
        <v>0</v>
      </c>
      <c r="W338" s="14">
        <f>VLOOKUP(W$4,'CodelList'!$A$136:$C$203,3)*W941</f>
        <v>0</v>
      </c>
      <c r="X338" s="14">
        <f>X941</f>
        <v>0</v>
      </c>
      <c r="Y338" s="14">
        <f>VLOOKUP(Y$4,'CodelList'!$A$136:$C$203,3)*Y941</f>
        <v>1</v>
      </c>
      <c r="Z338" s="14">
        <f>Z941</f>
        <v>1</v>
      </c>
      <c r="AA338" s="14">
        <f>VLOOKUP(AA$4,'CodelList'!$A$136:$C$203,3)*AA941</f>
        <v>4</v>
      </c>
      <c r="AB338" s="14">
        <f>AB941</f>
        <v>1</v>
      </c>
      <c r="AC338" s="14">
        <f>VLOOKUP(AC$4,'CodelList'!$A$136:$C$203,3)*AC941</f>
        <v>0</v>
      </c>
      <c r="AD338" s="14">
        <f>AD941</f>
        <v>1</v>
      </c>
      <c r="AE338" s="14">
        <f>VLOOKUP(AE$4,'CodelList'!$A$136:$C$203,3)*AE941</f>
        <v>4</v>
      </c>
      <c r="AF338" s="14">
        <f>AF941</f>
        <v>0</v>
      </c>
      <c r="AG338" s="14">
        <f>VLOOKUP(AG$4,'CodelList'!$A$136:$C$203,3)*AG941</f>
        <v>0</v>
      </c>
      <c r="AH338" s="14">
        <f>AH941</f>
        <v>0</v>
      </c>
      <c r="AI338" s="14">
        <f>VLOOKUP(AI$4,'CodelList'!$A$136:$C$203,3)*AI941</f>
        <v>0</v>
      </c>
      <c r="AJ338" s="14">
        <f>AJ941</f>
        <v>0</v>
      </c>
      <c r="AK338" s="14">
        <f>VLOOKUP(AK$4,'CodelList'!$A$136:$C$203,3)*AK941</f>
        <v>0</v>
      </c>
      <c r="AL338" s="14">
        <f>AL941</f>
        <v>0</v>
      </c>
      <c r="AM338" s="14">
        <f>VLOOKUP(AM$4,'CodelList'!$A$136:$C$203,3)*AM941</f>
        <v>0</v>
      </c>
      <c r="AN338" s="14">
        <f>AN941</f>
        <v>1</v>
      </c>
      <c r="AO338" s="14">
        <f>VLOOKUP(AO$4,'CodelList'!$A$136:$C$203,3)*AO941</f>
        <v>2</v>
      </c>
      <c r="AP338" s="14">
        <f>AP941</f>
        <v>0</v>
      </c>
      <c r="AQ338" s="14">
        <f>VLOOKUP(AQ$4,'CodelList'!$A$136:$C$203,3)*AQ941</f>
        <v>1</v>
      </c>
      <c r="AR338" s="14">
        <f>AR941</f>
        <v>0</v>
      </c>
      <c r="AS338" s="14">
        <f>VLOOKUP(AS$4,'CodelList'!$A$136:$C$203,3)*AS941</f>
        <v>0</v>
      </c>
      <c r="AT338" s="14">
        <f>AT941</f>
        <v>1</v>
      </c>
      <c r="AU338" s="14">
        <f>VLOOKUP(AU$4,'CodelList'!$A$136:$C$203,3)*AU941</f>
        <v>0</v>
      </c>
      <c r="AV338" s="14">
        <f>AV941</f>
        <v>0</v>
      </c>
      <c r="AW338" s="14">
        <f>VLOOKUP(AW$4,'CodelList'!$A$136:$C$203,3)*AW941</f>
        <v>0</v>
      </c>
      <c r="AX338" s="14">
        <f>AX941</f>
        <v>1</v>
      </c>
      <c r="AY338" s="14">
        <f>VLOOKUP(AY$4,'CodelList'!$A$136:$C$203,3)*AY941</f>
        <v>0</v>
      </c>
      <c r="AZ338" s="14">
        <f>AZ941</f>
        <v>0</v>
      </c>
      <c r="BA338" s="14">
        <f>VLOOKUP(BA$4,'CodelList'!$A$136:$C$203,3)*BA941</f>
        <v>0</v>
      </c>
      <c r="BB338" s="14">
        <f>BB941</f>
        <v>0</v>
      </c>
      <c r="BC338" s="14">
        <f>VLOOKUP(BC$4,'CodelList'!$A$136:$C$203,3)*BC941</f>
        <v>0</v>
      </c>
      <c r="BD338" s="14">
        <f>BD941</f>
        <v>1</v>
      </c>
      <c r="BE338" s="14">
        <f>VLOOKUP(BE$4,'CodelList'!$A$136:$C$203,3)*BE941</f>
        <v>0</v>
      </c>
      <c r="BF338" s="14">
        <f>BF941</f>
        <v>0</v>
      </c>
      <c r="BG338" s="14">
        <f>VLOOKUP(BG$4,'CodelList'!$A$136:$C$203,3)*BG941</f>
        <v>0</v>
      </c>
      <c r="BH338" s="14">
        <f>BH941</f>
        <v>0</v>
      </c>
      <c r="BI338" s="14">
        <f>VLOOKUP(BI$4,'CodelList'!$A$136:$C$203,3)*BI941</f>
        <v>0</v>
      </c>
      <c r="BJ338" s="14">
        <f>BJ941</f>
        <v>0</v>
      </c>
      <c r="BK338" s="14">
        <f>VLOOKUP(BK$4,'CodelList'!$A$136:$C$203,3)*BK941</f>
        <v>0</v>
      </c>
      <c r="BL338" s="14">
        <f>BL941</f>
        <v>0</v>
      </c>
      <c r="BM338" s="14">
        <f>VLOOKUP(BM$4,'CodelList'!$A$136:$C$203,3)*BM941</f>
        <v>0</v>
      </c>
      <c r="BN338" s="14">
        <f>BN941</f>
        <v>0</v>
      </c>
      <c r="BO338" s="14">
        <f>VLOOKUP(BO$4,'CodelList'!$A$136:$C$203,3)*BO941</f>
        <v>0</v>
      </c>
      <c r="BP338" s="14">
        <f>BP941</f>
        <v>0</v>
      </c>
      <c r="BQ338" s="14">
        <f>VLOOKUP(BQ$4,'CodelList'!$A$136:$C$203,3)*BQ941</f>
        <v>0</v>
      </c>
      <c r="BR338" s="14">
        <f>BR941</f>
        <v>0</v>
      </c>
      <c r="BS338" s="3"/>
    </row>
    <row r="339" ht="13.65" customHeight="1">
      <c r="A339" s="11">
        <f>A942</f>
        <v>1115800</v>
      </c>
      <c r="B339" s="11">
        <f>SUM(C339:BR339)</f>
        <v>12</v>
      </c>
      <c r="C339" s="14">
        <f>VLOOKUP(C$4,'CodelList'!$A$136:$C$203,3)*C942</f>
        <v>0</v>
      </c>
      <c r="D339" s="14">
        <f>D942</f>
        <v>0</v>
      </c>
      <c r="E339" s="14">
        <f>VLOOKUP(E$4,'CodelList'!$A$136:$C$203,3)*E942</f>
        <v>0</v>
      </c>
      <c r="F339" s="14">
        <f>F942</f>
        <v>0</v>
      </c>
      <c r="G339" s="14">
        <f>VLOOKUP(G$4,'CodelList'!$A$136:$C$203,3)*G942</f>
        <v>0</v>
      </c>
      <c r="H339" s="14">
        <f>H942</f>
        <v>0</v>
      </c>
      <c r="I339" s="14">
        <f>VLOOKUP(I$4,'CodelList'!$A$136:$C$203,3)*I942</f>
        <v>0</v>
      </c>
      <c r="J339" s="14">
        <f>J942</f>
        <v>1</v>
      </c>
      <c r="K339" s="14">
        <f>VLOOKUP(K$4,'CodelList'!$A$136:$C$203,3)*K942</f>
        <v>0</v>
      </c>
      <c r="L339" s="14">
        <f>L942</f>
        <v>0</v>
      </c>
      <c r="M339" s="14">
        <f>VLOOKUP(M$4,'CodelList'!$A$136:$C$203,3)*M942</f>
        <v>0</v>
      </c>
      <c r="N339" s="14">
        <f>N942</f>
        <v>0</v>
      </c>
      <c r="O339" s="14">
        <f>VLOOKUP(O$4,'CodelList'!$A$136:$C$203,3)*O942</f>
        <v>0</v>
      </c>
      <c r="P339" s="14">
        <f>P942</f>
        <v>1</v>
      </c>
      <c r="Q339" s="14">
        <f>VLOOKUP(Q$4,'CodelList'!$A$136:$C$203,3)*Q942</f>
        <v>0</v>
      </c>
      <c r="R339" s="14">
        <f>R942</f>
        <v>0</v>
      </c>
      <c r="S339" s="14">
        <f>VLOOKUP(S$4,'CodelList'!$A$136:$C$203,3)*S942</f>
        <v>0</v>
      </c>
      <c r="T339" s="14">
        <f>T942</f>
        <v>0</v>
      </c>
      <c r="U339" s="14">
        <f>VLOOKUP(U$4,'CodelList'!$A$136:$C$203,3)*U942</f>
        <v>0</v>
      </c>
      <c r="V339" s="14">
        <f>V942</f>
        <v>0</v>
      </c>
      <c r="W339" s="14">
        <f>VLOOKUP(W$4,'CodelList'!$A$136:$C$203,3)*W942</f>
        <v>0</v>
      </c>
      <c r="X339" s="14">
        <f>X942</f>
        <v>0</v>
      </c>
      <c r="Y339" s="14">
        <f>VLOOKUP(Y$4,'CodelList'!$A$136:$C$203,3)*Y942</f>
        <v>0</v>
      </c>
      <c r="Z339" s="14">
        <f>Z942</f>
        <v>0</v>
      </c>
      <c r="AA339" s="14">
        <f>VLOOKUP(AA$4,'CodelList'!$A$136:$C$203,3)*AA942</f>
        <v>4</v>
      </c>
      <c r="AB339" s="14">
        <f>AB942</f>
        <v>1</v>
      </c>
      <c r="AC339" s="14">
        <f>VLOOKUP(AC$4,'CodelList'!$A$136:$C$203,3)*AC942</f>
        <v>0</v>
      </c>
      <c r="AD339" s="14">
        <f>AD942</f>
        <v>0</v>
      </c>
      <c r="AE339" s="14">
        <f>VLOOKUP(AE$4,'CodelList'!$A$136:$C$203,3)*AE942</f>
        <v>0</v>
      </c>
      <c r="AF339" s="14">
        <f>AF942</f>
        <v>1</v>
      </c>
      <c r="AG339" s="14">
        <f>VLOOKUP(AG$4,'CodelList'!$A$136:$C$203,3)*AG942</f>
        <v>0</v>
      </c>
      <c r="AH339" s="14">
        <f>AH942</f>
        <v>0</v>
      </c>
      <c r="AI339" s="14">
        <f>VLOOKUP(AI$4,'CodelList'!$A$136:$C$203,3)*AI942</f>
        <v>0</v>
      </c>
      <c r="AJ339" s="14">
        <f>AJ942</f>
        <v>0</v>
      </c>
      <c r="AK339" s="14">
        <f>VLOOKUP(AK$4,'CodelList'!$A$136:$C$203,3)*AK942</f>
        <v>0</v>
      </c>
      <c r="AL339" s="14">
        <f>AL942</f>
        <v>0</v>
      </c>
      <c r="AM339" s="14">
        <f>VLOOKUP(AM$4,'CodelList'!$A$136:$C$203,3)*AM942</f>
        <v>0</v>
      </c>
      <c r="AN339" s="14">
        <f>AN942</f>
        <v>0</v>
      </c>
      <c r="AO339" s="14">
        <f>VLOOKUP(AO$4,'CodelList'!$A$136:$C$203,3)*AO942</f>
        <v>2</v>
      </c>
      <c r="AP339" s="14">
        <f>AP942</f>
        <v>0</v>
      </c>
      <c r="AQ339" s="14">
        <f>VLOOKUP(AQ$4,'CodelList'!$A$136:$C$203,3)*AQ942</f>
        <v>0</v>
      </c>
      <c r="AR339" s="14">
        <f>AR942</f>
        <v>0</v>
      </c>
      <c r="AS339" s="14">
        <f>VLOOKUP(AS$4,'CodelList'!$A$136:$C$203,3)*AS942</f>
        <v>0</v>
      </c>
      <c r="AT339" s="14">
        <f>AT942</f>
        <v>1</v>
      </c>
      <c r="AU339" s="14">
        <f>VLOOKUP(AU$4,'CodelList'!$A$136:$C$203,3)*AU942</f>
        <v>0</v>
      </c>
      <c r="AV339" s="14">
        <f>AV942</f>
        <v>0</v>
      </c>
      <c r="AW339" s="14">
        <f>VLOOKUP(AW$4,'CodelList'!$A$136:$C$203,3)*AW942</f>
        <v>0</v>
      </c>
      <c r="AX339" s="14">
        <f>AX942</f>
        <v>1</v>
      </c>
      <c r="AY339" s="14">
        <f>VLOOKUP(AY$4,'CodelList'!$A$136:$C$203,3)*AY942</f>
        <v>0</v>
      </c>
      <c r="AZ339" s="14">
        <f>AZ942</f>
        <v>0</v>
      </c>
      <c r="BA339" s="14">
        <f>VLOOKUP(BA$4,'CodelList'!$A$136:$C$203,3)*BA942</f>
        <v>0</v>
      </c>
      <c r="BB339" s="14">
        <f>BB942</f>
        <v>0</v>
      </c>
      <c r="BC339" s="14">
        <f>VLOOKUP(BC$4,'CodelList'!$A$136:$C$203,3)*BC942</f>
        <v>0</v>
      </c>
      <c r="BD339" s="14">
        <f>BD942</f>
        <v>0</v>
      </c>
      <c r="BE339" s="14">
        <f>VLOOKUP(BE$4,'CodelList'!$A$136:$C$203,3)*BE942</f>
        <v>0</v>
      </c>
      <c r="BF339" s="14">
        <f>BF942</f>
        <v>0</v>
      </c>
      <c r="BG339" s="14">
        <f>VLOOKUP(BG$4,'CodelList'!$A$136:$C$203,3)*BG942</f>
        <v>0</v>
      </c>
      <c r="BH339" s="14">
        <f>BH942</f>
        <v>0</v>
      </c>
      <c r="BI339" s="14">
        <f>VLOOKUP(BI$4,'CodelList'!$A$136:$C$203,3)*BI942</f>
        <v>0</v>
      </c>
      <c r="BJ339" s="14">
        <f>BJ942</f>
        <v>0</v>
      </c>
      <c r="BK339" s="14">
        <f>VLOOKUP(BK$4,'CodelList'!$A$136:$C$203,3)*BK942</f>
        <v>0</v>
      </c>
      <c r="BL339" s="14">
        <f>BL942</f>
        <v>0</v>
      </c>
      <c r="BM339" s="14">
        <f>VLOOKUP(BM$4,'CodelList'!$A$136:$C$203,3)*BM942</f>
        <v>0</v>
      </c>
      <c r="BN339" s="14">
        <f>BN942</f>
        <v>0</v>
      </c>
      <c r="BO339" s="14">
        <f>VLOOKUP(BO$4,'CodelList'!$A$136:$C$203,3)*BO942</f>
        <v>0</v>
      </c>
      <c r="BP339" s="14">
        <f>BP942</f>
        <v>0</v>
      </c>
      <c r="BQ339" s="14">
        <f>VLOOKUP(BQ$4,'CodelList'!$A$136:$C$203,3)*BQ942</f>
        <v>0</v>
      </c>
      <c r="BR339" s="14">
        <f>BR942</f>
        <v>0</v>
      </c>
      <c r="BS339" s="3"/>
    </row>
    <row r="340" ht="13.65" customHeight="1">
      <c r="A340" s="11">
        <f>A943</f>
        <v>1115970</v>
      </c>
      <c r="B340" s="11">
        <f>SUM(C340:BR340)</f>
        <v>0</v>
      </c>
      <c r="C340" s="14">
        <f>VLOOKUP(C$4,'CodelList'!$A$136:$C$203,3)*C943</f>
        <v>0</v>
      </c>
      <c r="D340" s="14">
        <f>D943</f>
        <v>0</v>
      </c>
      <c r="E340" s="14">
        <f>VLOOKUP(E$4,'CodelList'!$A$136:$C$203,3)*E943</f>
        <v>0</v>
      </c>
      <c r="F340" s="14">
        <f>F943</f>
        <v>0</v>
      </c>
      <c r="G340" s="14">
        <f>VLOOKUP(G$4,'CodelList'!$A$136:$C$203,3)*G943</f>
        <v>0</v>
      </c>
      <c r="H340" s="14">
        <f>H943</f>
        <v>0</v>
      </c>
      <c r="I340" s="14">
        <f>VLOOKUP(I$4,'CodelList'!$A$136:$C$203,3)*I943</f>
        <v>0</v>
      </c>
      <c r="J340" s="14">
        <f>J943</f>
        <v>0</v>
      </c>
      <c r="K340" s="14">
        <f>VLOOKUP(K$4,'CodelList'!$A$136:$C$203,3)*K943</f>
        <v>0</v>
      </c>
      <c r="L340" s="14">
        <f>L943</f>
        <v>0</v>
      </c>
      <c r="M340" s="14">
        <f>VLOOKUP(M$4,'CodelList'!$A$136:$C$203,3)*M943</f>
        <v>0</v>
      </c>
      <c r="N340" s="14">
        <f>N943</f>
        <v>0</v>
      </c>
      <c r="O340" s="14">
        <f>VLOOKUP(O$4,'CodelList'!$A$136:$C$203,3)*O943</f>
        <v>0</v>
      </c>
      <c r="P340" s="14">
        <f>P943</f>
        <v>0</v>
      </c>
      <c r="Q340" s="14">
        <f>VLOOKUP(Q$4,'CodelList'!$A$136:$C$203,3)*Q943</f>
        <v>0</v>
      </c>
      <c r="R340" s="14">
        <f>R943</f>
        <v>0</v>
      </c>
      <c r="S340" s="14">
        <f>VLOOKUP(S$4,'CodelList'!$A$136:$C$203,3)*S943</f>
        <v>0</v>
      </c>
      <c r="T340" s="14">
        <f>T943</f>
        <v>0</v>
      </c>
      <c r="U340" s="14">
        <f>VLOOKUP(U$4,'CodelList'!$A$136:$C$203,3)*U943</f>
        <v>0</v>
      </c>
      <c r="V340" s="14">
        <f>V943</f>
        <v>0</v>
      </c>
      <c r="W340" s="14">
        <f>VLOOKUP(W$4,'CodelList'!$A$136:$C$203,3)*W943</f>
        <v>0</v>
      </c>
      <c r="X340" s="14">
        <f>X943</f>
        <v>0</v>
      </c>
      <c r="Y340" s="14">
        <f>VLOOKUP(Y$4,'CodelList'!$A$136:$C$203,3)*Y943</f>
        <v>0</v>
      </c>
      <c r="Z340" s="14">
        <f>Z943</f>
        <v>0</v>
      </c>
      <c r="AA340" s="14">
        <f>VLOOKUP(AA$4,'CodelList'!$A$136:$C$203,3)*AA943</f>
        <v>0</v>
      </c>
      <c r="AB340" s="14">
        <f>AB943</f>
        <v>0</v>
      </c>
      <c r="AC340" s="14">
        <f>VLOOKUP(AC$4,'CodelList'!$A$136:$C$203,3)*AC943</f>
        <v>0</v>
      </c>
      <c r="AD340" s="14">
        <f>AD943</f>
        <v>0</v>
      </c>
      <c r="AE340" s="14">
        <f>VLOOKUP(AE$4,'CodelList'!$A$136:$C$203,3)*AE943</f>
        <v>0</v>
      </c>
      <c r="AF340" s="14">
        <f>AF943</f>
        <v>0</v>
      </c>
      <c r="AG340" s="14">
        <f>VLOOKUP(AG$4,'CodelList'!$A$136:$C$203,3)*AG943</f>
        <v>0</v>
      </c>
      <c r="AH340" s="14">
        <f>AH943</f>
        <v>0</v>
      </c>
      <c r="AI340" s="14">
        <f>VLOOKUP(AI$4,'CodelList'!$A$136:$C$203,3)*AI943</f>
        <v>0</v>
      </c>
      <c r="AJ340" s="14">
        <f>AJ943</f>
        <v>0</v>
      </c>
      <c r="AK340" s="14">
        <f>VLOOKUP(AK$4,'CodelList'!$A$136:$C$203,3)*AK943</f>
        <v>0</v>
      </c>
      <c r="AL340" s="14">
        <f>AL943</f>
        <v>0</v>
      </c>
      <c r="AM340" s="14">
        <f>VLOOKUP(AM$4,'CodelList'!$A$136:$C$203,3)*AM943</f>
        <v>0</v>
      </c>
      <c r="AN340" s="14">
        <f>AN943</f>
        <v>0</v>
      </c>
      <c r="AO340" s="14">
        <f>VLOOKUP(AO$4,'CodelList'!$A$136:$C$203,3)*AO943</f>
        <v>0</v>
      </c>
      <c r="AP340" s="14">
        <f>AP943</f>
        <v>0</v>
      </c>
      <c r="AQ340" s="14">
        <f>VLOOKUP(AQ$4,'CodelList'!$A$136:$C$203,3)*AQ943</f>
        <v>0</v>
      </c>
      <c r="AR340" s="14">
        <f>AR943</f>
        <v>0</v>
      </c>
      <c r="AS340" s="14">
        <f>VLOOKUP(AS$4,'CodelList'!$A$136:$C$203,3)*AS943</f>
        <v>0</v>
      </c>
      <c r="AT340" s="14">
        <f>AT943</f>
        <v>0</v>
      </c>
      <c r="AU340" s="14">
        <f>VLOOKUP(AU$4,'CodelList'!$A$136:$C$203,3)*AU943</f>
        <v>0</v>
      </c>
      <c r="AV340" s="14">
        <f>AV943</f>
        <v>0</v>
      </c>
      <c r="AW340" s="14">
        <f>VLOOKUP(AW$4,'CodelList'!$A$136:$C$203,3)*AW943</f>
        <v>0</v>
      </c>
      <c r="AX340" s="14">
        <f>AX943</f>
        <v>0</v>
      </c>
      <c r="AY340" s="14">
        <f>VLOOKUP(AY$4,'CodelList'!$A$136:$C$203,3)*AY943</f>
        <v>0</v>
      </c>
      <c r="AZ340" s="14">
        <f>AZ943</f>
        <v>0</v>
      </c>
      <c r="BA340" s="14">
        <f>VLOOKUP(BA$4,'CodelList'!$A$136:$C$203,3)*BA943</f>
        <v>0</v>
      </c>
      <c r="BB340" s="14">
        <f>BB943</f>
        <v>0</v>
      </c>
      <c r="BC340" s="14">
        <f>VLOOKUP(BC$4,'CodelList'!$A$136:$C$203,3)*BC943</f>
        <v>0</v>
      </c>
      <c r="BD340" s="14">
        <f>BD943</f>
        <v>0</v>
      </c>
      <c r="BE340" s="14">
        <f>VLOOKUP(BE$4,'CodelList'!$A$136:$C$203,3)*BE943</f>
        <v>0</v>
      </c>
      <c r="BF340" s="14">
        <f>BF943</f>
        <v>0</v>
      </c>
      <c r="BG340" s="14">
        <f>VLOOKUP(BG$4,'CodelList'!$A$136:$C$203,3)*BG943</f>
        <v>0</v>
      </c>
      <c r="BH340" s="14">
        <f>BH943</f>
        <v>0</v>
      </c>
      <c r="BI340" s="14">
        <f>VLOOKUP(BI$4,'CodelList'!$A$136:$C$203,3)*BI943</f>
        <v>0</v>
      </c>
      <c r="BJ340" s="14">
        <f>BJ943</f>
        <v>0</v>
      </c>
      <c r="BK340" s="14">
        <f>VLOOKUP(BK$4,'CodelList'!$A$136:$C$203,3)*BK943</f>
        <v>0</v>
      </c>
      <c r="BL340" s="14">
        <f>BL943</f>
        <v>0</v>
      </c>
      <c r="BM340" s="14">
        <f>VLOOKUP(BM$4,'CodelList'!$A$136:$C$203,3)*BM943</f>
        <v>0</v>
      </c>
      <c r="BN340" s="14">
        <f>BN943</f>
        <v>0</v>
      </c>
      <c r="BO340" s="14">
        <f>VLOOKUP(BO$4,'CodelList'!$A$136:$C$203,3)*BO943</f>
        <v>0</v>
      </c>
      <c r="BP340" s="14">
        <f>BP943</f>
        <v>0</v>
      </c>
      <c r="BQ340" s="14">
        <f>VLOOKUP(BQ$4,'CodelList'!$A$136:$C$203,3)*BQ943</f>
        <v>0</v>
      </c>
      <c r="BR340" s="14">
        <f>BR943</f>
        <v>0</v>
      </c>
      <c r="BS340" s="3"/>
    </row>
    <row r="341" ht="13.65" customHeight="1">
      <c r="A341" s="11">
        <f>A944</f>
        <v>1116000</v>
      </c>
      <c r="B341" s="11">
        <f>SUM(C341:BR341)</f>
        <v>23</v>
      </c>
      <c r="C341" s="14">
        <f>VLOOKUP(C$4,'CodelList'!$A$136:$C$203,3)*C944</f>
        <v>0</v>
      </c>
      <c r="D341" s="14">
        <f>D944</f>
        <v>0</v>
      </c>
      <c r="E341" s="14">
        <f>VLOOKUP(E$4,'CodelList'!$A$136:$C$203,3)*E944</f>
        <v>0</v>
      </c>
      <c r="F341" s="14">
        <f>F944</f>
        <v>1</v>
      </c>
      <c r="G341" s="14">
        <f>VLOOKUP(G$4,'CodelList'!$A$136:$C$203,3)*G944</f>
        <v>0</v>
      </c>
      <c r="H341" s="14">
        <f>H944</f>
        <v>0</v>
      </c>
      <c r="I341" s="14">
        <f>VLOOKUP(I$4,'CodelList'!$A$136:$C$203,3)*I944</f>
        <v>0</v>
      </c>
      <c r="J341" s="14">
        <f>J944</f>
        <v>0</v>
      </c>
      <c r="K341" s="14">
        <f>VLOOKUP(K$4,'CodelList'!$A$136:$C$203,3)*K944</f>
        <v>0</v>
      </c>
      <c r="L341" s="14">
        <f>L944</f>
        <v>0</v>
      </c>
      <c r="M341" s="14">
        <f>VLOOKUP(M$4,'CodelList'!$A$136:$C$203,3)*M944</f>
        <v>0</v>
      </c>
      <c r="N341" s="14">
        <f>N944</f>
        <v>0</v>
      </c>
      <c r="O341" s="14">
        <f>VLOOKUP(O$4,'CodelList'!$A$136:$C$203,3)*O944</f>
        <v>0</v>
      </c>
      <c r="P341" s="14">
        <f>P944</f>
        <v>1</v>
      </c>
      <c r="Q341" s="14">
        <f>VLOOKUP(Q$4,'CodelList'!$A$136:$C$203,3)*Q944</f>
        <v>0</v>
      </c>
      <c r="R341" s="14">
        <f>R944</f>
        <v>1</v>
      </c>
      <c r="S341" s="14">
        <f>VLOOKUP(S$4,'CodelList'!$A$136:$C$203,3)*S944</f>
        <v>0</v>
      </c>
      <c r="T341" s="14">
        <f>T944</f>
        <v>0</v>
      </c>
      <c r="U341" s="14">
        <f>VLOOKUP(U$4,'CodelList'!$A$136:$C$203,3)*U944</f>
        <v>5</v>
      </c>
      <c r="V341" s="14">
        <f>V944</f>
        <v>0</v>
      </c>
      <c r="W341" s="14">
        <f>VLOOKUP(W$4,'CodelList'!$A$136:$C$203,3)*W944</f>
        <v>0</v>
      </c>
      <c r="X341" s="14">
        <f>X944</f>
        <v>0</v>
      </c>
      <c r="Y341" s="14">
        <f>VLOOKUP(Y$4,'CodelList'!$A$136:$C$203,3)*Y944</f>
        <v>0</v>
      </c>
      <c r="Z341" s="14">
        <f>Z944</f>
        <v>1</v>
      </c>
      <c r="AA341" s="14">
        <f>VLOOKUP(AA$4,'CodelList'!$A$136:$C$203,3)*AA944</f>
        <v>4</v>
      </c>
      <c r="AB341" s="14">
        <f>AB944</f>
        <v>1</v>
      </c>
      <c r="AC341" s="14">
        <f>VLOOKUP(AC$4,'CodelList'!$A$136:$C$203,3)*AC944</f>
        <v>0</v>
      </c>
      <c r="AD341" s="14">
        <f>AD944</f>
        <v>0</v>
      </c>
      <c r="AE341" s="14">
        <f>VLOOKUP(AE$4,'CodelList'!$A$136:$C$203,3)*AE944</f>
        <v>4</v>
      </c>
      <c r="AF341" s="14">
        <f>AF944</f>
        <v>0</v>
      </c>
      <c r="AG341" s="14">
        <f>VLOOKUP(AG$4,'CodelList'!$A$136:$C$203,3)*AG944</f>
        <v>0</v>
      </c>
      <c r="AH341" s="14">
        <f>AH944</f>
        <v>0</v>
      </c>
      <c r="AI341" s="14">
        <f>VLOOKUP(AI$4,'CodelList'!$A$136:$C$203,3)*AI944</f>
        <v>0</v>
      </c>
      <c r="AJ341" s="14">
        <f>AJ944</f>
        <v>0</v>
      </c>
      <c r="AK341" s="14">
        <f>VLOOKUP(AK$4,'CodelList'!$A$136:$C$203,3)*AK944</f>
        <v>0</v>
      </c>
      <c r="AL341" s="14">
        <f>AL944</f>
        <v>0</v>
      </c>
      <c r="AM341" s="14">
        <f>VLOOKUP(AM$4,'CodelList'!$A$136:$C$203,3)*AM944</f>
        <v>0</v>
      </c>
      <c r="AN341" s="14">
        <f>AN944</f>
        <v>1</v>
      </c>
      <c r="AO341" s="14">
        <f>VLOOKUP(AO$4,'CodelList'!$A$136:$C$203,3)*AO944</f>
        <v>2</v>
      </c>
      <c r="AP341" s="14">
        <f>AP944</f>
        <v>0</v>
      </c>
      <c r="AQ341" s="14">
        <f>VLOOKUP(AQ$4,'CodelList'!$A$136:$C$203,3)*AQ944</f>
        <v>0</v>
      </c>
      <c r="AR341" s="14">
        <f>AR944</f>
        <v>0</v>
      </c>
      <c r="AS341" s="14">
        <f>VLOOKUP(AS$4,'CodelList'!$A$136:$C$203,3)*AS944</f>
        <v>0</v>
      </c>
      <c r="AT341" s="14">
        <f>AT944</f>
        <v>1</v>
      </c>
      <c r="AU341" s="14">
        <f>VLOOKUP(AU$4,'CodelList'!$A$136:$C$203,3)*AU944</f>
        <v>0</v>
      </c>
      <c r="AV341" s="14">
        <f>AV944</f>
        <v>1</v>
      </c>
      <c r="AW341" s="14">
        <f>VLOOKUP(AW$4,'CodelList'!$A$136:$C$203,3)*AW944</f>
        <v>0</v>
      </c>
      <c r="AX341" s="14">
        <f>AX944</f>
        <v>0</v>
      </c>
      <c r="AY341" s="14">
        <f>VLOOKUP(AY$4,'CodelList'!$A$136:$C$203,3)*AY944</f>
        <v>0</v>
      </c>
      <c r="AZ341" s="14">
        <f>AZ944</f>
        <v>0</v>
      </c>
      <c r="BA341" s="14">
        <f>VLOOKUP(BA$4,'CodelList'!$A$136:$C$203,3)*BA944</f>
        <v>0</v>
      </c>
      <c r="BB341" s="14">
        <f>BB944</f>
        <v>0</v>
      </c>
      <c r="BC341" s="14">
        <f>VLOOKUP(BC$4,'CodelList'!$A$136:$C$203,3)*BC944</f>
        <v>0</v>
      </c>
      <c r="BD341" s="14">
        <f>BD944</f>
        <v>0</v>
      </c>
      <c r="BE341" s="14">
        <f>VLOOKUP(BE$4,'CodelList'!$A$136:$C$203,3)*BE944</f>
        <v>0</v>
      </c>
      <c r="BF341" s="14">
        <f>BF944</f>
        <v>0</v>
      </c>
      <c r="BG341" s="14">
        <f>VLOOKUP(BG$4,'CodelList'!$A$136:$C$203,3)*BG944</f>
        <v>0</v>
      </c>
      <c r="BH341" s="14">
        <f>BH944</f>
        <v>0</v>
      </c>
      <c r="BI341" s="14">
        <f>VLOOKUP(BI$4,'CodelList'!$A$136:$C$203,3)*BI944</f>
        <v>0</v>
      </c>
      <c r="BJ341" s="14">
        <f>BJ944</f>
        <v>0</v>
      </c>
      <c r="BK341" s="14">
        <f>VLOOKUP(BK$4,'CodelList'!$A$136:$C$203,3)*BK944</f>
        <v>0</v>
      </c>
      <c r="BL341" s="14">
        <f>BL944</f>
        <v>0</v>
      </c>
      <c r="BM341" s="14">
        <f>VLOOKUP(BM$4,'CodelList'!$A$136:$C$203,3)*BM944</f>
        <v>0</v>
      </c>
      <c r="BN341" s="14">
        <f>BN944</f>
        <v>0</v>
      </c>
      <c r="BO341" s="14">
        <f>VLOOKUP(BO$4,'CodelList'!$A$136:$C$203,3)*BO944</f>
        <v>0</v>
      </c>
      <c r="BP341" s="14">
        <f>BP944</f>
        <v>0</v>
      </c>
      <c r="BQ341" s="14">
        <f>VLOOKUP(BQ$4,'CodelList'!$A$136:$C$203,3)*BQ944</f>
        <v>0</v>
      </c>
      <c r="BR341" s="14">
        <f>BR944</f>
        <v>0</v>
      </c>
      <c r="BS341" s="3"/>
    </row>
    <row r="342" ht="13.65" customHeight="1">
      <c r="A342" s="11">
        <f>A945</f>
        <v>1116050</v>
      </c>
      <c r="B342" s="11">
        <f>SUM(C342:BR342)</f>
        <v>12</v>
      </c>
      <c r="C342" s="14">
        <f>VLOOKUP(C$4,'CodelList'!$A$136:$C$203,3)*C945</f>
        <v>0</v>
      </c>
      <c r="D342" s="14">
        <f>D945</f>
        <v>0</v>
      </c>
      <c r="E342" s="14">
        <f>VLOOKUP(E$4,'CodelList'!$A$136:$C$203,3)*E945</f>
        <v>0</v>
      </c>
      <c r="F342" s="14">
        <f>F945</f>
        <v>0</v>
      </c>
      <c r="G342" s="14">
        <f>VLOOKUP(G$4,'CodelList'!$A$136:$C$203,3)*G945</f>
        <v>0</v>
      </c>
      <c r="H342" s="14">
        <f>H945</f>
        <v>0</v>
      </c>
      <c r="I342" s="14">
        <f>VLOOKUP(I$4,'CodelList'!$A$136:$C$203,3)*I945</f>
        <v>0</v>
      </c>
      <c r="J342" s="14">
        <f>J945</f>
        <v>0</v>
      </c>
      <c r="K342" s="14">
        <f>VLOOKUP(K$4,'CodelList'!$A$136:$C$203,3)*K945</f>
        <v>0</v>
      </c>
      <c r="L342" s="14">
        <f>L945</f>
        <v>0</v>
      </c>
      <c r="M342" s="14">
        <f>VLOOKUP(M$4,'CodelList'!$A$136:$C$203,3)*M945</f>
        <v>0</v>
      </c>
      <c r="N342" s="14">
        <f>N945</f>
        <v>0</v>
      </c>
      <c r="O342" s="14">
        <f>VLOOKUP(O$4,'CodelList'!$A$136:$C$203,3)*O945</f>
        <v>0</v>
      </c>
      <c r="P342" s="14">
        <f>P945</f>
        <v>1</v>
      </c>
      <c r="Q342" s="14">
        <f>VLOOKUP(Q$4,'CodelList'!$A$136:$C$203,3)*Q945</f>
        <v>0</v>
      </c>
      <c r="R342" s="14">
        <f>R945</f>
        <v>0</v>
      </c>
      <c r="S342" s="14">
        <f>VLOOKUP(S$4,'CodelList'!$A$136:$C$203,3)*S945</f>
        <v>0</v>
      </c>
      <c r="T342" s="14">
        <f>T945</f>
        <v>0</v>
      </c>
      <c r="U342" s="14">
        <f>VLOOKUP(U$4,'CodelList'!$A$136:$C$203,3)*U945</f>
        <v>0</v>
      </c>
      <c r="V342" s="14">
        <f>V945</f>
        <v>0</v>
      </c>
      <c r="W342" s="14">
        <f>VLOOKUP(W$4,'CodelList'!$A$136:$C$203,3)*W945</f>
        <v>0</v>
      </c>
      <c r="X342" s="14">
        <f>X945</f>
        <v>0</v>
      </c>
      <c r="Y342" s="14">
        <f>VLOOKUP(Y$4,'CodelList'!$A$136:$C$203,3)*Y945</f>
        <v>0</v>
      </c>
      <c r="Z342" s="14">
        <f>Z945</f>
        <v>0</v>
      </c>
      <c r="AA342" s="14">
        <f>VLOOKUP(AA$4,'CodelList'!$A$136:$C$203,3)*AA945</f>
        <v>0</v>
      </c>
      <c r="AB342" s="14">
        <f>AB945</f>
        <v>1</v>
      </c>
      <c r="AC342" s="14">
        <f>VLOOKUP(AC$4,'CodelList'!$A$136:$C$203,3)*AC945</f>
        <v>5</v>
      </c>
      <c r="AD342" s="14">
        <f>AD945</f>
        <v>0</v>
      </c>
      <c r="AE342" s="14">
        <f>VLOOKUP(AE$4,'CodelList'!$A$136:$C$203,3)*AE945</f>
        <v>0</v>
      </c>
      <c r="AF342" s="14">
        <f>AF945</f>
        <v>0</v>
      </c>
      <c r="AG342" s="14">
        <f>VLOOKUP(AG$4,'CodelList'!$A$136:$C$203,3)*AG945</f>
        <v>0</v>
      </c>
      <c r="AH342" s="14">
        <f>AH945</f>
        <v>0</v>
      </c>
      <c r="AI342" s="14">
        <f>VLOOKUP(AI$4,'CodelList'!$A$136:$C$203,3)*AI945</f>
        <v>0</v>
      </c>
      <c r="AJ342" s="14">
        <f>AJ945</f>
        <v>0</v>
      </c>
      <c r="AK342" s="14">
        <f>VLOOKUP(AK$4,'CodelList'!$A$136:$C$203,3)*AK945</f>
        <v>0</v>
      </c>
      <c r="AL342" s="14">
        <f>AL945</f>
        <v>0</v>
      </c>
      <c r="AM342" s="14">
        <f>VLOOKUP(AM$4,'CodelList'!$A$136:$C$203,3)*AM945</f>
        <v>0</v>
      </c>
      <c r="AN342" s="14">
        <f>AN945</f>
        <v>1</v>
      </c>
      <c r="AO342" s="14">
        <f>VLOOKUP(AO$4,'CodelList'!$A$136:$C$203,3)*AO945</f>
        <v>2</v>
      </c>
      <c r="AP342" s="14">
        <f>AP945</f>
        <v>0</v>
      </c>
      <c r="AQ342" s="14">
        <f>VLOOKUP(AQ$4,'CodelList'!$A$136:$C$203,3)*AQ945</f>
        <v>1</v>
      </c>
      <c r="AR342" s="14">
        <f>AR945</f>
        <v>0</v>
      </c>
      <c r="AS342" s="14">
        <f>VLOOKUP(AS$4,'CodelList'!$A$136:$C$203,3)*AS945</f>
        <v>0</v>
      </c>
      <c r="AT342" s="14">
        <f>AT945</f>
        <v>1</v>
      </c>
      <c r="AU342" s="14">
        <f>VLOOKUP(AU$4,'CodelList'!$A$136:$C$203,3)*AU945</f>
        <v>0</v>
      </c>
      <c r="AV342" s="14">
        <f>AV945</f>
        <v>0</v>
      </c>
      <c r="AW342" s="14">
        <f>VLOOKUP(AW$4,'CodelList'!$A$136:$C$203,3)*AW945</f>
        <v>0</v>
      </c>
      <c r="AX342" s="14">
        <f>AX945</f>
        <v>0</v>
      </c>
      <c r="AY342" s="14">
        <f>VLOOKUP(AY$4,'CodelList'!$A$136:$C$203,3)*AY945</f>
        <v>0</v>
      </c>
      <c r="AZ342" s="14">
        <f>AZ945</f>
        <v>0</v>
      </c>
      <c r="BA342" s="14">
        <f>VLOOKUP(BA$4,'CodelList'!$A$136:$C$203,3)*BA945</f>
        <v>0</v>
      </c>
      <c r="BB342" s="14">
        <f>BB945</f>
        <v>0</v>
      </c>
      <c r="BC342" s="14">
        <f>VLOOKUP(BC$4,'CodelList'!$A$136:$C$203,3)*BC945</f>
        <v>0</v>
      </c>
      <c r="BD342" s="14">
        <f>BD945</f>
        <v>0</v>
      </c>
      <c r="BE342" s="14">
        <f>VLOOKUP(BE$4,'CodelList'!$A$136:$C$203,3)*BE945</f>
        <v>0</v>
      </c>
      <c r="BF342" s="14">
        <f>BF945</f>
        <v>0</v>
      </c>
      <c r="BG342" s="14">
        <f>VLOOKUP(BG$4,'CodelList'!$A$136:$C$203,3)*BG945</f>
        <v>0</v>
      </c>
      <c r="BH342" s="14">
        <f>BH945</f>
        <v>0</v>
      </c>
      <c r="BI342" s="14">
        <f>VLOOKUP(BI$4,'CodelList'!$A$136:$C$203,3)*BI945</f>
        <v>0</v>
      </c>
      <c r="BJ342" s="14">
        <f>BJ945</f>
        <v>0</v>
      </c>
      <c r="BK342" s="14">
        <f>VLOOKUP(BK$4,'CodelList'!$A$136:$C$203,3)*BK945</f>
        <v>0</v>
      </c>
      <c r="BL342" s="14">
        <f>BL945</f>
        <v>0</v>
      </c>
      <c r="BM342" s="14">
        <f>VLOOKUP(BM$4,'CodelList'!$A$136:$C$203,3)*BM945</f>
        <v>0</v>
      </c>
      <c r="BN342" s="14">
        <f>BN945</f>
        <v>0</v>
      </c>
      <c r="BO342" s="14">
        <f>VLOOKUP(BO$4,'CodelList'!$A$136:$C$203,3)*BO945</f>
        <v>0</v>
      </c>
      <c r="BP342" s="14">
        <f>BP945</f>
        <v>0</v>
      </c>
      <c r="BQ342" s="14">
        <f>VLOOKUP(BQ$4,'CodelList'!$A$136:$C$203,3)*BQ945</f>
        <v>0</v>
      </c>
      <c r="BR342" s="14">
        <f>BR945</f>
        <v>0</v>
      </c>
      <c r="BS342" s="3"/>
    </row>
    <row r="343" ht="13.65" customHeight="1">
      <c r="A343" s="11">
        <f>A946</f>
        <v>1116130</v>
      </c>
      <c r="B343" s="11">
        <f>SUM(C343:BR343)</f>
        <v>9</v>
      </c>
      <c r="C343" s="14">
        <f>VLOOKUP(C$4,'CodelList'!$A$136:$C$203,3)*C946</f>
        <v>0</v>
      </c>
      <c r="D343" s="14">
        <f>D946</f>
        <v>1</v>
      </c>
      <c r="E343" s="14">
        <f>VLOOKUP(E$4,'CodelList'!$A$136:$C$203,3)*E946</f>
        <v>0</v>
      </c>
      <c r="F343" s="14">
        <f>F946</f>
        <v>0</v>
      </c>
      <c r="G343" s="14">
        <f>VLOOKUP(G$4,'CodelList'!$A$136:$C$203,3)*G946</f>
        <v>0</v>
      </c>
      <c r="H343" s="14">
        <f>H946</f>
        <v>0</v>
      </c>
      <c r="I343" s="14">
        <f>VLOOKUP(I$4,'CodelList'!$A$136:$C$203,3)*I946</f>
        <v>0</v>
      </c>
      <c r="J343" s="14">
        <f>J946</f>
        <v>0</v>
      </c>
      <c r="K343" s="14">
        <f>VLOOKUP(K$4,'CodelList'!$A$136:$C$203,3)*K946</f>
        <v>0</v>
      </c>
      <c r="L343" s="14">
        <f>L946</f>
        <v>0</v>
      </c>
      <c r="M343" s="14">
        <f>VLOOKUP(M$4,'CodelList'!$A$136:$C$203,3)*M946</f>
        <v>0</v>
      </c>
      <c r="N343" s="14">
        <f>N946</f>
        <v>0</v>
      </c>
      <c r="O343" s="14">
        <f>VLOOKUP(O$4,'CodelList'!$A$136:$C$203,3)*O946</f>
        <v>0</v>
      </c>
      <c r="P343" s="14">
        <f>P946</f>
        <v>1</v>
      </c>
      <c r="Q343" s="14">
        <f>VLOOKUP(Q$4,'CodelList'!$A$136:$C$203,3)*Q946</f>
        <v>0</v>
      </c>
      <c r="R343" s="14">
        <f>R946</f>
        <v>0</v>
      </c>
      <c r="S343" s="14">
        <f>VLOOKUP(S$4,'CodelList'!$A$136:$C$203,3)*S946</f>
        <v>0</v>
      </c>
      <c r="T343" s="14">
        <f>T946</f>
        <v>0</v>
      </c>
      <c r="U343" s="14">
        <f>VLOOKUP(U$4,'CodelList'!$A$136:$C$203,3)*U946</f>
        <v>0</v>
      </c>
      <c r="V343" s="14">
        <f>V946</f>
        <v>0</v>
      </c>
      <c r="W343" s="14">
        <f>VLOOKUP(W$4,'CodelList'!$A$136:$C$203,3)*W946</f>
        <v>0</v>
      </c>
      <c r="X343" s="14">
        <f>X946</f>
        <v>0</v>
      </c>
      <c r="Y343" s="14">
        <f>VLOOKUP(Y$4,'CodelList'!$A$136:$C$203,3)*Y946</f>
        <v>0</v>
      </c>
      <c r="Z343" s="14">
        <f>Z946</f>
        <v>1</v>
      </c>
      <c r="AA343" s="14">
        <f>VLOOKUP(AA$4,'CodelList'!$A$136:$C$203,3)*AA946</f>
        <v>0</v>
      </c>
      <c r="AB343" s="14">
        <f>AB946</f>
        <v>1</v>
      </c>
      <c r="AC343" s="14">
        <f>VLOOKUP(AC$4,'CodelList'!$A$136:$C$203,3)*AC946</f>
        <v>0</v>
      </c>
      <c r="AD343" s="14">
        <f>AD946</f>
        <v>0</v>
      </c>
      <c r="AE343" s="14">
        <f>VLOOKUP(AE$4,'CodelList'!$A$136:$C$203,3)*AE946</f>
        <v>0</v>
      </c>
      <c r="AF343" s="14">
        <f>AF946</f>
        <v>1</v>
      </c>
      <c r="AG343" s="14">
        <f>VLOOKUP(AG$4,'CodelList'!$A$136:$C$203,3)*AG946</f>
        <v>0</v>
      </c>
      <c r="AH343" s="14">
        <f>AH946</f>
        <v>0</v>
      </c>
      <c r="AI343" s="14">
        <f>VLOOKUP(AI$4,'CodelList'!$A$136:$C$203,3)*AI946</f>
        <v>0</v>
      </c>
      <c r="AJ343" s="14">
        <f>AJ946</f>
        <v>0</v>
      </c>
      <c r="AK343" s="14">
        <f>VLOOKUP(AK$4,'CodelList'!$A$136:$C$203,3)*AK946</f>
        <v>0</v>
      </c>
      <c r="AL343" s="14">
        <f>AL946</f>
        <v>0</v>
      </c>
      <c r="AM343" s="14">
        <f>VLOOKUP(AM$4,'CodelList'!$A$136:$C$203,3)*AM946</f>
        <v>0</v>
      </c>
      <c r="AN343" s="14">
        <f>AN946</f>
        <v>0</v>
      </c>
      <c r="AO343" s="14">
        <f>VLOOKUP(AO$4,'CodelList'!$A$136:$C$203,3)*AO946</f>
        <v>2</v>
      </c>
      <c r="AP343" s="14">
        <f>AP946</f>
        <v>0</v>
      </c>
      <c r="AQ343" s="14">
        <f>VLOOKUP(AQ$4,'CodelList'!$A$136:$C$203,3)*AQ946</f>
        <v>1</v>
      </c>
      <c r="AR343" s="14">
        <f>AR946</f>
        <v>0</v>
      </c>
      <c r="AS343" s="14">
        <f>VLOOKUP(AS$4,'CodelList'!$A$136:$C$203,3)*AS946</f>
        <v>0</v>
      </c>
      <c r="AT343" s="14">
        <f>AT946</f>
        <v>0</v>
      </c>
      <c r="AU343" s="14">
        <f>VLOOKUP(AU$4,'CodelList'!$A$136:$C$203,3)*AU946</f>
        <v>0</v>
      </c>
      <c r="AV343" s="14">
        <f>AV946</f>
        <v>0</v>
      </c>
      <c r="AW343" s="14">
        <f>VLOOKUP(AW$4,'CodelList'!$A$136:$C$203,3)*AW946</f>
        <v>0</v>
      </c>
      <c r="AX343" s="14">
        <f>AX946</f>
        <v>1</v>
      </c>
      <c r="AY343" s="14">
        <f>VLOOKUP(AY$4,'CodelList'!$A$136:$C$203,3)*AY946</f>
        <v>0</v>
      </c>
      <c r="AZ343" s="14">
        <f>AZ946</f>
        <v>0</v>
      </c>
      <c r="BA343" s="14">
        <f>VLOOKUP(BA$4,'CodelList'!$A$136:$C$203,3)*BA946</f>
        <v>0</v>
      </c>
      <c r="BB343" s="14">
        <f>BB946</f>
        <v>0</v>
      </c>
      <c r="BC343" s="14">
        <f>VLOOKUP(BC$4,'CodelList'!$A$136:$C$203,3)*BC946</f>
        <v>0</v>
      </c>
      <c r="BD343" s="14">
        <f>BD946</f>
        <v>0</v>
      </c>
      <c r="BE343" s="14">
        <f>VLOOKUP(BE$4,'CodelList'!$A$136:$C$203,3)*BE946</f>
        <v>0</v>
      </c>
      <c r="BF343" s="14">
        <f>BF946</f>
        <v>0</v>
      </c>
      <c r="BG343" s="14">
        <f>VLOOKUP(BG$4,'CodelList'!$A$136:$C$203,3)*BG946</f>
        <v>0</v>
      </c>
      <c r="BH343" s="14">
        <f>BH946</f>
        <v>0</v>
      </c>
      <c r="BI343" s="14">
        <f>VLOOKUP(BI$4,'CodelList'!$A$136:$C$203,3)*BI946</f>
        <v>0</v>
      </c>
      <c r="BJ343" s="14">
        <f>BJ946</f>
        <v>0</v>
      </c>
      <c r="BK343" s="14">
        <f>VLOOKUP(BK$4,'CodelList'!$A$136:$C$203,3)*BK946</f>
        <v>0</v>
      </c>
      <c r="BL343" s="14">
        <f>BL946</f>
        <v>0</v>
      </c>
      <c r="BM343" s="14">
        <f>VLOOKUP(BM$4,'CodelList'!$A$136:$C$203,3)*BM946</f>
        <v>0</v>
      </c>
      <c r="BN343" s="14">
        <f>BN946</f>
        <v>0</v>
      </c>
      <c r="BO343" s="14">
        <f>VLOOKUP(BO$4,'CodelList'!$A$136:$C$203,3)*BO946</f>
        <v>0</v>
      </c>
      <c r="BP343" s="14">
        <f>BP946</f>
        <v>0</v>
      </c>
      <c r="BQ343" s="14">
        <f>VLOOKUP(BQ$4,'CodelList'!$A$136:$C$203,3)*BQ946</f>
        <v>0</v>
      </c>
      <c r="BR343" s="14">
        <f>BR946</f>
        <v>0</v>
      </c>
      <c r="BS343" s="3"/>
    </row>
    <row r="344" ht="13.65" customHeight="1">
      <c r="A344" s="11">
        <f>A947</f>
        <v>1116200</v>
      </c>
      <c r="B344" s="11">
        <f>SUM(C344:BR344)</f>
        <v>32</v>
      </c>
      <c r="C344" s="14">
        <f>VLOOKUP(C$4,'CodelList'!$A$136:$C$203,3)*C947</f>
        <v>0</v>
      </c>
      <c r="D344" s="14">
        <f>D947</f>
        <v>1</v>
      </c>
      <c r="E344" s="14">
        <f>VLOOKUP(E$4,'CodelList'!$A$136:$C$203,3)*E947</f>
        <v>0</v>
      </c>
      <c r="F344" s="14">
        <f>F947</f>
        <v>1</v>
      </c>
      <c r="G344" s="14">
        <f>VLOOKUP(G$4,'CodelList'!$A$136:$C$203,3)*G947</f>
        <v>0</v>
      </c>
      <c r="H344" s="14">
        <f>H947</f>
        <v>0</v>
      </c>
      <c r="I344" s="14">
        <f>VLOOKUP(I$4,'CodelList'!$A$136:$C$203,3)*I947</f>
        <v>0</v>
      </c>
      <c r="J344" s="14">
        <f>J947</f>
        <v>1</v>
      </c>
      <c r="K344" s="14">
        <f>VLOOKUP(K$4,'CodelList'!$A$136:$C$203,3)*K947</f>
        <v>0</v>
      </c>
      <c r="L344" s="14">
        <f>L947</f>
        <v>0</v>
      </c>
      <c r="M344" s="14">
        <f>VLOOKUP(M$4,'CodelList'!$A$136:$C$203,3)*M947</f>
        <v>0</v>
      </c>
      <c r="N344" s="14">
        <f>N947</f>
        <v>0</v>
      </c>
      <c r="O344" s="14">
        <f>VLOOKUP(O$4,'CodelList'!$A$136:$C$203,3)*O947</f>
        <v>0</v>
      </c>
      <c r="P344" s="14">
        <f>P947</f>
        <v>1</v>
      </c>
      <c r="Q344" s="14">
        <f>VLOOKUP(Q$4,'CodelList'!$A$136:$C$203,3)*Q947</f>
        <v>0</v>
      </c>
      <c r="R344" s="14">
        <f>R947</f>
        <v>0</v>
      </c>
      <c r="S344" s="14">
        <f>VLOOKUP(S$4,'CodelList'!$A$136:$C$203,3)*S947</f>
        <v>0</v>
      </c>
      <c r="T344" s="14">
        <f>T947</f>
        <v>0</v>
      </c>
      <c r="U344" s="14">
        <f>VLOOKUP(U$4,'CodelList'!$A$136:$C$203,3)*U947</f>
        <v>0</v>
      </c>
      <c r="V344" s="14">
        <f>V947</f>
        <v>0</v>
      </c>
      <c r="W344" s="14">
        <f>VLOOKUP(W$4,'CodelList'!$A$136:$C$203,3)*W947</f>
        <v>0</v>
      </c>
      <c r="X344" s="14">
        <f>X947</f>
        <v>0</v>
      </c>
      <c r="Y344" s="14">
        <f>VLOOKUP(Y$4,'CodelList'!$A$136:$C$203,3)*Y947</f>
        <v>0</v>
      </c>
      <c r="Z344" s="14">
        <f>Z947</f>
        <v>1</v>
      </c>
      <c r="AA344" s="14">
        <f>VLOOKUP(AA$4,'CodelList'!$A$136:$C$203,3)*AA947</f>
        <v>4</v>
      </c>
      <c r="AB344" s="14">
        <f>AB947</f>
        <v>1</v>
      </c>
      <c r="AC344" s="14">
        <f>VLOOKUP(AC$4,'CodelList'!$A$136:$C$203,3)*AC947</f>
        <v>5</v>
      </c>
      <c r="AD344" s="14">
        <f>AD947</f>
        <v>0</v>
      </c>
      <c r="AE344" s="14">
        <f>VLOOKUP(AE$4,'CodelList'!$A$136:$C$203,3)*AE947</f>
        <v>0</v>
      </c>
      <c r="AF344" s="14">
        <f>AF947</f>
        <v>0</v>
      </c>
      <c r="AG344" s="14">
        <f>VLOOKUP(AG$4,'CodelList'!$A$136:$C$203,3)*AG947</f>
        <v>0</v>
      </c>
      <c r="AH344" s="14">
        <f>AH947</f>
        <v>1</v>
      </c>
      <c r="AI344" s="14">
        <f>VLOOKUP(AI$4,'CodelList'!$A$136:$C$203,3)*AI947</f>
        <v>0</v>
      </c>
      <c r="AJ344" s="14">
        <f>AJ947</f>
        <v>0</v>
      </c>
      <c r="AK344" s="14">
        <f>VLOOKUP(AK$4,'CodelList'!$A$136:$C$203,3)*AK947</f>
        <v>0</v>
      </c>
      <c r="AL344" s="14">
        <f>AL947</f>
        <v>0</v>
      </c>
      <c r="AM344" s="14">
        <f>VLOOKUP(AM$4,'CodelList'!$A$136:$C$203,3)*AM947</f>
        <v>0</v>
      </c>
      <c r="AN344" s="14">
        <f>AN947</f>
        <v>0</v>
      </c>
      <c r="AO344" s="14">
        <f>VLOOKUP(AO$4,'CodelList'!$A$136:$C$203,3)*AO947</f>
        <v>2</v>
      </c>
      <c r="AP344" s="14">
        <f>AP947</f>
        <v>1</v>
      </c>
      <c r="AQ344" s="14">
        <f>VLOOKUP(AQ$4,'CodelList'!$A$136:$C$203,3)*AQ947</f>
        <v>1</v>
      </c>
      <c r="AR344" s="14">
        <f>AR947</f>
        <v>0</v>
      </c>
      <c r="AS344" s="14">
        <f>VLOOKUP(AS$4,'CodelList'!$A$136:$C$203,3)*AS947</f>
        <v>0</v>
      </c>
      <c r="AT344" s="14">
        <f>AT947</f>
        <v>1</v>
      </c>
      <c r="AU344" s="14">
        <f>VLOOKUP(AU$4,'CodelList'!$A$136:$C$203,3)*AU947</f>
        <v>5</v>
      </c>
      <c r="AV344" s="14">
        <f>AV947</f>
        <v>1</v>
      </c>
      <c r="AW344" s="14">
        <f>VLOOKUP(AW$4,'CodelList'!$A$136:$C$203,3)*AW947</f>
        <v>2</v>
      </c>
      <c r="AX344" s="14">
        <f>AX947</f>
        <v>0</v>
      </c>
      <c r="AY344" s="14">
        <f>VLOOKUP(AY$4,'CodelList'!$A$136:$C$203,3)*AY947</f>
        <v>0</v>
      </c>
      <c r="AZ344" s="14">
        <f>AZ947</f>
        <v>0</v>
      </c>
      <c r="BA344" s="14">
        <f>VLOOKUP(BA$4,'CodelList'!$A$136:$C$203,3)*BA947</f>
        <v>0</v>
      </c>
      <c r="BB344" s="14">
        <f>BB947</f>
        <v>0</v>
      </c>
      <c r="BC344" s="14">
        <f>VLOOKUP(BC$4,'CodelList'!$A$136:$C$203,3)*BC947</f>
        <v>0</v>
      </c>
      <c r="BD344" s="14">
        <f>BD947</f>
        <v>0</v>
      </c>
      <c r="BE344" s="14">
        <f>VLOOKUP(BE$4,'CodelList'!$A$136:$C$203,3)*BE947</f>
        <v>0</v>
      </c>
      <c r="BF344" s="14">
        <f>BF947</f>
        <v>0</v>
      </c>
      <c r="BG344" s="14">
        <f>VLOOKUP(BG$4,'CodelList'!$A$136:$C$203,3)*BG947</f>
        <v>0</v>
      </c>
      <c r="BH344" s="14">
        <f>BH947</f>
        <v>0</v>
      </c>
      <c r="BI344" s="14">
        <f>VLOOKUP(BI$4,'CodelList'!$A$136:$C$203,3)*BI947</f>
        <v>3</v>
      </c>
      <c r="BJ344" s="14">
        <f>BJ947</f>
        <v>0</v>
      </c>
      <c r="BK344" s="14">
        <f>VLOOKUP(BK$4,'CodelList'!$A$136:$C$203,3)*BK947</f>
        <v>0</v>
      </c>
      <c r="BL344" s="14">
        <f>BL947</f>
        <v>0</v>
      </c>
      <c r="BM344" s="14">
        <f>VLOOKUP(BM$4,'CodelList'!$A$136:$C$203,3)*BM947</f>
        <v>0</v>
      </c>
      <c r="BN344" s="14">
        <f>BN947</f>
        <v>0</v>
      </c>
      <c r="BO344" s="14">
        <f>VLOOKUP(BO$4,'CodelList'!$A$136:$C$203,3)*BO947</f>
        <v>0</v>
      </c>
      <c r="BP344" s="14">
        <f>BP947</f>
        <v>0</v>
      </c>
      <c r="BQ344" s="14">
        <f>VLOOKUP(BQ$4,'CodelList'!$A$136:$C$203,3)*BQ947</f>
        <v>0</v>
      </c>
      <c r="BR344" s="14">
        <f>BR947</f>
        <v>0</v>
      </c>
      <c r="BS344" s="3"/>
    </row>
    <row r="345" ht="13.65" customHeight="1">
      <c r="A345" s="11">
        <f>A948</f>
        <v>1116250</v>
      </c>
      <c r="B345" s="11">
        <f>SUM(C345:BR345)</f>
        <v>28</v>
      </c>
      <c r="C345" s="14">
        <f>VLOOKUP(C$4,'CodelList'!$A$136:$C$203,3)*C948</f>
        <v>0</v>
      </c>
      <c r="D345" s="14">
        <f>D948</f>
        <v>0</v>
      </c>
      <c r="E345" s="14">
        <f>VLOOKUP(E$4,'CodelList'!$A$136:$C$203,3)*E948</f>
        <v>0</v>
      </c>
      <c r="F345" s="14">
        <f>F948</f>
        <v>0</v>
      </c>
      <c r="G345" s="14">
        <f>VLOOKUP(G$4,'CodelList'!$A$136:$C$203,3)*G948</f>
        <v>0</v>
      </c>
      <c r="H345" s="14">
        <f>H948</f>
        <v>0</v>
      </c>
      <c r="I345" s="14">
        <f>VLOOKUP(I$4,'CodelList'!$A$136:$C$203,3)*I948</f>
        <v>0</v>
      </c>
      <c r="J345" s="14">
        <f>J948</f>
        <v>0</v>
      </c>
      <c r="K345" s="14">
        <f>VLOOKUP(K$4,'CodelList'!$A$136:$C$203,3)*K948</f>
        <v>0</v>
      </c>
      <c r="L345" s="14">
        <f>L948</f>
        <v>0</v>
      </c>
      <c r="M345" s="14">
        <f>VLOOKUP(M$4,'CodelList'!$A$136:$C$203,3)*M948</f>
        <v>0</v>
      </c>
      <c r="N345" s="14">
        <f>N948</f>
        <v>0</v>
      </c>
      <c r="O345" s="14">
        <f>VLOOKUP(O$4,'CodelList'!$A$136:$C$203,3)*O948</f>
        <v>0</v>
      </c>
      <c r="P345" s="14">
        <f>P948</f>
        <v>1</v>
      </c>
      <c r="Q345" s="14">
        <f>VLOOKUP(Q$4,'CodelList'!$A$136:$C$203,3)*Q948</f>
        <v>0</v>
      </c>
      <c r="R345" s="14">
        <f>R948</f>
        <v>1</v>
      </c>
      <c r="S345" s="14">
        <f>VLOOKUP(S$4,'CodelList'!$A$136:$C$203,3)*S948</f>
        <v>0</v>
      </c>
      <c r="T345" s="14">
        <f>T948</f>
        <v>0</v>
      </c>
      <c r="U345" s="14">
        <f>VLOOKUP(U$4,'CodelList'!$A$136:$C$203,3)*U948</f>
        <v>0</v>
      </c>
      <c r="V345" s="14">
        <f>V948</f>
        <v>0</v>
      </c>
      <c r="W345" s="14">
        <f>VLOOKUP(W$4,'CodelList'!$A$136:$C$203,3)*W948</f>
        <v>0</v>
      </c>
      <c r="X345" s="14">
        <f>X948</f>
        <v>0</v>
      </c>
      <c r="Y345" s="14">
        <f>VLOOKUP(Y$4,'CodelList'!$A$136:$C$203,3)*Y948</f>
        <v>0</v>
      </c>
      <c r="Z345" s="14">
        <f>Z948</f>
        <v>1</v>
      </c>
      <c r="AA345" s="14">
        <f>VLOOKUP(AA$4,'CodelList'!$A$136:$C$203,3)*AA948</f>
        <v>4</v>
      </c>
      <c r="AB345" s="14">
        <f>AB948</f>
        <v>1</v>
      </c>
      <c r="AC345" s="14">
        <f>VLOOKUP(AC$4,'CodelList'!$A$136:$C$203,3)*AC948</f>
        <v>5</v>
      </c>
      <c r="AD345" s="14">
        <f>AD948</f>
        <v>0</v>
      </c>
      <c r="AE345" s="14">
        <f>VLOOKUP(AE$4,'CodelList'!$A$136:$C$203,3)*AE948</f>
        <v>4</v>
      </c>
      <c r="AF345" s="14">
        <f>AF948</f>
        <v>0</v>
      </c>
      <c r="AG345" s="14">
        <f>VLOOKUP(AG$4,'CodelList'!$A$136:$C$203,3)*AG948</f>
        <v>0</v>
      </c>
      <c r="AH345" s="14">
        <f>AH948</f>
        <v>0</v>
      </c>
      <c r="AI345" s="14">
        <f>VLOOKUP(AI$4,'CodelList'!$A$136:$C$203,3)*AI948</f>
        <v>0</v>
      </c>
      <c r="AJ345" s="14">
        <f>AJ948</f>
        <v>0</v>
      </c>
      <c r="AK345" s="14">
        <f>VLOOKUP(AK$4,'CodelList'!$A$136:$C$203,3)*AK948</f>
        <v>0</v>
      </c>
      <c r="AL345" s="14">
        <f>AL948</f>
        <v>0</v>
      </c>
      <c r="AM345" s="14">
        <f>VLOOKUP(AM$4,'CodelList'!$A$136:$C$203,3)*AM948</f>
        <v>0</v>
      </c>
      <c r="AN345" s="14">
        <f>AN948</f>
        <v>1</v>
      </c>
      <c r="AO345" s="14">
        <f>VLOOKUP(AO$4,'CodelList'!$A$136:$C$203,3)*AO948</f>
        <v>2</v>
      </c>
      <c r="AP345" s="14">
        <f>AP948</f>
        <v>0</v>
      </c>
      <c r="AQ345" s="14">
        <f>VLOOKUP(AQ$4,'CodelList'!$A$136:$C$203,3)*AQ948</f>
        <v>1</v>
      </c>
      <c r="AR345" s="14">
        <f>AR948</f>
        <v>0</v>
      </c>
      <c r="AS345" s="14">
        <f>VLOOKUP(AS$4,'CodelList'!$A$136:$C$203,3)*AS948</f>
        <v>0</v>
      </c>
      <c r="AT345" s="14">
        <f>AT948</f>
        <v>1</v>
      </c>
      <c r="AU345" s="14">
        <f>VLOOKUP(AU$4,'CodelList'!$A$136:$C$203,3)*AU948</f>
        <v>0</v>
      </c>
      <c r="AV345" s="14">
        <f>AV948</f>
        <v>0</v>
      </c>
      <c r="AW345" s="14">
        <f>VLOOKUP(AW$4,'CodelList'!$A$136:$C$203,3)*AW948</f>
        <v>0</v>
      </c>
      <c r="AX345" s="14">
        <f>AX948</f>
        <v>1</v>
      </c>
      <c r="AY345" s="14">
        <f>VLOOKUP(AY$4,'CodelList'!$A$136:$C$203,3)*AY948</f>
        <v>0</v>
      </c>
      <c r="AZ345" s="14">
        <f>AZ948</f>
        <v>0</v>
      </c>
      <c r="BA345" s="14">
        <f>VLOOKUP(BA$4,'CodelList'!$A$136:$C$203,3)*BA948</f>
        <v>0</v>
      </c>
      <c r="BB345" s="14">
        <f>BB948</f>
        <v>0</v>
      </c>
      <c r="BC345" s="14">
        <f>VLOOKUP(BC$4,'CodelList'!$A$136:$C$203,3)*BC948</f>
        <v>5</v>
      </c>
      <c r="BD345" s="14">
        <f>BD948</f>
        <v>0</v>
      </c>
      <c r="BE345" s="14">
        <f>VLOOKUP(BE$4,'CodelList'!$A$136:$C$203,3)*BE948</f>
        <v>0</v>
      </c>
      <c r="BF345" s="14">
        <f>BF948</f>
        <v>0</v>
      </c>
      <c r="BG345" s="14">
        <f>VLOOKUP(BG$4,'CodelList'!$A$136:$C$203,3)*BG948</f>
        <v>0</v>
      </c>
      <c r="BH345" s="14">
        <f>BH948</f>
        <v>0</v>
      </c>
      <c r="BI345" s="14">
        <f>VLOOKUP(BI$4,'CodelList'!$A$136:$C$203,3)*BI948</f>
        <v>0</v>
      </c>
      <c r="BJ345" s="14">
        <f>BJ948</f>
        <v>0</v>
      </c>
      <c r="BK345" s="14">
        <f>VLOOKUP(BK$4,'CodelList'!$A$136:$C$203,3)*BK948</f>
        <v>0</v>
      </c>
      <c r="BL345" s="14">
        <f>BL948</f>
        <v>0</v>
      </c>
      <c r="BM345" s="14">
        <f>VLOOKUP(BM$4,'CodelList'!$A$136:$C$203,3)*BM948</f>
        <v>0</v>
      </c>
      <c r="BN345" s="14">
        <f>BN948</f>
        <v>0</v>
      </c>
      <c r="BO345" s="14">
        <f>VLOOKUP(BO$4,'CodelList'!$A$136:$C$203,3)*BO948</f>
        <v>0</v>
      </c>
      <c r="BP345" s="14">
        <f>BP948</f>
        <v>0</v>
      </c>
      <c r="BQ345" s="14">
        <f>VLOOKUP(BQ$4,'CodelList'!$A$136:$C$203,3)*BQ948</f>
        <v>0</v>
      </c>
      <c r="BR345" s="14">
        <f>BR948</f>
        <v>0</v>
      </c>
      <c r="BS345" s="3"/>
    </row>
    <row r="346" ht="13.65" customHeight="1">
      <c r="A346" s="11">
        <f>A949</f>
        <v>1116380</v>
      </c>
      <c r="B346" s="11">
        <f>SUM(C346:BR346)</f>
        <v>22</v>
      </c>
      <c r="C346" s="14">
        <f>VLOOKUP(C$4,'CodelList'!$A$136:$C$203,3)*C949</f>
        <v>0</v>
      </c>
      <c r="D346" s="14">
        <f>D949</f>
        <v>1</v>
      </c>
      <c r="E346" s="14">
        <f>VLOOKUP(E$4,'CodelList'!$A$136:$C$203,3)*E949</f>
        <v>1</v>
      </c>
      <c r="F346" s="14">
        <f>F949</f>
        <v>1</v>
      </c>
      <c r="G346" s="14">
        <f>VLOOKUP(G$4,'CodelList'!$A$136:$C$203,3)*G949</f>
        <v>0</v>
      </c>
      <c r="H346" s="14">
        <f>H949</f>
        <v>0</v>
      </c>
      <c r="I346" s="14">
        <f>VLOOKUP(I$4,'CodelList'!$A$136:$C$203,3)*I949</f>
        <v>0</v>
      </c>
      <c r="J346" s="14">
        <f>J949</f>
        <v>1</v>
      </c>
      <c r="K346" s="14">
        <f>VLOOKUP(K$4,'CodelList'!$A$136:$C$203,3)*K949</f>
        <v>0</v>
      </c>
      <c r="L346" s="14">
        <f>L949</f>
        <v>0</v>
      </c>
      <c r="M346" s="14">
        <f>VLOOKUP(M$4,'CodelList'!$A$136:$C$203,3)*M949</f>
        <v>0</v>
      </c>
      <c r="N346" s="14">
        <f>N949</f>
        <v>0</v>
      </c>
      <c r="O346" s="14">
        <f>VLOOKUP(O$4,'CodelList'!$A$136:$C$203,3)*O949</f>
        <v>2</v>
      </c>
      <c r="P346" s="14">
        <f>P949</f>
        <v>1</v>
      </c>
      <c r="Q346" s="14">
        <f>VLOOKUP(Q$4,'CodelList'!$A$136:$C$203,3)*Q949</f>
        <v>0</v>
      </c>
      <c r="R346" s="14">
        <f>R949</f>
        <v>1</v>
      </c>
      <c r="S346" s="14">
        <f>VLOOKUP(S$4,'CodelList'!$A$136:$C$203,3)*S949</f>
        <v>0</v>
      </c>
      <c r="T346" s="14">
        <f>T949</f>
        <v>1</v>
      </c>
      <c r="U346" s="14">
        <f>VLOOKUP(U$4,'CodelList'!$A$136:$C$203,3)*U949</f>
        <v>0</v>
      </c>
      <c r="V346" s="14">
        <f>V949</f>
        <v>0</v>
      </c>
      <c r="W346" s="14">
        <f>VLOOKUP(W$4,'CodelList'!$A$136:$C$203,3)*W949</f>
        <v>0</v>
      </c>
      <c r="X346" s="14">
        <f>X949</f>
        <v>0</v>
      </c>
      <c r="Y346" s="14">
        <f>VLOOKUP(Y$4,'CodelList'!$A$136:$C$203,3)*Y949</f>
        <v>0</v>
      </c>
      <c r="Z346" s="14">
        <f>Z949</f>
        <v>1</v>
      </c>
      <c r="AA346" s="14">
        <f>VLOOKUP(AA$4,'CodelList'!$A$136:$C$203,3)*AA949</f>
        <v>4</v>
      </c>
      <c r="AB346" s="14">
        <f>AB949</f>
        <v>1</v>
      </c>
      <c r="AC346" s="14">
        <f>VLOOKUP(AC$4,'CodelList'!$A$136:$C$203,3)*AC949</f>
        <v>0</v>
      </c>
      <c r="AD346" s="14">
        <f>AD949</f>
        <v>0</v>
      </c>
      <c r="AE346" s="14">
        <f>VLOOKUP(AE$4,'CodelList'!$A$136:$C$203,3)*AE949</f>
        <v>0</v>
      </c>
      <c r="AF346" s="14">
        <f>AF949</f>
        <v>1</v>
      </c>
      <c r="AG346" s="14">
        <f>VLOOKUP(AG$4,'CodelList'!$A$136:$C$203,3)*AG949</f>
        <v>0</v>
      </c>
      <c r="AH346" s="14">
        <f>AH949</f>
        <v>0</v>
      </c>
      <c r="AI346" s="14">
        <f>VLOOKUP(AI$4,'CodelList'!$A$136:$C$203,3)*AI949</f>
        <v>0</v>
      </c>
      <c r="AJ346" s="14">
        <f>AJ949</f>
        <v>0</v>
      </c>
      <c r="AK346" s="14">
        <f>VLOOKUP(AK$4,'CodelList'!$A$136:$C$203,3)*AK949</f>
        <v>0</v>
      </c>
      <c r="AL346" s="14">
        <f>AL949</f>
        <v>0</v>
      </c>
      <c r="AM346" s="14">
        <f>VLOOKUP(AM$4,'CodelList'!$A$136:$C$203,3)*AM949</f>
        <v>0</v>
      </c>
      <c r="AN346" s="14">
        <f>AN949</f>
        <v>0</v>
      </c>
      <c r="AO346" s="14">
        <f>VLOOKUP(AO$4,'CodelList'!$A$136:$C$203,3)*AO949</f>
        <v>2</v>
      </c>
      <c r="AP346" s="14">
        <f>AP949</f>
        <v>1</v>
      </c>
      <c r="AQ346" s="14">
        <f>VLOOKUP(AQ$4,'CodelList'!$A$136:$C$203,3)*AQ949</f>
        <v>1</v>
      </c>
      <c r="AR346" s="14">
        <f>AR949</f>
        <v>0</v>
      </c>
      <c r="AS346" s="14">
        <f>VLOOKUP(AS$4,'CodelList'!$A$136:$C$203,3)*AS949</f>
        <v>0</v>
      </c>
      <c r="AT346" s="14">
        <f>AT949</f>
        <v>1</v>
      </c>
      <c r="AU346" s="14">
        <f>VLOOKUP(AU$4,'CodelList'!$A$136:$C$203,3)*AU949</f>
        <v>0</v>
      </c>
      <c r="AV346" s="14">
        <f>AV949</f>
        <v>0</v>
      </c>
      <c r="AW346" s="14">
        <f>VLOOKUP(AW$4,'CodelList'!$A$136:$C$203,3)*AW949</f>
        <v>0</v>
      </c>
      <c r="AX346" s="14">
        <f>AX949</f>
        <v>1</v>
      </c>
      <c r="AY346" s="14">
        <f>VLOOKUP(AY$4,'CodelList'!$A$136:$C$203,3)*AY949</f>
        <v>0</v>
      </c>
      <c r="AZ346" s="14">
        <f>AZ949</f>
        <v>0</v>
      </c>
      <c r="BA346" s="14">
        <f>VLOOKUP(BA$4,'CodelList'!$A$136:$C$203,3)*BA949</f>
        <v>0</v>
      </c>
      <c r="BB346" s="14">
        <f>BB949</f>
        <v>0</v>
      </c>
      <c r="BC346" s="14">
        <f>VLOOKUP(BC$4,'CodelList'!$A$136:$C$203,3)*BC949</f>
        <v>0</v>
      </c>
      <c r="BD346" s="14">
        <f>BD949</f>
        <v>0</v>
      </c>
      <c r="BE346" s="14">
        <f>VLOOKUP(BE$4,'CodelList'!$A$136:$C$203,3)*BE949</f>
        <v>0</v>
      </c>
      <c r="BF346" s="14">
        <f>BF949</f>
        <v>0</v>
      </c>
      <c r="BG346" s="14">
        <f>VLOOKUP(BG$4,'CodelList'!$A$136:$C$203,3)*BG949</f>
        <v>0</v>
      </c>
      <c r="BH346" s="14">
        <f>BH949</f>
        <v>0</v>
      </c>
      <c r="BI346" s="14">
        <f>VLOOKUP(BI$4,'CodelList'!$A$136:$C$203,3)*BI949</f>
        <v>0</v>
      </c>
      <c r="BJ346" s="14">
        <f>BJ949</f>
        <v>0</v>
      </c>
      <c r="BK346" s="14">
        <f>VLOOKUP(BK$4,'CodelList'!$A$136:$C$203,3)*BK949</f>
        <v>0</v>
      </c>
      <c r="BL346" s="14">
        <f>BL949</f>
        <v>0</v>
      </c>
      <c r="BM346" s="14">
        <f>VLOOKUP(BM$4,'CodelList'!$A$136:$C$203,3)*BM949</f>
        <v>0</v>
      </c>
      <c r="BN346" s="14">
        <f>BN949</f>
        <v>0</v>
      </c>
      <c r="BO346" s="14">
        <f>VLOOKUP(BO$4,'CodelList'!$A$136:$C$203,3)*BO949</f>
        <v>0</v>
      </c>
      <c r="BP346" s="14">
        <f>BP949</f>
        <v>0</v>
      </c>
      <c r="BQ346" s="14">
        <f>VLOOKUP(BQ$4,'CodelList'!$A$136:$C$203,3)*BQ949</f>
        <v>0</v>
      </c>
      <c r="BR346" s="14">
        <f>BR949</f>
        <v>0</v>
      </c>
      <c r="BS346" s="3"/>
    </row>
    <row r="347" ht="13.65" customHeight="1">
      <c r="A347" s="11">
        <f>A950</f>
        <v>1116470</v>
      </c>
      <c r="B347" s="11">
        <f>SUM(C347:BR347)</f>
        <v>10</v>
      </c>
      <c r="C347" s="14">
        <f>VLOOKUP(C$4,'CodelList'!$A$136:$C$203,3)*C950</f>
        <v>0</v>
      </c>
      <c r="D347" s="14">
        <f>D950</f>
        <v>0</v>
      </c>
      <c r="E347" s="14">
        <f>VLOOKUP(E$4,'CodelList'!$A$136:$C$203,3)*E950</f>
        <v>0</v>
      </c>
      <c r="F347" s="14">
        <f>F950</f>
        <v>0</v>
      </c>
      <c r="G347" s="14">
        <f>VLOOKUP(G$4,'CodelList'!$A$136:$C$203,3)*G950</f>
        <v>0</v>
      </c>
      <c r="H347" s="14">
        <f>H950</f>
        <v>0</v>
      </c>
      <c r="I347" s="14">
        <f>VLOOKUP(I$4,'CodelList'!$A$136:$C$203,3)*I950</f>
        <v>0</v>
      </c>
      <c r="J347" s="14">
        <f>J950</f>
        <v>0</v>
      </c>
      <c r="K347" s="14">
        <f>VLOOKUP(K$4,'CodelList'!$A$136:$C$203,3)*K950</f>
        <v>0</v>
      </c>
      <c r="L347" s="14">
        <f>L950</f>
        <v>0</v>
      </c>
      <c r="M347" s="14">
        <f>VLOOKUP(M$4,'CodelList'!$A$136:$C$203,3)*M950</f>
        <v>0</v>
      </c>
      <c r="N347" s="14">
        <f>N950</f>
        <v>0</v>
      </c>
      <c r="O347" s="14">
        <f>VLOOKUP(O$4,'CodelList'!$A$136:$C$203,3)*O950</f>
        <v>2</v>
      </c>
      <c r="P347" s="14">
        <f>P950</f>
        <v>0</v>
      </c>
      <c r="Q347" s="14">
        <f>VLOOKUP(Q$4,'CodelList'!$A$136:$C$203,3)*Q950</f>
        <v>0</v>
      </c>
      <c r="R347" s="14">
        <f>R950</f>
        <v>0</v>
      </c>
      <c r="S347" s="14">
        <f>VLOOKUP(S$4,'CodelList'!$A$136:$C$203,3)*S950</f>
        <v>0</v>
      </c>
      <c r="T347" s="14">
        <f>T950</f>
        <v>0</v>
      </c>
      <c r="U347" s="14">
        <f>VLOOKUP(U$4,'CodelList'!$A$136:$C$203,3)*U950</f>
        <v>0</v>
      </c>
      <c r="V347" s="14">
        <f>V950</f>
        <v>0</v>
      </c>
      <c r="W347" s="14">
        <f>VLOOKUP(W$4,'CodelList'!$A$136:$C$203,3)*W950</f>
        <v>0</v>
      </c>
      <c r="X347" s="14">
        <f>X950</f>
        <v>0</v>
      </c>
      <c r="Y347" s="14">
        <f>VLOOKUP(Y$4,'CodelList'!$A$136:$C$203,3)*Y950</f>
        <v>0</v>
      </c>
      <c r="Z347" s="14">
        <f>Z950</f>
        <v>1</v>
      </c>
      <c r="AA347" s="14">
        <f>VLOOKUP(AA$4,'CodelList'!$A$136:$C$203,3)*AA950</f>
        <v>0</v>
      </c>
      <c r="AB347" s="14">
        <f>AB950</f>
        <v>1</v>
      </c>
      <c r="AC347" s="14">
        <f>VLOOKUP(AC$4,'CodelList'!$A$136:$C$203,3)*AC950</f>
        <v>0</v>
      </c>
      <c r="AD347" s="14">
        <f>AD950</f>
        <v>0</v>
      </c>
      <c r="AE347" s="14">
        <f>VLOOKUP(AE$4,'CodelList'!$A$136:$C$203,3)*AE950</f>
        <v>0</v>
      </c>
      <c r="AF347" s="14">
        <f>AF950</f>
        <v>0</v>
      </c>
      <c r="AG347" s="14">
        <f>VLOOKUP(AG$4,'CodelList'!$A$136:$C$203,3)*AG950</f>
        <v>0</v>
      </c>
      <c r="AH347" s="14">
        <f>AH950</f>
        <v>0</v>
      </c>
      <c r="AI347" s="14">
        <f>VLOOKUP(AI$4,'CodelList'!$A$136:$C$203,3)*AI950</f>
        <v>0</v>
      </c>
      <c r="AJ347" s="14">
        <f>AJ950</f>
        <v>0</v>
      </c>
      <c r="AK347" s="14">
        <f>VLOOKUP(AK$4,'CodelList'!$A$136:$C$203,3)*AK950</f>
        <v>0</v>
      </c>
      <c r="AL347" s="14">
        <f>AL950</f>
        <v>0</v>
      </c>
      <c r="AM347" s="14">
        <f>VLOOKUP(AM$4,'CodelList'!$A$136:$C$203,3)*AM950</f>
        <v>0</v>
      </c>
      <c r="AN347" s="14">
        <f>AN950</f>
        <v>1</v>
      </c>
      <c r="AO347" s="14">
        <f>VLOOKUP(AO$4,'CodelList'!$A$136:$C$203,3)*AO950</f>
        <v>2</v>
      </c>
      <c r="AP347" s="14">
        <f>AP950</f>
        <v>1</v>
      </c>
      <c r="AQ347" s="14">
        <f>VLOOKUP(AQ$4,'CodelList'!$A$136:$C$203,3)*AQ950</f>
        <v>1</v>
      </c>
      <c r="AR347" s="14">
        <f>AR950</f>
        <v>0</v>
      </c>
      <c r="AS347" s="14">
        <f>VLOOKUP(AS$4,'CodelList'!$A$136:$C$203,3)*AS950</f>
        <v>0</v>
      </c>
      <c r="AT347" s="14">
        <f>AT950</f>
        <v>1</v>
      </c>
      <c r="AU347" s="14">
        <f>VLOOKUP(AU$4,'CodelList'!$A$136:$C$203,3)*AU950</f>
        <v>0</v>
      </c>
      <c r="AV347" s="14">
        <f>AV950</f>
        <v>0</v>
      </c>
      <c r="AW347" s="14">
        <f>VLOOKUP(AW$4,'CodelList'!$A$136:$C$203,3)*AW950</f>
        <v>0</v>
      </c>
      <c r="AX347" s="14">
        <f>AX950</f>
        <v>0</v>
      </c>
      <c r="AY347" s="14">
        <f>VLOOKUP(AY$4,'CodelList'!$A$136:$C$203,3)*AY950</f>
        <v>0</v>
      </c>
      <c r="AZ347" s="14">
        <f>AZ950</f>
        <v>0</v>
      </c>
      <c r="BA347" s="14">
        <f>VLOOKUP(BA$4,'CodelList'!$A$136:$C$203,3)*BA950</f>
        <v>0</v>
      </c>
      <c r="BB347" s="14">
        <f>BB950</f>
        <v>0</v>
      </c>
      <c r="BC347" s="14">
        <f>VLOOKUP(BC$4,'CodelList'!$A$136:$C$203,3)*BC950</f>
        <v>0</v>
      </c>
      <c r="BD347" s="14">
        <f>BD950</f>
        <v>0</v>
      </c>
      <c r="BE347" s="14">
        <f>VLOOKUP(BE$4,'CodelList'!$A$136:$C$203,3)*BE950</f>
        <v>0</v>
      </c>
      <c r="BF347" s="14">
        <f>BF950</f>
        <v>0</v>
      </c>
      <c r="BG347" s="14">
        <f>VLOOKUP(BG$4,'CodelList'!$A$136:$C$203,3)*BG950</f>
        <v>0</v>
      </c>
      <c r="BH347" s="14">
        <f>BH950</f>
        <v>0</v>
      </c>
      <c r="BI347" s="14">
        <f>VLOOKUP(BI$4,'CodelList'!$A$136:$C$203,3)*BI950</f>
        <v>0</v>
      </c>
      <c r="BJ347" s="14">
        <f>BJ950</f>
        <v>0</v>
      </c>
      <c r="BK347" s="14">
        <f>VLOOKUP(BK$4,'CodelList'!$A$136:$C$203,3)*BK950</f>
        <v>0</v>
      </c>
      <c r="BL347" s="14">
        <f>BL950</f>
        <v>0</v>
      </c>
      <c r="BM347" s="14">
        <f>VLOOKUP(BM$4,'CodelList'!$A$136:$C$203,3)*BM950</f>
        <v>0</v>
      </c>
      <c r="BN347" s="14">
        <f>BN950</f>
        <v>0</v>
      </c>
      <c r="BO347" s="14">
        <f>VLOOKUP(BO$4,'CodelList'!$A$136:$C$203,3)*BO950</f>
        <v>0</v>
      </c>
      <c r="BP347" s="14">
        <f>BP950</f>
        <v>0</v>
      </c>
      <c r="BQ347" s="14">
        <f>VLOOKUP(BQ$4,'CodelList'!$A$136:$C$203,3)*BQ950</f>
        <v>0</v>
      </c>
      <c r="BR347" s="14">
        <f>BR950</f>
        <v>0</v>
      </c>
      <c r="BS347" s="3"/>
    </row>
    <row r="348" ht="13.65" customHeight="1">
      <c r="A348" s="11">
        <f>A951</f>
        <v>1116570</v>
      </c>
      <c r="B348" s="11">
        <f>SUM(C348:BR348)</f>
        <v>10</v>
      </c>
      <c r="C348" s="14">
        <f>VLOOKUP(C$4,'CodelList'!$A$136:$C$203,3)*C951</f>
        <v>0</v>
      </c>
      <c r="D348" s="14">
        <f>D951</f>
        <v>0</v>
      </c>
      <c r="E348" s="14">
        <f>VLOOKUP(E$4,'CodelList'!$A$136:$C$203,3)*E951</f>
        <v>0</v>
      </c>
      <c r="F348" s="14">
        <f>F951</f>
        <v>0</v>
      </c>
      <c r="G348" s="14">
        <f>VLOOKUP(G$4,'CodelList'!$A$136:$C$203,3)*G951</f>
        <v>0</v>
      </c>
      <c r="H348" s="14">
        <f>H951</f>
        <v>0</v>
      </c>
      <c r="I348" s="14">
        <f>VLOOKUP(I$4,'CodelList'!$A$136:$C$203,3)*I951</f>
        <v>0</v>
      </c>
      <c r="J348" s="14">
        <f>J951</f>
        <v>0</v>
      </c>
      <c r="K348" s="14">
        <f>VLOOKUP(K$4,'CodelList'!$A$136:$C$203,3)*K951</f>
        <v>0</v>
      </c>
      <c r="L348" s="14">
        <f>L951</f>
        <v>0</v>
      </c>
      <c r="M348" s="14">
        <f>VLOOKUP(M$4,'CodelList'!$A$136:$C$203,3)*M951</f>
        <v>0</v>
      </c>
      <c r="N348" s="14">
        <f>N951</f>
        <v>0</v>
      </c>
      <c r="O348" s="14">
        <f>VLOOKUP(O$4,'CodelList'!$A$136:$C$203,3)*O951</f>
        <v>0</v>
      </c>
      <c r="P348" s="14">
        <f>P951</f>
        <v>1</v>
      </c>
      <c r="Q348" s="14">
        <f>VLOOKUP(Q$4,'CodelList'!$A$136:$C$203,3)*Q951</f>
        <v>0</v>
      </c>
      <c r="R348" s="14">
        <f>R951</f>
        <v>0</v>
      </c>
      <c r="S348" s="14">
        <f>VLOOKUP(S$4,'CodelList'!$A$136:$C$203,3)*S951</f>
        <v>0</v>
      </c>
      <c r="T348" s="14">
        <f>T951</f>
        <v>0</v>
      </c>
      <c r="U348" s="14">
        <f>VLOOKUP(U$4,'CodelList'!$A$136:$C$203,3)*U951</f>
        <v>0</v>
      </c>
      <c r="V348" s="14">
        <f>V951</f>
        <v>0</v>
      </c>
      <c r="W348" s="14">
        <f>VLOOKUP(W$4,'CodelList'!$A$136:$C$203,3)*W951</f>
        <v>0</v>
      </c>
      <c r="X348" s="14">
        <f>X951</f>
        <v>0</v>
      </c>
      <c r="Y348" s="14">
        <f>VLOOKUP(Y$4,'CodelList'!$A$136:$C$203,3)*Y951</f>
        <v>0</v>
      </c>
      <c r="Z348" s="14">
        <f>Z951</f>
        <v>1</v>
      </c>
      <c r="AA348" s="14">
        <f>VLOOKUP(AA$4,'CodelList'!$A$136:$C$203,3)*AA951</f>
        <v>4</v>
      </c>
      <c r="AB348" s="14">
        <f>AB951</f>
        <v>1</v>
      </c>
      <c r="AC348" s="14">
        <f>VLOOKUP(AC$4,'CodelList'!$A$136:$C$203,3)*AC951</f>
        <v>0</v>
      </c>
      <c r="AD348" s="14">
        <f>AD951</f>
        <v>0</v>
      </c>
      <c r="AE348" s="14">
        <f>VLOOKUP(AE$4,'CodelList'!$A$136:$C$203,3)*AE951</f>
        <v>0</v>
      </c>
      <c r="AF348" s="14">
        <f>AF951</f>
        <v>1</v>
      </c>
      <c r="AG348" s="14">
        <f>VLOOKUP(AG$4,'CodelList'!$A$136:$C$203,3)*AG951</f>
        <v>0</v>
      </c>
      <c r="AH348" s="14">
        <f>AH951</f>
        <v>0</v>
      </c>
      <c r="AI348" s="14">
        <f>VLOOKUP(AI$4,'CodelList'!$A$136:$C$203,3)*AI951</f>
        <v>0</v>
      </c>
      <c r="AJ348" s="14">
        <f>AJ951</f>
        <v>0</v>
      </c>
      <c r="AK348" s="14">
        <f>VLOOKUP(AK$4,'CodelList'!$A$136:$C$203,3)*AK951</f>
        <v>0</v>
      </c>
      <c r="AL348" s="14">
        <f>AL951</f>
        <v>0</v>
      </c>
      <c r="AM348" s="14">
        <f>VLOOKUP(AM$4,'CodelList'!$A$136:$C$203,3)*AM951</f>
        <v>0</v>
      </c>
      <c r="AN348" s="14">
        <f>AN951</f>
        <v>0</v>
      </c>
      <c r="AO348" s="14">
        <f>VLOOKUP(AO$4,'CodelList'!$A$136:$C$203,3)*AO951</f>
        <v>2</v>
      </c>
      <c r="AP348" s="14">
        <f>AP951</f>
        <v>0</v>
      </c>
      <c r="AQ348" s="14">
        <f>VLOOKUP(AQ$4,'CodelList'!$A$136:$C$203,3)*AQ951</f>
        <v>0</v>
      </c>
      <c r="AR348" s="14">
        <f>AR951</f>
        <v>0</v>
      </c>
      <c r="AS348" s="14">
        <f>VLOOKUP(AS$4,'CodelList'!$A$136:$C$203,3)*AS951</f>
        <v>0</v>
      </c>
      <c r="AT348" s="14">
        <f>AT951</f>
        <v>0</v>
      </c>
      <c r="AU348" s="14">
        <f>VLOOKUP(AU$4,'CodelList'!$A$136:$C$203,3)*AU951</f>
        <v>0</v>
      </c>
      <c r="AV348" s="14">
        <f>AV951</f>
        <v>0</v>
      </c>
      <c r="AW348" s="14">
        <f>VLOOKUP(AW$4,'CodelList'!$A$136:$C$203,3)*AW951</f>
        <v>0</v>
      </c>
      <c r="AX348" s="14">
        <f>AX951</f>
        <v>0</v>
      </c>
      <c r="AY348" s="14">
        <f>VLOOKUP(AY$4,'CodelList'!$A$136:$C$203,3)*AY951</f>
        <v>0</v>
      </c>
      <c r="AZ348" s="14">
        <f>AZ951</f>
        <v>0</v>
      </c>
      <c r="BA348" s="14">
        <f>VLOOKUP(BA$4,'CodelList'!$A$136:$C$203,3)*BA951</f>
        <v>0</v>
      </c>
      <c r="BB348" s="14">
        <f>BB951</f>
        <v>0</v>
      </c>
      <c r="BC348" s="14">
        <f>VLOOKUP(BC$4,'CodelList'!$A$136:$C$203,3)*BC951</f>
        <v>0</v>
      </c>
      <c r="BD348" s="14">
        <f>BD951</f>
        <v>0</v>
      </c>
      <c r="BE348" s="14">
        <f>VLOOKUP(BE$4,'CodelList'!$A$136:$C$203,3)*BE951</f>
        <v>0</v>
      </c>
      <c r="BF348" s="14">
        <f>BF951</f>
        <v>0</v>
      </c>
      <c r="BG348" s="14">
        <f>VLOOKUP(BG$4,'CodelList'!$A$136:$C$203,3)*BG951</f>
        <v>0</v>
      </c>
      <c r="BH348" s="14">
        <f>BH951</f>
        <v>0</v>
      </c>
      <c r="BI348" s="14">
        <f>VLOOKUP(BI$4,'CodelList'!$A$136:$C$203,3)*BI951</f>
        <v>0</v>
      </c>
      <c r="BJ348" s="14">
        <f>BJ951</f>
        <v>0</v>
      </c>
      <c r="BK348" s="14">
        <f>VLOOKUP(BK$4,'CodelList'!$A$136:$C$203,3)*BK951</f>
        <v>0</v>
      </c>
      <c r="BL348" s="14">
        <f>BL951</f>
        <v>0</v>
      </c>
      <c r="BM348" s="14">
        <f>VLOOKUP(BM$4,'CodelList'!$A$136:$C$203,3)*BM951</f>
        <v>0</v>
      </c>
      <c r="BN348" s="14">
        <f>BN951</f>
        <v>0</v>
      </c>
      <c r="BO348" s="14">
        <f>VLOOKUP(BO$4,'CodelList'!$A$136:$C$203,3)*BO951</f>
        <v>0</v>
      </c>
      <c r="BP348" s="14">
        <f>BP951</f>
        <v>0</v>
      </c>
      <c r="BQ348" s="14">
        <f>VLOOKUP(BQ$4,'CodelList'!$A$136:$C$203,3)*BQ951</f>
        <v>0</v>
      </c>
      <c r="BR348" s="14">
        <f>BR951</f>
        <v>0</v>
      </c>
      <c r="BS348" s="3"/>
    </row>
    <row r="349" ht="13.65" customHeight="1">
      <c r="A349" s="11">
        <f>A952</f>
        <v>1116580</v>
      </c>
      <c r="B349" s="11">
        <f>SUM(C349:BR349)</f>
        <v>18</v>
      </c>
      <c r="C349" s="14">
        <f>VLOOKUP(C$4,'CodelList'!$A$136:$C$203,3)*C952</f>
        <v>0</v>
      </c>
      <c r="D349" s="14">
        <f>D952</f>
        <v>1</v>
      </c>
      <c r="E349" s="14">
        <f>VLOOKUP(E$4,'CodelList'!$A$136:$C$203,3)*E952</f>
        <v>1</v>
      </c>
      <c r="F349" s="14">
        <f>F952</f>
        <v>1</v>
      </c>
      <c r="G349" s="14">
        <f>VLOOKUP(G$4,'CodelList'!$A$136:$C$203,3)*G952</f>
        <v>0</v>
      </c>
      <c r="H349" s="14">
        <f>H952</f>
        <v>0</v>
      </c>
      <c r="I349" s="14">
        <f>VLOOKUP(I$4,'CodelList'!$A$136:$C$203,3)*I952</f>
        <v>0</v>
      </c>
      <c r="J349" s="14">
        <f>J952</f>
        <v>0</v>
      </c>
      <c r="K349" s="14">
        <f>VLOOKUP(K$4,'CodelList'!$A$136:$C$203,3)*K952</f>
        <v>0</v>
      </c>
      <c r="L349" s="14">
        <f>L952</f>
        <v>0</v>
      </c>
      <c r="M349" s="14">
        <f>VLOOKUP(M$4,'CodelList'!$A$136:$C$203,3)*M952</f>
        <v>0</v>
      </c>
      <c r="N349" s="14">
        <f>N952</f>
        <v>0</v>
      </c>
      <c r="O349" s="14">
        <f>VLOOKUP(O$4,'CodelList'!$A$136:$C$203,3)*O952</f>
        <v>0</v>
      </c>
      <c r="P349" s="14">
        <f>P952</f>
        <v>1</v>
      </c>
      <c r="Q349" s="14">
        <f>VLOOKUP(Q$4,'CodelList'!$A$136:$C$203,3)*Q952</f>
        <v>0</v>
      </c>
      <c r="R349" s="14">
        <f>R952</f>
        <v>0</v>
      </c>
      <c r="S349" s="14">
        <f>VLOOKUP(S$4,'CodelList'!$A$136:$C$203,3)*S952</f>
        <v>0</v>
      </c>
      <c r="T349" s="14">
        <f>T952</f>
        <v>0</v>
      </c>
      <c r="U349" s="14">
        <f>VLOOKUP(U$4,'CodelList'!$A$136:$C$203,3)*U952</f>
        <v>0</v>
      </c>
      <c r="V349" s="14">
        <f>V952</f>
        <v>0</v>
      </c>
      <c r="W349" s="14">
        <f>VLOOKUP(W$4,'CodelList'!$A$136:$C$203,3)*W952</f>
        <v>0</v>
      </c>
      <c r="X349" s="14">
        <f>X952</f>
        <v>0</v>
      </c>
      <c r="Y349" s="14">
        <f>VLOOKUP(Y$4,'CodelList'!$A$136:$C$203,3)*Y952</f>
        <v>0</v>
      </c>
      <c r="Z349" s="14">
        <f>Z952</f>
        <v>1</v>
      </c>
      <c r="AA349" s="14">
        <f>VLOOKUP(AA$4,'CodelList'!$A$136:$C$203,3)*AA952</f>
        <v>4</v>
      </c>
      <c r="AB349" s="14">
        <f>AB952</f>
        <v>1</v>
      </c>
      <c r="AC349" s="14">
        <f>VLOOKUP(AC$4,'CodelList'!$A$136:$C$203,3)*AC952</f>
        <v>0</v>
      </c>
      <c r="AD349" s="14">
        <f>AD952</f>
        <v>0</v>
      </c>
      <c r="AE349" s="14">
        <f>VLOOKUP(AE$4,'CodelList'!$A$136:$C$203,3)*AE952</f>
        <v>4</v>
      </c>
      <c r="AF349" s="14">
        <f>AF952</f>
        <v>0</v>
      </c>
      <c r="AG349" s="14">
        <f>VLOOKUP(AG$4,'CodelList'!$A$136:$C$203,3)*AG952</f>
        <v>0</v>
      </c>
      <c r="AH349" s="14">
        <f>AH952</f>
        <v>0</v>
      </c>
      <c r="AI349" s="14">
        <f>VLOOKUP(AI$4,'CodelList'!$A$136:$C$203,3)*AI952</f>
        <v>0</v>
      </c>
      <c r="AJ349" s="14">
        <f>AJ952</f>
        <v>0</v>
      </c>
      <c r="AK349" s="14">
        <f>VLOOKUP(AK$4,'CodelList'!$A$136:$C$203,3)*AK952</f>
        <v>0</v>
      </c>
      <c r="AL349" s="14">
        <f>AL952</f>
        <v>0</v>
      </c>
      <c r="AM349" s="14">
        <f>VLOOKUP(AM$4,'CodelList'!$A$136:$C$203,3)*AM952</f>
        <v>0</v>
      </c>
      <c r="AN349" s="14">
        <f>AN952</f>
        <v>1</v>
      </c>
      <c r="AO349" s="14">
        <f>VLOOKUP(AO$4,'CodelList'!$A$136:$C$203,3)*AO952</f>
        <v>2</v>
      </c>
      <c r="AP349" s="14">
        <f>AP952</f>
        <v>0</v>
      </c>
      <c r="AQ349" s="14">
        <f>VLOOKUP(AQ$4,'CodelList'!$A$136:$C$203,3)*AQ952</f>
        <v>1</v>
      </c>
      <c r="AR349" s="14">
        <f>AR952</f>
        <v>0</v>
      </c>
      <c r="AS349" s="14">
        <f>VLOOKUP(AS$4,'CodelList'!$A$136:$C$203,3)*AS952</f>
        <v>0</v>
      </c>
      <c r="AT349" s="14">
        <f>AT952</f>
        <v>0</v>
      </c>
      <c r="AU349" s="14">
        <f>VLOOKUP(AU$4,'CodelList'!$A$136:$C$203,3)*AU952</f>
        <v>0</v>
      </c>
      <c r="AV349" s="14">
        <f>AV952</f>
        <v>0</v>
      </c>
      <c r="AW349" s="14">
        <f>VLOOKUP(AW$4,'CodelList'!$A$136:$C$203,3)*AW952</f>
        <v>0</v>
      </c>
      <c r="AX349" s="14">
        <f>AX952</f>
        <v>0</v>
      </c>
      <c r="AY349" s="14">
        <f>VLOOKUP(AY$4,'CodelList'!$A$136:$C$203,3)*AY952</f>
        <v>0</v>
      </c>
      <c r="AZ349" s="14">
        <f>AZ952</f>
        <v>0</v>
      </c>
      <c r="BA349" s="14">
        <f>VLOOKUP(BA$4,'CodelList'!$A$136:$C$203,3)*BA952</f>
        <v>0</v>
      </c>
      <c r="BB349" s="14">
        <f>BB952</f>
        <v>0</v>
      </c>
      <c r="BC349" s="14">
        <f>VLOOKUP(BC$4,'CodelList'!$A$136:$C$203,3)*BC952</f>
        <v>0</v>
      </c>
      <c r="BD349" s="14">
        <f>BD952</f>
        <v>0</v>
      </c>
      <c r="BE349" s="14">
        <f>VLOOKUP(BE$4,'CodelList'!$A$136:$C$203,3)*BE952</f>
        <v>0</v>
      </c>
      <c r="BF349" s="14">
        <f>BF952</f>
        <v>0</v>
      </c>
      <c r="BG349" s="14">
        <f>VLOOKUP(BG$4,'CodelList'!$A$136:$C$203,3)*BG952</f>
        <v>0</v>
      </c>
      <c r="BH349" s="14">
        <f>BH952</f>
        <v>0</v>
      </c>
      <c r="BI349" s="14">
        <f>VLOOKUP(BI$4,'CodelList'!$A$136:$C$203,3)*BI952</f>
        <v>0</v>
      </c>
      <c r="BJ349" s="14">
        <f>BJ952</f>
        <v>0</v>
      </c>
      <c r="BK349" s="14">
        <f>VLOOKUP(BK$4,'CodelList'!$A$136:$C$203,3)*BK952</f>
        <v>0</v>
      </c>
      <c r="BL349" s="14">
        <f>BL952</f>
        <v>0</v>
      </c>
      <c r="BM349" s="14">
        <f>VLOOKUP(BM$4,'CodelList'!$A$136:$C$203,3)*BM952</f>
        <v>0</v>
      </c>
      <c r="BN349" s="14">
        <f>BN952</f>
        <v>0</v>
      </c>
      <c r="BO349" s="14">
        <f>VLOOKUP(BO$4,'CodelList'!$A$136:$C$203,3)*BO952</f>
        <v>0</v>
      </c>
      <c r="BP349" s="14">
        <f>BP952</f>
        <v>0</v>
      </c>
      <c r="BQ349" s="14">
        <f>VLOOKUP(BQ$4,'CodelList'!$A$136:$C$203,3)*BQ952</f>
        <v>0</v>
      </c>
      <c r="BR349" s="14">
        <f>BR952</f>
        <v>0</v>
      </c>
      <c r="BS349" s="3"/>
    </row>
    <row r="350" ht="13.65" customHeight="1">
      <c r="A350" s="11">
        <f>A953</f>
        <v>1116630</v>
      </c>
      <c r="B350" s="11">
        <f>SUM(C350:BR350)</f>
        <v>13</v>
      </c>
      <c r="C350" s="14">
        <f>VLOOKUP(C$4,'CodelList'!$A$136:$C$203,3)*C953</f>
        <v>0</v>
      </c>
      <c r="D350" s="14">
        <f>D953</f>
        <v>0</v>
      </c>
      <c r="E350" s="14">
        <f>VLOOKUP(E$4,'CodelList'!$A$136:$C$203,3)*E953</f>
        <v>0</v>
      </c>
      <c r="F350" s="14">
        <f>F953</f>
        <v>1</v>
      </c>
      <c r="G350" s="14">
        <f>VLOOKUP(G$4,'CodelList'!$A$136:$C$203,3)*G953</f>
        <v>0</v>
      </c>
      <c r="H350" s="14">
        <f>H953</f>
        <v>0</v>
      </c>
      <c r="I350" s="14">
        <f>VLOOKUP(I$4,'CodelList'!$A$136:$C$203,3)*I953</f>
        <v>0</v>
      </c>
      <c r="J350" s="14">
        <f>J953</f>
        <v>0</v>
      </c>
      <c r="K350" s="14">
        <f>VLOOKUP(K$4,'CodelList'!$A$136:$C$203,3)*K953</f>
        <v>0</v>
      </c>
      <c r="L350" s="14">
        <f>L953</f>
        <v>0</v>
      </c>
      <c r="M350" s="14">
        <f>VLOOKUP(M$4,'CodelList'!$A$136:$C$203,3)*M953</f>
        <v>0</v>
      </c>
      <c r="N350" s="14">
        <f>N953</f>
        <v>0</v>
      </c>
      <c r="O350" s="14">
        <f>VLOOKUP(O$4,'CodelList'!$A$136:$C$203,3)*O953</f>
        <v>2</v>
      </c>
      <c r="P350" s="14">
        <f>P953</f>
        <v>0</v>
      </c>
      <c r="Q350" s="14">
        <f>VLOOKUP(Q$4,'CodelList'!$A$136:$C$203,3)*Q953</f>
        <v>0</v>
      </c>
      <c r="R350" s="14">
        <f>R953</f>
        <v>0</v>
      </c>
      <c r="S350" s="14">
        <f>VLOOKUP(S$4,'CodelList'!$A$136:$C$203,3)*S953</f>
        <v>0</v>
      </c>
      <c r="T350" s="14">
        <f>T953</f>
        <v>0</v>
      </c>
      <c r="U350" s="14">
        <f>VLOOKUP(U$4,'CodelList'!$A$136:$C$203,3)*U953</f>
        <v>0</v>
      </c>
      <c r="V350" s="14">
        <f>V953</f>
        <v>0</v>
      </c>
      <c r="W350" s="14">
        <f>VLOOKUP(W$4,'CodelList'!$A$136:$C$203,3)*W953</f>
        <v>0</v>
      </c>
      <c r="X350" s="14">
        <f>X953</f>
        <v>0</v>
      </c>
      <c r="Y350" s="14">
        <f>VLOOKUP(Y$4,'CodelList'!$A$136:$C$203,3)*Y953</f>
        <v>0</v>
      </c>
      <c r="Z350" s="14">
        <f>Z953</f>
        <v>1</v>
      </c>
      <c r="AA350" s="14">
        <f>VLOOKUP(AA$4,'CodelList'!$A$136:$C$203,3)*AA953</f>
        <v>4</v>
      </c>
      <c r="AB350" s="14">
        <f>AB953</f>
        <v>1</v>
      </c>
      <c r="AC350" s="14">
        <f>VLOOKUP(AC$4,'CodelList'!$A$136:$C$203,3)*AC953</f>
        <v>0</v>
      </c>
      <c r="AD350" s="14">
        <f>AD953</f>
        <v>0</v>
      </c>
      <c r="AE350" s="14">
        <f>VLOOKUP(AE$4,'CodelList'!$A$136:$C$203,3)*AE953</f>
        <v>0</v>
      </c>
      <c r="AF350" s="14">
        <f>AF953</f>
        <v>0</v>
      </c>
      <c r="AG350" s="14">
        <f>VLOOKUP(AG$4,'CodelList'!$A$136:$C$203,3)*AG953</f>
        <v>0</v>
      </c>
      <c r="AH350" s="14">
        <f>AH953</f>
        <v>0</v>
      </c>
      <c r="AI350" s="14">
        <f>VLOOKUP(AI$4,'CodelList'!$A$136:$C$203,3)*AI953</f>
        <v>0</v>
      </c>
      <c r="AJ350" s="14">
        <f>AJ953</f>
        <v>0</v>
      </c>
      <c r="AK350" s="14">
        <f>VLOOKUP(AK$4,'CodelList'!$A$136:$C$203,3)*AK953</f>
        <v>0</v>
      </c>
      <c r="AL350" s="14">
        <f>AL953</f>
        <v>0</v>
      </c>
      <c r="AM350" s="14">
        <f>VLOOKUP(AM$4,'CodelList'!$A$136:$C$203,3)*AM953</f>
        <v>0</v>
      </c>
      <c r="AN350" s="14">
        <f>AN953</f>
        <v>0</v>
      </c>
      <c r="AO350" s="14">
        <f>VLOOKUP(AO$4,'CodelList'!$A$136:$C$203,3)*AO953</f>
        <v>2</v>
      </c>
      <c r="AP350" s="14">
        <f>AP953</f>
        <v>1</v>
      </c>
      <c r="AQ350" s="14">
        <f>VLOOKUP(AQ$4,'CodelList'!$A$136:$C$203,3)*AQ953</f>
        <v>0</v>
      </c>
      <c r="AR350" s="14">
        <f>AR953</f>
        <v>0</v>
      </c>
      <c r="AS350" s="14">
        <f>VLOOKUP(AS$4,'CodelList'!$A$136:$C$203,3)*AS953</f>
        <v>0</v>
      </c>
      <c r="AT350" s="14">
        <f>AT953</f>
        <v>1</v>
      </c>
      <c r="AU350" s="14">
        <f>VLOOKUP(AU$4,'CodelList'!$A$136:$C$203,3)*AU953</f>
        <v>0</v>
      </c>
      <c r="AV350" s="14">
        <f>AV953</f>
        <v>0</v>
      </c>
      <c r="AW350" s="14">
        <f>VLOOKUP(AW$4,'CodelList'!$A$136:$C$203,3)*AW953</f>
        <v>0</v>
      </c>
      <c r="AX350" s="14">
        <f>AX953</f>
        <v>0</v>
      </c>
      <c r="AY350" s="14">
        <f>VLOOKUP(AY$4,'CodelList'!$A$136:$C$203,3)*AY953</f>
        <v>0</v>
      </c>
      <c r="AZ350" s="14">
        <f>AZ953</f>
        <v>0</v>
      </c>
      <c r="BA350" s="14">
        <f>VLOOKUP(BA$4,'CodelList'!$A$136:$C$203,3)*BA953</f>
        <v>0</v>
      </c>
      <c r="BB350" s="14">
        <f>BB953</f>
        <v>0</v>
      </c>
      <c r="BC350" s="14">
        <f>VLOOKUP(BC$4,'CodelList'!$A$136:$C$203,3)*BC953</f>
        <v>0</v>
      </c>
      <c r="BD350" s="14">
        <f>BD953</f>
        <v>0</v>
      </c>
      <c r="BE350" s="14">
        <f>VLOOKUP(BE$4,'CodelList'!$A$136:$C$203,3)*BE953</f>
        <v>0</v>
      </c>
      <c r="BF350" s="14">
        <f>BF953</f>
        <v>0</v>
      </c>
      <c r="BG350" s="14">
        <f>VLOOKUP(BG$4,'CodelList'!$A$136:$C$203,3)*BG953</f>
        <v>0</v>
      </c>
      <c r="BH350" s="14">
        <f>BH953</f>
        <v>0</v>
      </c>
      <c r="BI350" s="14">
        <f>VLOOKUP(BI$4,'CodelList'!$A$136:$C$203,3)*BI953</f>
        <v>0</v>
      </c>
      <c r="BJ350" s="14">
        <f>BJ953</f>
        <v>0</v>
      </c>
      <c r="BK350" s="14">
        <f>VLOOKUP(BK$4,'CodelList'!$A$136:$C$203,3)*BK953</f>
        <v>0</v>
      </c>
      <c r="BL350" s="14">
        <f>BL953</f>
        <v>0</v>
      </c>
      <c r="BM350" s="14">
        <f>VLOOKUP(BM$4,'CodelList'!$A$136:$C$203,3)*BM953</f>
        <v>0</v>
      </c>
      <c r="BN350" s="14">
        <f>BN953</f>
        <v>0</v>
      </c>
      <c r="BO350" s="14">
        <f>VLOOKUP(BO$4,'CodelList'!$A$136:$C$203,3)*BO953</f>
        <v>0</v>
      </c>
      <c r="BP350" s="14">
        <f>BP953</f>
        <v>0</v>
      </c>
      <c r="BQ350" s="14">
        <f>VLOOKUP(BQ$4,'CodelList'!$A$136:$C$203,3)*BQ953</f>
        <v>0</v>
      </c>
      <c r="BR350" s="14">
        <f>BR953</f>
        <v>0</v>
      </c>
      <c r="BS350" s="3"/>
    </row>
    <row r="351" ht="13.65" customHeight="1">
      <c r="A351" s="11">
        <f>A954</f>
        <v>1116730</v>
      </c>
      <c r="B351" s="11">
        <f>SUM(C351:BR351)</f>
        <v>17</v>
      </c>
      <c r="C351" s="14">
        <f>VLOOKUP(C$4,'CodelList'!$A$136:$C$203,3)*C954</f>
        <v>0</v>
      </c>
      <c r="D351" s="14">
        <f>D954</f>
        <v>0</v>
      </c>
      <c r="E351" s="14">
        <f>VLOOKUP(E$4,'CodelList'!$A$136:$C$203,3)*E954</f>
        <v>0</v>
      </c>
      <c r="F351" s="14">
        <f>F954</f>
        <v>1</v>
      </c>
      <c r="G351" s="14">
        <f>VLOOKUP(G$4,'CodelList'!$A$136:$C$203,3)*G954</f>
        <v>0</v>
      </c>
      <c r="H351" s="14">
        <f>H954</f>
        <v>0</v>
      </c>
      <c r="I351" s="14">
        <f>VLOOKUP(I$4,'CodelList'!$A$136:$C$203,3)*I954</f>
        <v>0</v>
      </c>
      <c r="J351" s="14">
        <f>J954</f>
        <v>0</v>
      </c>
      <c r="K351" s="14">
        <f>VLOOKUP(K$4,'CodelList'!$A$136:$C$203,3)*K954</f>
        <v>0</v>
      </c>
      <c r="L351" s="14">
        <f>L954</f>
        <v>0</v>
      </c>
      <c r="M351" s="14">
        <f>VLOOKUP(M$4,'CodelList'!$A$136:$C$203,3)*M954</f>
        <v>3</v>
      </c>
      <c r="N351" s="14">
        <f>N954</f>
        <v>0</v>
      </c>
      <c r="O351" s="14">
        <f>VLOOKUP(O$4,'CodelList'!$A$136:$C$203,3)*O954</f>
        <v>0</v>
      </c>
      <c r="P351" s="14">
        <f>P954</f>
        <v>1</v>
      </c>
      <c r="Q351" s="14">
        <f>VLOOKUP(Q$4,'CodelList'!$A$136:$C$203,3)*Q954</f>
        <v>0</v>
      </c>
      <c r="R351" s="14">
        <f>R954</f>
        <v>0</v>
      </c>
      <c r="S351" s="14">
        <f>VLOOKUP(S$4,'CodelList'!$A$136:$C$203,3)*S954</f>
        <v>0</v>
      </c>
      <c r="T351" s="14">
        <f>T954</f>
        <v>0</v>
      </c>
      <c r="U351" s="14">
        <f>VLOOKUP(U$4,'CodelList'!$A$136:$C$203,3)*U954</f>
        <v>0</v>
      </c>
      <c r="V351" s="14">
        <f>V954</f>
        <v>0</v>
      </c>
      <c r="W351" s="14">
        <f>VLOOKUP(W$4,'CodelList'!$A$136:$C$203,3)*W954</f>
        <v>0</v>
      </c>
      <c r="X351" s="14">
        <f>X954</f>
        <v>0</v>
      </c>
      <c r="Y351" s="14">
        <f>VLOOKUP(Y$4,'CodelList'!$A$136:$C$203,3)*Y954</f>
        <v>0</v>
      </c>
      <c r="Z351" s="14">
        <f>Z954</f>
        <v>1</v>
      </c>
      <c r="AA351" s="14">
        <f>VLOOKUP(AA$4,'CodelList'!$A$136:$C$203,3)*AA954</f>
        <v>4</v>
      </c>
      <c r="AB351" s="14">
        <f>AB954</f>
        <v>1</v>
      </c>
      <c r="AC351" s="14">
        <f>VLOOKUP(AC$4,'CodelList'!$A$136:$C$203,3)*AC954</f>
        <v>0</v>
      </c>
      <c r="AD351" s="14">
        <f>AD954</f>
        <v>0</v>
      </c>
      <c r="AE351" s="14">
        <f>VLOOKUP(AE$4,'CodelList'!$A$136:$C$203,3)*AE954</f>
        <v>0</v>
      </c>
      <c r="AF351" s="14">
        <f>AF954</f>
        <v>1</v>
      </c>
      <c r="AG351" s="14">
        <f>VLOOKUP(AG$4,'CodelList'!$A$136:$C$203,3)*AG954</f>
        <v>0</v>
      </c>
      <c r="AH351" s="14">
        <f>AH954</f>
        <v>0</v>
      </c>
      <c r="AI351" s="14">
        <f>VLOOKUP(AI$4,'CodelList'!$A$136:$C$203,3)*AI954</f>
        <v>0</v>
      </c>
      <c r="AJ351" s="14">
        <f>AJ954</f>
        <v>0</v>
      </c>
      <c r="AK351" s="14">
        <f>VLOOKUP(AK$4,'CodelList'!$A$136:$C$203,3)*AK954</f>
        <v>0</v>
      </c>
      <c r="AL351" s="14">
        <f>AL954</f>
        <v>0</v>
      </c>
      <c r="AM351" s="14">
        <f>VLOOKUP(AM$4,'CodelList'!$A$136:$C$203,3)*AM954</f>
        <v>0</v>
      </c>
      <c r="AN351" s="14">
        <f>AN954</f>
        <v>0</v>
      </c>
      <c r="AO351" s="14">
        <f>VLOOKUP(AO$4,'CodelList'!$A$136:$C$203,3)*AO954</f>
        <v>2</v>
      </c>
      <c r="AP351" s="14">
        <f>AP954</f>
        <v>1</v>
      </c>
      <c r="AQ351" s="14">
        <f>VLOOKUP(AQ$4,'CodelList'!$A$136:$C$203,3)*AQ954</f>
        <v>0</v>
      </c>
      <c r="AR351" s="14">
        <f>AR954</f>
        <v>0</v>
      </c>
      <c r="AS351" s="14">
        <f>VLOOKUP(AS$4,'CodelList'!$A$136:$C$203,3)*AS954</f>
        <v>0</v>
      </c>
      <c r="AT351" s="14">
        <f>AT954</f>
        <v>1</v>
      </c>
      <c r="AU351" s="14">
        <f>VLOOKUP(AU$4,'CodelList'!$A$136:$C$203,3)*AU954</f>
        <v>0</v>
      </c>
      <c r="AV351" s="14">
        <f>AV954</f>
        <v>1</v>
      </c>
      <c r="AW351" s="14">
        <f>VLOOKUP(AW$4,'CodelList'!$A$136:$C$203,3)*AW954</f>
        <v>0</v>
      </c>
      <c r="AX351" s="14">
        <f>AX954</f>
        <v>0</v>
      </c>
      <c r="AY351" s="14">
        <f>VLOOKUP(AY$4,'CodelList'!$A$136:$C$203,3)*AY954</f>
        <v>0</v>
      </c>
      <c r="AZ351" s="14">
        <f>AZ954</f>
        <v>0</v>
      </c>
      <c r="BA351" s="14">
        <f>VLOOKUP(BA$4,'CodelList'!$A$136:$C$203,3)*BA954</f>
        <v>0</v>
      </c>
      <c r="BB351" s="14">
        <f>BB954</f>
        <v>0</v>
      </c>
      <c r="BC351" s="14">
        <f>VLOOKUP(BC$4,'CodelList'!$A$136:$C$203,3)*BC954</f>
        <v>0</v>
      </c>
      <c r="BD351" s="14">
        <f>BD954</f>
        <v>0</v>
      </c>
      <c r="BE351" s="14">
        <f>VLOOKUP(BE$4,'CodelList'!$A$136:$C$203,3)*BE954</f>
        <v>0</v>
      </c>
      <c r="BF351" s="14">
        <f>BF954</f>
        <v>0</v>
      </c>
      <c r="BG351" s="14">
        <f>VLOOKUP(BG$4,'CodelList'!$A$136:$C$203,3)*BG954</f>
        <v>0</v>
      </c>
      <c r="BH351" s="14">
        <f>BH954</f>
        <v>0</v>
      </c>
      <c r="BI351" s="14">
        <f>VLOOKUP(BI$4,'CodelList'!$A$136:$C$203,3)*BI954</f>
        <v>0</v>
      </c>
      <c r="BJ351" s="14">
        <f>BJ954</f>
        <v>0</v>
      </c>
      <c r="BK351" s="14">
        <f>VLOOKUP(BK$4,'CodelList'!$A$136:$C$203,3)*BK954</f>
        <v>0</v>
      </c>
      <c r="BL351" s="14">
        <f>BL954</f>
        <v>0</v>
      </c>
      <c r="BM351" s="14">
        <f>VLOOKUP(BM$4,'CodelList'!$A$136:$C$203,3)*BM954</f>
        <v>0</v>
      </c>
      <c r="BN351" s="14">
        <f>BN954</f>
        <v>0</v>
      </c>
      <c r="BO351" s="14">
        <f>VLOOKUP(BO$4,'CodelList'!$A$136:$C$203,3)*BO954</f>
        <v>0</v>
      </c>
      <c r="BP351" s="14">
        <f>BP954</f>
        <v>0</v>
      </c>
      <c r="BQ351" s="14">
        <f>VLOOKUP(BQ$4,'CodelList'!$A$136:$C$203,3)*BQ954</f>
        <v>0</v>
      </c>
      <c r="BR351" s="14">
        <f>BR954</f>
        <v>0</v>
      </c>
      <c r="BS351" s="3"/>
    </row>
    <row r="352" ht="13.65" customHeight="1">
      <c r="A352" s="11">
        <f>A955</f>
        <v>1120150</v>
      </c>
      <c r="B352" s="11">
        <f>SUM(C352:BR352)</f>
        <v>18</v>
      </c>
      <c r="C352" s="14">
        <f>VLOOKUP(C$4,'CodelList'!$A$136:$C$203,3)*C955</f>
        <v>0</v>
      </c>
      <c r="D352" s="14">
        <f>D955</f>
        <v>1</v>
      </c>
      <c r="E352" s="14">
        <f>VLOOKUP(E$4,'CodelList'!$A$136:$C$203,3)*E955</f>
        <v>0</v>
      </c>
      <c r="F352" s="14">
        <f>F955</f>
        <v>0</v>
      </c>
      <c r="G352" s="14">
        <f>VLOOKUP(G$4,'CodelList'!$A$136:$C$203,3)*G955</f>
        <v>0</v>
      </c>
      <c r="H352" s="14">
        <f>H955</f>
        <v>0</v>
      </c>
      <c r="I352" s="14">
        <f>VLOOKUP(I$4,'CodelList'!$A$136:$C$203,3)*I955</f>
        <v>0</v>
      </c>
      <c r="J352" s="14">
        <f>J955</f>
        <v>0</v>
      </c>
      <c r="K352" s="14">
        <f>VLOOKUP(K$4,'CodelList'!$A$136:$C$203,3)*K955</f>
        <v>0</v>
      </c>
      <c r="L352" s="14">
        <f>L955</f>
        <v>0</v>
      </c>
      <c r="M352" s="14">
        <f>VLOOKUP(M$4,'CodelList'!$A$136:$C$203,3)*M955</f>
        <v>0</v>
      </c>
      <c r="N352" s="14">
        <f>N955</f>
        <v>0</v>
      </c>
      <c r="O352" s="14">
        <f>VLOOKUP(O$4,'CodelList'!$A$136:$C$203,3)*O955</f>
        <v>0</v>
      </c>
      <c r="P352" s="14">
        <f>P955</f>
        <v>1</v>
      </c>
      <c r="Q352" s="14">
        <f>VLOOKUP(Q$4,'CodelList'!$A$136:$C$203,3)*Q955</f>
        <v>0</v>
      </c>
      <c r="R352" s="14">
        <f>R955</f>
        <v>0</v>
      </c>
      <c r="S352" s="14">
        <f>VLOOKUP(S$4,'CodelList'!$A$136:$C$203,3)*S955</f>
        <v>0</v>
      </c>
      <c r="T352" s="14">
        <f>T955</f>
        <v>0</v>
      </c>
      <c r="U352" s="14">
        <f>VLOOKUP(U$4,'CodelList'!$A$136:$C$203,3)*U955</f>
        <v>0</v>
      </c>
      <c r="V352" s="14">
        <f>V955</f>
        <v>0</v>
      </c>
      <c r="W352" s="14">
        <f>VLOOKUP(W$4,'CodelList'!$A$136:$C$203,3)*W955</f>
        <v>0</v>
      </c>
      <c r="X352" s="14">
        <f>X955</f>
        <v>0</v>
      </c>
      <c r="Y352" s="14">
        <f>VLOOKUP(Y$4,'CodelList'!$A$136:$C$203,3)*Y955</f>
        <v>0</v>
      </c>
      <c r="Z352" s="14">
        <f>Z955</f>
        <v>1</v>
      </c>
      <c r="AA352" s="14">
        <f>VLOOKUP(AA$4,'CodelList'!$A$136:$C$203,3)*AA955</f>
        <v>4</v>
      </c>
      <c r="AB352" s="14">
        <f>AB955</f>
        <v>1</v>
      </c>
      <c r="AC352" s="14">
        <f>VLOOKUP(AC$4,'CodelList'!$A$136:$C$203,3)*AC955</f>
        <v>0</v>
      </c>
      <c r="AD352" s="14">
        <f>AD955</f>
        <v>0</v>
      </c>
      <c r="AE352" s="14">
        <f>VLOOKUP(AE$4,'CodelList'!$A$136:$C$203,3)*AE955</f>
        <v>4</v>
      </c>
      <c r="AF352" s="14">
        <f>AF955</f>
        <v>0</v>
      </c>
      <c r="AG352" s="14">
        <f>VLOOKUP(AG$4,'CodelList'!$A$136:$C$203,3)*AG955</f>
        <v>0</v>
      </c>
      <c r="AH352" s="14">
        <f>AH955</f>
        <v>0</v>
      </c>
      <c r="AI352" s="14">
        <f>VLOOKUP(AI$4,'CodelList'!$A$136:$C$203,3)*AI955</f>
        <v>1</v>
      </c>
      <c r="AJ352" s="14">
        <f>AJ955</f>
        <v>0</v>
      </c>
      <c r="AK352" s="14">
        <f>VLOOKUP(AK$4,'CodelList'!$A$136:$C$203,3)*AK955</f>
        <v>0</v>
      </c>
      <c r="AL352" s="14">
        <f>AL955</f>
        <v>0</v>
      </c>
      <c r="AM352" s="14">
        <f>VLOOKUP(AM$4,'CodelList'!$A$136:$C$203,3)*AM955</f>
        <v>0</v>
      </c>
      <c r="AN352" s="14">
        <f>AN955</f>
        <v>0</v>
      </c>
      <c r="AO352" s="14">
        <f>VLOOKUP(AO$4,'CodelList'!$A$136:$C$203,3)*AO955</f>
        <v>2</v>
      </c>
      <c r="AP352" s="14">
        <f>AP955</f>
        <v>1</v>
      </c>
      <c r="AQ352" s="14">
        <f>VLOOKUP(AQ$4,'CodelList'!$A$136:$C$203,3)*AQ955</f>
        <v>0</v>
      </c>
      <c r="AR352" s="14">
        <f>AR955</f>
        <v>0</v>
      </c>
      <c r="AS352" s="14">
        <f>VLOOKUP(AS$4,'CodelList'!$A$136:$C$203,3)*AS955</f>
        <v>0</v>
      </c>
      <c r="AT352" s="14">
        <f>AT955</f>
        <v>1</v>
      </c>
      <c r="AU352" s="14">
        <f>VLOOKUP(AU$4,'CodelList'!$A$136:$C$203,3)*AU955</f>
        <v>0</v>
      </c>
      <c r="AV352" s="14">
        <f>AV955</f>
        <v>0</v>
      </c>
      <c r="AW352" s="14">
        <f>VLOOKUP(AW$4,'CodelList'!$A$136:$C$203,3)*AW955</f>
        <v>0</v>
      </c>
      <c r="AX352" s="14">
        <f>AX955</f>
        <v>1</v>
      </c>
      <c r="AY352" s="14">
        <f>VLOOKUP(AY$4,'CodelList'!$A$136:$C$203,3)*AY955</f>
        <v>0</v>
      </c>
      <c r="AZ352" s="14">
        <f>AZ955</f>
        <v>0</v>
      </c>
      <c r="BA352" s="14">
        <f>VLOOKUP(BA$4,'CodelList'!$A$136:$C$203,3)*BA955</f>
        <v>0</v>
      </c>
      <c r="BB352" s="14">
        <f>BB955</f>
        <v>0</v>
      </c>
      <c r="BC352" s="14">
        <f>VLOOKUP(BC$4,'CodelList'!$A$136:$C$203,3)*BC955</f>
        <v>0</v>
      </c>
      <c r="BD352" s="14">
        <f>BD955</f>
        <v>0</v>
      </c>
      <c r="BE352" s="14">
        <f>VLOOKUP(BE$4,'CodelList'!$A$136:$C$203,3)*BE955</f>
        <v>0</v>
      </c>
      <c r="BF352" s="14">
        <f>BF955</f>
        <v>0</v>
      </c>
      <c r="BG352" s="14">
        <f>VLOOKUP(BG$4,'CodelList'!$A$136:$C$203,3)*BG955</f>
        <v>0</v>
      </c>
      <c r="BH352" s="14">
        <f>BH955</f>
        <v>0</v>
      </c>
      <c r="BI352" s="14">
        <f>VLOOKUP(BI$4,'CodelList'!$A$136:$C$203,3)*BI955</f>
        <v>0</v>
      </c>
      <c r="BJ352" s="14">
        <f>BJ955</f>
        <v>0</v>
      </c>
      <c r="BK352" s="14">
        <f>VLOOKUP(BK$4,'CodelList'!$A$136:$C$203,3)*BK955</f>
        <v>0</v>
      </c>
      <c r="BL352" s="14">
        <f>BL955</f>
        <v>0</v>
      </c>
      <c r="BM352" s="14">
        <f>VLOOKUP(BM$4,'CodelList'!$A$136:$C$203,3)*BM955</f>
        <v>0</v>
      </c>
      <c r="BN352" s="14">
        <f>BN955</f>
        <v>0</v>
      </c>
      <c r="BO352" s="14">
        <f>VLOOKUP(BO$4,'CodelList'!$A$136:$C$203,3)*BO955</f>
        <v>0</v>
      </c>
      <c r="BP352" s="14">
        <f>BP955</f>
        <v>0</v>
      </c>
      <c r="BQ352" s="14">
        <f>VLOOKUP(BQ$4,'CodelList'!$A$136:$C$203,3)*BQ955</f>
        <v>0</v>
      </c>
      <c r="BR352" s="14">
        <f>BR955</f>
        <v>0</v>
      </c>
      <c r="BS352" s="3"/>
    </row>
    <row r="353" ht="13.65" customHeight="1">
      <c r="A353" s="11">
        <f>A956</f>
        <v>1120250</v>
      </c>
      <c r="B353" s="11">
        <f>SUM(C353:BR353)</f>
        <v>21</v>
      </c>
      <c r="C353" s="14">
        <f>VLOOKUP(C$4,'CodelList'!$A$136:$C$203,3)*C956</f>
        <v>0</v>
      </c>
      <c r="D353" s="14">
        <f>D956</f>
        <v>1</v>
      </c>
      <c r="E353" s="14">
        <f>VLOOKUP(E$4,'CodelList'!$A$136:$C$203,3)*E956</f>
        <v>1</v>
      </c>
      <c r="F353" s="14">
        <f>F956</f>
        <v>1</v>
      </c>
      <c r="G353" s="14">
        <f>VLOOKUP(G$4,'CodelList'!$A$136:$C$203,3)*G956</f>
        <v>0</v>
      </c>
      <c r="H353" s="14">
        <f>H956</f>
        <v>0</v>
      </c>
      <c r="I353" s="14">
        <f>VLOOKUP(I$4,'CodelList'!$A$136:$C$203,3)*I956</f>
        <v>0</v>
      </c>
      <c r="J353" s="14">
        <f>J956</f>
        <v>1</v>
      </c>
      <c r="K353" s="14">
        <f>VLOOKUP(K$4,'CodelList'!$A$136:$C$203,3)*K956</f>
        <v>0</v>
      </c>
      <c r="L353" s="14">
        <f>L956</f>
        <v>0</v>
      </c>
      <c r="M353" s="14">
        <f>VLOOKUP(M$4,'CodelList'!$A$136:$C$203,3)*M956</f>
        <v>0</v>
      </c>
      <c r="N353" s="14">
        <f>N956</f>
        <v>0</v>
      </c>
      <c r="O353" s="14">
        <f>VLOOKUP(O$4,'CodelList'!$A$136:$C$203,3)*O956</f>
        <v>0</v>
      </c>
      <c r="P353" s="14">
        <f>P956</f>
        <v>1</v>
      </c>
      <c r="Q353" s="14">
        <f>VLOOKUP(Q$4,'CodelList'!$A$136:$C$203,3)*Q956</f>
        <v>0</v>
      </c>
      <c r="R353" s="14">
        <f>R956</f>
        <v>0</v>
      </c>
      <c r="S353" s="14">
        <f>VLOOKUP(S$4,'CodelList'!$A$136:$C$203,3)*S956</f>
        <v>0</v>
      </c>
      <c r="T353" s="14">
        <f>T956</f>
        <v>0</v>
      </c>
      <c r="U353" s="14">
        <f>VLOOKUP(U$4,'CodelList'!$A$136:$C$203,3)*U956</f>
        <v>0</v>
      </c>
      <c r="V353" s="14">
        <f>V956</f>
        <v>0</v>
      </c>
      <c r="W353" s="14">
        <f>VLOOKUP(W$4,'CodelList'!$A$136:$C$203,3)*W956</f>
        <v>0</v>
      </c>
      <c r="X353" s="14">
        <f>X956</f>
        <v>0</v>
      </c>
      <c r="Y353" s="14">
        <f>VLOOKUP(Y$4,'CodelList'!$A$136:$C$203,3)*Y956</f>
        <v>1</v>
      </c>
      <c r="Z353" s="14">
        <f>Z956</f>
        <v>1</v>
      </c>
      <c r="AA353" s="14">
        <f>VLOOKUP(AA$4,'CodelList'!$A$136:$C$203,3)*AA956</f>
        <v>4</v>
      </c>
      <c r="AB353" s="14">
        <f>AB956</f>
        <v>1</v>
      </c>
      <c r="AC353" s="14">
        <f>VLOOKUP(AC$4,'CodelList'!$A$136:$C$203,3)*AC956</f>
        <v>0</v>
      </c>
      <c r="AD353" s="14">
        <f>AD956</f>
        <v>0</v>
      </c>
      <c r="AE353" s="14">
        <f>VLOOKUP(AE$4,'CodelList'!$A$136:$C$203,3)*AE956</f>
        <v>0</v>
      </c>
      <c r="AF353" s="14">
        <f>AF956</f>
        <v>0</v>
      </c>
      <c r="AG353" s="14">
        <f>VLOOKUP(AG$4,'CodelList'!$A$136:$C$203,3)*AG956</f>
        <v>0</v>
      </c>
      <c r="AH353" s="14">
        <f>AH956</f>
        <v>0</v>
      </c>
      <c r="AI353" s="14">
        <f>VLOOKUP(AI$4,'CodelList'!$A$136:$C$203,3)*AI956</f>
        <v>1</v>
      </c>
      <c r="AJ353" s="14">
        <f>AJ956</f>
        <v>0</v>
      </c>
      <c r="AK353" s="14">
        <f>VLOOKUP(AK$4,'CodelList'!$A$136:$C$203,3)*AK956</f>
        <v>0</v>
      </c>
      <c r="AL353" s="14">
        <f>AL956</f>
        <v>0</v>
      </c>
      <c r="AM353" s="14">
        <f>VLOOKUP(AM$4,'CodelList'!$A$136:$C$203,3)*AM956</f>
        <v>0</v>
      </c>
      <c r="AN353" s="14">
        <f>AN956</f>
        <v>1</v>
      </c>
      <c r="AO353" s="14">
        <f>VLOOKUP(AO$4,'CodelList'!$A$136:$C$203,3)*AO956</f>
        <v>2</v>
      </c>
      <c r="AP353" s="14">
        <f>AP956</f>
        <v>1</v>
      </c>
      <c r="AQ353" s="14">
        <f>VLOOKUP(AQ$4,'CodelList'!$A$136:$C$203,3)*AQ956</f>
        <v>1</v>
      </c>
      <c r="AR353" s="14">
        <f>AR956</f>
        <v>0</v>
      </c>
      <c r="AS353" s="14">
        <f>VLOOKUP(AS$4,'CodelList'!$A$136:$C$203,3)*AS956</f>
        <v>0</v>
      </c>
      <c r="AT353" s="14">
        <f>AT956</f>
        <v>1</v>
      </c>
      <c r="AU353" s="14">
        <f>VLOOKUP(AU$4,'CodelList'!$A$136:$C$203,3)*AU956</f>
        <v>0</v>
      </c>
      <c r="AV353" s="14">
        <f>AV956</f>
        <v>1</v>
      </c>
      <c r="AW353" s="14">
        <f>VLOOKUP(AW$4,'CodelList'!$A$136:$C$203,3)*AW956</f>
        <v>0</v>
      </c>
      <c r="AX353" s="14">
        <f>AX956</f>
        <v>1</v>
      </c>
      <c r="AY353" s="14">
        <f>VLOOKUP(AY$4,'CodelList'!$A$136:$C$203,3)*AY956</f>
        <v>0</v>
      </c>
      <c r="AZ353" s="14">
        <f>AZ956</f>
        <v>0</v>
      </c>
      <c r="BA353" s="14">
        <f>VLOOKUP(BA$4,'CodelList'!$A$136:$C$203,3)*BA956</f>
        <v>0</v>
      </c>
      <c r="BB353" s="14">
        <f>BB956</f>
        <v>0</v>
      </c>
      <c r="BC353" s="14">
        <f>VLOOKUP(BC$4,'CodelList'!$A$136:$C$203,3)*BC956</f>
        <v>0</v>
      </c>
      <c r="BD353" s="14">
        <f>BD956</f>
        <v>0</v>
      </c>
      <c r="BE353" s="14">
        <f>VLOOKUP(BE$4,'CodelList'!$A$136:$C$203,3)*BE956</f>
        <v>0</v>
      </c>
      <c r="BF353" s="14">
        <f>BF956</f>
        <v>0</v>
      </c>
      <c r="BG353" s="14">
        <f>VLOOKUP(BG$4,'CodelList'!$A$136:$C$203,3)*BG956</f>
        <v>0</v>
      </c>
      <c r="BH353" s="14">
        <f>BH956</f>
        <v>0</v>
      </c>
      <c r="BI353" s="14">
        <f>VLOOKUP(BI$4,'CodelList'!$A$136:$C$203,3)*BI956</f>
        <v>0</v>
      </c>
      <c r="BJ353" s="14">
        <f>BJ956</f>
        <v>0</v>
      </c>
      <c r="BK353" s="14">
        <f>VLOOKUP(BK$4,'CodelList'!$A$136:$C$203,3)*BK956</f>
        <v>0</v>
      </c>
      <c r="BL353" s="14">
        <f>BL956</f>
        <v>0</v>
      </c>
      <c r="BM353" s="14">
        <f>VLOOKUP(BM$4,'CodelList'!$A$136:$C$203,3)*BM956</f>
        <v>0</v>
      </c>
      <c r="BN353" s="14">
        <f>BN956</f>
        <v>0</v>
      </c>
      <c r="BO353" s="14">
        <f>VLOOKUP(BO$4,'CodelList'!$A$136:$C$203,3)*BO956</f>
        <v>0</v>
      </c>
      <c r="BP353" s="14">
        <f>BP956</f>
        <v>0</v>
      </c>
      <c r="BQ353" s="14">
        <f>VLOOKUP(BQ$4,'CodelList'!$A$136:$C$203,3)*BQ956</f>
        <v>0</v>
      </c>
      <c r="BR353" s="14">
        <f>BR956</f>
        <v>0</v>
      </c>
      <c r="BS353" s="3"/>
    </row>
    <row r="354" ht="13.65" customHeight="1">
      <c r="A354" s="11">
        <f>A957</f>
        <v>1120440</v>
      </c>
      <c r="B354" s="11">
        <f>SUM(C354:BR354)</f>
        <v>32</v>
      </c>
      <c r="C354" s="14">
        <f>VLOOKUP(C$4,'CodelList'!$A$136:$C$203,3)*C957</f>
        <v>0</v>
      </c>
      <c r="D354" s="14">
        <f>D957</f>
        <v>0</v>
      </c>
      <c r="E354" s="14">
        <f>VLOOKUP(E$4,'CodelList'!$A$136:$C$203,3)*E957</f>
        <v>1</v>
      </c>
      <c r="F354" s="14">
        <f>F957</f>
        <v>1</v>
      </c>
      <c r="G354" s="14">
        <f>VLOOKUP(G$4,'CodelList'!$A$136:$C$203,3)*G957</f>
        <v>0</v>
      </c>
      <c r="H354" s="14">
        <f>H957</f>
        <v>0</v>
      </c>
      <c r="I354" s="14">
        <f>VLOOKUP(I$4,'CodelList'!$A$136:$C$203,3)*I957</f>
        <v>0</v>
      </c>
      <c r="J354" s="14">
        <f>J957</f>
        <v>0</v>
      </c>
      <c r="K354" s="14">
        <f>VLOOKUP(K$4,'CodelList'!$A$136:$C$203,3)*K957</f>
        <v>0</v>
      </c>
      <c r="L354" s="14">
        <f>L957</f>
        <v>0</v>
      </c>
      <c r="M354" s="14">
        <f>VLOOKUP(M$4,'CodelList'!$A$136:$C$203,3)*M957</f>
        <v>0</v>
      </c>
      <c r="N354" s="14">
        <f>N957</f>
        <v>0</v>
      </c>
      <c r="O354" s="14">
        <f>VLOOKUP(O$4,'CodelList'!$A$136:$C$203,3)*O957</f>
        <v>0</v>
      </c>
      <c r="P354" s="14">
        <f>P957</f>
        <v>1</v>
      </c>
      <c r="Q354" s="14">
        <f>VLOOKUP(Q$4,'CodelList'!$A$136:$C$203,3)*Q957</f>
        <v>0</v>
      </c>
      <c r="R354" s="14">
        <f>R957</f>
        <v>0</v>
      </c>
      <c r="S354" s="14">
        <f>VLOOKUP(S$4,'CodelList'!$A$136:$C$203,3)*S957</f>
        <v>0</v>
      </c>
      <c r="T354" s="14">
        <f>T957</f>
        <v>0</v>
      </c>
      <c r="U354" s="14">
        <f>VLOOKUP(U$4,'CodelList'!$A$136:$C$203,3)*U957</f>
        <v>0</v>
      </c>
      <c r="V354" s="14">
        <f>V957</f>
        <v>0</v>
      </c>
      <c r="W354" s="14">
        <f>VLOOKUP(W$4,'CodelList'!$A$136:$C$203,3)*W957</f>
        <v>0</v>
      </c>
      <c r="X354" s="14">
        <f>X957</f>
        <v>0</v>
      </c>
      <c r="Y354" s="14">
        <f>VLOOKUP(Y$4,'CodelList'!$A$136:$C$203,3)*Y957</f>
        <v>0</v>
      </c>
      <c r="Z354" s="14">
        <f>Z957</f>
        <v>1</v>
      </c>
      <c r="AA354" s="14">
        <f>VLOOKUP(AA$4,'CodelList'!$A$136:$C$203,3)*AA957</f>
        <v>4</v>
      </c>
      <c r="AB354" s="14">
        <f>AB957</f>
        <v>1</v>
      </c>
      <c r="AC354" s="14">
        <f>VLOOKUP(AC$4,'CodelList'!$A$136:$C$203,3)*AC957</f>
        <v>5</v>
      </c>
      <c r="AD354" s="14">
        <f>AD957</f>
        <v>0</v>
      </c>
      <c r="AE354" s="14">
        <f>VLOOKUP(AE$4,'CodelList'!$A$136:$C$203,3)*AE957</f>
        <v>0</v>
      </c>
      <c r="AF354" s="14">
        <f>AF957</f>
        <v>1</v>
      </c>
      <c r="AG354" s="14">
        <f>VLOOKUP(AG$4,'CodelList'!$A$136:$C$203,3)*AG957</f>
        <v>0</v>
      </c>
      <c r="AH354" s="14">
        <f>AH957</f>
        <v>1</v>
      </c>
      <c r="AI354" s="14">
        <f>VLOOKUP(AI$4,'CodelList'!$A$136:$C$203,3)*AI957</f>
        <v>0</v>
      </c>
      <c r="AJ354" s="14">
        <f>AJ957</f>
        <v>0</v>
      </c>
      <c r="AK354" s="14">
        <f>VLOOKUP(AK$4,'CodelList'!$A$136:$C$203,3)*AK957</f>
        <v>0</v>
      </c>
      <c r="AL354" s="14">
        <f>AL957</f>
        <v>0</v>
      </c>
      <c r="AM354" s="14">
        <f>VLOOKUP(AM$4,'CodelList'!$A$136:$C$203,3)*AM957</f>
        <v>0</v>
      </c>
      <c r="AN354" s="14">
        <f>AN957</f>
        <v>0</v>
      </c>
      <c r="AO354" s="14">
        <f>VLOOKUP(AO$4,'CodelList'!$A$136:$C$203,3)*AO957</f>
        <v>2</v>
      </c>
      <c r="AP354" s="14">
        <f>AP957</f>
        <v>0</v>
      </c>
      <c r="AQ354" s="14">
        <f>VLOOKUP(AQ$4,'CodelList'!$A$136:$C$203,3)*AQ957</f>
        <v>0</v>
      </c>
      <c r="AR354" s="14">
        <f>AR957</f>
        <v>0</v>
      </c>
      <c r="AS354" s="14">
        <f>VLOOKUP(AS$4,'CodelList'!$A$136:$C$203,3)*AS957</f>
        <v>0</v>
      </c>
      <c r="AT354" s="14">
        <f>AT957</f>
        <v>1</v>
      </c>
      <c r="AU354" s="14">
        <f>VLOOKUP(AU$4,'CodelList'!$A$136:$C$203,3)*AU957</f>
        <v>0</v>
      </c>
      <c r="AV354" s="14">
        <f>AV957</f>
        <v>0</v>
      </c>
      <c r="AW354" s="14">
        <f>VLOOKUP(AW$4,'CodelList'!$A$136:$C$203,3)*AW957</f>
        <v>0</v>
      </c>
      <c r="AX354" s="14">
        <f>AX957</f>
        <v>1</v>
      </c>
      <c r="AY354" s="14">
        <f>VLOOKUP(AY$4,'CodelList'!$A$136:$C$203,3)*AY957</f>
        <v>0</v>
      </c>
      <c r="AZ354" s="14">
        <f>AZ957</f>
        <v>0</v>
      </c>
      <c r="BA354" s="14">
        <f>VLOOKUP(BA$4,'CodelList'!$A$136:$C$203,3)*BA957</f>
        <v>6</v>
      </c>
      <c r="BB354" s="14">
        <f>BB957</f>
        <v>0</v>
      </c>
      <c r="BC354" s="14">
        <f>VLOOKUP(BC$4,'CodelList'!$A$136:$C$203,3)*BC957</f>
        <v>5</v>
      </c>
      <c r="BD354" s="14">
        <f>BD957</f>
        <v>0</v>
      </c>
      <c r="BE354" s="14">
        <f>VLOOKUP(BE$4,'CodelList'!$A$136:$C$203,3)*BE957</f>
        <v>0</v>
      </c>
      <c r="BF354" s="14">
        <f>BF957</f>
        <v>0</v>
      </c>
      <c r="BG354" s="14">
        <f>VLOOKUP(BG$4,'CodelList'!$A$136:$C$203,3)*BG957</f>
        <v>1</v>
      </c>
      <c r="BH354" s="14">
        <f>BH957</f>
        <v>0</v>
      </c>
      <c r="BI354" s="14">
        <f>VLOOKUP(BI$4,'CodelList'!$A$136:$C$203,3)*BI957</f>
        <v>0</v>
      </c>
      <c r="BJ354" s="14">
        <f>BJ957</f>
        <v>0</v>
      </c>
      <c r="BK354" s="14">
        <f>VLOOKUP(BK$4,'CodelList'!$A$136:$C$203,3)*BK957</f>
        <v>0</v>
      </c>
      <c r="BL354" s="14">
        <f>BL957</f>
        <v>0</v>
      </c>
      <c r="BM354" s="14">
        <f>VLOOKUP(BM$4,'CodelList'!$A$136:$C$203,3)*BM957</f>
        <v>0</v>
      </c>
      <c r="BN354" s="14">
        <f>BN957</f>
        <v>0</v>
      </c>
      <c r="BO354" s="14">
        <f>VLOOKUP(BO$4,'CodelList'!$A$136:$C$203,3)*BO957</f>
        <v>0</v>
      </c>
      <c r="BP354" s="14">
        <f>BP957</f>
        <v>0</v>
      </c>
      <c r="BQ354" s="14">
        <f>VLOOKUP(BQ$4,'CodelList'!$A$136:$C$203,3)*BQ957</f>
        <v>0</v>
      </c>
      <c r="BR354" s="14">
        <f>BR957</f>
        <v>0</v>
      </c>
      <c r="BS354" s="3"/>
    </row>
    <row r="355" ht="13.65" customHeight="1">
      <c r="A355" s="11">
        <f>A958</f>
        <v>1120450</v>
      </c>
      <c r="B355" s="11">
        <f>SUM(C355:BR355)</f>
        <v>20</v>
      </c>
      <c r="C355" s="14">
        <f>VLOOKUP(C$4,'CodelList'!$A$136:$C$203,3)*C958</f>
        <v>0</v>
      </c>
      <c r="D355" s="14">
        <f>D958</f>
        <v>0</v>
      </c>
      <c r="E355" s="14">
        <f>VLOOKUP(E$4,'CodelList'!$A$136:$C$203,3)*E958</f>
        <v>0</v>
      </c>
      <c r="F355" s="14">
        <f>F958</f>
        <v>1</v>
      </c>
      <c r="G355" s="14">
        <f>VLOOKUP(G$4,'CodelList'!$A$136:$C$203,3)*G958</f>
        <v>0</v>
      </c>
      <c r="H355" s="14">
        <f>H958</f>
        <v>0</v>
      </c>
      <c r="I355" s="14">
        <f>VLOOKUP(I$4,'CodelList'!$A$136:$C$203,3)*I958</f>
        <v>0</v>
      </c>
      <c r="J355" s="14">
        <f>J958</f>
        <v>0</v>
      </c>
      <c r="K355" s="14">
        <f>VLOOKUP(K$4,'CodelList'!$A$136:$C$203,3)*K958</f>
        <v>0</v>
      </c>
      <c r="L355" s="14">
        <f>L958</f>
        <v>0</v>
      </c>
      <c r="M355" s="14">
        <f>VLOOKUP(M$4,'CodelList'!$A$136:$C$203,3)*M958</f>
        <v>0</v>
      </c>
      <c r="N355" s="14">
        <f>N958</f>
        <v>0</v>
      </c>
      <c r="O355" s="14">
        <f>VLOOKUP(O$4,'CodelList'!$A$136:$C$203,3)*O958</f>
        <v>0</v>
      </c>
      <c r="P355" s="14">
        <f>P958</f>
        <v>1</v>
      </c>
      <c r="Q355" s="14">
        <f>VLOOKUP(Q$4,'CodelList'!$A$136:$C$203,3)*Q958</f>
        <v>0</v>
      </c>
      <c r="R355" s="14">
        <f>R958</f>
        <v>1</v>
      </c>
      <c r="S355" s="14">
        <f>VLOOKUP(S$4,'CodelList'!$A$136:$C$203,3)*S958</f>
        <v>0</v>
      </c>
      <c r="T355" s="14">
        <f>T958</f>
        <v>0</v>
      </c>
      <c r="U355" s="14">
        <f>VLOOKUP(U$4,'CodelList'!$A$136:$C$203,3)*U958</f>
        <v>0</v>
      </c>
      <c r="V355" s="14">
        <f>V958</f>
        <v>0</v>
      </c>
      <c r="W355" s="14">
        <f>VLOOKUP(W$4,'CodelList'!$A$136:$C$203,3)*W958</f>
        <v>0</v>
      </c>
      <c r="X355" s="14">
        <f>X958</f>
        <v>0</v>
      </c>
      <c r="Y355" s="14">
        <f>VLOOKUP(Y$4,'CodelList'!$A$136:$C$203,3)*Y958</f>
        <v>0</v>
      </c>
      <c r="Z355" s="14">
        <f>Z958</f>
        <v>1</v>
      </c>
      <c r="AA355" s="14">
        <f>VLOOKUP(AA$4,'CodelList'!$A$136:$C$203,3)*AA958</f>
        <v>4</v>
      </c>
      <c r="AB355" s="14">
        <f>AB958</f>
        <v>1</v>
      </c>
      <c r="AC355" s="14">
        <f>VLOOKUP(AC$4,'CodelList'!$A$136:$C$203,3)*AC958</f>
        <v>0</v>
      </c>
      <c r="AD355" s="14">
        <f>AD958</f>
        <v>0</v>
      </c>
      <c r="AE355" s="14">
        <f>VLOOKUP(AE$4,'CodelList'!$A$136:$C$203,3)*AE958</f>
        <v>0</v>
      </c>
      <c r="AF355" s="14">
        <f>AF958</f>
        <v>1</v>
      </c>
      <c r="AG355" s="14">
        <f>VLOOKUP(AG$4,'CodelList'!$A$136:$C$203,3)*AG958</f>
        <v>0</v>
      </c>
      <c r="AH355" s="14">
        <f>AH958</f>
        <v>0</v>
      </c>
      <c r="AI355" s="14">
        <f>VLOOKUP(AI$4,'CodelList'!$A$136:$C$203,3)*AI958</f>
        <v>0</v>
      </c>
      <c r="AJ355" s="14">
        <f>AJ958</f>
        <v>0</v>
      </c>
      <c r="AK355" s="14">
        <f>VLOOKUP(AK$4,'CodelList'!$A$136:$C$203,3)*AK958</f>
        <v>0</v>
      </c>
      <c r="AL355" s="14">
        <f>AL958</f>
        <v>0</v>
      </c>
      <c r="AM355" s="14">
        <f>VLOOKUP(AM$4,'CodelList'!$A$136:$C$203,3)*AM958</f>
        <v>0</v>
      </c>
      <c r="AN355" s="14">
        <f>AN958</f>
        <v>1</v>
      </c>
      <c r="AO355" s="14">
        <f>VLOOKUP(AO$4,'CodelList'!$A$136:$C$203,3)*AO958</f>
        <v>2</v>
      </c>
      <c r="AP355" s="14">
        <f>AP958</f>
        <v>0</v>
      </c>
      <c r="AQ355" s="14">
        <f>VLOOKUP(AQ$4,'CodelList'!$A$136:$C$203,3)*AQ958</f>
        <v>1</v>
      </c>
      <c r="AR355" s="14">
        <f>AR958</f>
        <v>0</v>
      </c>
      <c r="AS355" s="14">
        <f>VLOOKUP(AS$4,'CodelList'!$A$136:$C$203,3)*AS958</f>
        <v>0</v>
      </c>
      <c r="AT355" s="14">
        <f>AT958</f>
        <v>1</v>
      </c>
      <c r="AU355" s="14">
        <f>VLOOKUP(AU$4,'CodelList'!$A$136:$C$203,3)*AU958</f>
        <v>0</v>
      </c>
      <c r="AV355" s="14">
        <f>AV958</f>
        <v>0</v>
      </c>
      <c r="AW355" s="14">
        <f>VLOOKUP(AW$4,'CodelList'!$A$136:$C$203,3)*AW958</f>
        <v>0</v>
      </c>
      <c r="AX355" s="14">
        <f>AX958</f>
        <v>0</v>
      </c>
      <c r="AY355" s="14">
        <f>VLOOKUP(AY$4,'CodelList'!$A$136:$C$203,3)*AY958</f>
        <v>0</v>
      </c>
      <c r="AZ355" s="14">
        <f>AZ958</f>
        <v>0</v>
      </c>
      <c r="BA355" s="14">
        <f>VLOOKUP(BA$4,'CodelList'!$A$136:$C$203,3)*BA958</f>
        <v>0</v>
      </c>
      <c r="BB355" s="14">
        <f>BB958</f>
        <v>0</v>
      </c>
      <c r="BC355" s="14">
        <f>VLOOKUP(BC$4,'CodelList'!$A$136:$C$203,3)*BC958</f>
        <v>5</v>
      </c>
      <c r="BD355" s="14">
        <f>BD958</f>
        <v>0</v>
      </c>
      <c r="BE355" s="14">
        <f>VLOOKUP(BE$4,'CodelList'!$A$136:$C$203,3)*BE958</f>
        <v>0</v>
      </c>
      <c r="BF355" s="14">
        <f>BF958</f>
        <v>0</v>
      </c>
      <c r="BG355" s="14">
        <f>VLOOKUP(BG$4,'CodelList'!$A$136:$C$203,3)*BG958</f>
        <v>0</v>
      </c>
      <c r="BH355" s="14">
        <f>BH958</f>
        <v>0</v>
      </c>
      <c r="BI355" s="14">
        <f>VLOOKUP(BI$4,'CodelList'!$A$136:$C$203,3)*BI958</f>
        <v>0</v>
      </c>
      <c r="BJ355" s="14">
        <f>BJ958</f>
        <v>0</v>
      </c>
      <c r="BK355" s="14">
        <f>VLOOKUP(BK$4,'CodelList'!$A$136:$C$203,3)*BK958</f>
        <v>0</v>
      </c>
      <c r="BL355" s="14">
        <f>BL958</f>
        <v>0</v>
      </c>
      <c r="BM355" s="14">
        <f>VLOOKUP(BM$4,'CodelList'!$A$136:$C$203,3)*BM958</f>
        <v>0</v>
      </c>
      <c r="BN355" s="14">
        <f>BN958</f>
        <v>0</v>
      </c>
      <c r="BO355" s="14">
        <f>VLOOKUP(BO$4,'CodelList'!$A$136:$C$203,3)*BO958</f>
        <v>0</v>
      </c>
      <c r="BP355" s="14">
        <f>BP958</f>
        <v>0</v>
      </c>
      <c r="BQ355" s="14">
        <f>VLOOKUP(BQ$4,'CodelList'!$A$136:$C$203,3)*BQ958</f>
        <v>0</v>
      </c>
      <c r="BR355" s="14">
        <f>BR958</f>
        <v>0</v>
      </c>
      <c r="BS355" s="3"/>
    </row>
    <row r="356" ht="13.65" customHeight="1">
      <c r="A356" s="11">
        <f>A959</f>
        <v>1120550</v>
      </c>
      <c r="B356" s="11">
        <f>SUM(C356:BR356)</f>
        <v>14</v>
      </c>
      <c r="C356" s="14">
        <f>VLOOKUP(C$4,'CodelList'!$A$136:$C$203,3)*C959</f>
        <v>0</v>
      </c>
      <c r="D356" s="14">
        <f>D959</f>
        <v>1</v>
      </c>
      <c r="E356" s="14">
        <f>VLOOKUP(E$4,'CodelList'!$A$136:$C$203,3)*E959</f>
        <v>0</v>
      </c>
      <c r="F356" s="14">
        <f>F959</f>
        <v>0</v>
      </c>
      <c r="G356" s="14">
        <f>VLOOKUP(G$4,'CodelList'!$A$136:$C$203,3)*G959</f>
        <v>0</v>
      </c>
      <c r="H356" s="14">
        <f>H959</f>
        <v>0</v>
      </c>
      <c r="I356" s="14">
        <f>VLOOKUP(I$4,'CodelList'!$A$136:$C$203,3)*I959</f>
        <v>0</v>
      </c>
      <c r="J356" s="14">
        <f>J959</f>
        <v>0</v>
      </c>
      <c r="K356" s="14">
        <f>VLOOKUP(K$4,'CodelList'!$A$136:$C$203,3)*K959</f>
        <v>0</v>
      </c>
      <c r="L356" s="14">
        <f>L959</f>
        <v>0</v>
      </c>
      <c r="M356" s="14">
        <f>VLOOKUP(M$4,'CodelList'!$A$136:$C$203,3)*M959</f>
        <v>0</v>
      </c>
      <c r="N356" s="14">
        <f>N959</f>
        <v>0</v>
      </c>
      <c r="O356" s="14">
        <f>VLOOKUP(O$4,'CodelList'!$A$136:$C$203,3)*O959</f>
        <v>0</v>
      </c>
      <c r="P356" s="14">
        <f>P959</f>
        <v>1</v>
      </c>
      <c r="Q356" s="14">
        <f>VLOOKUP(Q$4,'CodelList'!$A$136:$C$203,3)*Q959</f>
        <v>0</v>
      </c>
      <c r="R356" s="14">
        <f>R959</f>
        <v>0</v>
      </c>
      <c r="S356" s="14">
        <f>VLOOKUP(S$4,'CodelList'!$A$136:$C$203,3)*S959</f>
        <v>0</v>
      </c>
      <c r="T356" s="14">
        <f>T959</f>
        <v>0</v>
      </c>
      <c r="U356" s="14">
        <f>VLOOKUP(U$4,'CodelList'!$A$136:$C$203,3)*U959</f>
        <v>0</v>
      </c>
      <c r="V356" s="14">
        <f>V959</f>
        <v>0</v>
      </c>
      <c r="W356" s="14">
        <f>VLOOKUP(W$4,'CodelList'!$A$136:$C$203,3)*W959</f>
        <v>0</v>
      </c>
      <c r="X356" s="14">
        <f>X959</f>
        <v>0</v>
      </c>
      <c r="Y356" s="14">
        <f>VLOOKUP(Y$4,'CodelList'!$A$136:$C$203,3)*Y959</f>
        <v>0</v>
      </c>
      <c r="Z356" s="14">
        <f>Z959</f>
        <v>1</v>
      </c>
      <c r="AA356" s="14">
        <f>VLOOKUP(AA$4,'CodelList'!$A$136:$C$203,3)*AA959</f>
        <v>4</v>
      </c>
      <c r="AB356" s="14">
        <f>AB959</f>
        <v>1</v>
      </c>
      <c r="AC356" s="14">
        <f>VLOOKUP(AC$4,'CodelList'!$A$136:$C$203,3)*AC959</f>
        <v>0</v>
      </c>
      <c r="AD356" s="14">
        <f>AD959</f>
        <v>0</v>
      </c>
      <c r="AE356" s="14">
        <f>VLOOKUP(AE$4,'CodelList'!$A$136:$C$203,3)*AE959</f>
        <v>0</v>
      </c>
      <c r="AF356" s="14">
        <f>AF959</f>
        <v>1</v>
      </c>
      <c r="AG356" s="14">
        <f>VLOOKUP(AG$4,'CodelList'!$A$136:$C$203,3)*AG959</f>
        <v>0</v>
      </c>
      <c r="AH356" s="14">
        <f>AH959</f>
        <v>0</v>
      </c>
      <c r="AI356" s="14">
        <f>VLOOKUP(AI$4,'CodelList'!$A$136:$C$203,3)*AI959</f>
        <v>0</v>
      </c>
      <c r="AJ356" s="14">
        <f>AJ959</f>
        <v>0</v>
      </c>
      <c r="AK356" s="14">
        <f>VLOOKUP(AK$4,'CodelList'!$A$136:$C$203,3)*AK959</f>
        <v>0</v>
      </c>
      <c r="AL356" s="14">
        <f>AL959</f>
        <v>0</v>
      </c>
      <c r="AM356" s="14">
        <f>VLOOKUP(AM$4,'CodelList'!$A$136:$C$203,3)*AM959</f>
        <v>0</v>
      </c>
      <c r="AN356" s="14">
        <f>AN959</f>
        <v>0</v>
      </c>
      <c r="AO356" s="14">
        <f>VLOOKUP(AO$4,'CodelList'!$A$136:$C$203,3)*AO959</f>
        <v>2</v>
      </c>
      <c r="AP356" s="14">
        <f>AP959</f>
        <v>0</v>
      </c>
      <c r="AQ356" s="14">
        <f>VLOOKUP(AQ$4,'CodelList'!$A$136:$C$203,3)*AQ959</f>
        <v>1</v>
      </c>
      <c r="AR356" s="14">
        <f>AR959</f>
        <v>0</v>
      </c>
      <c r="AS356" s="14">
        <f>VLOOKUP(AS$4,'CodelList'!$A$136:$C$203,3)*AS959</f>
        <v>0</v>
      </c>
      <c r="AT356" s="14">
        <f>AT959</f>
        <v>1</v>
      </c>
      <c r="AU356" s="14">
        <f>VLOOKUP(AU$4,'CodelList'!$A$136:$C$203,3)*AU959</f>
        <v>0</v>
      </c>
      <c r="AV356" s="14">
        <f>AV959</f>
        <v>0</v>
      </c>
      <c r="AW356" s="14">
        <f>VLOOKUP(AW$4,'CodelList'!$A$136:$C$203,3)*AW959</f>
        <v>0</v>
      </c>
      <c r="AX356" s="14">
        <f>AX959</f>
        <v>1</v>
      </c>
      <c r="AY356" s="14">
        <f>VLOOKUP(AY$4,'CodelList'!$A$136:$C$203,3)*AY959</f>
        <v>0</v>
      </c>
      <c r="AZ356" s="14">
        <f>AZ959</f>
        <v>0</v>
      </c>
      <c r="BA356" s="14">
        <f>VLOOKUP(BA$4,'CodelList'!$A$136:$C$203,3)*BA959</f>
        <v>0</v>
      </c>
      <c r="BB356" s="14">
        <f>BB959</f>
        <v>0</v>
      </c>
      <c r="BC356" s="14">
        <f>VLOOKUP(BC$4,'CodelList'!$A$136:$C$203,3)*BC959</f>
        <v>0</v>
      </c>
      <c r="BD356" s="14">
        <f>BD959</f>
        <v>0</v>
      </c>
      <c r="BE356" s="14">
        <f>VLOOKUP(BE$4,'CodelList'!$A$136:$C$203,3)*BE959</f>
        <v>0</v>
      </c>
      <c r="BF356" s="14">
        <f>BF959</f>
        <v>0</v>
      </c>
      <c r="BG356" s="14">
        <f>VLOOKUP(BG$4,'CodelList'!$A$136:$C$203,3)*BG959</f>
        <v>0</v>
      </c>
      <c r="BH356" s="14">
        <f>BH959</f>
        <v>0</v>
      </c>
      <c r="BI356" s="14">
        <f>VLOOKUP(BI$4,'CodelList'!$A$136:$C$203,3)*BI959</f>
        <v>0</v>
      </c>
      <c r="BJ356" s="14">
        <f>BJ959</f>
        <v>0</v>
      </c>
      <c r="BK356" s="14">
        <f>VLOOKUP(BK$4,'CodelList'!$A$136:$C$203,3)*BK959</f>
        <v>0</v>
      </c>
      <c r="BL356" s="14">
        <f>BL959</f>
        <v>0</v>
      </c>
      <c r="BM356" s="14">
        <f>VLOOKUP(BM$4,'CodelList'!$A$136:$C$203,3)*BM959</f>
        <v>0</v>
      </c>
      <c r="BN356" s="14">
        <f>BN959</f>
        <v>0</v>
      </c>
      <c r="BO356" s="14">
        <f>VLOOKUP(BO$4,'CodelList'!$A$136:$C$203,3)*BO959</f>
        <v>0</v>
      </c>
      <c r="BP356" s="14">
        <f>BP959</f>
        <v>0</v>
      </c>
      <c r="BQ356" s="14">
        <f>VLOOKUP(BQ$4,'CodelList'!$A$136:$C$203,3)*BQ959</f>
        <v>0</v>
      </c>
      <c r="BR356" s="14">
        <f>BR959</f>
        <v>0</v>
      </c>
      <c r="BS356" s="3"/>
    </row>
    <row r="357" ht="13.65" customHeight="1">
      <c r="A357" s="11">
        <f>A960</f>
        <v>1120560</v>
      </c>
      <c r="B357" s="11">
        <f>SUM(C357:BR357)</f>
        <v>10</v>
      </c>
      <c r="C357" s="14">
        <f>VLOOKUP(C$4,'CodelList'!$A$136:$C$203,3)*C960</f>
        <v>0</v>
      </c>
      <c r="D357" s="14">
        <f>D960</f>
        <v>0</v>
      </c>
      <c r="E357" s="14">
        <f>VLOOKUP(E$4,'CodelList'!$A$136:$C$203,3)*E960</f>
        <v>0</v>
      </c>
      <c r="F357" s="14">
        <f>F960</f>
        <v>1</v>
      </c>
      <c r="G357" s="14">
        <f>VLOOKUP(G$4,'CodelList'!$A$136:$C$203,3)*G960</f>
        <v>0</v>
      </c>
      <c r="H357" s="14">
        <f>H960</f>
        <v>0</v>
      </c>
      <c r="I357" s="14">
        <f>VLOOKUP(I$4,'CodelList'!$A$136:$C$203,3)*I960</f>
        <v>0</v>
      </c>
      <c r="J357" s="14">
        <f>J960</f>
        <v>0</v>
      </c>
      <c r="K357" s="14">
        <f>VLOOKUP(K$4,'CodelList'!$A$136:$C$203,3)*K960</f>
        <v>0</v>
      </c>
      <c r="L357" s="14">
        <f>L960</f>
        <v>0</v>
      </c>
      <c r="M357" s="14">
        <f>VLOOKUP(M$4,'CodelList'!$A$136:$C$203,3)*M960</f>
        <v>0</v>
      </c>
      <c r="N357" s="14">
        <f>N960</f>
        <v>0</v>
      </c>
      <c r="O357" s="14">
        <f>VLOOKUP(O$4,'CodelList'!$A$136:$C$203,3)*O960</f>
        <v>0</v>
      </c>
      <c r="P357" s="14">
        <f>P960</f>
        <v>1</v>
      </c>
      <c r="Q357" s="14">
        <f>VLOOKUP(Q$4,'CodelList'!$A$136:$C$203,3)*Q960</f>
        <v>0</v>
      </c>
      <c r="R357" s="14">
        <f>R960</f>
        <v>0</v>
      </c>
      <c r="S357" s="14">
        <f>VLOOKUP(S$4,'CodelList'!$A$136:$C$203,3)*S960</f>
        <v>0</v>
      </c>
      <c r="T357" s="14">
        <f>T960</f>
        <v>0</v>
      </c>
      <c r="U357" s="14">
        <f>VLOOKUP(U$4,'CodelList'!$A$136:$C$203,3)*U960</f>
        <v>0</v>
      </c>
      <c r="V357" s="14">
        <f>V960</f>
        <v>0</v>
      </c>
      <c r="W357" s="14">
        <f>VLOOKUP(W$4,'CodelList'!$A$136:$C$203,3)*W960</f>
        <v>0</v>
      </c>
      <c r="X357" s="14">
        <f>X960</f>
        <v>0</v>
      </c>
      <c r="Y357" s="14">
        <f>VLOOKUP(Y$4,'CodelList'!$A$136:$C$203,3)*Y960</f>
        <v>0</v>
      </c>
      <c r="Z357" s="14">
        <f>Z960</f>
        <v>1</v>
      </c>
      <c r="AA357" s="14">
        <f>VLOOKUP(AA$4,'CodelList'!$A$136:$C$203,3)*AA960</f>
        <v>4</v>
      </c>
      <c r="AB357" s="14">
        <f>AB960</f>
        <v>1</v>
      </c>
      <c r="AC357" s="14">
        <f>VLOOKUP(AC$4,'CodelList'!$A$136:$C$203,3)*AC960</f>
        <v>0</v>
      </c>
      <c r="AD357" s="14">
        <f>AD960</f>
        <v>0</v>
      </c>
      <c r="AE357" s="14">
        <f>VLOOKUP(AE$4,'CodelList'!$A$136:$C$203,3)*AE960</f>
        <v>0</v>
      </c>
      <c r="AF357" s="14">
        <f>AF960</f>
        <v>1</v>
      </c>
      <c r="AG357" s="14">
        <f>VLOOKUP(AG$4,'CodelList'!$A$136:$C$203,3)*AG960</f>
        <v>0</v>
      </c>
      <c r="AH357" s="14">
        <f>AH960</f>
        <v>0</v>
      </c>
      <c r="AI357" s="14">
        <f>VLOOKUP(AI$4,'CodelList'!$A$136:$C$203,3)*AI960</f>
        <v>0</v>
      </c>
      <c r="AJ357" s="14">
        <f>AJ960</f>
        <v>0</v>
      </c>
      <c r="AK357" s="14">
        <f>VLOOKUP(AK$4,'CodelList'!$A$136:$C$203,3)*AK960</f>
        <v>0</v>
      </c>
      <c r="AL357" s="14">
        <f>AL960</f>
        <v>0</v>
      </c>
      <c r="AM357" s="14">
        <f>VLOOKUP(AM$4,'CodelList'!$A$136:$C$203,3)*AM960</f>
        <v>0</v>
      </c>
      <c r="AN357" s="14">
        <f>AN960</f>
        <v>0</v>
      </c>
      <c r="AO357" s="14">
        <f>VLOOKUP(AO$4,'CodelList'!$A$136:$C$203,3)*AO960</f>
        <v>0</v>
      </c>
      <c r="AP357" s="14">
        <f>AP960</f>
        <v>0</v>
      </c>
      <c r="AQ357" s="14">
        <f>VLOOKUP(AQ$4,'CodelList'!$A$136:$C$203,3)*AQ960</f>
        <v>0</v>
      </c>
      <c r="AR357" s="14">
        <f>AR960</f>
        <v>0</v>
      </c>
      <c r="AS357" s="14">
        <f>VLOOKUP(AS$4,'CodelList'!$A$136:$C$203,3)*AS960</f>
        <v>0</v>
      </c>
      <c r="AT357" s="14">
        <f>AT960</f>
        <v>1</v>
      </c>
      <c r="AU357" s="14">
        <f>VLOOKUP(AU$4,'CodelList'!$A$136:$C$203,3)*AU960</f>
        <v>0</v>
      </c>
      <c r="AV357" s="14">
        <f>AV960</f>
        <v>0</v>
      </c>
      <c r="AW357" s="14">
        <f>VLOOKUP(AW$4,'CodelList'!$A$136:$C$203,3)*AW960</f>
        <v>0</v>
      </c>
      <c r="AX357" s="14">
        <f>AX960</f>
        <v>0</v>
      </c>
      <c r="AY357" s="14">
        <f>VLOOKUP(AY$4,'CodelList'!$A$136:$C$203,3)*AY960</f>
        <v>0</v>
      </c>
      <c r="AZ357" s="14">
        <f>AZ960</f>
        <v>0</v>
      </c>
      <c r="BA357" s="14">
        <f>VLOOKUP(BA$4,'CodelList'!$A$136:$C$203,3)*BA960</f>
        <v>0</v>
      </c>
      <c r="BB357" s="14">
        <f>BB960</f>
        <v>0</v>
      </c>
      <c r="BC357" s="14">
        <f>VLOOKUP(BC$4,'CodelList'!$A$136:$C$203,3)*BC960</f>
        <v>0</v>
      </c>
      <c r="BD357" s="14">
        <f>BD960</f>
        <v>0</v>
      </c>
      <c r="BE357" s="14">
        <f>VLOOKUP(BE$4,'CodelList'!$A$136:$C$203,3)*BE960</f>
        <v>0</v>
      </c>
      <c r="BF357" s="14">
        <f>BF960</f>
        <v>0</v>
      </c>
      <c r="BG357" s="14">
        <f>VLOOKUP(BG$4,'CodelList'!$A$136:$C$203,3)*BG960</f>
        <v>0</v>
      </c>
      <c r="BH357" s="14">
        <f>BH960</f>
        <v>0</v>
      </c>
      <c r="BI357" s="14">
        <f>VLOOKUP(BI$4,'CodelList'!$A$136:$C$203,3)*BI960</f>
        <v>0</v>
      </c>
      <c r="BJ357" s="14">
        <f>BJ960</f>
        <v>0</v>
      </c>
      <c r="BK357" s="14">
        <f>VLOOKUP(BK$4,'CodelList'!$A$136:$C$203,3)*BK960</f>
        <v>0</v>
      </c>
      <c r="BL357" s="14">
        <f>BL960</f>
        <v>0</v>
      </c>
      <c r="BM357" s="14">
        <f>VLOOKUP(BM$4,'CodelList'!$A$136:$C$203,3)*BM960</f>
        <v>0</v>
      </c>
      <c r="BN357" s="14">
        <f>BN960</f>
        <v>0</v>
      </c>
      <c r="BO357" s="14">
        <f>VLOOKUP(BO$4,'CodelList'!$A$136:$C$203,3)*BO960</f>
        <v>0</v>
      </c>
      <c r="BP357" s="14">
        <f>BP960</f>
        <v>0</v>
      </c>
      <c r="BQ357" s="14">
        <f>VLOOKUP(BQ$4,'CodelList'!$A$136:$C$203,3)*BQ960</f>
        <v>0</v>
      </c>
      <c r="BR357" s="14">
        <f>BR960</f>
        <v>0</v>
      </c>
      <c r="BS357" s="3"/>
    </row>
    <row r="358" ht="13.65" customHeight="1">
      <c r="A358" s="11">
        <f>A961</f>
        <v>1120690</v>
      </c>
      <c r="B358" s="11">
        <f>SUM(C358:BR358)</f>
        <v>27</v>
      </c>
      <c r="C358" s="14">
        <f>VLOOKUP(C$4,'CodelList'!$A$136:$C$203,3)*C961</f>
        <v>0</v>
      </c>
      <c r="D358" s="14">
        <f>D961</f>
        <v>1</v>
      </c>
      <c r="E358" s="14">
        <f>VLOOKUP(E$4,'CodelList'!$A$136:$C$203,3)*E961</f>
        <v>0</v>
      </c>
      <c r="F358" s="14">
        <f>F961</f>
        <v>0</v>
      </c>
      <c r="G358" s="14">
        <f>VLOOKUP(G$4,'CodelList'!$A$136:$C$203,3)*G961</f>
        <v>3</v>
      </c>
      <c r="H358" s="14">
        <f>H961</f>
        <v>0</v>
      </c>
      <c r="I358" s="14">
        <f>VLOOKUP(I$4,'CodelList'!$A$136:$C$203,3)*I961</f>
        <v>0</v>
      </c>
      <c r="J358" s="14">
        <f>J961</f>
        <v>1</v>
      </c>
      <c r="K358" s="14">
        <f>VLOOKUP(K$4,'CodelList'!$A$136:$C$203,3)*K961</f>
        <v>0</v>
      </c>
      <c r="L358" s="14">
        <f>L961</f>
        <v>0</v>
      </c>
      <c r="M358" s="14">
        <f>VLOOKUP(M$4,'CodelList'!$A$136:$C$203,3)*M961</f>
        <v>0</v>
      </c>
      <c r="N358" s="14">
        <f>N961</f>
        <v>0</v>
      </c>
      <c r="O358" s="14">
        <f>VLOOKUP(O$4,'CodelList'!$A$136:$C$203,3)*O961</f>
        <v>0</v>
      </c>
      <c r="P358" s="14">
        <f>P961</f>
        <v>1</v>
      </c>
      <c r="Q358" s="14">
        <f>VLOOKUP(Q$4,'CodelList'!$A$136:$C$203,3)*Q961</f>
        <v>0</v>
      </c>
      <c r="R358" s="14">
        <f>R961</f>
        <v>0</v>
      </c>
      <c r="S358" s="14">
        <f>VLOOKUP(S$4,'CodelList'!$A$136:$C$203,3)*S961</f>
        <v>0</v>
      </c>
      <c r="T358" s="14">
        <f>T961</f>
        <v>0</v>
      </c>
      <c r="U358" s="14">
        <f>VLOOKUP(U$4,'CodelList'!$A$136:$C$203,3)*U961</f>
        <v>0</v>
      </c>
      <c r="V358" s="14">
        <f>V961</f>
        <v>0</v>
      </c>
      <c r="W358" s="14">
        <f>VLOOKUP(W$4,'CodelList'!$A$136:$C$203,3)*W961</f>
        <v>0</v>
      </c>
      <c r="X358" s="14">
        <f>X961</f>
        <v>0</v>
      </c>
      <c r="Y358" s="14">
        <f>VLOOKUP(Y$4,'CodelList'!$A$136:$C$203,3)*Y961</f>
        <v>1</v>
      </c>
      <c r="Z358" s="14">
        <f>Z961</f>
        <v>1</v>
      </c>
      <c r="AA358" s="14">
        <f>VLOOKUP(AA$4,'CodelList'!$A$136:$C$203,3)*AA961</f>
        <v>4</v>
      </c>
      <c r="AB358" s="14">
        <f>AB961</f>
        <v>1</v>
      </c>
      <c r="AC358" s="14">
        <f>VLOOKUP(AC$4,'CodelList'!$A$136:$C$203,3)*AC961</f>
        <v>0</v>
      </c>
      <c r="AD358" s="14">
        <f>AD961</f>
        <v>0</v>
      </c>
      <c r="AE358" s="14">
        <f>VLOOKUP(AE$4,'CodelList'!$A$136:$C$203,3)*AE961</f>
        <v>4</v>
      </c>
      <c r="AF358" s="14">
        <f>AF961</f>
        <v>0</v>
      </c>
      <c r="AG358" s="14">
        <f>VLOOKUP(AG$4,'CodelList'!$A$136:$C$203,3)*AG961</f>
        <v>0</v>
      </c>
      <c r="AH358" s="14">
        <f>AH961</f>
        <v>0</v>
      </c>
      <c r="AI358" s="14">
        <f>VLOOKUP(AI$4,'CodelList'!$A$136:$C$203,3)*AI961</f>
        <v>1</v>
      </c>
      <c r="AJ358" s="14">
        <f>AJ961</f>
        <v>0</v>
      </c>
      <c r="AK358" s="14">
        <f>VLOOKUP(AK$4,'CodelList'!$A$136:$C$203,3)*AK961</f>
        <v>0</v>
      </c>
      <c r="AL358" s="14">
        <f>AL961</f>
        <v>0</v>
      </c>
      <c r="AM358" s="14">
        <f>VLOOKUP(AM$4,'CodelList'!$A$136:$C$203,3)*AM961</f>
        <v>0</v>
      </c>
      <c r="AN358" s="14">
        <f>AN961</f>
        <v>0</v>
      </c>
      <c r="AO358" s="14">
        <f>VLOOKUP(AO$4,'CodelList'!$A$136:$C$203,3)*AO961</f>
        <v>2</v>
      </c>
      <c r="AP358" s="14">
        <f>AP961</f>
        <v>0</v>
      </c>
      <c r="AQ358" s="14">
        <f>VLOOKUP(AQ$4,'CodelList'!$A$136:$C$203,3)*AQ961</f>
        <v>0</v>
      </c>
      <c r="AR358" s="14">
        <f>AR961</f>
        <v>0</v>
      </c>
      <c r="AS358" s="14">
        <f>VLOOKUP(AS$4,'CodelList'!$A$136:$C$203,3)*AS961</f>
        <v>0</v>
      </c>
      <c r="AT358" s="14">
        <f>AT961</f>
        <v>1</v>
      </c>
      <c r="AU358" s="14">
        <f>VLOOKUP(AU$4,'CodelList'!$A$136:$C$203,3)*AU961</f>
        <v>0</v>
      </c>
      <c r="AV358" s="14">
        <f>AV961</f>
        <v>0</v>
      </c>
      <c r="AW358" s="14">
        <f>VLOOKUP(AW$4,'CodelList'!$A$136:$C$203,3)*AW961</f>
        <v>0</v>
      </c>
      <c r="AX358" s="14">
        <f>AX961</f>
        <v>1</v>
      </c>
      <c r="AY358" s="14">
        <f>VLOOKUP(AY$4,'CodelList'!$A$136:$C$203,3)*AY961</f>
        <v>0</v>
      </c>
      <c r="AZ358" s="14">
        <f>AZ961</f>
        <v>0</v>
      </c>
      <c r="BA358" s="14">
        <f>VLOOKUP(BA$4,'CodelList'!$A$136:$C$203,3)*BA961</f>
        <v>0</v>
      </c>
      <c r="BB358" s="14">
        <f>BB961</f>
        <v>0</v>
      </c>
      <c r="BC358" s="14">
        <f>VLOOKUP(BC$4,'CodelList'!$A$136:$C$203,3)*BC961</f>
        <v>5</v>
      </c>
      <c r="BD358" s="14">
        <f>BD961</f>
        <v>0</v>
      </c>
      <c r="BE358" s="14">
        <f>VLOOKUP(BE$4,'CodelList'!$A$136:$C$203,3)*BE961</f>
        <v>0</v>
      </c>
      <c r="BF358" s="14">
        <f>BF961</f>
        <v>0</v>
      </c>
      <c r="BG358" s="14">
        <f>VLOOKUP(BG$4,'CodelList'!$A$136:$C$203,3)*BG961</f>
        <v>0</v>
      </c>
      <c r="BH358" s="14">
        <f>BH961</f>
        <v>0</v>
      </c>
      <c r="BI358" s="14">
        <f>VLOOKUP(BI$4,'CodelList'!$A$136:$C$203,3)*BI961</f>
        <v>0</v>
      </c>
      <c r="BJ358" s="14">
        <f>BJ961</f>
        <v>0</v>
      </c>
      <c r="BK358" s="14">
        <f>VLOOKUP(BK$4,'CodelList'!$A$136:$C$203,3)*BK961</f>
        <v>0</v>
      </c>
      <c r="BL358" s="14">
        <f>BL961</f>
        <v>0</v>
      </c>
      <c r="BM358" s="14">
        <f>VLOOKUP(BM$4,'CodelList'!$A$136:$C$203,3)*BM961</f>
        <v>0</v>
      </c>
      <c r="BN358" s="14">
        <f>BN961</f>
        <v>0</v>
      </c>
      <c r="BO358" s="14">
        <f>VLOOKUP(BO$4,'CodelList'!$A$136:$C$203,3)*BO961</f>
        <v>0</v>
      </c>
      <c r="BP358" s="14">
        <f>BP961</f>
        <v>0</v>
      </c>
      <c r="BQ358" s="14">
        <f>VLOOKUP(BQ$4,'CodelList'!$A$136:$C$203,3)*BQ961</f>
        <v>0</v>
      </c>
      <c r="BR358" s="14">
        <f>BR961</f>
        <v>0</v>
      </c>
      <c r="BS358" s="3"/>
    </row>
    <row r="359" ht="13.65" customHeight="1">
      <c r="A359" s="11">
        <f>A962</f>
        <v>1120850</v>
      </c>
      <c r="B359" s="11">
        <f>SUM(C359:BR359)</f>
        <v>14</v>
      </c>
      <c r="C359" s="14">
        <f>VLOOKUP(C$4,'CodelList'!$A$136:$C$203,3)*C962</f>
        <v>0</v>
      </c>
      <c r="D359" s="14">
        <f>D962</f>
        <v>1</v>
      </c>
      <c r="E359" s="14">
        <f>VLOOKUP(E$4,'CodelList'!$A$136:$C$203,3)*E962</f>
        <v>1</v>
      </c>
      <c r="F359" s="14">
        <f>F962</f>
        <v>0</v>
      </c>
      <c r="G359" s="14">
        <f>VLOOKUP(G$4,'CodelList'!$A$136:$C$203,3)*G962</f>
        <v>0</v>
      </c>
      <c r="H359" s="14">
        <f>H962</f>
        <v>0</v>
      </c>
      <c r="I359" s="14">
        <f>VLOOKUP(I$4,'CodelList'!$A$136:$C$203,3)*I962</f>
        <v>0</v>
      </c>
      <c r="J359" s="14">
        <f>J962</f>
        <v>0</v>
      </c>
      <c r="K359" s="14">
        <f>VLOOKUP(K$4,'CodelList'!$A$136:$C$203,3)*K962</f>
        <v>0</v>
      </c>
      <c r="L359" s="14">
        <f>L962</f>
        <v>0</v>
      </c>
      <c r="M359" s="14">
        <f>VLOOKUP(M$4,'CodelList'!$A$136:$C$203,3)*M962</f>
        <v>0</v>
      </c>
      <c r="N359" s="14">
        <f>N962</f>
        <v>0</v>
      </c>
      <c r="O359" s="14">
        <f>VLOOKUP(O$4,'CodelList'!$A$136:$C$203,3)*O962</f>
        <v>2</v>
      </c>
      <c r="P359" s="14">
        <f>P962</f>
        <v>0</v>
      </c>
      <c r="Q359" s="14">
        <f>VLOOKUP(Q$4,'CodelList'!$A$136:$C$203,3)*Q962</f>
        <v>0</v>
      </c>
      <c r="R359" s="14">
        <f>R962</f>
        <v>0</v>
      </c>
      <c r="S359" s="14">
        <f>VLOOKUP(S$4,'CodelList'!$A$136:$C$203,3)*S962</f>
        <v>0</v>
      </c>
      <c r="T359" s="14">
        <f>T962</f>
        <v>0</v>
      </c>
      <c r="U359" s="14">
        <f>VLOOKUP(U$4,'CodelList'!$A$136:$C$203,3)*U962</f>
        <v>0</v>
      </c>
      <c r="V359" s="14">
        <f>V962</f>
        <v>0</v>
      </c>
      <c r="W359" s="14">
        <f>VLOOKUP(W$4,'CodelList'!$A$136:$C$203,3)*W962</f>
        <v>0</v>
      </c>
      <c r="X359" s="14">
        <f>X962</f>
        <v>0</v>
      </c>
      <c r="Y359" s="14">
        <f>VLOOKUP(Y$4,'CodelList'!$A$136:$C$203,3)*Y962</f>
        <v>0</v>
      </c>
      <c r="Z359" s="14">
        <f>Z962</f>
        <v>1</v>
      </c>
      <c r="AA359" s="14">
        <f>VLOOKUP(AA$4,'CodelList'!$A$136:$C$203,3)*AA962</f>
        <v>4</v>
      </c>
      <c r="AB359" s="14">
        <f>AB962</f>
        <v>1</v>
      </c>
      <c r="AC359" s="14">
        <f>VLOOKUP(AC$4,'CodelList'!$A$136:$C$203,3)*AC962</f>
        <v>0</v>
      </c>
      <c r="AD359" s="14">
        <f>AD962</f>
        <v>0</v>
      </c>
      <c r="AE359" s="14">
        <f>VLOOKUP(AE$4,'CodelList'!$A$136:$C$203,3)*AE962</f>
        <v>0</v>
      </c>
      <c r="AF359" s="14">
        <f>AF962</f>
        <v>0</v>
      </c>
      <c r="AG359" s="14">
        <f>VLOOKUP(AG$4,'CodelList'!$A$136:$C$203,3)*AG962</f>
        <v>0</v>
      </c>
      <c r="AH359" s="14">
        <f>AH962</f>
        <v>0</v>
      </c>
      <c r="AI359" s="14">
        <f>VLOOKUP(AI$4,'CodelList'!$A$136:$C$203,3)*AI962</f>
        <v>1</v>
      </c>
      <c r="AJ359" s="14">
        <f>AJ962</f>
        <v>0</v>
      </c>
      <c r="AK359" s="14">
        <f>VLOOKUP(AK$4,'CodelList'!$A$136:$C$203,3)*AK962</f>
        <v>0</v>
      </c>
      <c r="AL359" s="14">
        <f>AL962</f>
        <v>0</v>
      </c>
      <c r="AM359" s="14">
        <f>VLOOKUP(AM$4,'CodelList'!$A$136:$C$203,3)*AM962</f>
        <v>0</v>
      </c>
      <c r="AN359" s="14">
        <f>AN962</f>
        <v>1</v>
      </c>
      <c r="AO359" s="14">
        <f>VLOOKUP(AO$4,'CodelList'!$A$136:$C$203,3)*AO962</f>
        <v>2</v>
      </c>
      <c r="AP359" s="14">
        <f>AP962</f>
        <v>0</v>
      </c>
      <c r="AQ359" s="14">
        <f>VLOOKUP(AQ$4,'CodelList'!$A$136:$C$203,3)*AQ962</f>
        <v>0</v>
      </c>
      <c r="AR359" s="14">
        <f>AR962</f>
        <v>0</v>
      </c>
      <c r="AS359" s="14">
        <f>VLOOKUP(AS$4,'CodelList'!$A$136:$C$203,3)*AS962</f>
        <v>0</v>
      </c>
      <c r="AT359" s="14">
        <f>AT962</f>
        <v>0</v>
      </c>
      <c r="AU359" s="14">
        <f>VLOOKUP(AU$4,'CodelList'!$A$136:$C$203,3)*AU962</f>
        <v>0</v>
      </c>
      <c r="AV359" s="14">
        <f>AV962</f>
        <v>0</v>
      </c>
      <c r="AW359" s="14">
        <f>VLOOKUP(AW$4,'CodelList'!$A$136:$C$203,3)*AW962</f>
        <v>0</v>
      </c>
      <c r="AX359" s="14">
        <f>AX962</f>
        <v>0</v>
      </c>
      <c r="AY359" s="14">
        <f>VLOOKUP(AY$4,'CodelList'!$A$136:$C$203,3)*AY962</f>
        <v>0</v>
      </c>
      <c r="AZ359" s="14">
        <f>AZ962</f>
        <v>0</v>
      </c>
      <c r="BA359" s="14">
        <f>VLOOKUP(BA$4,'CodelList'!$A$136:$C$203,3)*BA962</f>
        <v>0</v>
      </c>
      <c r="BB359" s="14">
        <f>BB962</f>
        <v>0</v>
      </c>
      <c r="BC359" s="14">
        <f>VLOOKUP(BC$4,'CodelList'!$A$136:$C$203,3)*BC962</f>
        <v>0</v>
      </c>
      <c r="BD359" s="14">
        <f>BD962</f>
        <v>0</v>
      </c>
      <c r="BE359" s="14">
        <f>VLOOKUP(BE$4,'CodelList'!$A$136:$C$203,3)*BE962</f>
        <v>0</v>
      </c>
      <c r="BF359" s="14">
        <f>BF962</f>
        <v>0</v>
      </c>
      <c r="BG359" s="14">
        <f>VLOOKUP(BG$4,'CodelList'!$A$136:$C$203,3)*BG962</f>
        <v>0</v>
      </c>
      <c r="BH359" s="14">
        <f>BH962</f>
        <v>0</v>
      </c>
      <c r="BI359" s="14">
        <f>VLOOKUP(BI$4,'CodelList'!$A$136:$C$203,3)*BI962</f>
        <v>0</v>
      </c>
      <c r="BJ359" s="14">
        <f>BJ962</f>
        <v>0</v>
      </c>
      <c r="BK359" s="14">
        <f>VLOOKUP(BK$4,'CodelList'!$A$136:$C$203,3)*BK962</f>
        <v>0</v>
      </c>
      <c r="BL359" s="14">
        <f>BL962</f>
        <v>0</v>
      </c>
      <c r="BM359" s="14">
        <f>VLOOKUP(BM$4,'CodelList'!$A$136:$C$203,3)*BM962</f>
        <v>0</v>
      </c>
      <c r="BN359" s="14">
        <f>BN962</f>
        <v>0</v>
      </c>
      <c r="BO359" s="14">
        <f>VLOOKUP(BO$4,'CodelList'!$A$136:$C$203,3)*BO962</f>
        <v>0</v>
      </c>
      <c r="BP359" s="14">
        <f>BP962</f>
        <v>0</v>
      </c>
      <c r="BQ359" s="14">
        <f>VLOOKUP(BQ$4,'CodelList'!$A$136:$C$203,3)*BQ962</f>
        <v>0</v>
      </c>
      <c r="BR359" s="14">
        <f>BR962</f>
        <v>0</v>
      </c>
      <c r="BS359" s="3"/>
    </row>
    <row r="360" ht="13.65" customHeight="1">
      <c r="A360" s="11">
        <f>A963</f>
        <v>1120870</v>
      </c>
      <c r="B360" s="11">
        <f>SUM(C360:BR360)</f>
        <v>33</v>
      </c>
      <c r="C360" s="14">
        <f>VLOOKUP(C$4,'CodelList'!$A$136:$C$203,3)*C963</f>
        <v>0</v>
      </c>
      <c r="D360" s="14">
        <f>D963</f>
        <v>1</v>
      </c>
      <c r="E360" s="14">
        <f>VLOOKUP(E$4,'CodelList'!$A$136:$C$203,3)*E963</f>
        <v>1</v>
      </c>
      <c r="F360" s="14">
        <f>F963</f>
        <v>0</v>
      </c>
      <c r="G360" s="14">
        <f>VLOOKUP(G$4,'CodelList'!$A$136:$C$203,3)*G963</f>
        <v>0</v>
      </c>
      <c r="H360" s="14">
        <f>H963</f>
        <v>0</v>
      </c>
      <c r="I360" s="14">
        <f>VLOOKUP(I$4,'CodelList'!$A$136:$C$203,3)*I963</f>
        <v>0</v>
      </c>
      <c r="J360" s="14">
        <f>J963</f>
        <v>0</v>
      </c>
      <c r="K360" s="14">
        <f>VLOOKUP(K$4,'CodelList'!$A$136:$C$203,3)*K963</f>
        <v>0</v>
      </c>
      <c r="L360" s="14">
        <f>L963</f>
        <v>0</v>
      </c>
      <c r="M360" s="14">
        <f>VLOOKUP(M$4,'CodelList'!$A$136:$C$203,3)*M963</f>
        <v>0</v>
      </c>
      <c r="N360" s="14">
        <f>N963</f>
        <v>1</v>
      </c>
      <c r="O360" s="14">
        <f>VLOOKUP(O$4,'CodelList'!$A$136:$C$203,3)*O963</f>
        <v>0</v>
      </c>
      <c r="P360" s="14">
        <f>P963</f>
        <v>1</v>
      </c>
      <c r="Q360" s="14">
        <f>VLOOKUP(Q$4,'CodelList'!$A$136:$C$203,3)*Q963</f>
        <v>0</v>
      </c>
      <c r="R360" s="14">
        <f>R963</f>
        <v>0</v>
      </c>
      <c r="S360" s="14">
        <f>VLOOKUP(S$4,'CodelList'!$A$136:$C$203,3)*S963</f>
        <v>0</v>
      </c>
      <c r="T360" s="14">
        <f>T963</f>
        <v>0</v>
      </c>
      <c r="U360" s="14">
        <f>VLOOKUP(U$4,'CodelList'!$A$136:$C$203,3)*U963</f>
        <v>5</v>
      </c>
      <c r="V360" s="14">
        <f>V963</f>
        <v>0</v>
      </c>
      <c r="W360" s="14">
        <f>VLOOKUP(W$4,'CodelList'!$A$136:$C$203,3)*W963</f>
        <v>0</v>
      </c>
      <c r="X360" s="14">
        <f>X963</f>
        <v>0</v>
      </c>
      <c r="Y360" s="14">
        <f>VLOOKUP(Y$4,'CodelList'!$A$136:$C$203,3)*Y963</f>
        <v>0</v>
      </c>
      <c r="Z360" s="14">
        <f>Z963</f>
        <v>1</v>
      </c>
      <c r="AA360" s="14">
        <f>VLOOKUP(AA$4,'CodelList'!$A$136:$C$203,3)*AA963</f>
        <v>0</v>
      </c>
      <c r="AB360" s="14">
        <f>AB963</f>
        <v>1</v>
      </c>
      <c r="AC360" s="14">
        <f>VLOOKUP(AC$4,'CodelList'!$A$136:$C$203,3)*AC963</f>
        <v>0</v>
      </c>
      <c r="AD360" s="14">
        <f>AD963</f>
        <v>0</v>
      </c>
      <c r="AE360" s="14">
        <f>VLOOKUP(AE$4,'CodelList'!$A$136:$C$203,3)*AE963</f>
        <v>0</v>
      </c>
      <c r="AF360" s="14">
        <f>AF963</f>
        <v>1</v>
      </c>
      <c r="AG360" s="14">
        <f>VLOOKUP(AG$4,'CodelList'!$A$136:$C$203,3)*AG963</f>
        <v>0</v>
      </c>
      <c r="AH360" s="14">
        <f>AH963</f>
        <v>0</v>
      </c>
      <c r="AI360" s="14">
        <f>VLOOKUP(AI$4,'CodelList'!$A$136:$C$203,3)*AI963</f>
        <v>0</v>
      </c>
      <c r="AJ360" s="14">
        <f>AJ963</f>
        <v>0</v>
      </c>
      <c r="AK360" s="14">
        <f>VLOOKUP(AK$4,'CodelList'!$A$136:$C$203,3)*AK963</f>
        <v>0</v>
      </c>
      <c r="AL360" s="14">
        <f>AL963</f>
        <v>0</v>
      </c>
      <c r="AM360" s="14">
        <f>VLOOKUP(AM$4,'CodelList'!$A$136:$C$203,3)*AM963</f>
        <v>0</v>
      </c>
      <c r="AN360" s="14">
        <f>AN963</f>
        <v>0</v>
      </c>
      <c r="AO360" s="14">
        <f>VLOOKUP(AO$4,'CodelList'!$A$136:$C$203,3)*AO963</f>
        <v>2</v>
      </c>
      <c r="AP360" s="14">
        <f>AP963</f>
        <v>1</v>
      </c>
      <c r="AQ360" s="14">
        <f>VLOOKUP(AQ$4,'CodelList'!$A$136:$C$203,3)*AQ963</f>
        <v>1</v>
      </c>
      <c r="AR360" s="14">
        <f>AR963</f>
        <v>0</v>
      </c>
      <c r="AS360" s="14">
        <f>VLOOKUP(AS$4,'CodelList'!$A$136:$C$203,3)*AS963</f>
        <v>0</v>
      </c>
      <c r="AT360" s="14">
        <f>AT963</f>
        <v>1</v>
      </c>
      <c r="AU360" s="14">
        <f>VLOOKUP(AU$4,'CodelList'!$A$136:$C$203,3)*AU963</f>
        <v>5</v>
      </c>
      <c r="AV360" s="14">
        <f>AV963</f>
        <v>1</v>
      </c>
      <c r="AW360" s="14">
        <f>VLOOKUP(AW$4,'CodelList'!$A$136:$C$203,3)*AW963</f>
        <v>2</v>
      </c>
      <c r="AX360" s="14">
        <f>AX963</f>
        <v>0</v>
      </c>
      <c r="AY360" s="14">
        <f>VLOOKUP(AY$4,'CodelList'!$A$136:$C$203,3)*AY963</f>
        <v>0</v>
      </c>
      <c r="AZ360" s="14">
        <f>AZ963</f>
        <v>0</v>
      </c>
      <c r="BA360" s="14">
        <f>VLOOKUP(BA$4,'CodelList'!$A$136:$C$203,3)*BA963</f>
        <v>0</v>
      </c>
      <c r="BB360" s="14">
        <f>BB963</f>
        <v>0</v>
      </c>
      <c r="BC360" s="14">
        <f>VLOOKUP(BC$4,'CodelList'!$A$136:$C$203,3)*BC963</f>
        <v>5</v>
      </c>
      <c r="BD360" s="14">
        <f>BD963</f>
        <v>0</v>
      </c>
      <c r="BE360" s="14">
        <f>VLOOKUP(BE$4,'CodelList'!$A$136:$C$203,3)*BE963</f>
        <v>0</v>
      </c>
      <c r="BF360" s="14">
        <f>BF963</f>
        <v>0</v>
      </c>
      <c r="BG360" s="14">
        <f>VLOOKUP(BG$4,'CodelList'!$A$136:$C$203,3)*BG963</f>
        <v>0</v>
      </c>
      <c r="BH360" s="14">
        <f>BH963</f>
        <v>0</v>
      </c>
      <c r="BI360" s="14">
        <f>VLOOKUP(BI$4,'CodelList'!$A$136:$C$203,3)*BI963</f>
        <v>3</v>
      </c>
      <c r="BJ360" s="14">
        <f>BJ963</f>
        <v>0</v>
      </c>
      <c r="BK360" s="14">
        <f>VLOOKUP(BK$4,'CodelList'!$A$136:$C$203,3)*BK963</f>
        <v>0</v>
      </c>
      <c r="BL360" s="14">
        <f>BL963</f>
        <v>0</v>
      </c>
      <c r="BM360" s="14">
        <f>VLOOKUP(BM$4,'CodelList'!$A$136:$C$203,3)*BM963</f>
        <v>0</v>
      </c>
      <c r="BN360" s="14">
        <f>BN963</f>
        <v>0</v>
      </c>
      <c r="BO360" s="14">
        <f>VLOOKUP(BO$4,'CodelList'!$A$136:$C$203,3)*BO963</f>
        <v>0</v>
      </c>
      <c r="BP360" s="14">
        <f>BP963</f>
        <v>0</v>
      </c>
      <c r="BQ360" s="14">
        <f>VLOOKUP(BQ$4,'CodelList'!$A$136:$C$203,3)*BQ963</f>
        <v>0</v>
      </c>
      <c r="BR360" s="14">
        <f>BR963</f>
        <v>0</v>
      </c>
      <c r="BS360" s="3"/>
    </row>
    <row r="361" ht="13.65" customHeight="1">
      <c r="A361" s="11">
        <f>A964</f>
        <v>1120960</v>
      </c>
      <c r="B361" s="11">
        <f>SUM(C361:BR361)</f>
        <v>30</v>
      </c>
      <c r="C361" s="14">
        <f>VLOOKUP(C$4,'CodelList'!$A$136:$C$203,3)*C964</f>
        <v>0</v>
      </c>
      <c r="D361" s="14">
        <f>D964</f>
        <v>0</v>
      </c>
      <c r="E361" s="14">
        <f>VLOOKUP(E$4,'CodelList'!$A$136:$C$203,3)*E964</f>
        <v>0</v>
      </c>
      <c r="F361" s="14">
        <f>F964</f>
        <v>1</v>
      </c>
      <c r="G361" s="14">
        <f>VLOOKUP(G$4,'CodelList'!$A$136:$C$203,3)*G964</f>
        <v>3</v>
      </c>
      <c r="H361" s="14">
        <f>H964</f>
        <v>0</v>
      </c>
      <c r="I361" s="14">
        <f>VLOOKUP(I$4,'CodelList'!$A$136:$C$203,3)*I964</f>
        <v>0</v>
      </c>
      <c r="J361" s="14">
        <f>J964</f>
        <v>0</v>
      </c>
      <c r="K361" s="14">
        <f>VLOOKUP(K$4,'CodelList'!$A$136:$C$203,3)*K964</f>
        <v>0</v>
      </c>
      <c r="L361" s="14">
        <f>L964</f>
        <v>0</v>
      </c>
      <c r="M361" s="14">
        <f>VLOOKUP(M$4,'CodelList'!$A$136:$C$203,3)*M964</f>
        <v>0</v>
      </c>
      <c r="N361" s="14">
        <f>N964</f>
        <v>0</v>
      </c>
      <c r="O361" s="14">
        <f>VLOOKUP(O$4,'CodelList'!$A$136:$C$203,3)*O964</f>
        <v>0</v>
      </c>
      <c r="P361" s="14">
        <f>P964</f>
        <v>1</v>
      </c>
      <c r="Q361" s="14">
        <f>VLOOKUP(Q$4,'CodelList'!$A$136:$C$203,3)*Q964</f>
        <v>0</v>
      </c>
      <c r="R361" s="14">
        <f>R964</f>
        <v>0</v>
      </c>
      <c r="S361" s="14">
        <f>VLOOKUP(S$4,'CodelList'!$A$136:$C$203,3)*S964</f>
        <v>0</v>
      </c>
      <c r="T361" s="14">
        <f>T964</f>
        <v>0</v>
      </c>
      <c r="U361" s="14">
        <f>VLOOKUP(U$4,'CodelList'!$A$136:$C$203,3)*U964</f>
        <v>0</v>
      </c>
      <c r="V361" s="14">
        <f>V964</f>
        <v>0</v>
      </c>
      <c r="W361" s="14">
        <f>VLOOKUP(W$4,'CodelList'!$A$136:$C$203,3)*W964</f>
        <v>0</v>
      </c>
      <c r="X361" s="14">
        <f>X964</f>
        <v>0</v>
      </c>
      <c r="Y361" s="14">
        <f>VLOOKUP(Y$4,'CodelList'!$A$136:$C$203,3)*Y964</f>
        <v>1</v>
      </c>
      <c r="Z361" s="14">
        <f>Z964</f>
        <v>1</v>
      </c>
      <c r="AA361" s="14">
        <f>VLOOKUP(AA$4,'CodelList'!$A$136:$C$203,3)*AA964</f>
        <v>4</v>
      </c>
      <c r="AB361" s="14">
        <f>AB964</f>
        <v>1</v>
      </c>
      <c r="AC361" s="14">
        <f>VLOOKUP(AC$4,'CodelList'!$A$136:$C$203,3)*AC964</f>
        <v>5</v>
      </c>
      <c r="AD361" s="14">
        <f>AD964</f>
        <v>1</v>
      </c>
      <c r="AE361" s="14">
        <f>VLOOKUP(AE$4,'CodelList'!$A$136:$C$203,3)*AE964</f>
        <v>0</v>
      </c>
      <c r="AF361" s="14">
        <f>AF964</f>
        <v>1</v>
      </c>
      <c r="AG361" s="14">
        <f>VLOOKUP(AG$4,'CodelList'!$A$136:$C$203,3)*AG964</f>
        <v>0</v>
      </c>
      <c r="AH361" s="14">
        <f>AH964</f>
        <v>0</v>
      </c>
      <c r="AI361" s="14">
        <f>VLOOKUP(AI$4,'CodelList'!$A$136:$C$203,3)*AI964</f>
        <v>0</v>
      </c>
      <c r="AJ361" s="14">
        <f>AJ964</f>
        <v>1</v>
      </c>
      <c r="AK361" s="14">
        <f>VLOOKUP(AK$4,'CodelList'!$A$136:$C$203,3)*AK964</f>
        <v>0</v>
      </c>
      <c r="AL361" s="14">
        <f>AL964</f>
        <v>0</v>
      </c>
      <c r="AM361" s="14">
        <f>VLOOKUP(AM$4,'CodelList'!$A$136:$C$203,3)*AM964</f>
        <v>0</v>
      </c>
      <c r="AN361" s="14">
        <f>AN964</f>
        <v>0</v>
      </c>
      <c r="AO361" s="14">
        <f>VLOOKUP(AO$4,'CodelList'!$A$136:$C$203,3)*AO964</f>
        <v>2</v>
      </c>
      <c r="AP361" s="14">
        <f>AP964</f>
        <v>0</v>
      </c>
      <c r="AQ361" s="14">
        <f>VLOOKUP(AQ$4,'CodelList'!$A$136:$C$203,3)*AQ964</f>
        <v>0</v>
      </c>
      <c r="AR361" s="14">
        <f>AR964</f>
        <v>0</v>
      </c>
      <c r="AS361" s="14">
        <f>VLOOKUP(AS$4,'CodelList'!$A$136:$C$203,3)*AS964</f>
        <v>0</v>
      </c>
      <c r="AT361" s="14">
        <f>AT964</f>
        <v>1</v>
      </c>
      <c r="AU361" s="14">
        <f>VLOOKUP(AU$4,'CodelList'!$A$136:$C$203,3)*AU964</f>
        <v>0</v>
      </c>
      <c r="AV361" s="14">
        <f>AV964</f>
        <v>0</v>
      </c>
      <c r="AW361" s="14">
        <f>VLOOKUP(AW$4,'CodelList'!$A$136:$C$203,3)*AW964</f>
        <v>0</v>
      </c>
      <c r="AX361" s="14">
        <f>AX964</f>
        <v>1</v>
      </c>
      <c r="AY361" s="14">
        <f>VLOOKUP(AY$4,'CodelList'!$A$136:$C$203,3)*AY964</f>
        <v>0</v>
      </c>
      <c r="AZ361" s="14">
        <f>AZ964</f>
        <v>0</v>
      </c>
      <c r="BA361" s="14">
        <f>VLOOKUP(BA$4,'CodelList'!$A$136:$C$203,3)*BA964</f>
        <v>0</v>
      </c>
      <c r="BB361" s="14">
        <f>BB964</f>
        <v>0</v>
      </c>
      <c r="BC361" s="14">
        <f>VLOOKUP(BC$4,'CodelList'!$A$136:$C$203,3)*BC964</f>
        <v>5</v>
      </c>
      <c r="BD361" s="14">
        <f>BD964</f>
        <v>0</v>
      </c>
      <c r="BE361" s="14">
        <f>VLOOKUP(BE$4,'CodelList'!$A$136:$C$203,3)*BE964</f>
        <v>0</v>
      </c>
      <c r="BF361" s="14">
        <f>BF964</f>
        <v>0</v>
      </c>
      <c r="BG361" s="14">
        <f>VLOOKUP(BG$4,'CodelList'!$A$136:$C$203,3)*BG964</f>
        <v>1</v>
      </c>
      <c r="BH361" s="14">
        <f>BH964</f>
        <v>0</v>
      </c>
      <c r="BI361" s="14">
        <f>VLOOKUP(BI$4,'CodelList'!$A$136:$C$203,3)*BI964</f>
        <v>0</v>
      </c>
      <c r="BJ361" s="14">
        <f>BJ964</f>
        <v>0</v>
      </c>
      <c r="BK361" s="14">
        <f>VLOOKUP(BK$4,'CodelList'!$A$136:$C$203,3)*BK964</f>
        <v>0</v>
      </c>
      <c r="BL361" s="14">
        <f>BL964</f>
        <v>0</v>
      </c>
      <c r="BM361" s="14">
        <f>VLOOKUP(BM$4,'CodelList'!$A$136:$C$203,3)*BM964</f>
        <v>0</v>
      </c>
      <c r="BN361" s="14">
        <f>BN964</f>
        <v>0</v>
      </c>
      <c r="BO361" s="14">
        <f>VLOOKUP(BO$4,'CodelList'!$A$136:$C$203,3)*BO964</f>
        <v>0</v>
      </c>
      <c r="BP361" s="14">
        <f>BP964</f>
        <v>0</v>
      </c>
      <c r="BQ361" s="14">
        <f>VLOOKUP(BQ$4,'CodelList'!$A$136:$C$203,3)*BQ964</f>
        <v>0</v>
      </c>
      <c r="BR361" s="14">
        <f>BR964</f>
        <v>0</v>
      </c>
      <c r="BS361" s="3"/>
    </row>
    <row r="362" ht="13.65" customHeight="1">
      <c r="A362" s="11">
        <f>A965</f>
        <v>1121050</v>
      </c>
      <c r="B362" s="11">
        <f>SUM(C362:BR362)</f>
        <v>51</v>
      </c>
      <c r="C362" s="14">
        <f>VLOOKUP(C$4,'CodelList'!$A$136:$C$203,3)*C965</f>
        <v>0</v>
      </c>
      <c r="D362" s="14">
        <f>D965</f>
        <v>0</v>
      </c>
      <c r="E362" s="14">
        <f>VLOOKUP(E$4,'CodelList'!$A$136:$C$203,3)*E965</f>
        <v>0</v>
      </c>
      <c r="F362" s="14">
        <f>F965</f>
        <v>1</v>
      </c>
      <c r="G362" s="14">
        <f>VLOOKUP(G$4,'CodelList'!$A$136:$C$203,3)*G965</f>
        <v>0</v>
      </c>
      <c r="H362" s="14">
        <f>H965</f>
        <v>1</v>
      </c>
      <c r="I362" s="14">
        <f>VLOOKUP(I$4,'CodelList'!$A$136:$C$203,3)*I965</f>
        <v>0</v>
      </c>
      <c r="J362" s="14">
        <f>J965</f>
        <v>1</v>
      </c>
      <c r="K362" s="14">
        <f>VLOOKUP(K$4,'CodelList'!$A$136:$C$203,3)*K965</f>
        <v>0</v>
      </c>
      <c r="L362" s="14">
        <f>L965</f>
        <v>0</v>
      </c>
      <c r="M362" s="14">
        <f>VLOOKUP(M$4,'CodelList'!$A$136:$C$203,3)*M965</f>
        <v>3</v>
      </c>
      <c r="N362" s="14">
        <f>N965</f>
        <v>0</v>
      </c>
      <c r="O362" s="14">
        <f>VLOOKUP(O$4,'CodelList'!$A$136:$C$203,3)*O965</f>
        <v>0</v>
      </c>
      <c r="P362" s="14">
        <f>P965</f>
        <v>1</v>
      </c>
      <c r="Q362" s="14">
        <f>VLOOKUP(Q$4,'CodelList'!$A$136:$C$203,3)*Q965</f>
        <v>0</v>
      </c>
      <c r="R362" s="14">
        <f>R965</f>
        <v>1</v>
      </c>
      <c r="S362" s="14">
        <f>VLOOKUP(S$4,'CodelList'!$A$136:$C$203,3)*S965</f>
        <v>0</v>
      </c>
      <c r="T362" s="14">
        <f>T965</f>
        <v>0</v>
      </c>
      <c r="U362" s="14">
        <f>VLOOKUP(U$4,'CodelList'!$A$136:$C$203,3)*U965</f>
        <v>5</v>
      </c>
      <c r="V362" s="14">
        <f>V965</f>
        <v>1</v>
      </c>
      <c r="W362" s="14">
        <f>VLOOKUP(W$4,'CodelList'!$A$136:$C$203,3)*W965</f>
        <v>0</v>
      </c>
      <c r="X362" s="14">
        <f>X965</f>
        <v>0</v>
      </c>
      <c r="Y362" s="14">
        <f>VLOOKUP(Y$4,'CodelList'!$A$136:$C$203,3)*Y965</f>
        <v>0</v>
      </c>
      <c r="Z362" s="14">
        <f>Z965</f>
        <v>1</v>
      </c>
      <c r="AA362" s="14">
        <f>VLOOKUP(AA$4,'CodelList'!$A$136:$C$203,3)*AA965</f>
        <v>4</v>
      </c>
      <c r="AB362" s="14">
        <f>AB965</f>
        <v>1</v>
      </c>
      <c r="AC362" s="14">
        <f>VLOOKUP(AC$4,'CodelList'!$A$136:$C$203,3)*AC965</f>
        <v>0</v>
      </c>
      <c r="AD362" s="14">
        <f>AD965</f>
        <v>0</v>
      </c>
      <c r="AE362" s="14">
        <f>VLOOKUP(AE$4,'CodelList'!$A$136:$C$203,3)*AE965</f>
        <v>4</v>
      </c>
      <c r="AF362" s="14">
        <f>AF965</f>
        <v>0</v>
      </c>
      <c r="AG362" s="14">
        <f>VLOOKUP(AG$4,'CodelList'!$A$136:$C$203,3)*AG965</f>
        <v>0</v>
      </c>
      <c r="AH362" s="14">
        <f>AH965</f>
        <v>1</v>
      </c>
      <c r="AI362" s="14">
        <f>VLOOKUP(AI$4,'CodelList'!$A$136:$C$203,3)*AI965</f>
        <v>0</v>
      </c>
      <c r="AJ362" s="14">
        <f>AJ965</f>
        <v>0</v>
      </c>
      <c r="AK362" s="14">
        <f>VLOOKUP(AK$4,'CodelList'!$A$136:$C$203,3)*AK965</f>
        <v>0</v>
      </c>
      <c r="AL362" s="14">
        <f>AL965</f>
        <v>0</v>
      </c>
      <c r="AM362" s="14">
        <f>VLOOKUP(AM$4,'CodelList'!$A$136:$C$203,3)*AM965</f>
        <v>0</v>
      </c>
      <c r="AN362" s="14">
        <f>AN965</f>
        <v>0</v>
      </c>
      <c r="AO362" s="14">
        <f>VLOOKUP(AO$4,'CodelList'!$A$136:$C$203,3)*AO965</f>
        <v>2</v>
      </c>
      <c r="AP362" s="14">
        <f>AP965</f>
        <v>1</v>
      </c>
      <c r="AQ362" s="14">
        <f>VLOOKUP(AQ$4,'CodelList'!$A$136:$C$203,3)*AQ965</f>
        <v>0</v>
      </c>
      <c r="AR362" s="14">
        <f>AR965</f>
        <v>0</v>
      </c>
      <c r="AS362" s="14">
        <f>VLOOKUP(AS$4,'CodelList'!$A$136:$C$203,3)*AS965</f>
        <v>0</v>
      </c>
      <c r="AT362" s="14">
        <f>AT965</f>
        <v>1</v>
      </c>
      <c r="AU362" s="14">
        <f>VLOOKUP(AU$4,'CodelList'!$A$136:$C$203,3)*AU965</f>
        <v>5</v>
      </c>
      <c r="AV362" s="14">
        <f>AV965</f>
        <v>1</v>
      </c>
      <c r="AW362" s="14">
        <f>VLOOKUP(AW$4,'CodelList'!$A$136:$C$203,3)*AW965</f>
        <v>2</v>
      </c>
      <c r="AX362" s="14">
        <f>AX965</f>
        <v>0</v>
      </c>
      <c r="AY362" s="14">
        <f>VLOOKUP(AY$4,'CodelList'!$A$136:$C$203,3)*AY965</f>
        <v>0</v>
      </c>
      <c r="AZ362" s="14">
        <f>AZ965</f>
        <v>1</v>
      </c>
      <c r="BA362" s="14">
        <f>VLOOKUP(BA$4,'CodelList'!$A$136:$C$203,3)*BA965</f>
        <v>6</v>
      </c>
      <c r="BB362" s="14">
        <f>BB965</f>
        <v>1</v>
      </c>
      <c r="BC362" s="14">
        <f>VLOOKUP(BC$4,'CodelList'!$A$136:$C$203,3)*BC965</f>
        <v>5</v>
      </c>
      <c r="BD362" s="14">
        <f>BD965</f>
        <v>0</v>
      </c>
      <c r="BE362" s="14">
        <f>VLOOKUP(BE$4,'CodelList'!$A$136:$C$203,3)*BE965</f>
        <v>0</v>
      </c>
      <c r="BF362" s="14">
        <f>BF965</f>
        <v>0</v>
      </c>
      <c r="BG362" s="14">
        <f>VLOOKUP(BG$4,'CodelList'!$A$136:$C$203,3)*BG965</f>
        <v>1</v>
      </c>
      <c r="BH362" s="14">
        <f>BH965</f>
        <v>0</v>
      </c>
      <c r="BI362" s="14">
        <f>VLOOKUP(BI$4,'CodelList'!$A$136:$C$203,3)*BI965</f>
        <v>0</v>
      </c>
      <c r="BJ362" s="14">
        <f>BJ965</f>
        <v>0</v>
      </c>
      <c r="BK362" s="14">
        <f>VLOOKUP(BK$4,'CodelList'!$A$136:$C$203,3)*BK965</f>
        <v>0</v>
      </c>
      <c r="BL362" s="14">
        <f>BL965</f>
        <v>0</v>
      </c>
      <c r="BM362" s="14">
        <f>VLOOKUP(BM$4,'CodelList'!$A$136:$C$203,3)*BM965</f>
        <v>0</v>
      </c>
      <c r="BN362" s="14">
        <f>BN965</f>
        <v>0</v>
      </c>
      <c r="BO362" s="14">
        <f>VLOOKUP(BO$4,'CodelList'!$A$136:$C$203,3)*BO965</f>
        <v>0</v>
      </c>
      <c r="BP362" s="14">
        <f>BP965</f>
        <v>0</v>
      </c>
      <c r="BQ362" s="14">
        <f>VLOOKUP(BQ$4,'CodelList'!$A$136:$C$203,3)*BQ965</f>
        <v>0</v>
      </c>
      <c r="BR362" s="14">
        <f>BR965</f>
        <v>0</v>
      </c>
      <c r="BS362" s="3"/>
    </row>
    <row r="363" ht="13.65" customHeight="1">
      <c r="A363" s="11">
        <f>A966</f>
        <v>1121170</v>
      </c>
      <c r="B363" s="11">
        <f>SUM(C363:BR363)</f>
        <v>31</v>
      </c>
      <c r="C363" s="14">
        <f>VLOOKUP(C$4,'CodelList'!$A$136:$C$203,3)*C966</f>
        <v>0</v>
      </c>
      <c r="D363" s="14">
        <f>D966</f>
        <v>0</v>
      </c>
      <c r="E363" s="14">
        <f>VLOOKUP(E$4,'CodelList'!$A$136:$C$203,3)*E966</f>
        <v>0</v>
      </c>
      <c r="F363" s="14">
        <f>F966</f>
        <v>1</v>
      </c>
      <c r="G363" s="14">
        <f>VLOOKUP(G$4,'CodelList'!$A$136:$C$203,3)*G966</f>
        <v>0</v>
      </c>
      <c r="H363" s="14">
        <f>H966</f>
        <v>0</v>
      </c>
      <c r="I363" s="14">
        <f>VLOOKUP(I$4,'CodelList'!$A$136:$C$203,3)*I966</f>
        <v>0</v>
      </c>
      <c r="J363" s="14">
        <f>J966</f>
        <v>0</v>
      </c>
      <c r="K363" s="14">
        <f>VLOOKUP(K$4,'CodelList'!$A$136:$C$203,3)*K966</f>
        <v>0</v>
      </c>
      <c r="L363" s="14">
        <f>L966</f>
        <v>0</v>
      </c>
      <c r="M363" s="14">
        <f>VLOOKUP(M$4,'CodelList'!$A$136:$C$203,3)*M966</f>
        <v>0</v>
      </c>
      <c r="N363" s="14">
        <f>N966</f>
        <v>0</v>
      </c>
      <c r="O363" s="14">
        <f>VLOOKUP(O$4,'CodelList'!$A$136:$C$203,3)*O966</f>
        <v>0</v>
      </c>
      <c r="P363" s="14">
        <f>P966</f>
        <v>1</v>
      </c>
      <c r="Q363" s="14">
        <f>VLOOKUP(Q$4,'CodelList'!$A$136:$C$203,3)*Q966</f>
        <v>0</v>
      </c>
      <c r="R363" s="14">
        <f>R966</f>
        <v>0</v>
      </c>
      <c r="S363" s="14">
        <f>VLOOKUP(S$4,'CodelList'!$A$136:$C$203,3)*S966</f>
        <v>0</v>
      </c>
      <c r="T363" s="14">
        <f>T966</f>
        <v>0</v>
      </c>
      <c r="U363" s="14">
        <f>VLOOKUP(U$4,'CodelList'!$A$136:$C$203,3)*U966</f>
        <v>5</v>
      </c>
      <c r="V363" s="14">
        <f>V966</f>
        <v>0</v>
      </c>
      <c r="W363" s="14">
        <f>VLOOKUP(W$4,'CodelList'!$A$136:$C$203,3)*W966</f>
        <v>0</v>
      </c>
      <c r="X363" s="14">
        <f>X966</f>
        <v>0</v>
      </c>
      <c r="Y363" s="14">
        <f>VLOOKUP(Y$4,'CodelList'!$A$136:$C$203,3)*Y966</f>
        <v>0</v>
      </c>
      <c r="Z363" s="14">
        <f>Z966</f>
        <v>1</v>
      </c>
      <c r="AA363" s="14">
        <f>VLOOKUP(AA$4,'CodelList'!$A$136:$C$203,3)*AA966</f>
        <v>4</v>
      </c>
      <c r="AB363" s="14">
        <f>AB966</f>
        <v>1</v>
      </c>
      <c r="AC363" s="14">
        <f>VLOOKUP(AC$4,'CodelList'!$A$136:$C$203,3)*AC966</f>
        <v>5</v>
      </c>
      <c r="AD363" s="14">
        <f>AD966</f>
        <v>0</v>
      </c>
      <c r="AE363" s="14">
        <f>VLOOKUP(AE$4,'CodelList'!$A$136:$C$203,3)*AE966</f>
        <v>4</v>
      </c>
      <c r="AF363" s="14">
        <f>AF966</f>
        <v>0</v>
      </c>
      <c r="AG363" s="14">
        <f>VLOOKUP(AG$4,'CodelList'!$A$136:$C$203,3)*AG966</f>
        <v>0</v>
      </c>
      <c r="AH363" s="14">
        <f>AH966</f>
        <v>0</v>
      </c>
      <c r="AI363" s="14">
        <f>VLOOKUP(AI$4,'CodelList'!$A$136:$C$203,3)*AI966</f>
        <v>0</v>
      </c>
      <c r="AJ363" s="14">
        <f>AJ966</f>
        <v>0</v>
      </c>
      <c r="AK363" s="14">
        <f>VLOOKUP(AK$4,'CodelList'!$A$136:$C$203,3)*AK966</f>
        <v>0</v>
      </c>
      <c r="AL363" s="14">
        <f>AL966</f>
        <v>0</v>
      </c>
      <c r="AM363" s="14">
        <f>VLOOKUP(AM$4,'CodelList'!$A$136:$C$203,3)*AM966</f>
        <v>0</v>
      </c>
      <c r="AN363" s="14">
        <f>AN966</f>
        <v>1</v>
      </c>
      <c r="AO363" s="14">
        <f>VLOOKUP(AO$4,'CodelList'!$A$136:$C$203,3)*AO966</f>
        <v>2</v>
      </c>
      <c r="AP363" s="14">
        <f>AP966</f>
        <v>0</v>
      </c>
      <c r="AQ363" s="14">
        <f>VLOOKUP(AQ$4,'CodelList'!$A$136:$C$203,3)*AQ966</f>
        <v>0</v>
      </c>
      <c r="AR363" s="14">
        <f>AR966</f>
        <v>0</v>
      </c>
      <c r="AS363" s="14">
        <f>VLOOKUP(AS$4,'CodelList'!$A$136:$C$203,3)*AS966</f>
        <v>0</v>
      </c>
      <c r="AT363" s="14">
        <f>AT966</f>
        <v>0</v>
      </c>
      <c r="AU363" s="14">
        <f>VLOOKUP(AU$4,'CodelList'!$A$136:$C$203,3)*AU966</f>
        <v>0</v>
      </c>
      <c r="AV363" s="14">
        <f>AV966</f>
        <v>0</v>
      </c>
      <c r="AW363" s="14">
        <f>VLOOKUP(AW$4,'CodelList'!$A$136:$C$203,3)*AW966</f>
        <v>0</v>
      </c>
      <c r="AX363" s="14">
        <f>AX966</f>
        <v>1</v>
      </c>
      <c r="AY363" s="14">
        <f>VLOOKUP(AY$4,'CodelList'!$A$136:$C$203,3)*AY966</f>
        <v>0</v>
      </c>
      <c r="AZ363" s="14">
        <f>AZ966</f>
        <v>0</v>
      </c>
      <c r="BA363" s="14">
        <f>VLOOKUP(BA$4,'CodelList'!$A$136:$C$203,3)*BA966</f>
        <v>0</v>
      </c>
      <c r="BB363" s="14">
        <f>BB966</f>
        <v>0</v>
      </c>
      <c r="BC363" s="14">
        <f>VLOOKUP(BC$4,'CodelList'!$A$136:$C$203,3)*BC966</f>
        <v>5</v>
      </c>
      <c r="BD363" s="14">
        <f>BD966</f>
        <v>0</v>
      </c>
      <c r="BE363" s="14">
        <f>VLOOKUP(BE$4,'CodelList'!$A$136:$C$203,3)*BE966</f>
        <v>0</v>
      </c>
      <c r="BF363" s="14">
        <f>BF966</f>
        <v>0</v>
      </c>
      <c r="BG363" s="14">
        <f>VLOOKUP(BG$4,'CodelList'!$A$136:$C$203,3)*BG966</f>
        <v>0</v>
      </c>
      <c r="BH363" s="14">
        <f>BH966</f>
        <v>0</v>
      </c>
      <c r="BI363" s="14">
        <f>VLOOKUP(BI$4,'CodelList'!$A$136:$C$203,3)*BI966</f>
        <v>0</v>
      </c>
      <c r="BJ363" s="14">
        <f>BJ966</f>
        <v>0</v>
      </c>
      <c r="BK363" s="14">
        <f>VLOOKUP(BK$4,'CodelList'!$A$136:$C$203,3)*BK966</f>
        <v>0</v>
      </c>
      <c r="BL363" s="14">
        <f>BL966</f>
        <v>0</v>
      </c>
      <c r="BM363" s="14">
        <f>VLOOKUP(BM$4,'CodelList'!$A$136:$C$203,3)*BM966</f>
        <v>0</v>
      </c>
      <c r="BN363" s="14">
        <f>BN966</f>
        <v>0</v>
      </c>
      <c r="BO363" s="14">
        <f>VLOOKUP(BO$4,'CodelList'!$A$136:$C$203,3)*BO966</f>
        <v>0</v>
      </c>
      <c r="BP363" s="14">
        <f>BP966</f>
        <v>0</v>
      </c>
      <c r="BQ363" s="14">
        <f>VLOOKUP(BQ$4,'CodelList'!$A$136:$C$203,3)*BQ966</f>
        <v>0</v>
      </c>
      <c r="BR363" s="14">
        <f>BR966</f>
        <v>0</v>
      </c>
      <c r="BS363" s="3"/>
    </row>
    <row r="364" ht="13.65" customHeight="1">
      <c r="A364" s="11">
        <f>A967</f>
        <v>1121270</v>
      </c>
      <c r="B364" s="11">
        <f>SUM(C364:BR364)</f>
        <v>30</v>
      </c>
      <c r="C364" s="14">
        <f>VLOOKUP(C$4,'CodelList'!$A$136:$C$203,3)*C967</f>
        <v>0</v>
      </c>
      <c r="D364" s="14">
        <f>D967</f>
        <v>1</v>
      </c>
      <c r="E364" s="14">
        <f>VLOOKUP(E$4,'CodelList'!$A$136:$C$203,3)*E967</f>
        <v>0</v>
      </c>
      <c r="F364" s="14">
        <f>F967</f>
        <v>0</v>
      </c>
      <c r="G364" s="14">
        <f>VLOOKUP(G$4,'CodelList'!$A$136:$C$203,3)*G967</f>
        <v>0</v>
      </c>
      <c r="H364" s="14">
        <f>H967</f>
        <v>0</v>
      </c>
      <c r="I364" s="14">
        <f>VLOOKUP(I$4,'CodelList'!$A$136:$C$203,3)*I967</f>
        <v>0</v>
      </c>
      <c r="J364" s="14">
        <f>J967</f>
        <v>0</v>
      </c>
      <c r="K364" s="14">
        <f>VLOOKUP(K$4,'CodelList'!$A$136:$C$203,3)*K967</f>
        <v>0</v>
      </c>
      <c r="L364" s="14">
        <f>L967</f>
        <v>0</v>
      </c>
      <c r="M364" s="14">
        <f>VLOOKUP(M$4,'CodelList'!$A$136:$C$203,3)*M967</f>
        <v>0</v>
      </c>
      <c r="N364" s="14">
        <f>N967</f>
        <v>0</v>
      </c>
      <c r="O364" s="14">
        <f>VLOOKUP(O$4,'CodelList'!$A$136:$C$203,3)*O967</f>
        <v>0</v>
      </c>
      <c r="P364" s="14">
        <f>P967</f>
        <v>1</v>
      </c>
      <c r="Q364" s="14">
        <f>VLOOKUP(Q$4,'CodelList'!$A$136:$C$203,3)*Q967</f>
        <v>0</v>
      </c>
      <c r="R364" s="14">
        <f>R967</f>
        <v>0</v>
      </c>
      <c r="S364" s="14">
        <f>VLOOKUP(S$4,'CodelList'!$A$136:$C$203,3)*S967</f>
        <v>0</v>
      </c>
      <c r="T364" s="14">
        <f>T967</f>
        <v>0</v>
      </c>
      <c r="U364" s="14">
        <f>VLOOKUP(U$4,'CodelList'!$A$136:$C$203,3)*U967</f>
        <v>5</v>
      </c>
      <c r="V364" s="14">
        <f>V967</f>
        <v>0</v>
      </c>
      <c r="W364" s="14">
        <f>VLOOKUP(W$4,'CodelList'!$A$136:$C$203,3)*W967</f>
        <v>0</v>
      </c>
      <c r="X364" s="14">
        <f>X967</f>
        <v>0</v>
      </c>
      <c r="Y364" s="14">
        <f>VLOOKUP(Y$4,'CodelList'!$A$136:$C$203,3)*Y967</f>
        <v>0</v>
      </c>
      <c r="Z364" s="14">
        <f>Z967</f>
        <v>0</v>
      </c>
      <c r="AA364" s="14">
        <f>VLOOKUP(AA$4,'CodelList'!$A$136:$C$203,3)*AA967</f>
        <v>0</v>
      </c>
      <c r="AB364" s="14">
        <f>AB967</f>
        <v>0</v>
      </c>
      <c r="AC364" s="14">
        <f>VLOOKUP(AC$4,'CodelList'!$A$136:$C$203,3)*AC967</f>
        <v>0</v>
      </c>
      <c r="AD364" s="14">
        <f>AD967</f>
        <v>0</v>
      </c>
      <c r="AE364" s="14">
        <f>VLOOKUP(AE$4,'CodelList'!$A$136:$C$203,3)*AE967</f>
        <v>4</v>
      </c>
      <c r="AF364" s="14">
        <f>AF967</f>
        <v>0</v>
      </c>
      <c r="AG364" s="14">
        <f>VLOOKUP(AG$4,'CodelList'!$A$136:$C$203,3)*AG967</f>
        <v>0</v>
      </c>
      <c r="AH364" s="14">
        <f>AH967</f>
        <v>0</v>
      </c>
      <c r="AI364" s="14">
        <f>VLOOKUP(AI$4,'CodelList'!$A$136:$C$203,3)*AI967</f>
        <v>0</v>
      </c>
      <c r="AJ364" s="14">
        <f>AJ967</f>
        <v>0</v>
      </c>
      <c r="AK364" s="14">
        <f>VLOOKUP(AK$4,'CodelList'!$A$136:$C$203,3)*AK967</f>
        <v>0</v>
      </c>
      <c r="AL364" s="14">
        <f>AL967</f>
        <v>0</v>
      </c>
      <c r="AM364" s="14">
        <f>VLOOKUP(AM$4,'CodelList'!$A$136:$C$203,3)*AM967</f>
        <v>0</v>
      </c>
      <c r="AN364" s="14">
        <f>AN967</f>
        <v>0</v>
      </c>
      <c r="AO364" s="14">
        <f>VLOOKUP(AO$4,'CodelList'!$A$136:$C$203,3)*AO967</f>
        <v>2</v>
      </c>
      <c r="AP364" s="14">
        <f>AP967</f>
        <v>1</v>
      </c>
      <c r="AQ364" s="14">
        <f>VLOOKUP(AQ$4,'CodelList'!$A$136:$C$203,3)*AQ967</f>
        <v>1</v>
      </c>
      <c r="AR364" s="14">
        <f>AR967</f>
        <v>0</v>
      </c>
      <c r="AS364" s="14">
        <f>VLOOKUP(AS$4,'CodelList'!$A$136:$C$203,3)*AS967</f>
        <v>0</v>
      </c>
      <c r="AT364" s="14">
        <f>AT967</f>
        <v>1</v>
      </c>
      <c r="AU364" s="14">
        <f>VLOOKUP(AU$4,'CodelList'!$A$136:$C$203,3)*AU967</f>
        <v>5</v>
      </c>
      <c r="AV364" s="14">
        <f>AV967</f>
        <v>0</v>
      </c>
      <c r="AW364" s="14">
        <f>VLOOKUP(AW$4,'CodelList'!$A$136:$C$203,3)*AW967</f>
        <v>0</v>
      </c>
      <c r="AX364" s="14">
        <f>AX967</f>
        <v>1</v>
      </c>
      <c r="AY364" s="14">
        <f>VLOOKUP(AY$4,'CodelList'!$A$136:$C$203,3)*AY967</f>
        <v>0</v>
      </c>
      <c r="AZ364" s="14">
        <f>AZ967</f>
        <v>0</v>
      </c>
      <c r="BA364" s="14">
        <f>VLOOKUP(BA$4,'CodelList'!$A$136:$C$203,3)*BA967</f>
        <v>0</v>
      </c>
      <c r="BB364" s="14">
        <f>BB967</f>
        <v>0</v>
      </c>
      <c r="BC364" s="14">
        <f>VLOOKUP(BC$4,'CodelList'!$A$136:$C$203,3)*BC967</f>
        <v>5</v>
      </c>
      <c r="BD364" s="14">
        <f>BD967</f>
        <v>0</v>
      </c>
      <c r="BE364" s="14">
        <f>VLOOKUP(BE$4,'CodelList'!$A$136:$C$203,3)*BE967</f>
        <v>0</v>
      </c>
      <c r="BF364" s="14">
        <f>BF967</f>
        <v>0</v>
      </c>
      <c r="BG364" s="14">
        <f>VLOOKUP(BG$4,'CodelList'!$A$136:$C$203,3)*BG967</f>
        <v>0</v>
      </c>
      <c r="BH364" s="14">
        <f>BH967</f>
        <v>0</v>
      </c>
      <c r="BI364" s="14">
        <f>VLOOKUP(BI$4,'CodelList'!$A$136:$C$203,3)*BI967</f>
        <v>3</v>
      </c>
      <c r="BJ364" s="14">
        <f>BJ967</f>
        <v>0</v>
      </c>
      <c r="BK364" s="14">
        <f>VLOOKUP(BK$4,'CodelList'!$A$136:$C$203,3)*BK967</f>
        <v>0</v>
      </c>
      <c r="BL364" s="14">
        <f>BL967</f>
        <v>0</v>
      </c>
      <c r="BM364" s="14">
        <f>VLOOKUP(BM$4,'CodelList'!$A$136:$C$203,3)*BM967</f>
        <v>0</v>
      </c>
      <c r="BN364" s="14">
        <f>BN967</f>
        <v>0</v>
      </c>
      <c r="BO364" s="14">
        <f>VLOOKUP(BO$4,'CodelList'!$A$136:$C$203,3)*BO967</f>
        <v>0</v>
      </c>
      <c r="BP364" s="14">
        <f>BP967</f>
        <v>0</v>
      </c>
      <c r="BQ364" s="14">
        <f>VLOOKUP(BQ$4,'CodelList'!$A$136:$C$203,3)*BQ967</f>
        <v>0</v>
      </c>
      <c r="BR364" s="14">
        <f>BR967</f>
        <v>0</v>
      </c>
      <c r="BS364" s="3"/>
    </row>
    <row r="365" ht="13.65" customHeight="1">
      <c r="A365" s="11">
        <f>A968</f>
        <v>1121350</v>
      </c>
      <c r="B365" s="11">
        <f>SUM(C365:BR365)</f>
        <v>48</v>
      </c>
      <c r="C365" s="14">
        <f>VLOOKUP(C$4,'CodelList'!$A$136:$C$203,3)*C968</f>
        <v>0</v>
      </c>
      <c r="D365" s="14">
        <f>D968</f>
        <v>0</v>
      </c>
      <c r="E365" s="14">
        <f>VLOOKUP(E$4,'CodelList'!$A$136:$C$203,3)*E968</f>
        <v>0</v>
      </c>
      <c r="F365" s="14">
        <f>F968</f>
        <v>1</v>
      </c>
      <c r="G365" s="14">
        <f>VLOOKUP(G$4,'CodelList'!$A$136:$C$203,3)*G968</f>
        <v>0</v>
      </c>
      <c r="H365" s="14">
        <f>H968</f>
        <v>0</v>
      </c>
      <c r="I365" s="14">
        <f>VLOOKUP(I$4,'CodelList'!$A$136:$C$203,3)*I968</f>
        <v>0</v>
      </c>
      <c r="J365" s="14">
        <f>J968</f>
        <v>0</v>
      </c>
      <c r="K365" s="14">
        <f>VLOOKUP(K$4,'CodelList'!$A$136:$C$203,3)*K968</f>
        <v>0</v>
      </c>
      <c r="L365" s="14">
        <f>L968</f>
        <v>0</v>
      </c>
      <c r="M365" s="14">
        <f>VLOOKUP(M$4,'CodelList'!$A$136:$C$203,3)*M968</f>
        <v>3</v>
      </c>
      <c r="N365" s="14">
        <f>N968</f>
        <v>0</v>
      </c>
      <c r="O365" s="14">
        <f>VLOOKUP(O$4,'CodelList'!$A$136:$C$203,3)*O968</f>
        <v>0</v>
      </c>
      <c r="P365" s="14">
        <f>P968</f>
        <v>1</v>
      </c>
      <c r="Q365" s="14">
        <f>VLOOKUP(Q$4,'CodelList'!$A$136:$C$203,3)*Q968</f>
        <v>0</v>
      </c>
      <c r="R365" s="14">
        <f>R968</f>
        <v>0</v>
      </c>
      <c r="S365" s="14">
        <f>VLOOKUP(S$4,'CodelList'!$A$136:$C$203,3)*S968</f>
        <v>0</v>
      </c>
      <c r="T365" s="14">
        <f>T968</f>
        <v>0</v>
      </c>
      <c r="U365" s="14">
        <f>VLOOKUP(U$4,'CodelList'!$A$136:$C$203,3)*U968</f>
        <v>5</v>
      </c>
      <c r="V365" s="14">
        <f>V968</f>
        <v>1</v>
      </c>
      <c r="W365" s="14">
        <f>VLOOKUP(W$4,'CodelList'!$A$136:$C$203,3)*W968</f>
        <v>0</v>
      </c>
      <c r="X365" s="14">
        <f>X968</f>
        <v>0</v>
      </c>
      <c r="Y365" s="14">
        <f>VLOOKUP(Y$4,'CodelList'!$A$136:$C$203,3)*Y968</f>
        <v>0</v>
      </c>
      <c r="Z365" s="14">
        <f>Z968</f>
        <v>1</v>
      </c>
      <c r="AA365" s="14">
        <f>VLOOKUP(AA$4,'CodelList'!$A$136:$C$203,3)*AA968</f>
        <v>4</v>
      </c>
      <c r="AB365" s="14">
        <f>AB968</f>
        <v>1</v>
      </c>
      <c r="AC365" s="14">
        <f>VLOOKUP(AC$4,'CodelList'!$A$136:$C$203,3)*AC968</f>
        <v>5</v>
      </c>
      <c r="AD365" s="14">
        <f>AD968</f>
        <v>0</v>
      </c>
      <c r="AE365" s="14">
        <f>VLOOKUP(AE$4,'CodelList'!$A$136:$C$203,3)*AE968</f>
        <v>0</v>
      </c>
      <c r="AF365" s="14">
        <f>AF968</f>
        <v>1</v>
      </c>
      <c r="AG365" s="14">
        <f>VLOOKUP(AG$4,'CodelList'!$A$136:$C$203,3)*AG968</f>
        <v>0</v>
      </c>
      <c r="AH365" s="14">
        <f>AH968</f>
        <v>1</v>
      </c>
      <c r="AI365" s="14">
        <f>VLOOKUP(AI$4,'CodelList'!$A$136:$C$203,3)*AI968</f>
        <v>0</v>
      </c>
      <c r="AJ365" s="14">
        <f>AJ968</f>
        <v>0</v>
      </c>
      <c r="AK365" s="14">
        <f>VLOOKUP(AK$4,'CodelList'!$A$136:$C$203,3)*AK968</f>
        <v>0</v>
      </c>
      <c r="AL365" s="14">
        <f>AL968</f>
        <v>0</v>
      </c>
      <c r="AM365" s="14">
        <f>VLOOKUP(AM$4,'CodelList'!$A$136:$C$203,3)*AM968</f>
        <v>0</v>
      </c>
      <c r="AN365" s="14">
        <f>AN968</f>
        <v>0</v>
      </c>
      <c r="AO365" s="14">
        <f>VLOOKUP(AO$4,'CodelList'!$A$136:$C$203,3)*AO968</f>
        <v>2</v>
      </c>
      <c r="AP365" s="14">
        <f>AP968</f>
        <v>0</v>
      </c>
      <c r="AQ365" s="14">
        <f>VLOOKUP(AQ$4,'CodelList'!$A$136:$C$203,3)*AQ968</f>
        <v>1</v>
      </c>
      <c r="AR365" s="14">
        <f>AR968</f>
        <v>0</v>
      </c>
      <c r="AS365" s="14">
        <f>VLOOKUP(AS$4,'CodelList'!$A$136:$C$203,3)*AS968</f>
        <v>0</v>
      </c>
      <c r="AT365" s="14">
        <f>AT968</f>
        <v>1</v>
      </c>
      <c r="AU365" s="14">
        <f>VLOOKUP(AU$4,'CodelList'!$A$136:$C$203,3)*AU968</f>
        <v>5</v>
      </c>
      <c r="AV365" s="14">
        <f>AV968</f>
        <v>1</v>
      </c>
      <c r="AW365" s="14">
        <f>VLOOKUP(AW$4,'CodelList'!$A$136:$C$203,3)*AW968</f>
        <v>0</v>
      </c>
      <c r="AX365" s="14">
        <f>AX968</f>
        <v>1</v>
      </c>
      <c r="AY365" s="14">
        <f>VLOOKUP(AY$4,'CodelList'!$A$136:$C$203,3)*AY968</f>
        <v>0</v>
      </c>
      <c r="AZ365" s="14">
        <f>AZ968</f>
        <v>0</v>
      </c>
      <c r="BA365" s="14">
        <f>VLOOKUP(BA$4,'CodelList'!$A$136:$C$203,3)*BA968</f>
        <v>6</v>
      </c>
      <c r="BB365" s="14">
        <f>BB968</f>
        <v>0</v>
      </c>
      <c r="BC365" s="14">
        <f>VLOOKUP(BC$4,'CodelList'!$A$136:$C$203,3)*BC968</f>
        <v>5</v>
      </c>
      <c r="BD365" s="14">
        <f>BD968</f>
        <v>1</v>
      </c>
      <c r="BE365" s="14">
        <f>VLOOKUP(BE$4,'CodelList'!$A$136:$C$203,3)*BE968</f>
        <v>0</v>
      </c>
      <c r="BF365" s="14">
        <f>BF968</f>
        <v>0</v>
      </c>
      <c r="BG365" s="14">
        <f>VLOOKUP(BG$4,'CodelList'!$A$136:$C$203,3)*BG968</f>
        <v>1</v>
      </c>
      <c r="BH365" s="14">
        <f>BH968</f>
        <v>0</v>
      </c>
      <c r="BI365" s="14">
        <f>VLOOKUP(BI$4,'CodelList'!$A$136:$C$203,3)*BI968</f>
        <v>0</v>
      </c>
      <c r="BJ365" s="14">
        <f>BJ968</f>
        <v>0</v>
      </c>
      <c r="BK365" s="14">
        <f>VLOOKUP(BK$4,'CodelList'!$A$136:$C$203,3)*BK968</f>
        <v>0</v>
      </c>
      <c r="BL365" s="14">
        <f>BL968</f>
        <v>0</v>
      </c>
      <c r="BM365" s="14">
        <f>VLOOKUP(BM$4,'CodelList'!$A$136:$C$203,3)*BM968</f>
        <v>0</v>
      </c>
      <c r="BN365" s="14">
        <f>BN968</f>
        <v>0</v>
      </c>
      <c r="BO365" s="14">
        <f>VLOOKUP(BO$4,'CodelList'!$A$136:$C$203,3)*BO968</f>
        <v>0</v>
      </c>
      <c r="BP365" s="14">
        <f>BP968</f>
        <v>0</v>
      </c>
      <c r="BQ365" s="14">
        <f>VLOOKUP(BQ$4,'CodelList'!$A$136:$C$203,3)*BQ968</f>
        <v>0</v>
      </c>
      <c r="BR365" s="14">
        <f>BR968</f>
        <v>0</v>
      </c>
      <c r="BS365" s="3"/>
    </row>
    <row r="366" ht="13.65" customHeight="1">
      <c r="A366" s="11">
        <f>A969</f>
        <v>1121440</v>
      </c>
      <c r="B366" s="11">
        <f>SUM(C366:BR366)</f>
        <v>26</v>
      </c>
      <c r="C366" s="14">
        <f>VLOOKUP(C$4,'CodelList'!$A$136:$C$203,3)*C969</f>
        <v>0</v>
      </c>
      <c r="D366" s="14">
        <f>D969</f>
        <v>1</v>
      </c>
      <c r="E366" s="14">
        <f>VLOOKUP(E$4,'CodelList'!$A$136:$C$203,3)*E969</f>
        <v>0</v>
      </c>
      <c r="F366" s="14">
        <f>F969</f>
        <v>1</v>
      </c>
      <c r="G366" s="14">
        <f>VLOOKUP(G$4,'CodelList'!$A$136:$C$203,3)*G969</f>
        <v>0</v>
      </c>
      <c r="H366" s="14">
        <f>H969</f>
        <v>0</v>
      </c>
      <c r="I366" s="14">
        <f>VLOOKUP(I$4,'CodelList'!$A$136:$C$203,3)*I969</f>
        <v>0</v>
      </c>
      <c r="J366" s="14">
        <f>J969</f>
        <v>0</v>
      </c>
      <c r="K366" s="14">
        <f>VLOOKUP(K$4,'CodelList'!$A$136:$C$203,3)*K969</f>
        <v>0</v>
      </c>
      <c r="L366" s="14">
        <f>L969</f>
        <v>0</v>
      </c>
      <c r="M366" s="14">
        <f>VLOOKUP(M$4,'CodelList'!$A$136:$C$203,3)*M969</f>
        <v>0</v>
      </c>
      <c r="N366" s="14">
        <f>N969</f>
        <v>0</v>
      </c>
      <c r="O366" s="14">
        <f>VLOOKUP(O$4,'CodelList'!$A$136:$C$203,3)*O969</f>
        <v>0</v>
      </c>
      <c r="P366" s="14">
        <f>P969</f>
        <v>1</v>
      </c>
      <c r="Q366" s="14">
        <f>VLOOKUP(Q$4,'CodelList'!$A$136:$C$203,3)*Q969</f>
        <v>0</v>
      </c>
      <c r="R366" s="14">
        <f>R969</f>
        <v>0</v>
      </c>
      <c r="S366" s="14">
        <f>VLOOKUP(S$4,'CodelList'!$A$136:$C$203,3)*S969</f>
        <v>0</v>
      </c>
      <c r="T366" s="14">
        <f>T969</f>
        <v>0</v>
      </c>
      <c r="U366" s="14">
        <f>VLOOKUP(U$4,'CodelList'!$A$136:$C$203,3)*U969</f>
        <v>5</v>
      </c>
      <c r="V366" s="14">
        <f>V969</f>
        <v>0</v>
      </c>
      <c r="W366" s="14">
        <f>VLOOKUP(W$4,'CodelList'!$A$136:$C$203,3)*W969</f>
        <v>0</v>
      </c>
      <c r="X366" s="14">
        <f>X969</f>
        <v>0</v>
      </c>
      <c r="Y366" s="14">
        <f>VLOOKUP(Y$4,'CodelList'!$A$136:$C$203,3)*Y969</f>
        <v>0</v>
      </c>
      <c r="Z366" s="14">
        <f>Z969</f>
        <v>1</v>
      </c>
      <c r="AA366" s="14">
        <f>VLOOKUP(AA$4,'CodelList'!$A$136:$C$203,3)*AA969</f>
        <v>4</v>
      </c>
      <c r="AB366" s="14">
        <f>AB969</f>
        <v>1</v>
      </c>
      <c r="AC366" s="14">
        <f>VLOOKUP(AC$4,'CodelList'!$A$136:$C$203,3)*AC969</f>
        <v>5</v>
      </c>
      <c r="AD366" s="14">
        <f>AD969</f>
        <v>0</v>
      </c>
      <c r="AE366" s="14">
        <f>VLOOKUP(AE$4,'CodelList'!$A$136:$C$203,3)*AE969</f>
        <v>4</v>
      </c>
      <c r="AF366" s="14">
        <f>AF969</f>
        <v>0</v>
      </c>
      <c r="AG366" s="14">
        <f>VLOOKUP(AG$4,'CodelList'!$A$136:$C$203,3)*AG969</f>
        <v>0</v>
      </c>
      <c r="AH366" s="14">
        <f>AH969</f>
        <v>0</v>
      </c>
      <c r="AI366" s="14">
        <f>VLOOKUP(AI$4,'CodelList'!$A$136:$C$203,3)*AI969</f>
        <v>0</v>
      </c>
      <c r="AJ366" s="14">
        <f>AJ969</f>
        <v>0</v>
      </c>
      <c r="AK366" s="14">
        <f>VLOOKUP(AK$4,'CodelList'!$A$136:$C$203,3)*AK969</f>
        <v>0</v>
      </c>
      <c r="AL366" s="14">
        <f>AL969</f>
        <v>0</v>
      </c>
      <c r="AM366" s="14">
        <f>VLOOKUP(AM$4,'CodelList'!$A$136:$C$203,3)*AM969</f>
        <v>0</v>
      </c>
      <c r="AN366" s="14">
        <f>AN969</f>
        <v>0</v>
      </c>
      <c r="AO366" s="14">
        <f>VLOOKUP(AO$4,'CodelList'!$A$136:$C$203,3)*AO969</f>
        <v>2</v>
      </c>
      <c r="AP366" s="14">
        <f>AP969</f>
        <v>0</v>
      </c>
      <c r="AQ366" s="14">
        <f>VLOOKUP(AQ$4,'CodelList'!$A$136:$C$203,3)*AQ969</f>
        <v>1</v>
      </c>
      <c r="AR366" s="14">
        <f>AR969</f>
        <v>0</v>
      </c>
      <c r="AS366" s="14">
        <f>VLOOKUP(AS$4,'CodelList'!$A$136:$C$203,3)*AS969</f>
        <v>0</v>
      </c>
      <c r="AT366" s="14">
        <f>AT969</f>
        <v>0</v>
      </c>
      <c r="AU366" s="14">
        <f>VLOOKUP(AU$4,'CodelList'!$A$136:$C$203,3)*AU969</f>
        <v>0</v>
      </c>
      <c r="AV366" s="14">
        <f>AV969</f>
        <v>0</v>
      </c>
      <c r="AW366" s="14">
        <f>VLOOKUP(AW$4,'CodelList'!$A$136:$C$203,3)*AW969</f>
        <v>0</v>
      </c>
      <c r="AX366" s="14">
        <f>AX969</f>
        <v>0</v>
      </c>
      <c r="AY366" s="14">
        <f>VLOOKUP(AY$4,'CodelList'!$A$136:$C$203,3)*AY969</f>
        <v>0</v>
      </c>
      <c r="AZ366" s="14">
        <f>AZ969</f>
        <v>0</v>
      </c>
      <c r="BA366" s="14">
        <f>VLOOKUP(BA$4,'CodelList'!$A$136:$C$203,3)*BA969</f>
        <v>0</v>
      </c>
      <c r="BB366" s="14">
        <f>BB969</f>
        <v>0</v>
      </c>
      <c r="BC366" s="14">
        <f>VLOOKUP(BC$4,'CodelList'!$A$136:$C$203,3)*BC969</f>
        <v>0</v>
      </c>
      <c r="BD366" s="14">
        <f>BD969</f>
        <v>0</v>
      </c>
      <c r="BE366" s="14">
        <f>VLOOKUP(BE$4,'CodelList'!$A$136:$C$203,3)*BE969</f>
        <v>0</v>
      </c>
      <c r="BF366" s="14">
        <f>BF969</f>
        <v>0</v>
      </c>
      <c r="BG366" s="14">
        <f>VLOOKUP(BG$4,'CodelList'!$A$136:$C$203,3)*BG969</f>
        <v>0</v>
      </c>
      <c r="BH366" s="14">
        <f>BH969</f>
        <v>0</v>
      </c>
      <c r="BI366" s="14">
        <f>VLOOKUP(BI$4,'CodelList'!$A$136:$C$203,3)*BI969</f>
        <v>0</v>
      </c>
      <c r="BJ366" s="14">
        <f>BJ969</f>
        <v>0</v>
      </c>
      <c r="BK366" s="14">
        <f>VLOOKUP(BK$4,'CodelList'!$A$136:$C$203,3)*BK969</f>
        <v>0</v>
      </c>
      <c r="BL366" s="14">
        <f>BL969</f>
        <v>0</v>
      </c>
      <c r="BM366" s="14">
        <f>VLOOKUP(BM$4,'CodelList'!$A$136:$C$203,3)*BM969</f>
        <v>0</v>
      </c>
      <c r="BN366" s="14">
        <f>BN969</f>
        <v>0</v>
      </c>
      <c r="BO366" s="14">
        <f>VLOOKUP(BO$4,'CodelList'!$A$136:$C$203,3)*BO969</f>
        <v>0</v>
      </c>
      <c r="BP366" s="14">
        <f>BP969</f>
        <v>0</v>
      </c>
      <c r="BQ366" s="14">
        <f>VLOOKUP(BQ$4,'CodelList'!$A$136:$C$203,3)*BQ969</f>
        <v>0</v>
      </c>
      <c r="BR366" s="14">
        <f>BR969</f>
        <v>0</v>
      </c>
      <c r="BS366" s="3"/>
    </row>
    <row r="367" ht="13.65" customHeight="1">
      <c r="A367" s="11">
        <f>A970</f>
        <v>1121450</v>
      </c>
      <c r="B367" s="11">
        <f>SUM(C367:BR367)</f>
        <v>32</v>
      </c>
      <c r="C367" s="14">
        <f>VLOOKUP(C$4,'CodelList'!$A$136:$C$203,3)*C970</f>
        <v>0</v>
      </c>
      <c r="D367" s="14">
        <f>D970</f>
        <v>1</v>
      </c>
      <c r="E367" s="14">
        <f>VLOOKUP(E$4,'CodelList'!$A$136:$C$203,3)*E970</f>
        <v>0</v>
      </c>
      <c r="F367" s="14">
        <f>F970</f>
        <v>1</v>
      </c>
      <c r="G367" s="14">
        <f>VLOOKUP(G$4,'CodelList'!$A$136:$C$203,3)*G970</f>
        <v>0</v>
      </c>
      <c r="H367" s="14">
        <f>H970</f>
        <v>0</v>
      </c>
      <c r="I367" s="14">
        <f>VLOOKUP(I$4,'CodelList'!$A$136:$C$203,3)*I970</f>
        <v>0</v>
      </c>
      <c r="J367" s="14">
        <f>J970</f>
        <v>0</v>
      </c>
      <c r="K367" s="14">
        <f>VLOOKUP(K$4,'CodelList'!$A$136:$C$203,3)*K970</f>
        <v>0</v>
      </c>
      <c r="L367" s="14">
        <f>L970</f>
        <v>0</v>
      </c>
      <c r="M367" s="14">
        <f>VLOOKUP(M$4,'CodelList'!$A$136:$C$203,3)*M970</f>
        <v>0</v>
      </c>
      <c r="N367" s="14">
        <f>N970</f>
        <v>0</v>
      </c>
      <c r="O367" s="14">
        <f>VLOOKUP(O$4,'CodelList'!$A$136:$C$203,3)*O970</f>
        <v>0</v>
      </c>
      <c r="P367" s="14">
        <f>P970</f>
        <v>1</v>
      </c>
      <c r="Q367" s="14">
        <f>VLOOKUP(Q$4,'CodelList'!$A$136:$C$203,3)*Q970</f>
        <v>0</v>
      </c>
      <c r="R367" s="14">
        <f>R970</f>
        <v>0</v>
      </c>
      <c r="S367" s="14">
        <f>VLOOKUP(S$4,'CodelList'!$A$136:$C$203,3)*S970</f>
        <v>0</v>
      </c>
      <c r="T367" s="14">
        <f>T970</f>
        <v>0</v>
      </c>
      <c r="U367" s="14">
        <f>VLOOKUP(U$4,'CodelList'!$A$136:$C$203,3)*U970</f>
        <v>0</v>
      </c>
      <c r="V367" s="14">
        <f>V970</f>
        <v>0</v>
      </c>
      <c r="W367" s="14">
        <f>VLOOKUP(W$4,'CodelList'!$A$136:$C$203,3)*W970</f>
        <v>0</v>
      </c>
      <c r="X367" s="14">
        <f>X970</f>
        <v>0</v>
      </c>
      <c r="Y367" s="14">
        <f>VLOOKUP(Y$4,'CodelList'!$A$136:$C$203,3)*Y970</f>
        <v>0</v>
      </c>
      <c r="Z367" s="14">
        <f>Z970</f>
        <v>1</v>
      </c>
      <c r="AA367" s="14">
        <f>VLOOKUP(AA$4,'CodelList'!$A$136:$C$203,3)*AA970</f>
        <v>4</v>
      </c>
      <c r="AB367" s="14">
        <f>AB970</f>
        <v>1</v>
      </c>
      <c r="AC367" s="14">
        <f>VLOOKUP(AC$4,'CodelList'!$A$136:$C$203,3)*AC970</f>
        <v>0</v>
      </c>
      <c r="AD367" s="14">
        <f>AD970</f>
        <v>0</v>
      </c>
      <c r="AE367" s="14">
        <f>VLOOKUP(AE$4,'CodelList'!$A$136:$C$203,3)*AE970</f>
        <v>4</v>
      </c>
      <c r="AF367" s="14">
        <f>AF970</f>
        <v>0</v>
      </c>
      <c r="AG367" s="14">
        <f>VLOOKUP(AG$4,'CodelList'!$A$136:$C$203,3)*AG970</f>
        <v>0</v>
      </c>
      <c r="AH367" s="14">
        <f>AH970</f>
        <v>1</v>
      </c>
      <c r="AI367" s="14">
        <f>VLOOKUP(AI$4,'CodelList'!$A$136:$C$203,3)*AI970</f>
        <v>0</v>
      </c>
      <c r="AJ367" s="14">
        <f>AJ970</f>
        <v>0</v>
      </c>
      <c r="AK367" s="14">
        <f>VLOOKUP(AK$4,'CodelList'!$A$136:$C$203,3)*AK970</f>
        <v>0</v>
      </c>
      <c r="AL367" s="14">
        <f>AL970</f>
        <v>0</v>
      </c>
      <c r="AM367" s="14">
        <f>VLOOKUP(AM$4,'CodelList'!$A$136:$C$203,3)*AM970</f>
        <v>0</v>
      </c>
      <c r="AN367" s="14">
        <f>AN970</f>
        <v>0</v>
      </c>
      <c r="AO367" s="14">
        <f>VLOOKUP(AO$4,'CodelList'!$A$136:$C$203,3)*AO970</f>
        <v>2</v>
      </c>
      <c r="AP367" s="14">
        <f>AP970</f>
        <v>1</v>
      </c>
      <c r="AQ367" s="14">
        <f>VLOOKUP(AQ$4,'CodelList'!$A$136:$C$203,3)*AQ970</f>
        <v>1</v>
      </c>
      <c r="AR367" s="14">
        <f>AR970</f>
        <v>0</v>
      </c>
      <c r="AS367" s="14">
        <f>VLOOKUP(AS$4,'CodelList'!$A$136:$C$203,3)*AS970</f>
        <v>0</v>
      </c>
      <c r="AT367" s="14">
        <f>AT970</f>
        <v>1</v>
      </c>
      <c r="AU367" s="14">
        <f>VLOOKUP(AU$4,'CodelList'!$A$136:$C$203,3)*AU970</f>
        <v>5</v>
      </c>
      <c r="AV367" s="14">
        <f>AV970</f>
        <v>0</v>
      </c>
      <c r="AW367" s="14">
        <f>VLOOKUP(AW$4,'CodelList'!$A$136:$C$203,3)*AW970</f>
        <v>0</v>
      </c>
      <c r="AX367" s="14">
        <f>AX970</f>
        <v>1</v>
      </c>
      <c r="AY367" s="14">
        <f>VLOOKUP(AY$4,'CodelList'!$A$136:$C$203,3)*AY970</f>
        <v>0</v>
      </c>
      <c r="AZ367" s="14">
        <f>AZ970</f>
        <v>0</v>
      </c>
      <c r="BA367" s="14">
        <f>VLOOKUP(BA$4,'CodelList'!$A$136:$C$203,3)*BA970</f>
        <v>6</v>
      </c>
      <c r="BB367" s="14">
        <f>BB970</f>
        <v>0</v>
      </c>
      <c r="BC367" s="14">
        <f>VLOOKUP(BC$4,'CodelList'!$A$136:$C$203,3)*BC970</f>
        <v>0</v>
      </c>
      <c r="BD367" s="14">
        <f>BD970</f>
        <v>1</v>
      </c>
      <c r="BE367" s="14">
        <f>VLOOKUP(BE$4,'CodelList'!$A$136:$C$203,3)*BE970</f>
        <v>0</v>
      </c>
      <c r="BF367" s="14">
        <f>BF970</f>
        <v>0</v>
      </c>
      <c r="BG367" s="14">
        <f>VLOOKUP(BG$4,'CodelList'!$A$136:$C$203,3)*BG970</f>
        <v>0</v>
      </c>
      <c r="BH367" s="14">
        <f>BH970</f>
        <v>0</v>
      </c>
      <c r="BI367" s="14">
        <f>VLOOKUP(BI$4,'CodelList'!$A$136:$C$203,3)*BI970</f>
        <v>0</v>
      </c>
      <c r="BJ367" s="14">
        <f>BJ970</f>
        <v>0</v>
      </c>
      <c r="BK367" s="14">
        <f>VLOOKUP(BK$4,'CodelList'!$A$136:$C$203,3)*BK970</f>
        <v>0</v>
      </c>
      <c r="BL367" s="14">
        <f>BL970</f>
        <v>0</v>
      </c>
      <c r="BM367" s="14">
        <f>VLOOKUP(BM$4,'CodelList'!$A$136:$C$203,3)*BM970</f>
        <v>0</v>
      </c>
      <c r="BN367" s="14">
        <f>BN970</f>
        <v>0</v>
      </c>
      <c r="BO367" s="14">
        <f>VLOOKUP(BO$4,'CodelList'!$A$136:$C$203,3)*BO970</f>
        <v>0</v>
      </c>
      <c r="BP367" s="14">
        <f>BP970</f>
        <v>0</v>
      </c>
      <c r="BQ367" s="14">
        <f>VLOOKUP(BQ$4,'CodelList'!$A$136:$C$203,3)*BQ970</f>
        <v>0</v>
      </c>
      <c r="BR367" s="14">
        <f>BR970</f>
        <v>0</v>
      </c>
      <c r="BS367" s="3"/>
    </row>
    <row r="368" ht="13.65" customHeight="1">
      <c r="A368" s="11">
        <f>A971</f>
        <v>1121570</v>
      </c>
      <c r="B368" s="11">
        <f>SUM(C368:BR368)</f>
        <v>31</v>
      </c>
      <c r="C368" s="14">
        <f>VLOOKUP(C$4,'CodelList'!$A$136:$C$203,3)*C971</f>
        <v>0</v>
      </c>
      <c r="D368" s="14">
        <f>D971</f>
        <v>0</v>
      </c>
      <c r="E368" s="14">
        <f>VLOOKUP(E$4,'CodelList'!$A$136:$C$203,3)*E971</f>
        <v>0</v>
      </c>
      <c r="F368" s="14">
        <f>F971</f>
        <v>1</v>
      </c>
      <c r="G368" s="14">
        <f>VLOOKUP(G$4,'CodelList'!$A$136:$C$203,3)*G971</f>
        <v>0</v>
      </c>
      <c r="H368" s="14">
        <f>H971</f>
        <v>0</v>
      </c>
      <c r="I368" s="14">
        <f>VLOOKUP(I$4,'CodelList'!$A$136:$C$203,3)*I971</f>
        <v>0</v>
      </c>
      <c r="J368" s="14">
        <f>J971</f>
        <v>0</v>
      </c>
      <c r="K368" s="14">
        <f>VLOOKUP(K$4,'CodelList'!$A$136:$C$203,3)*K971</f>
        <v>0</v>
      </c>
      <c r="L368" s="14">
        <f>L971</f>
        <v>0</v>
      </c>
      <c r="M368" s="14">
        <f>VLOOKUP(M$4,'CodelList'!$A$136:$C$203,3)*M971</f>
        <v>0</v>
      </c>
      <c r="N368" s="14">
        <f>N971</f>
        <v>0</v>
      </c>
      <c r="O368" s="14">
        <f>VLOOKUP(O$4,'CodelList'!$A$136:$C$203,3)*O971</f>
        <v>0</v>
      </c>
      <c r="P368" s="14">
        <f>P971</f>
        <v>1</v>
      </c>
      <c r="Q368" s="14">
        <f>VLOOKUP(Q$4,'CodelList'!$A$136:$C$203,3)*Q971</f>
        <v>0</v>
      </c>
      <c r="R368" s="14">
        <f>R971</f>
        <v>1</v>
      </c>
      <c r="S368" s="14">
        <f>VLOOKUP(S$4,'CodelList'!$A$136:$C$203,3)*S971</f>
        <v>2</v>
      </c>
      <c r="T368" s="14">
        <f>T971</f>
        <v>0</v>
      </c>
      <c r="U368" s="14">
        <f>VLOOKUP(U$4,'CodelList'!$A$136:$C$203,3)*U971</f>
        <v>0</v>
      </c>
      <c r="V368" s="14">
        <f>V971</f>
        <v>0</v>
      </c>
      <c r="W368" s="14">
        <f>VLOOKUP(W$4,'CodelList'!$A$136:$C$203,3)*W971</f>
        <v>0</v>
      </c>
      <c r="X368" s="14">
        <f>X971</f>
        <v>0</v>
      </c>
      <c r="Y368" s="14">
        <f>VLOOKUP(Y$4,'CodelList'!$A$136:$C$203,3)*Y971</f>
        <v>1</v>
      </c>
      <c r="Z368" s="14">
        <f>Z971</f>
        <v>1</v>
      </c>
      <c r="AA368" s="14">
        <f>VLOOKUP(AA$4,'CodelList'!$A$136:$C$203,3)*AA971</f>
        <v>4</v>
      </c>
      <c r="AB368" s="14">
        <f>AB971</f>
        <v>1</v>
      </c>
      <c r="AC368" s="14">
        <f>VLOOKUP(AC$4,'CodelList'!$A$136:$C$203,3)*AC971</f>
        <v>5</v>
      </c>
      <c r="AD368" s="14">
        <f>AD971</f>
        <v>0</v>
      </c>
      <c r="AE368" s="14">
        <f>VLOOKUP(AE$4,'CodelList'!$A$136:$C$203,3)*AE971</f>
        <v>0</v>
      </c>
      <c r="AF368" s="14">
        <f>AF971</f>
        <v>1</v>
      </c>
      <c r="AG368" s="14">
        <f>VLOOKUP(AG$4,'CodelList'!$A$136:$C$203,3)*AG971</f>
        <v>0</v>
      </c>
      <c r="AH368" s="14">
        <f>AH971</f>
        <v>0</v>
      </c>
      <c r="AI368" s="14">
        <f>VLOOKUP(AI$4,'CodelList'!$A$136:$C$203,3)*AI971</f>
        <v>0</v>
      </c>
      <c r="AJ368" s="14">
        <f>AJ971</f>
        <v>0</v>
      </c>
      <c r="AK368" s="14">
        <f>VLOOKUP(AK$4,'CodelList'!$A$136:$C$203,3)*AK971</f>
        <v>0</v>
      </c>
      <c r="AL368" s="14">
        <f>AL971</f>
        <v>0</v>
      </c>
      <c r="AM368" s="14">
        <f>VLOOKUP(AM$4,'CodelList'!$A$136:$C$203,3)*AM971</f>
        <v>0</v>
      </c>
      <c r="AN368" s="14">
        <f>AN971</f>
        <v>0</v>
      </c>
      <c r="AO368" s="14">
        <f>VLOOKUP(AO$4,'CodelList'!$A$136:$C$203,3)*AO971</f>
        <v>2</v>
      </c>
      <c r="AP368" s="14">
        <f>AP971</f>
        <v>1</v>
      </c>
      <c r="AQ368" s="14">
        <f>VLOOKUP(AQ$4,'CodelList'!$A$136:$C$203,3)*AQ971</f>
        <v>1</v>
      </c>
      <c r="AR368" s="14">
        <f>AR971</f>
        <v>0</v>
      </c>
      <c r="AS368" s="14">
        <f>VLOOKUP(AS$4,'CodelList'!$A$136:$C$203,3)*AS971</f>
        <v>0</v>
      </c>
      <c r="AT368" s="14">
        <f>AT971</f>
        <v>1</v>
      </c>
      <c r="AU368" s="14">
        <f>VLOOKUP(AU$4,'CodelList'!$A$136:$C$203,3)*AU971</f>
        <v>5</v>
      </c>
      <c r="AV368" s="14">
        <f>AV971</f>
        <v>0</v>
      </c>
      <c r="AW368" s="14">
        <f>VLOOKUP(AW$4,'CodelList'!$A$136:$C$203,3)*AW971</f>
        <v>2</v>
      </c>
      <c r="AX368" s="14">
        <f>AX971</f>
        <v>1</v>
      </c>
      <c r="AY368" s="14">
        <f>VLOOKUP(AY$4,'CodelList'!$A$136:$C$203,3)*AY971</f>
        <v>0</v>
      </c>
      <c r="AZ368" s="14">
        <f>AZ971</f>
        <v>0</v>
      </c>
      <c r="BA368" s="14">
        <f>VLOOKUP(BA$4,'CodelList'!$A$136:$C$203,3)*BA971</f>
        <v>0</v>
      </c>
      <c r="BB368" s="14">
        <f>BB971</f>
        <v>0</v>
      </c>
      <c r="BC368" s="14">
        <f>VLOOKUP(BC$4,'CodelList'!$A$136:$C$203,3)*BC971</f>
        <v>0</v>
      </c>
      <c r="BD368" s="14">
        <f>BD971</f>
        <v>0</v>
      </c>
      <c r="BE368" s="14">
        <f>VLOOKUP(BE$4,'CodelList'!$A$136:$C$203,3)*BE971</f>
        <v>0</v>
      </c>
      <c r="BF368" s="14">
        <f>BF971</f>
        <v>0</v>
      </c>
      <c r="BG368" s="14">
        <f>VLOOKUP(BG$4,'CodelList'!$A$136:$C$203,3)*BG971</f>
        <v>0</v>
      </c>
      <c r="BH368" s="14">
        <f>BH971</f>
        <v>0</v>
      </c>
      <c r="BI368" s="14">
        <f>VLOOKUP(BI$4,'CodelList'!$A$136:$C$203,3)*BI971</f>
        <v>0</v>
      </c>
      <c r="BJ368" s="14">
        <f>BJ971</f>
        <v>0</v>
      </c>
      <c r="BK368" s="14">
        <f>VLOOKUP(BK$4,'CodelList'!$A$136:$C$203,3)*BK971</f>
        <v>0</v>
      </c>
      <c r="BL368" s="14">
        <f>BL971</f>
        <v>0</v>
      </c>
      <c r="BM368" s="14">
        <f>VLOOKUP(BM$4,'CodelList'!$A$136:$C$203,3)*BM971</f>
        <v>0</v>
      </c>
      <c r="BN368" s="14">
        <f>BN971</f>
        <v>0</v>
      </c>
      <c r="BO368" s="14">
        <f>VLOOKUP(BO$4,'CodelList'!$A$136:$C$203,3)*BO971</f>
        <v>0</v>
      </c>
      <c r="BP368" s="14">
        <f>BP971</f>
        <v>0</v>
      </c>
      <c r="BQ368" s="14">
        <f>VLOOKUP(BQ$4,'CodelList'!$A$136:$C$203,3)*BQ971</f>
        <v>0</v>
      </c>
      <c r="BR368" s="14">
        <f>BR971</f>
        <v>0</v>
      </c>
      <c r="BS368" s="3"/>
    </row>
    <row r="369" ht="13.65" customHeight="1">
      <c r="A369" s="11">
        <f>A972</f>
        <v>1121660</v>
      </c>
      <c r="B369" s="11">
        <f>SUM(C369:BR369)</f>
        <v>45</v>
      </c>
      <c r="C369" s="14">
        <f>VLOOKUP(C$4,'CodelList'!$A$136:$C$203,3)*C972</f>
        <v>0</v>
      </c>
      <c r="D369" s="14">
        <f>D972</f>
        <v>1</v>
      </c>
      <c r="E369" s="14">
        <f>VLOOKUP(E$4,'CodelList'!$A$136:$C$203,3)*E972</f>
        <v>1</v>
      </c>
      <c r="F369" s="14">
        <f>F972</f>
        <v>1</v>
      </c>
      <c r="G369" s="14">
        <f>VLOOKUP(G$4,'CodelList'!$A$136:$C$203,3)*G972</f>
        <v>3</v>
      </c>
      <c r="H369" s="14">
        <f>H972</f>
        <v>0</v>
      </c>
      <c r="I369" s="14">
        <f>VLOOKUP(I$4,'CodelList'!$A$136:$C$203,3)*I972</f>
        <v>0</v>
      </c>
      <c r="J369" s="14">
        <f>J972</f>
        <v>1</v>
      </c>
      <c r="K369" s="14">
        <f>VLOOKUP(K$4,'CodelList'!$A$136:$C$203,3)*K972</f>
        <v>0</v>
      </c>
      <c r="L369" s="14">
        <f>L972</f>
        <v>0</v>
      </c>
      <c r="M369" s="14">
        <f>VLOOKUP(M$4,'CodelList'!$A$136:$C$203,3)*M972</f>
        <v>3</v>
      </c>
      <c r="N369" s="14">
        <f>N972</f>
        <v>0</v>
      </c>
      <c r="O369" s="14">
        <f>VLOOKUP(O$4,'CodelList'!$A$136:$C$203,3)*O972</f>
        <v>0</v>
      </c>
      <c r="P369" s="14">
        <f>P972</f>
        <v>1</v>
      </c>
      <c r="Q369" s="14">
        <f>VLOOKUP(Q$4,'CodelList'!$A$136:$C$203,3)*Q972</f>
        <v>0</v>
      </c>
      <c r="R369" s="14">
        <f>R972</f>
        <v>1</v>
      </c>
      <c r="S369" s="14">
        <f>VLOOKUP(S$4,'CodelList'!$A$136:$C$203,3)*S972</f>
        <v>0</v>
      </c>
      <c r="T369" s="14">
        <f>T972</f>
        <v>0</v>
      </c>
      <c r="U369" s="14">
        <f>VLOOKUP(U$4,'CodelList'!$A$136:$C$203,3)*U972</f>
        <v>0</v>
      </c>
      <c r="V369" s="14">
        <f>V972</f>
        <v>1</v>
      </c>
      <c r="W369" s="14">
        <f>VLOOKUP(W$4,'CodelList'!$A$136:$C$203,3)*W972</f>
        <v>0</v>
      </c>
      <c r="X369" s="14">
        <f>X972</f>
        <v>0</v>
      </c>
      <c r="Y369" s="14">
        <f>VLOOKUP(Y$4,'CodelList'!$A$136:$C$203,3)*Y972</f>
        <v>0</v>
      </c>
      <c r="Z369" s="14">
        <f>Z972</f>
        <v>1</v>
      </c>
      <c r="AA369" s="14">
        <f>VLOOKUP(AA$4,'CodelList'!$A$136:$C$203,3)*AA972</f>
        <v>4</v>
      </c>
      <c r="AB369" s="14">
        <f>AB972</f>
        <v>1</v>
      </c>
      <c r="AC369" s="14">
        <f>VLOOKUP(AC$4,'CodelList'!$A$136:$C$203,3)*AC972</f>
        <v>5</v>
      </c>
      <c r="AD369" s="14">
        <f>AD972</f>
        <v>0</v>
      </c>
      <c r="AE369" s="14">
        <f>VLOOKUP(AE$4,'CodelList'!$A$136:$C$203,3)*AE972</f>
        <v>0</v>
      </c>
      <c r="AF369" s="14">
        <f>AF972</f>
        <v>1</v>
      </c>
      <c r="AG369" s="14">
        <f>VLOOKUP(AG$4,'CodelList'!$A$136:$C$203,3)*AG972</f>
        <v>0</v>
      </c>
      <c r="AH369" s="14">
        <f>AH972</f>
        <v>1</v>
      </c>
      <c r="AI369" s="14">
        <f>VLOOKUP(AI$4,'CodelList'!$A$136:$C$203,3)*AI972</f>
        <v>0</v>
      </c>
      <c r="AJ369" s="14">
        <f>AJ972</f>
        <v>0</v>
      </c>
      <c r="AK369" s="14">
        <f>VLOOKUP(AK$4,'CodelList'!$A$136:$C$203,3)*AK972</f>
        <v>0</v>
      </c>
      <c r="AL369" s="14">
        <f>AL972</f>
        <v>0</v>
      </c>
      <c r="AM369" s="14">
        <f>VLOOKUP(AM$4,'CodelList'!$A$136:$C$203,3)*AM972</f>
        <v>0</v>
      </c>
      <c r="AN369" s="14">
        <f>AN972</f>
        <v>0</v>
      </c>
      <c r="AO369" s="14">
        <f>VLOOKUP(AO$4,'CodelList'!$A$136:$C$203,3)*AO972</f>
        <v>2</v>
      </c>
      <c r="AP369" s="14">
        <f>AP972</f>
        <v>1</v>
      </c>
      <c r="AQ369" s="14">
        <f>VLOOKUP(AQ$4,'CodelList'!$A$136:$C$203,3)*AQ972</f>
        <v>0</v>
      </c>
      <c r="AR369" s="14">
        <f>AR972</f>
        <v>0</v>
      </c>
      <c r="AS369" s="14">
        <f>VLOOKUP(AS$4,'CodelList'!$A$136:$C$203,3)*AS972</f>
        <v>0</v>
      </c>
      <c r="AT369" s="14">
        <f>AT972</f>
        <v>1</v>
      </c>
      <c r="AU369" s="14">
        <f>VLOOKUP(AU$4,'CodelList'!$A$136:$C$203,3)*AU972</f>
        <v>5</v>
      </c>
      <c r="AV369" s="14">
        <f>AV972</f>
        <v>1</v>
      </c>
      <c r="AW369" s="14">
        <f>VLOOKUP(AW$4,'CodelList'!$A$136:$C$203,3)*AW972</f>
        <v>0</v>
      </c>
      <c r="AX369" s="14">
        <f>AX972</f>
        <v>1</v>
      </c>
      <c r="AY369" s="14">
        <f>VLOOKUP(AY$4,'CodelList'!$A$136:$C$203,3)*AY972</f>
        <v>0</v>
      </c>
      <c r="AZ369" s="14">
        <f>AZ972</f>
        <v>1</v>
      </c>
      <c r="BA369" s="14">
        <f>VLOOKUP(BA$4,'CodelList'!$A$136:$C$203,3)*BA972</f>
        <v>0</v>
      </c>
      <c r="BB369" s="14">
        <f>BB972</f>
        <v>0</v>
      </c>
      <c r="BC369" s="14">
        <f>VLOOKUP(BC$4,'CodelList'!$A$136:$C$203,3)*BC972</f>
        <v>5</v>
      </c>
      <c r="BD369" s="14">
        <f>BD972</f>
        <v>0</v>
      </c>
      <c r="BE369" s="14">
        <f>VLOOKUP(BE$4,'CodelList'!$A$136:$C$203,3)*BE972</f>
        <v>0</v>
      </c>
      <c r="BF369" s="14">
        <f>BF972</f>
        <v>0</v>
      </c>
      <c r="BG369" s="14">
        <f>VLOOKUP(BG$4,'CodelList'!$A$136:$C$203,3)*BG972</f>
        <v>1</v>
      </c>
      <c r="BH369" s="14">
        <f>BH972</f>
        <v>1</v>
      </c>
      <c r="BI369" s="14">
        <f>VLOOKUP(BI$4,'CodelList'!$A$136:$C$203,3)*BI972</f>
        <v>0</v>
      </c>
      <c r="BJ369" s="14">
        <f>BJ972</f>
        <v>0</v>
      </c>
      <c r="BK369" s="14">
        <f>VLOOKUP(BK$4,'CodelList'!$A$136:$C$203,3)*BK972</f>
        <v>0</v>
      </c>
      <c r="BL369" s="14">
        <f>BL972</f>
        <v>0</v>
      </c>
      <c r="BM369" s="14">
        <f>VLOOKUP(BM$4,'CodelList'!$A$136:$C$203,3)*BM972</f>
        <v>0</v>
      </c>
      <c r="BN369" s="14">
        <f>BN972</f>
        <v>0</v>
      </c>
      <c r="BO369" s="14">
        <f>VLOOKUP(BO$4,'CodelList'!$A$136:$C$203,3)*BO972</f>
        <v>0</v>
      </c>
      <c r="BP369" s="14">
        <f>BP972</f>
        <v>0</v>
      </c>
      <c r="BQ369" s="14">
        <f>VLOOKUP(BQ$4,'CodelList'!$A$136:$C$203,3)*BQ972</f>
        <v>0</v>
      </c>
      <c r="BR369" s="14">
        <f>BR972</f>
        <v>0</v>
      </c>
      <c r="BS369" s="3"/>
    </row>
    <row r="370" ht="13.65" customHeight="1">
      <c r="A370" s="11">
        <f>A973</f>
        <v>1121760</v>
      </c>
      <c r="B370" s="11">
        <f>SUM(C370:BR370)</f>
        <v>14</v>
      </c>
      <c r="C370" s="14">
        <f>VLOOKUP(C$4,'CodelList'!$A$136:$C$203,3)*C973</f>
        <v>0</v>
      </c>
      <c r="D370" s="14">
        <f>D973</f>
        <v>0</v>
      </c>
      <c r="E370" s="14">
        <f>VLOOKUP(E$4,'CodelList'!$A$136:$C$203,3)*E973</f>
        <v>0</v>
      </c>
      <c r="F370" s="14">
        <f>F973</f>
        <v>1</v>
      </c>
      <c r="G370" s="14">
        <f>VLOOKUP(G$4,'CodelList'!$A$136:$C$203,3)*G973</f>
        <v>3</v>
      </c>
      <c r="H370" s="14">
        <f>H973</f>
        <v>0</v>
      </c>
      <c r="I370" s="14">
        <f>VLOOKUP(I$4,'CodelList'!$A$136:$C$203,3)*I973</f>
        <v>0</v>
      </c>
      <c r="J370" s="14">
        <f>J973</f>
        <v>0</v>
      </c>
      <c r="K370" s="14">
        <f>VLOOKUP(K$4,'CodelList'!$A$136:$C$203,3)*K973</f>
        <v>0</v>
      </c>
      <c r="L370" s="14">
        <f>L973</f>
        <v>0</v>
      </c>
      <c r="M370" s="14">
        <f>VLOOKUP(M$4,'CodelList'!$A$136:$C$203,3)*M973</f>
        <v>0</v>
      </c>
      <c r="N370" s="14">
        <f>N973</f>
        <v>0</v>
      </c>
      <c r="O370" s="14">
        <f>VLOOKUP(O$4,'CodelList'!$A$136:$C$203,3)*O973</f>
        <v>0</v>
      </c>
      <c r="P370" s="14">
        <f>P973</f>
        <v>0</v>
      </c>
      <c r="Q370" s="14">
        <f>VLOOKUP(Q$4,'CodelList'!$A$136:$C$203,3)*Q973</f>
        <v>0</v>
      </c>
      <c r="R370" s="14">
        <f>R973</f>
        <v>0</v>
      </c>
      <c r="S370" s="14">
        <f>VLOOKUP(S$4,'CodelList'!$A$136:$C$203,3)*S973</f>
        <v>0</v>
      </c>
      <c r="T370" s="14">
        <f>T973</f>
        <v>0</v>
      </c>
      <c r="U370" s="14">
        <f>VLOOKUP(U$4,'CodelList'!$A$136:$C$203,3)*U973</f>
        <v>0</v>
      </c>
      <c r="V370" s="14">
        <f>V973</f>
        <v>0</v>
      </c>
      <c r="W370" s="14">
        <f>VLOOKUP(W$4,'CodelList'!$A$136:$C$203,3)*W973</f>
        <v>0</v>
      </c>
      <c r="X370" s="14">
        <f>X973</f>
        <v>0</v>
      </c>
      <c r="Y370" s="14">
        <f>VLOOKUP(Y$4,'CodelList'!$A$136:$C$203,3)*Y973</f>
        <v>0</v>
      </c>
      <c r="Z370" s="14">
        <f>Z973</f>
        <v>0</v>
      </c>
      <c r="AA370" s="14">
        <f>VLOOKUP(AA$4,'CodelList'!$A$136:$C$203,3)*AA973</f>
        <v>4</v>
      </c>
      <c r="AB370" s="14">
        <f>AB973</f>
        <v>1</v>
      </c>
      <c r="AC370" s="14">
        <f>VLOOKUP(AC$4,'CodelList'!$A$136:$C$203,3)*AC973</f>
        <v>0</v>
      </c>
      <c r="AD370" s="14">
        <f>AD973</f>
        <v>0</v>
      </c>
      <c r="AE370" s="14">
        <f>VLOOKUP(AE$4,'CodelList'!$A$136:$C$203,3)*AE973</f>
        <v>0</v>
      </c>
      <c r="AF370" s="14">
        <f>AF973</f>
        <v>0</v>
      </c>
      <c r="AG370" s="14">
        <f>VLOOKUP(AG$4,'CodelList'!$A$136:$C$203,3)*AG973</f>
        <v>0</v>
      </c>
      <c r="AH370" s="14">
        <f>AH973</f>
        <v>0</v>
      </c>
      <c r="AI370" s="14">
        <f>VLOOKUP(AI$4,'CodelList'!$A$136:$C$203,3)*AI973</f>
        <v>0</v>
      </c>
      <c r="AJ370" s="14">
        <f>AJ973</f>
        <v>0</v>
      </c>
      <c r="AK370" s="14">
        <f>VLOOKUP(AK$4,'CodelList'!$A$136:$C$203,3)*AK973</f>
        <v>0</v>
      </c>
      <c r="AL370" s="14">
        <f>AL973</f>
        <v>0</v>
      </c>
      <c r="AM370" s="14">
        <f>VLOOKUP(AM$4,'CodelList'!$A$136:$C$203,3)*AM973</f>
        <v>0</v>
      </c>
      <c r="AN370" s="14">
        <f>AN973</f>
        <v>1</v>
      </c>
      <c r="AO370" s="14">
        <f>VLOOKUP(AO$4,'CodelList'!$A$136:$C$203,3)*AO973</f>
        <v>2</v>
      </c>
      <c r="AP370" s="14">
        <f>AP973</f>
        <v>0</v>
      </c>
      <c r="AQ370" s="14">
        <f>VLOOKUP(AQ$4,'CodelList'!$A$136:$C$203,3)*AQ973</f>
        <v>0</v>
      </c>
      <c r="AR370" s="14">
        <f>AR973</f>
        <v>0</v>
      </c>
      <c r="AS370" s="14">
        <f>VLOOKUP(AS$4,'CodelList'!$A$136:$C$203,3)*AS973</f>
        <v>0</v>
      </c>
      <c r="AT370" s="14">
        <f>AT973</f>
        <v>1</v>
      </c>
      <c r="AU370" s="14">
        <f>VLOOKUP(AU$4,'CodelList'!$A$136:$C$203,3)*AU973</f>
        <v>0</v>
      </c>
      <c r="AV370" s="14">
        <f>AV973</f>
        <v>0</v>
      </c>
      <c r="AW370" s="14">
        <f>VLOOKUP(AW$4,'CodelList'!$A$136:$C$203,3)*AW973</f>
        <v>0</v>
      </c>
      <c r="AX370" s="14">
        <f>AX973</f>
        <v>1</v>
      </c>
      <c r="AY370" s="14">
        <f>VLOOKUP(AY$4,'CodelList'!$A$136:$C$203,3)*AY973</f>
        <v>0</v>
      </c>
      <c r="AZ370" s="14">
        <f>AZ973</f>
        <v>0</v>
      </c>
      <c r="BA370" s="14">
        <f>VLOOKUP(BA$4,'CodelList'!$A$136:$C$203,3)*BA973</f>
        <v>0</v>
      </c>
      <c r="BB370" s="14">
        <f>BB973</f>
        <v>0</v>
      </c>
      <c r="BC370" s="14">
        <f>VLOOKUP(BC$4,'CodelList'!$A$136:$C$203,3)*BC973</f>
        <v>0</v>
      </c>
      <c r="BD370" s="14">
        <f>BD973</f>
        <v>0</v>
      </c>
      <c r="BE370" s="14">
        <f>VLOOKUP(BE$4,'CodelList'!$A$136:$C$203,3)*BE973</f>
        <v>0</v>
      </c>
      <c r="BF370" s="14">
        <f>BF973</f>
        <v>0</v>
      </c>
      <c r="BG370" s="14">
        <f>VLOOKUP(BG$4,'CodelList'!$A$136:$C$203,3)*BG973</f>
        <v>0</v>
      </c>
      <c r="BH370" s="14">
        <f>BH973</f>
        <v>0</v>
      </c>
      <c r="BI370" s="14">
        <f>VLOOKUP(BI$4,'CodelList'!$A$136:$C$203,3)*BI973</f>
        <v>0</v>
      </c>
      <c r="BJ370" s="14">
        <f>BJ973</f>
        <v>0</v>
      </c>
      <c r="BK370" s="14">
        <f>VLOOKUP(BK$4,'CodelList'!$A$136:$C$203,3)*BK973</f>
        <v>0</v>
      </c>
      <c r="BL370" s="14">
        <f>BL973</f>
        <v>0</v>
      </c>
      <c r="BM370" s="14">
        <f>VLOOKUP(BM$4,'CodelList'!$A$136:$C$203,3)*BM973</f>
        <v>0</v>
      </c>
      <c r="BN370" s="14">
        <f>BN973</f>
        <v>0</v>
      </c>
      <c r="BO370" s="14">
        <f>VLOOKUP(BO$4,'CodelList'!$A$136:$C$203,3)*BO973</f>
        <v>0</v>
      </c>
      <c r="BP370" s="14">
        <f>BP973</f>
        <v>0</v>
      </c>
      <c r="BQ370" s="14">
        <f>VLOOKUP(BQ$4,'CodelList'!$A$136:$C$203,3)*BQ973</f>
        <v>0</v>
      </c>
      <c r="BR370" s="14">
        <f>BR973</f>
        <v>0</v>
      </c>
      <c r="BS370" s="3"/>
    </row>
    <row r="371" ht="13.65" customHeight="1">
      <c r="A371" s="11">
        <f>A974</f>
        <v>1121780</v>
      </c>
      <c r="B371" s="11">
        <f>SUM(C371:BR371)</f>
        <v>24</v>
      </c>
      <c r="C371" s="14">
        <f>VLOOKUP(C$4,'CodelList'!$A$136:$C$203,3)*C974</f>
        <v>0</v>
      </c>
      <c r="D371" s="14">
        <f>D974</f>
        <v>0</v>
      </c>
      <c r="E371" s="14">
        <f>VLOOKUP(E$4,'CodelList'!$A$136:$C$203,3)*E974</f>
        <v>0</v>
      </c>
      <c r="F371" s="14">
        <f>F974</f>
        <v>1</v>
      </c>
      <c r="G371" s="14">
        <f>VLOOKUP(G$4,'CodelList'!$A$136:$C$203,3)*G974</f>
        <v>0</v>
      </c>
      <c r="H371" s="14">
        <f>H974</f>
        <v>0</v>
      </c>
      <c r="I371" s="14">
        <f>VLOOKUP(I$4,'CodelList'!$A$136:$C$203,3)*I974</f>
        <v>0</v>
      </c>
      <c r="J371" s="14">
        <f>J974</f>
        <v>0</v>
      </c>
      <c r="K371" s="14">
        <f>VLOOKUP(K$4,'CodelList'!$A$136:$C$203,3)*K974</f>
        <v>0</v>
      </c>
      <c r="L371" s="14">
        <f>L974</f>
        <v>0</v>
      </c>
      <c r="M371" s="14">
        <f>VLOOKUP(M$4,'CodelList'!$A$136:$C$203,3)*M974</f>
        <v>3</v>
      </c>
      <c r="N371" s="14">
        <f>N974</f>
        <v>0</v>
      </c>
      <c r="O371" s="14">
        <f>VLOOKUP(O$4,'CodelList'!$A$136:$C$203,3)*O974</f>
        <v>0</v>
      </c>
      <c r="P371" s="14">
        <f>P974</f>
        <v>1</v>
      </c>
      <c r="Q371" s="14">
        <f>VLOOKUP(Q$4,'CodelList'!$A$136:$C$203,3)*Q974</f>
        <v>0</v>
      </c>
      <c r="R371" s="14">
        <f>R974</f>
        <v>0</v>
      </c>
      <c r="S371" s="14">
        <f>VLOOKUP(S$4,'CodelList'!$A$136:$C$203,3)*S974</f>
        <v>0</v>
      </c>
      <c r="T371" s="14">
        <f>T974</f>
        <v>0</v>
      </c>
      <c r="U371" s="14">
        <f>VLOOKUP(U$4,'CodelList'!$A$136:$C$203,3)*U974</f>
        <v>0</v>
      </c>
      <c r="V371" s="14">
        <f>V974</f>
        <v>0</v>
      </c>
      <c r="W371" s="14">
        <f>VLOOKUP(W$4,'CodelList'!$A$136:$C$203,3)*W974</f>
        <v>0</v>
      </c>
      <c r="X371" s="14">
        <f>X974</f>
        <v>0</v>
      </c>
      <c r="Y371" s="14">
        <f>VLOOKUP(Y$4,'CodelList'!$A$136:$C$203,3)*Y974</f>
        <v>0</v>
      </c>
      <c r="Z371" s="14">
        <f>Z974</f>
        <v>1</v>
      </c>
      <c r="AA371" s="14">
        <f>VLOOKUP(AA$4,'CodelList'!$A$136:$C$203,3)*AA974</f>
        <v>4</v>
      </c>
      <c r="AB371" s="14">
        <f>AB974</f>
        <v>1</v>
      </c>
      <c r="AC371" s="14">
        <f>VLOOKUP(AC$4,'CodelList'!$A$136:$C$203,3)*AC974</f>
        <v>5</v>
      </c>
      <c r="AD371" s="14">
        <f>AD974</f>
        <v>0</v>
      </c>
      <c r="AE371" s="14">
        <f>VLOOKUP(AE$4,'CodelList'!$A$136:$C$203,3)*AE974</f>
        <v>0</v>
      </c>
      <c r="AF371" s="14">
        <f>AF974</f>
        <v>1</v>
      </c>
      <c r="AG371" s="14">
        <f>VLOOKUP(AG$4,'CodelList'!$A$136:$C$203,3)*AG974</f>
        <v>0</v>
      </c>
      <c r="AH371" s="14">
        <f>AH974</f>
        <v>1</v>
      </c>
      <c r="AI371" s="14">
        <f>VLOOKUP(AI$4,'CodelList'!$A$136:$C$203,3)*AI974</f>
        <v>0</v>
      </c>
      <c r="AJ371" s="14">
        <f>AJ974</f>
        <v>0</v>
      </c>
      <c r="AK371" s="14">
        <f>VLOOKUP(AK$4,'CodelList'!$A$136:$C$203,3)*AK974</f>
        <v>0</v>
      </c>
      <c r="AL371" s="14">
        <f>AL974</f>
        <v>0</v>
      </c>
      <c r="AM371" s="14">
        <f>VLOOKUP(AM$4,'CodelList'!$A$136:$C$203,3)*AM974</f>
        <v>0</v>
      </c>
      <c r="AN371" s="14">
        <f>AN974</f>
        <v>0</v>
      </c>
      <c r="AO371" s="14">
        <f>VLOOKUP(AO$4,'CodelList'!$A$136:$C$203,3)*AO974</f>
        <v>2</v>
      </c>
      <c r="AP371" s="14">
        <f>AP974</f>
        <v>1</v>
      </c>
      <c r="AQ371" s="14">
        <f>VLOOKUP(AQ$4,'CodelList'!$A$136:$C$203,3)*AQ974</f>
        <v>0</v>
      </c>
      <c r="AR371" s="14">
        <f>AR974</f>
        <v>0</v>
      </c>
      <c r="AS371" s="14">
        <f>VLOOKUP(AS$4,'CodelList'!$A$136:$C$203,3)*AS974</f>
        <v>0</v>
      </c>
      <c r="AT371" s="14">
        <f>AT974</f>
        <v>1</v>
      </c>
      <c r="AU371" s="14">
        <f>VLOOKUP(AU$4,'CodelList'!$A$136:$C$203,3)*AU974</f>
        <v>0</v>
      </c>
      <c r="AV371" s="14">
        <f>AV974</f>
        <v>0</v>
      </c>
      <c r="AW371" s="14">
        <f>VLOOKUP(AW$4,'CodelList'!$A$136:$C$203,3)*AW974</f>
        <v>0</v>
      </c>
      <c r="AX371" s="14">
        <f>AX974</f>
        <v>1</v>
      </c>
      <c r="AY371" s="14">
        <f>VLOOKUP(AY$4,'CodelList'!$A$136:$C$203,3)*AY974</f>
        <v>0</v>
      </c>
      <c r="AZ371" s="14">
        <f>AZ974</f>
        <v>0</v>
      </c>
      <c r="BA371" s="14">
        <f>VLOOKUP(BA$4,'CodelList'!$A$136:$C$203,3)*BA974</f>
        <v>0</v>
      </c>
      <c r="BB371" s="14">
        <f>BB974</f>
        <v>0</v>
      </c>
      <c r="BC371" s="14">
        <f>VLOOKUP(BC$4,'CodelList'!$A$136:$C$203,3)*BC974</f>
        <v>0</v>
      </c>
      <c r="BD371" s="14">
        <f>BD974</f>
        <v>1</v>
      </c>
      <c r="BE371" s="14">
        <f>VLOOKUP(BE$4,'CodelList'!$A$136:$C$203,3)*BE974</f>
        <v>0</v>
      </c>
      <c r="BF371" s="14">
        <f>BF974</f>
        <v>0</v>
      </c>
      <c r="BG371" s="14">
        <f>VLOOKUP(BG$4,'CodelList'!$A$136:$C$203,3)*BG974</f>
        <v>0</v>
      </c>
      <c r="BH371" s="14">
        <f>BH974</f>
        <v>0</v>
      </c>
      <c r="BI371" s="14">
        <f>VLOOKUP(BI$4,'CodelList'!$A$136:$C$203,3)*BI974</f>
        <v>0</v>
      </c>
      <c r="BJ371" s="14">
        <f>BJ974</f>
        <v>0</v>
      </c>
      <c r="BK371" s="14">
        <f>VLOOKUP(BK$4,'CodelList'!$A$136:$C$203,3)*BK974</f>
        <v>0</v>
      </c>
      <c r="BL371" s="14">
        <f>BL974</f>
        <v>0</v>
      </c>
      <c r="BM371" s="14">
        <f>VLOOKUP(BM$4,'CodelList'!$A$136:$C$203,3)*BM974</f>
        <v>0</v>
      </c>
      <c r="BN371" s="14">
        <f>BN974</f>
        <v>0</v>
      </c>
      <c r="BO371" s="14">
        <f>VLOOKUP(BO$4,'CodelList'!$A$136:$C$203,3)*BO974</f>
        <v>0</v>
      </c>
      <c r="BP371" s="14">
        <f>BP974</f>
        <v>0</v>
      </c>
      <c r="BQ371" s="14">
        <f>VLOOKUP(BQ$4,'CodelList'!$A$136:$C$203,3)*BQ974</f>
        <v>0</v>
      </c>
      <c r="BR371" s="14">
        <f>BR974</f>
        <v>0</v>
      </c>
      <c r="BS371" s="3"/>
    </row>
    <row r="372" ht="13.65" customHeight="1">
      <c r="A372" s="11">
        <f>A975</f>
        <v>1125100</v>
      </c>
      <c r="B372" s="11">
        <f>SUM(C372:BR372)</f>
        <v>30</v>
      </c>
      <c r="C372" s="14">
        <f>VLOOKUP(C$4,'CodelList'!$A$136:$C$203,3)*C975</f>
        <v>0</v>
      </c>
      <c r="D372" s="14">
        <f>D975</f>
        <v>1</v>
      </c>
      <c r="E372" s="14">
        <f>VLOOKUP(E$4,'CodelList'!$A$136:$C$203,3)*E975</f>
        <v>0</v>
      </c>
      <c r="F372" s="14">
        <f>F975</f>
        <v>1</v>
      </c>
      <c r="G372" s="14">
        <f>VLOOKUP(G$4,'CodelList'!$A$136:$C$203,3)*G975</f>
        <v>0</v>
      </c>
      <c r="H372" s="14">
        <f>H975</f>
        <v>0</v>
      </c>
      <c r="I372" s="14">
        <f>VLOOKUP(I$4,'CodelList'!$A$136:$C$203,3)*I975</f>
        <v>0</v>
      </c>
      <c r="J372" s="14">
        <f>J975</f>
        <v>0</v>
      </c>
      <c r="K372" s="14">
        <f>VLOOKUP(K$4,'CodelList'!$A$136:$C$203,3)*K975</f>
        <v>0</v>
      </c>
      <c r="L372" s="14">
        <f>L975</f>
        <v>0</v>
      </c>
      <c r="M372" s="14">
        <f>VLOOKUP(M$4,'CodelList'!$A$136:$C$203,3)*M975</f>
        <v>0</v>
      </c>
      <c r="N372" s="14">
        <f>N975</f>
        <v>0</v>
      </c>
      <c r="O372" s="14">
        <f>VLOOKUP(O$4,'CodelList'!$A$136:$C$203,3)*O975</f>
        <v>0</v>
      </c>
      <c r="P372" s="14">
        <f>P975</f>
        <v>1</v>
      </c>
      <c r="Q372" s="14">
        <f>VLOOKUP(Q$4,'CodelList'!$A$136:$C$203,3)*Q975</f>
        <v>0</v>
      </c>
      <c r="R372" s="14">
        <f>R975</f>
        <v>0</v>
      </c>
      <c r="S372" s="14">
        <f>VLOOKUP(S$4,'CodelList'!$A$136:$C$203,3)*S975</f>
        <v>0</v>
      </c>
      <c r="T372" s="14">
        <f>T975</f>
        <v>0</v>
      </c>
      <c r="U372" s="14">
        <f>VLOOKUP(U$4,'CodelList'!$A$136:$C$203,3)*U975</f>
        <v>0</v>
      </c>
      <c r="V372" s="14">
        <f>V975</f>
        <v>0</v>
      </c>
      <c r="W372" s="14">
        <f>VLOOKUP(W$4,'CodelList'!$A$136:$C$203,3)*W975</f>
        <v>0</v>
      </c>
      <c r="X372" s="14">
        <f>X975</f>
        <v>0</v>
      </c>
      <c r="Y372" s="14">
        <f>VLOOKUP(Y$4,'CodelList'!$A$136:$C$203,3)*Y975</f>
        <v>1</v>
      </c>
      <c r="Z372" s="14">
        <f>Z975</f>
        <v>0</v>
      </c>
      <c r="AA372" s="14">
        <f>VLOOKUP(AA$4,'CodelList'!$A$136:$C$203,3)*AA975</f>
        <v>4</v>
      </c>
      <c r="AB372" s="14">
        <f>AB975</f>
        <v>1</v>
      </c>
      <c r="AC372" s="14">
        <f>VLOOKUP(AC$4,'CodelList'!$A$136:$C$203,3)*AC975</f>
        <v>5</v>
      </c>
      <c r="AD372" s="14">
        <f>AD975</f>
        <v>0</v>
      </c>
      <c r="AE372" s="14">
        <f>VLOOKUP(AE$4,'CodelList'!$A$136:$C$203,3)*AE975</f>
        <v>4</v>
      </c>
      <c r="AF372" s="14">
        <f>AF975</f>
        <v>0</v>
      </c>
      <c r="AG372" s="14">
        <f>VLOOKUP(AG$4,'CodelList'!$A$136:$C$203,3)*AG975</f>
        <v>0</v>
      </c>
      <c r="AH372" s="14">
        <f>AH975</f>
        <v>1</v>
      </c>
      <c r="AI372" s="14">
        <f>VLOOKUP(AI$4,'CodelList'!$A$136:$C$203,3)*AI975</f>
        <v>1</v>
      </c>
      <c r="AJ372" s="14">
        <f>AJ975</f>
        <v>0</v>
      </c>
      <c r="AK372" s="14">
        <f>VLOOKUP(AK$4,'CodelList'!$A$136:$C$203,3)*AK975</f>
        <v>0</v>
      </c>
      <c r="AL372" s="14">
        <f>AL975</f>
        <v>0</v>
      </c>
      <c r="AM372" s="14">
        <f>VLOOKUP(AM$4,'CodelList'!$A$136:$C$203,3)*AM975</f>
        <v>0</v>
      </c>
      <c r="AN372" s="14">
        <f>AN975</f>
        <v>0</v>
      </c>
      <c r="AO372" s="14">
        <f>VLOOKUP(AO$4,'CodelList'!$A$136:$C$203,3)*AO975</f>
        <v>2</v>
      </c>
      <c r="AP372" s="14">
        <f>AP975</f>
        <v>1</v>
      </c>
      <c r="AQ372" s="14">
        <f>VLOOKUP(AQ$4,'CodelList'!$A$136:$C$203,3)*AQ975</f>
        <v>1</v>
      </c>
      <c r="AR372" s="14">
        <f>AR975</f>
        <v>0</v>
      </c>
      <c r="AS372" s="14">
        <f>VLOOKUP(AS$4,'CodelList'!$A$136:$C$203,3)*AS975</f>
        <v>0</v>
      </c>
      <c r="AT372" s="14">
        <f>AT975</f>
        <v>1</v>
      </c>
      <c r="AU372" s="14">
        <f>VLOOKUP(AU$4,'CodelList'!$A$136:$C$203,3)*AU975</f>
        <v>0</v>
      </c>
      <c r="AV372" s="14">
        <f>AV975</f>
        <v>0</v>
      </c>
      <c r="AW372" s="14">
        <f>VLOOKUP(AW$4,'CodelList'!$A$136:$C$203,3)*AW975</f>
        <v>0</v>
      </c>
      <c r="AX372" s="14">
        <f>AX975</f>
        <v>0</v>
      </c>
      <c r="AY372" s="14">
        <f>VLOOKUP(AY$4,'CodelList'!$A$136:$C$203,3)*AY975</f>
        <v>0</v>
      </c>
      <c r="AZ372" s="14">
        <f>AZ975</f>
        <v>0</v>
      </c>
      <c r="BA372" s="14">
        <f>VLOOKUP(BA$4,'CodelList'!$A$136:$C$203,3)*BA975</f>
        <v>0</v>
      </c>
      <c r="BB372" s="14">
        <f>BB975</f>
        <v>0</v>
      </c>
      <c r="BC372" s="14">
        <f>VLOOKUP(BC$4,'CodelList'!$A$136:$C$203,3)*BC975</f>
        <v>5</v>
      </c>
      <c r="BD372" s="14">
        <f>BD975</f>
        <v>0</v>
      </c>
      <c r="BE372" s="14">
        <f>VLOOKUP(BE$4,'CodelList'!$A$136:$C$203,3)*BE975</f>
        <v>0</v>
      </c>
      <c r="BF372" s="14">
        <f>BF975</f>
        <v>0</v>
      </c>
      <c r="BG372" s="14">
        <f>VLOOKUP(BG$4,'CodelList'!$A$136:$C$203,3)*BG975</f>
        <v>0</v>
      </c>
      <c r="BH372" s="14">
        <f>BH975</f>
        <v>0</v>
      </c>
      <c r="BI372" s="14">
        <f>VLOOKUP(BI$4,'CodelList'!$A$136:$C$203,3)*BI975</f>
        <v>0</v>
      </c>
      <c r="BJ372" s="14">
        <f>BJ975</f>
        <v>0</v>
      </c>
      <c r="BK372" s="14">
        <f>VLOOKUP(BK$4,'CodelList'!$A$136:$C$203,3)*BK975</f>
        <v>0</v>
      </c>
      <c r="BL372" s="14">
        <f>BL975</f>
        <v>0</v>
      </c>
      <c r="BM372" s="14">
        <f>VLOOKUP(BM$4,'CodelList'!$A$136:$C$203,3)*BM975</f>
        <v>0</v>
      </c>
      <c r="BN372" s="14">
        <f>BN975</f>
        <v>0</v>
      </c>
      <c r="BO372" s="14">
        <f>VLOOKUP(BO$4,'CodelList'!$A$136:$C$203,3)*BO975</f>
        <v>0</v>
      </c>
      <c r="BP372" s="14">
        <f>BP975</f>
        <v>0</v>
      </c>
      <c r="BQ372" s="14">
        <f>VLOOKUP(BQ$4,'CodelList'!$A$136:$C$203,3)*BQ975</f>
        <v>0</v>
      </c>
      <c r="BR372" s="14">
        <f>BR975</f>
        <v>0</v>
      </c>
      <c r="BS372" s="3"/>
    </row>
    <row r="373" ht="13.65" customHeight="1">
      <c r="A373" s="11">
        <f>A976</f>
        <v>1125140</v>
      </c>
      <c r="B373" s="11">
        <f>SUM(C373:BR373)</f>
        <v>33</v>
      </c>
      <c r="C373" s="14">
        <f>VLOOKUP(C$4,'CodelList'!$A$136:$C$203,3)*C976</f>
        <v>0</v>
      </c>
      <c r="D373" s="14">
        <f>D976</f>
        <v>0</v>
      </c>
      <c r="E373" s="14">
        <f>VLOOKUP(E$4,'CodelList'!$A$136:$C$203,3)*E976</f>
        <v>0</v>
      </c>
      <c r="F373" s="14">
        <f>F976</f>
        <v>1</v>
      </c>
      <c r="G373" s="14">
        <f>VLOOKUP(G$4,'CodelList'!$A$136:$C$203,3)*G976</f>
        <v>0</v>
      </c>
      <c r="H373" s="14">
        <f>H976</f>
        <v>0</v>
      </c>
      <c r="I373" s="14">
        <f>VLOOKUP(I$4,'CodelList'!$A$136:$C$203,3)*I976</f>
        <v>0</v>
      </c>
      <c r="J373" s="14">
        <f>J976</f>
        <v>0</v>
      </c>
      <c r="K373" s="14">
        <f>VLOOKUP(K$4,'CodelList'!$A$136:$C$203,3)*K976</f>
        <v>0</v>
      </c>
      <c r="L373" s="14">
        <f>L976</f>
        <v>0</v>
      </c>
      <c r="M373" s="14">
        <f>VLOOKUP(M$4,'CodelList'!$A$136:$C$203,3)*M976</f>
        <v>0</v>
      </c>
      <c r="N373" s="14">
        <f>N976</f>
        <v>0</v>
      </c>
      <c r="O373" s="14">
        <f>VLOOKUP(O$4,'CodelList'!$A$136:$C$203,3)*O976</f>
        <v>0</v>
      </c>
      <c r="P373" s="14">
        <f>P976</f>
        <v>1</v>
      </c>
      <c r="Q373" s="14">
        <f>VLOOKUP(Q$4,'CodelList'!$A$136:$C$203,3)*Q976</f>
        <v>0</v>
      </c>
      <c r="R373" s="14">
        <f>R976</f>
        <v>0</v>
      </c>
      <c r="S373" s="14">
        <f>VLOOKUP(S$4,'CodelList'!$A$136:$C$203,3)*S976</f>
        <v>0</v>
      </c>
      <c r="T373" s="14">
        <f>T976</f>
        <v>0</v>
      </c>
      <c r="U373" s="14">
        <f>VLOOKUP(U$4,'CodelList'!$A$136:$C$203,3)*U976</f>
        <v>0</v>
      </c>
      <c r="V373" s="14">
        <f>V976</f>
        <v>0</v>
      </c>
      <c r="W373" s="14">
        <f>VLOOKUP(W$4,'CodelList'!$A$136:$C$203,3)*W976</f>
        <v>0</v>
      </c>
      <c r="X373" s="14">
        <f>X976</f>
        <v>0</v>
      </c>
      <c r="Y373" s="14">
        <f>VLOOKUP(Y$4,'CodelList'!$A$136:$C$203,3)*Y976</f>
        <v>0</v>
      </c>
      <c r="Z373" s="14">
        <f>Z976</f>
        <v>1</v>
      </c>
      <c r="AA373" s="14">
        <f>VLOOKUP(AA$4,'CodelList'!$A$136:$C$203,3)*AA976</f>
        <v>4</v>
      </c>
      <c r="AB373" s="14">
        <f>AB976</f>
        <v>1</v>
      </c>
      <c r="AC373" s="14">
        <f>VLOOKUP(AC$4,'CodelList'!$A$136:$C$203,3)*AC976</f>
        <v>0</v>
      </c>
      <c r="AD373" s="14">
        <f>AD976</f>
        <v>0</v>
      </c>
      <c r="AE373" s="14">
        <f>VLOOKUP(AE$4,'CodelList'!$A$136:$C$203,3)*AE976</f>
        <v>4</v>
      </c>
      <c r="AF373" s="14">
        <f>AF976</f>
        <v>0</v>
      </c>
      <c r="AG373" s="14">
        <f>VLOOKUP(AG$4,'CodelList'!$A$136:$C$203,3)*AG976</f>
        <v>0</v>
      </c>
      <c r="AH373" s="14">
        <f>AH976</f>
        <v>0</v>
      </c>
      <c r="AI373" s="14">
        <f>VLOOKUP(AI$4,'CodelList'!$A$136:$C$203,3)*AI976</f>
        <v>1</v>
      </c>
      <c r="AJ373" s="14">
        <f>AJ976</f>
        <v>0</v>
      </c>
      <c r="AK373" s="14">
        <f>VLOOKUP(AK$4,'CodelList'!$A$136:$C$203,3)*AK976</f>
        <v>0</v>
      </c>
      <c r="AL373" s="14">
        <f>AL976</f>
        <v>0</v>
      </c>
      <c r="AM373" s="14">
        <f>VLOOKUP(AM$4,'CodelList'!$A$136:$C$203,3)*AM976</f>
        <v>0</v>
      </c>
      <c r="AN373" s="14">
        <f>AN976</f>
        <v>1</v>
      </c>
      <c r="AO373" s="14">
        <f>VLOOKUP(AO$4,'CodelList'!$A$136:$C$203,3)*AO976</f>
        <v>2</v>
      </c>
      <c r="AP373" s="14">
        <f>AP976</f>
        <v>1</v>
      </c>
      <c r="AQ373" s="14">
        <f>VLOOKUP(AQ$4,'CodelList'!$A$136:$C$203,3)*AQ976</f>
        <v>1</v>
      </c>
      <c r="AR373" s="14">
        <f>AR976</f>
        <v>0</v>
      </c>
      <c r="AS373" s="14">
        <f>VLOOKUP(AS$4,'CodelList'!$A$136:$C$203,3)*AS976</f>
        <v>0</v>
      </c>
      <c r="AT373" s="14">
        <f>AT976</f>
        <v>1</v>
      </c>
      <c r="AU373" s="14">
        <f>VLOOKUP(AU$4,'CodelList'!$A$136:$C$203,3)*AU976</f>
        <v>5</v>
      </c>
      <c r="AV373" s="14">
        <f>AV976</f>
        <v>0</v>
      </c>
      <c r="AW373" s="14">
        <f>VLOOKUP(AW$4,'CodelList'!$A$136:$C$203,3)*AW976</f>
        <v>0</v>
      </c>
      <c r="AX373" s="14">
        <f>AX976</f>
        <v>1</v>
      </c>
      <c r="AY373" s="14">
        <f>VLOOKUP(AY$4,'CodelList'!$A$136:$C$203,3)*AY976</f>
        <v>0</v>
      </c>
      <c r="AZ373" s="14">
        <f>AZ976</f>
        <v>0</v>
      </c>
      <c r="BA373" s="14">
        <f>VLOOKUP(BA$4,'CodelList'!$A$136:$C$203,3)*BA976</f>
        <v>0</v>
      </c>
      <c r="BB373" s="14">
        <f>BB976</f>
        <v>0</v>
      </c>
      <c r="BC373" s="14">
        <f>VLOOKUP(BC$4,'CodelList'!$A$136:$C$203,3)*BC976</f>
        <v>5</v>
      </c>
      <c r="BD373" s="14">
        <f>BD976</f>
        <v>0</v>
      </c>
      <c r="BE373" s="14">
        <f>VLOOKUP(BE$4,'CodelList'!$A$136:$C$203,3)*BE976</f>
        <v>0</v>
      </c>
      <c r="BF373" s="14">
        <f>BF976</f>
        <v>0</v>
      </c>
      <c r="BG373" s="14">
        <f>VLOOKUP(BG$4,'CodelList'!$A$136:$C$203,3)*BG976</f>
        <v>0</v>
      </c>
      <c r="BH373" s="14">
        <f>BH976</f>
        <v>0</v>
      </c>
      <c r="BI373" s="14">
        <f>VLOOKUP(BI$4,'CodelList'!$A$136:$C$203,3)*BI976</f>
        <v>3</v>
      </c>
      <c r="BJ373" s="14">
        <f>BJ976</f>
        <v>0</v>
      </c>
      <c r="BK373" s="14">
        <f>VLOOKUP(BK$4,'CodelList'!$A$136:$C$203,3)*BK976</f>
        <v>0</v>
      </c>
      <c r="BL373" s="14">
        <f>BL976</f>
        <v>0</v>
      </c>
      <c r="BM373" s="14">
        <f>VLOOKUP(BM$4,'CodelList'!$A$136:$C$203,3)*BM976</f>
        <v>0</v>
      </c>
      <c r="BN373" s="14">
        <f>BN976</f>
        <v>0</v>
      </c>
      <c r="BO373" s="14">
        <f>VLOOKUP(BO$4,'CodelList'!$A$136:$C$203,3)*BO976</f>
        <v>0</v>
      </c>
      <c r="BP373" s="14">
        <f>BP976</f>
        <v>0</v>
      </c>
      <c r="BQ373" s="14">
        <f>VLOOKUP(BQ$4,'CodelList'!$A$136:$C$203,3)*BQ976</f>
        <v>0</v>
      </c>
      <c r="BR373" s="14">
        <f>BR976</f>
        <v>0</v>
      </c>
      <c r="BS373" s="3"/>
    </row>
    <row r="374" ht="13.65" customHeight="1">
      <c r="A374" s="11">
        <f>A977</f>
        <v>1125190</v>
      </c>
      <c r="B374" s="11">
        <f>SUM(C374:BR374)</f>
        <v>39</v>
      </c>
      <c r="C374" s="14">
        <f>VLOOKUP(C$4,'CodelList'!$A$136:$C$203,3)*C977</f>
        <v>0</v>
      </c>
      <c r="D374" s="14">
        <f>D977</f>
        <v>1</v>
      </c>
      <c r="E374" s="14">
        <f>VLOOKUP(E$4,'CodelList'!$A$136:$C$203,3)*E977</f>
        <v>1</v>
      </c>
      <c r="F374" s="14">
        <f>F977</f>
        <v>0</v>
      </c>
      <c r="G374" s="14">
        <f>VLOOKUP(G$4,'CodelList'!$A$136:$C$203,3)*G977</f>
        <v>3</v>
      </c>
      <c r="H374" s="14">
        <f>H977</f>
        <v>1</v>
      </c>
      <c r="I374" s="14">
        <f>VLOOKUP(I$4,'CodelList'!$A$136:$C$203,3)*I977</f>
        <v>0</v>
      </c>
      <c r="J374" s="14">
        <f>J977</f>
        <v>1</v>
      </c>
      <c r="K374" s="14">
        <f>VLOOKUP(K$4,'CodelList'!$A$136:$C$203,3)*K977</f>
        <v>0</v>
      </c>
      <c r="L374" s="14">
        <f>L977</f>
        <v>0</v>
      </c>
      <c r="M374" s="14">
        <f>VLOOKUP(M$4,'CodelList'!$A$136:$C$203,3)*M977</f>
        <v>0</v>
      </c>
      <c r="N374" s="14">
        <f>N977</f>
        <v>1</v>
      </c>
      <c r="O374" s="14">
        <f>VLOOKUP(O$4,'CodelList'!$A$136:$C$203,3)*O977</f>
        <v>0</v>
      </c>
      <c r="P374" s="14">
        <f>P977</f>
        <v>1</v>
      </c>
      <c r="Q374" s="14">
        <f>VLOOKUP(Q$4,'CodelList'!$A$136:$C$203,3)*Q977</f>
        <v>0</v>
      </c>
      <c r="R374" s="14">
        <f>R977</f>
        <v>0</v>
      </c>
      <c r="S374" s="14">
        <f>VLOOKUP(S$4,'CodelList'!$A$136:$C$203,3)*S977</f>
        <v>0</v>
      </c>
      <c r="T374" s="14">
        <f>T977</f>
        <v>0</v>
      </c>
      <c r="U374" s="14">
        <f>VLOOKUP(U$4,'CodelList'!$A$136:$C$203,3)*U977</f>
        <v>0</v>
      </c>
      <c r="V374" s="14">
        <f>V977</f>
        <v>1</v>
      </c>
      <c r="W374" s="14">
        <f>VLOOKUP(W$4,'CodelList'!$A$136:$C$203,3)*W977</f>
        <v>0</v>
      </c>
      <c r="X374" s="14">
        <f>X977</f>
        <v>0</v>
      </c>
      <c r="Y374" s="14">
        <f>VLOOKUP(Y$4,'CodelList'!$A$136:$C$203,3)*Y977</f>
        <v>1</v>
      </c>
      <c r="Z374" s="14">
        <f>Z977</f>
        <v>1</v>
      </c>
      <c r="AA374" s="14">
        <f>VLOOKUP(AA$4,'CodelList'!$A$136:$C$203,3)*AA977</f>
        <v>4</v>
      </c>
      <c r="AB374" s="14">
        <f>AB977</f>
        <v>1</v>
      </c>
      <c r="AC374" s="14">
        <f>VLOOKUP(AC$4,'CodelList'!$A$136:$C$203,3)*AC977</f>
        <v>5</v>
      </c>
      <c r="AD374" s="14">
        <f>AD977</f>
        <v>0</v>
      </c>
      <c r="AE374" s="14">
        <f>VLOOKUP(AE$4,'CodelList'!$A$136:$C$203,3)*AE977</f>
        <v>0</v>
      </c>
      <c r="AF374" s="14">
        <f>AF977</f>
        <v>1</v>
      </c>
      <c r="AG374" s="14">
        <f>VLOOKUP(AG$4,'CodelList'!$A$136:$C$203,3)*AG977</f>
        <v>0</v>
      </c>
      <c r="AH374" s="14">
        <f>AH977</f>
        <v>0</v>
      </c>
      <c r="AI374" s="14">
        <f>VLOOKUP(AI$4,'CodelList'!$A$136:$C$203,3)*AI977</f>
        <v>1</v>
      </c>
      <c r="AJ374" s="14">
        <f>AJ977</f>
        <v>0</v>
      </c>
      <c r="AK374" s="14">
        <f>VLOOKUP(AK$4,'CodelList'!$A$136:$C$203,3)*AK977</f>
        <v>0</v>
      </c>
      <c r="AL374" s="14">
        <f>AL977</f>
        <v>0</v>
      </c>
      <c r="AM374" s="14">
        <f>VLOOKUP(AM$4,'CodelList'!$A$136:$C$203,3)*AM977</f>
        <v>0</v>
      </c>
      <c r="AN374" s="14">
        <f>AN977</f>
        <v>0</v>
      </c>
      <c r="AO374" s="14">
        <f>VLOOKUP(AO$4,'CodelList'!$A$136:$C$203,3)*AO977</f>
        <v>2</v>
      </c>
      <c r="AP374" s="14">
        <f>AP977</f>
        <v>1</v>
      </c>
      <c r="AQ374" s="14">
        <f>VLOOKUP(AQ$4,'CodelList'!$A$136:$C$203,3)*AQ977</f>
        <v>1</v>
      </c>
      <c r="AR374" s="14">
        <f>AR977</f>
        <v>0</v>
      </c>
      <c r="AS374" s="14">
        <f>VLOOKUP(AS$4,'CodelList'!$A$136:$C$203,3)*AS977</f>
        <v>0</v>
      </c>
      <c r="AT374" s="14">
        <f>AT977</f>
        <v>1</v>
      </c>
      <c r="AU374" s="14">
        <f>VLOOKUP(AU$4,'CodelList'!$A$136:$C$203,3)*AU977</f>
        <v>5</v>
      </c>
      <c r="AV374" s="14">
        <f>AV977</f>
        <v>0</v>
      </c>
      <c r="AW374" s="14">
        <f>VLOOKUP(AW$4,'CodelList'!$A$136:$C$203,3)*AW977</f>
        <v>0</v>
      </c>
      <c r="AX374" s="14">
        <f>AX977</f>
        <v>1</v>
      </c>
      <c r="AY374" s="14">
        <f>VLOOKUP(AY$4,'CodelList'!$A$136:$C$203,3)*AY977</f>
        <v>0</v>
      </c>
      <c r="AZ374" s="14">
        <f>AZ977</f>
        <v>0</v>
      </c>
      <c r="BA374" s="14">
        <f>VLOOKUP(BA$4,'CodelList'!$A$136:$C$203,3)*BA977</f>
        <v>0</v>
      </c>
      <c r="BB374" s="14">
        <f>BB977</f>
        <v>0</v>
      </c>
      <c r="BC374" s="14">
        <f>VLOOKUP(BC$4,'CodelList'!$A$136:$C$203,3)*BC977</f>
        <v>0</v>
      </c>
      <c r="BD374" s="14">
        <f>BD977</f>
        <v>1</v>
      </c>
      <c r="BE374" s="14">
        <f>VLOOKUP(BE$4,'CodelList'!$A$136:$C$203,3)*BE977</f>
        <v>0</v>
      </c>
      <c r="BF374" s="14">
        <f>BF977</f>
        <v>0</v>
      </c>
      <c r="BG374" s="14">
        <f>VLOOKUP(BG$4,'CodelList'!$A$136:$C$203,3)*BG977</f>
        <v>0</v>
      </c>
      <c r="BH374" s="14">
        <f>BH977</f>
        <v>0</v>
      </c>
      <c r="BI374" s="14">
        <f>VLOOKUP(BI$4,'CodelList'!$A$136:$C$203,3)*BI977</f>
        <v>3</v>
      </c>
      <c r="BJ374" s="14">
        <f>BJ977</f>
        <v>0</v>
      </c>
      <c r="BK374" s="14">
        <f>VLOOKUP(BK$4,'CodelList'!$A$136:$C$203,3)*BK977</f>
        <v>0</v>
      </c>
      <c r="BL374" s="14">
        <f>BL977</f>
        <v>0</v>
      </c>
      <c r="BM374" s="14">
        <f>VLOOKUP(BM$4,'CodelList'!$A$136:$C$203,3)*BM977</f>
        <v>0</v>
      </c>
      <c r="BN374" s="14">
        <f>BN977</f>
        <v>0</v>
      </c>
      <c r="BO374" s="14">
        <f>VLOOKUP(BO$4,'CodelList'!$A$136:$C$203,3)*BO977</f>
        <v>0</v>
      </c>
      <c r="BP374" s="14">
        <f>BP977</f>
        <v>0</v>
      </c>
      <c r="BQ374" s="14">
        <f>VLOOKUP(BQ$4,'CodelList'!$A$136:$C$203,3)*BQ977</f>
        <v>0</v>
      </c>
      <c r="BR374" s="14">
        <f>BR977</f>
        <v>0</v>
      </c>
      <c r="BS374" s="3"/>
    </row>
    <row r="375" ht="13.65" customHeight="1">
      <c r="A375" s="11">
        <f>A978</f>
        <v>1125280</v>
      </c>
      <c r="B375" s="11">
        <f>SUM(C375:BR375)</f>
        <v>0</v>
      </c>
      <c r="C375" s="14">
        <f>VLOOKUP(C$4,'CodelList'!$A$136:$C$203,3)*C978</f>
        <v>0</v>
      </c>
      <c r="D375" s="14">
        <f>D978</f>
        <v>0</v>
      </c>
      <c r="E375" s="14">
        <f>VLOOKUP(E$4,'CodelList'!$A$136:$C$203,3)*E978</f>
        <v>0</v>
      </c>
      <c r="F375" s="14">
        <f>F978</f>
        <v>0</v>
      </c>
      <c r="G375" s="14">
        <f>VLOOKUP(G$4,'CodelList'!$A$136:$C$203,3)*G978</f>
        <v>0</v>
      </c>
      <c r="H375" s="14">
        <f>H978</f>
        <v>0</v>
      </c>
      <c r="I375" s="14">
        <f>VLOOKUP(I$4,'CodelList'!$A$136:$C$203,3)*I978</f>
        <v>0</v>
      </c>
      <c r="J375" s="14">
        <f>J978</f>
        <v>0</v>
      </c>
      <c r="K375" s="14">
        <f>VLOOKUP(K$4,'CodelList'!$A$136:$C$203,3)*K978</f>
        <v>0</v>
      </c>
      <c r="L375" s="14">
        <f>L978</f>
        <v>0</v>
      </c>
      <c r="M375" s="14">
        <f>VLOOKUP(M$4,'CodelList'!$A$136:$C$203,3)*M978</f>
        <v>0</v>
      </c>
      <c r="N375" s="14">
        <f>N978</f>
        <v>0</v>
      </c>
      <c r="O375" s="14">
        <f>VLOOKUP(O$4,'CodelList'!$A$136:$C$203,3)*O978</f>
        <v>0</v>
      </c>
      <c r="P375" s="14">
        <f>P978</f>
        <v>0</v>
      </c>
      <c r="Q375" s="14">
        <f>VLOOKUP(Q$4,'CodelList'!$A$136:$C$203,3)*Q978</f>
        <v>0</v>
      </c>
      <c r="R375" s="14">
        <f>R978</f>
        <v>0</v>
      </c>
      <c r="S375" s="14">
        <f>VLOOKUP(S$4,'CodelList'!$A$136:$C$203,3)*S978</f>
        <v>0</v>
      </c>
      <c r="T375" s="14">
        <f>T978</f>
        <v>0</v>
      </c>
      <c r="U375" s="14">
        <f>VLOOKUP(U$4,'CodelList'!$A$136:$C$203,3)*U978</f>
        <v>0</v>
      </c>
      <c r="V375" s="14">
        <f>V978</f>
        <v>0</v>
      </c>
      <c r="W375" s="14">
        <f>VLOOKUP(W$4,'CodelList'!$A$136:$C$203,3)*W978</f>
        <v>0</v>
      </c>
      <c r="X375" s="14">
        <f>X978</f>
        <v>0</v>
      </c>
      <c r="Y375" s="14">
        <f>VLOOKUP(Y$4,'CodelList'!$A$136:$C$203,3)*Y978</f>
        <v>0</v>
      </c>
      <c r="Z375" s="14">
        <f>Z978</f>
        <v>0</v>
      </c>
      <c r="AA375" s="14">
        <f>VLOOKUP(AA$4,'CodelList'!$A$136:$C$203,3)*AA978</f>
        <v>0</v>
      </c>
      <c r="AB375" s="14">
        <f>AB978</f>
        <v>0</v>
      </c>
      <c r="AC375" s="14">
        <f>VLOOKUP(AC$4,'CodelList'!$A$136:$C$203,3)*AC978</f>
        <v>0</v>
      </c>
      <c r="AD375" s="14">
        <f>AD978</f>
        <v>0</v>
      </c>
      <c r="AE375" s="14">
        <f>VLOOKUP(AE$4,'CodelList'!$A$136:$C$203,3)*AE978</f>
        <v>0</v>
      </c>
      <c r="AF375" s="14">
        <f>AF978</f>
        <v>0</v>
      </c>
      <c r="AG375" s="14">
        <f>VLOOKUP(AG$4,'CodelList'!$A$136:$C$203,3)*AG978</f>
        <v>0</v>
      </c>
      <c r="AH375" s="14">
        <f>AH978</f>
        <v>0</v>
      </c>
      <c r="AI375" s="14">
        <f>VLOOKUP(AI$4,'CodelList'!$A$136:$C$203,3)*AI978</f>
        <v>0</v>
      </c>
      <c r="AJ375" s="14">
        <f>AJ978</f>
        <v>0</v>
      </c>
      <c r="AK375" s="14">
        <f>VLOOKUP(AK$4,'CodelList'!$A$136:$C$203,3)*AK978</f>
        <v>0</v>
      </c>
      <c r="AL375" s="14">
        <f>AL978</f>
        <v>0</v>
      </c>
      <c r="AM375" s="14">
        <f>VLOOKUP(AM$4,'CodelList'!$A$136:$C$203,3)*AM978</f>
        <v>0</v>
      </c>
      <c r="AN375" s="14">
        <f>AN978</f>
        <v>0</v>
      </c>
      <c r="AO375" s="14">
        <f>VLOOKUP(AO$4,'CodelList'!$A$136:$C$203,3)*AO978</f>
        <v>0</v>
      </c>
      <c r="AP375" s="14">
        <f>AP978</f>
        <v>0</v>
      </c>
      <c r="AQ375" s="14">
        <f>VLOOKUP(AQ$4,'CodelList'!$A$136:$C$203,3)*AQ978</f>
        <v>0</v>
      </c>
      <c r="AR375" s="14">
        <f>AR978</f>
        <v>0</v>
      </c>
      <c r="AS375" s="14">
        <f>VLOOKUP(AS$4,'CodelList'!$A$136:$C$203,3)*AS978</f>
        <v>0</v>
      </c>
      <c r="AT375" s="14">
        <f>AT978</f>
        <v>0</v>
      </c>
      <c r="AU375" s="14">
        <f>VLOOKUP(AU$4,'CodelList'!$A$136:$C$203,3)*AU978</f>
        <v>0</v>
      </c>
      <c r="AV375" s="14">
        <f>AV978</f>
        <v>0</v>
      </c>
      <c r="AW375" s="14">
        <f>VLOOKUP(AW$4,'CodelList'!$A$136:$C$203,3)*AW978</f>
        <v>0</v>
      </c>
      <c r="AX375" s="14">
        <f>AX978</f>
        <v>0</v>
      </c>
      <c r="AY375" s="14">
        <f>VLOOKUP(AY$4,'CodelList'!$A$136:$C$203,3)*AY978</f>
        <v>0</v>
      </c>
      <c r="AZ375" s="14">
        <f>AZ978</f>
        <v>0</v>
      </c>
      <c r="BA375" s="14">
        <f>VLOOKUP(BA$4,'CodelList'!$A$136:$C$203,3)*BA978</f>
        <v>0</v>
      </c>
      <c r="BB375" s="14">
        <f>BB978</f>
        <v>0</v>
      </c>
      <c r="BC375" s="14">
        <f>VLOOKUP(BC$4,'CodelList'!$A$136:$C$203,3)*BC978</f>
        <v>0</v>
      </c>
      <c r="BD375" s="14">
        <f>BD978</f>
        <v>0</v>
      </c>
      <c r="BE375" s="14">
        <f>VLOOKUP(BE$4,'CodelList'!$A$136:$C$203,3)*BE978</f>
        <v>0</v>
      </c>
      <c r="BF375" s="14">
        <f>BF978</f>
        <v>0</v>
      </c>
      <c r="BG375" s="14">
        <f>VLOOKUP(BG$4,'CodelList'!$A$136:$C$203,3)*BG978</f>
        <v>0</v>
      </c>
      <c r="BH375" s="14">
        <f>BH978</f>
        <v>0</v>
      </c>
      <c r="BI375" s="14">
        <f>VLOOKUP(BI$4,'CodelList'!$A$136:$C$203,3)*BI978</f>
        <v>0</v>
      </c>
      <c r="BJ375" s="14">
        <f>BJ978</f>
        <v>0</v>
      </c>
      <c r="BK375" s="14">
        <f>VLOOKUP(BK$4,'CodelList'!$A$136:$C$203,3)*BK978</f>
        <v>0</v>
      </c>
      <c r="BL375" s="14">
        <f>BL978</f>
        <v>0</v>
      </c>
      <c r="BM375" s="14">
        <f>VLOOKUP(BM$4,'CodelList'!$A$136:$C$203,3)*BM978</f>
        <v>0</v>
      </c>
      <c r="BN375" s="14">
        <f>BN978</f>
        <v>0</v>
      </c>
      <c r="BO375" s="14">
        <f>VLOOKUP(BO$4,'CodelList'!$A$136:$C$203,3)*BO978</f>
        <v>0</v>
      </c>
      <c r="BP375" s="14">
        <f>BP978</f>
        <v>0</v>
      </c>
      <c r="BQ375" s="14">
        <f>VLOOKUP(BQ$4,'CodelList'!$A$136:$C$203,3)*BQ978</f>
        <v>0</v>
      </c>
      <c r="BR375" s="14">
        <f>BR978</f>
        <v>0</v>
      </c>
      <c r="BS375" s="3"/>
    </row>
    <row r="376" ht="13.65" customHeight="1">
      <c r="A376" s="11">
        <f>A979</f>
        <v>1125470</v>
      </c>
      <c r="B376" s="11">
        <f>SUM(C376:BR376)</f>
        <v>29</v>
      </c>
      <c r="C376" s="14">
        <f>VLOOKUP(C$4,'CodelList'!$A$136:$C$203,3)*C979</f>
        <v>0</v>
      </c>
      <c r="D376" s="14">
        <f>D979</f>
        <v>1</v>
      </c>
      <c r="E376" s="14">
        <f>VLOOKUP(E$4,'CodelList'!$A$136:$C$203,3)*E979</f>
        <v>0</v>
      </c>
      <c r="F376" s="14">
        <f>F979</f>
        <v>1</v>
      </c>
      <c r="G376" s="14">
        <f>VLOOKUP(G$4,'CodelList'!$A$136:$C$203,3)*G979</f>
        <v>0</v>
      </c>
      <c r="H376" s="14">
        <f>H979</f>
        <v>0</v>
      </c>
      <c r="I376" s="14">
        <f>VLOOKUP(I$4,'CodelList'!$A$136:$C$203,3)*I979</f>
        <v>0</v>
      </c>
      <c r="J376" s="14">
        <f>J979</f>
        <v>0</v>
      </c>
      <c r="K376" s="14">
        <f>VLOOKUP(K$4,'CodelList'!$A$136:$C$203,3)*K979</f>
        <v>0</v>
      </c>
      <c r="L376" s="14">
        <f>L979</f>
        <v>0</v>
      </c>
      <c r="M376" s="14">
        <f>VLOOKUP(M$4,'CodelList'!$A$136:$C$203,3)*M979</f>
        <v>0</v>
      </c>
      <c r="N376" s="14">
        <f>N979</f>
        <v>0</v>
      </c>
      <c r="O376" s="14">
        <f>VLOOKUP(O$4,'CodelList'!$A$136:$C$203,3)*O979</f>
        <v>0</v>
      </c>
      <c r="P376" s="14">
        <f>P979</f>
        <v>1</v>
      </c>
      <c r="Q376" s="14">
        <f>VLOOKUP(Q$4,'CodelList'!$A$136:$C$203,3)*Q979</f>
        <v>0</v>
      </c>
      <c r="R376" s="14">
        <f>R979</f>
        <v>0</v>
      </c>
      <c r="S376" s="14">
        <f>VLOOKUP(S$4,'CodelList'!$A$136:$C$203,3)*S979</f>
        <v>0</v>
      </c>
      <c r="T376" s="14">
        <f>T979</f>
        <v>0</v>
      </c>
      <c r="U376" s="14">
        <f>VLOOKUP(U$4,'CodelList'!$A$136:$C$203,3)*U979</f>
        <v>0</v>
      </c>
      <c r="V376" s="14">
        <f>V979</f>
        <v>0</v>
      </c>
      <c r="W376" s="14">
        <f>VLOOKUP(W$4,'CodelList'!$A$136:$C$203,3)*W979</f>
        <v>0</v>
      </c>
      <c r="X376" s="14">
        <f>X979</f>
        <v>0</v>
      </c>
      <c r="Y376" s="14">
        <f>VLOOKUP(Y$4,'CodelList'!$A$136:$C$203,3)*Y979</f>
        <v>0</v>
      </c>
      <c r="Z376" s="14">
        <f>Z979</f>
        <v>0</v>
      </c>
      <c r="AA376" s="14">
        <f>VLOOKUP(AA$4,'CodelList'!$A$136:$C$203,3)*AA979</f>
        <v>4</v>
      </c>
      <c r="AB376" s="14">
        <f>AB979</f>
        <v>1</v>
      </c>
      <c r="AC376" s="14">
        <f>VLOOKUP(AC$4,'CodelList'!$A$136:$C$203,3)*AC979</f>
        <v>0</v>
      </c>
      <c r="AD376" s="14">
        <f>AD979</f>
        <v>0</v>
      </c>
      <c r="AE376" s="14">
        <f>VLOOKUP(AE$4,'CodelList'!$A$136:$C$203,3)*AE979</f>
        <v>4</v>
      </c>
      <c r="AF376" s="14">
        <f>AF979</f>
        <v>0</v>
      </c>
      <c r="AG376" s="14">
        <f>VLOOKUP(AG$4,'CodelList'!$A$136:$C$203,3)*AG979</f>
        <v>0</v>
      </c>
      <c r="AH376" s="14">
        <f>AH979</f>
        <v>0</v>
      </c>
      <c r="AI376" s="14">
        <f>VLOOKUP(AI$4,'CodelList'!$A$136:$C$203,3)*AI979</f>
        <v>0</v>
      </c>
      <c r="AJ376" s="14">
        <f>AJ979</f>
        <v>0</v>
      </c>
      <c r="AK376" s="14">
        <f>VLOOKUP(AK$4,'CodelList'!$A$136:$C$203,3)*AK979</f>
        <v>0</v>
      </c>
      <c r="AL376" s="14">
        <f>AL979</f>
        <v>0</v>
      </c>
      <c r="AM376" s="14">
        <f>VLOOKUP(AM$4,'CodelList'!$A$136:$C$203,3)*AM979</f>
        <v>0</v>
      </c>
      <c r="AN376" s="14">
        <f>AN979</f>
        <v>0</v>
      </c>
      <c r="AO376" s="14">
        <f>VLOOKUP(AO$4,'CodelList'!$A$136:$C$203,3)*AO979</f>
        <v>2</v>
      </c>
      <c r="AP376" s="14">
        <f>AP979</f>
        <v>1</v>
      </c>
      <c r="AQ376" s="14">
        <f>VLOOKUP(AQ$4,'CodelList'!$A$136:$C$203,3)*AQ979</f>
        <v>1</v>
      </c>
      <c r="AR376" s="14">
        <f>AR979</f>
        <v>0</v>
      </c>
      <c r="AS376" s="14">
        <f>VLOOKUP(AS$4,'CodelList'!$A$136:$C$203,3)*AS979</f>
        <v>0</v>
      </c>
      <c r="AT376" s="14">
        <f>AT979</f>
        <v>1</v>
      </c>
      <c r="AU376" s="14">
        <f>VLOOKUP(AU$4,'CodelList'!$A$136:$C$203,3)*AU979</f>
        <v>5</v>
      </c>
      <c r="AV376" s="14">
        <f>AV979</f>
        <v>0</v>
      </c>
      <c r="AW376" s="14">
        <f>VLOOKUP(AW$4,'CodelList'!$A$136:$C$203,3)*AW979</f>
        <v>0</v>
      </c>
      <c r="AX376" s="14">
        <f>AX979</f>
        <v>1</v>
      </c>
      <c r="AY376" s="14">
        <f>VLOOKUP(AY$4,'CodelList'!$A$136:$C$203,3)*AY979</f>
        <v>0</v>
      </c>
      <c r="AZ376" s="14">
        <f>AZ979</f>
        <v>0</v>
      </c>
      <c r="BA376" s="14">
        <f>VLOOKUP(BA$4,'CodelList'!$A$136:$C$203,3)*BA979</f>
        <v>0</v>
      </c>
      <c r="BB376" s="14">
        <f>BB979</f>
        <v>0</v>
      </c>
      <c r="BC376" s="14">
        <f>VLOOKUP(BC$4,'CodelList'!$A$136:$C$203,3)*BC979</f>
        <v>5</v>
      </c>
      <c r="BD376" s="14">
        <f>BD979</f>
        <v>0</v>
      </c>
      <c r="BE376" s="14">
        <f>VLOOKUP(BE$4,'CodelList'!$A$136:$C$203,3)*BE979</f>
        <v>0</v>
      </c>
      <c r="BF376" s="14">
        <f>BF979</f>
        <v>0</v>
      </c>
      <c r="BG376" s="14">
        <f>VLOOKUP(BG$4,'CodelList'!$A$136:$C$203,3)*BG979</f>
        <v>0</v>
      </c>
      <c r="BH376" s="14">
        <f>BH979</f>
        <v>0</v>
      </c>
      <c r="BI376" s="14">
        <f>VLOOKUP(BI$4,'CodelList'!$A$136:$C$203,3)*BI979</f>
        <v>0</v>
      </c>
      <c r="BJ376" s="14">
        <f>BJ979</f>
        <v>0</v>
      </c>
      <c r="BK376" s="14">
        <f>VLOOKUP(BK$4,'CodelList'!$A$136:$C$203,3)*BK979</f>
        <v>0</v>
      </c>
      <c r="BL376" s="14">
        <f>BL979</f>
        <v>1</v>
      </c>
      <c r="BM376" s="14">
        <f>VLOOKUP(BM$4,'CodelList'!$A$136:$C$203,3)*BM979</f>
        <v>0</v>
      </c>
      <c r="BN376" s="14">
        <f>BN979</f>
        <v>0</v>
      </c>
      <c r="BO376" s="14">
        <f>VLOOKUP(BO$4,'CodelList'!$A$136:$C$203,3)*BO979</f>
        <v>0</v>
      </c>
      <c r="BP376" s="14">
        <f>BP979</f>
        <v>0</v>
      </c>
      <c r="BQ376" s="14">
        <f>VLOOKUP(BQ$4,'CodelList'!$A$136:$C$203,3)*BQ979</f>
        <v>0</v>
      </c>
      <c r="BR376" s="14">
        <f>BR979</f>
        <v>0</v>
      </c>
      <c r="BS376" s="3"/>
    </row>
    <row r="377" ht="13.65" customHeight="1">
      <c r="A377" s="11">
        <f>A980</f>
        <v>1125480</v>
      </c>
      <c r="B377" s="11">
        <f>SUM(C377:BR377)</f>
        <v>8</v>
      </c>
      <c r="C377" s="14">
        <f>VLOOKUP(C$4,'CodelList'!$A$136:$C$203,3)*C980</f>
        <v>0</v>
      </c>
      <c r="D377" s="14">
        <f>D980</f>
        <v>0</v>
      </c>
      <c r="E377" s="14">
        <f>VLOOKUP(E$4,'CodelList'!$A$136:$C$203,3)*E980</f>
        <v>0</v>
      </c>
      <c r="F377" s="14">
        <f>F980</f>
        <v>1</v>
      </c>
      <c r="G377" s="14">
        <f>VLOOKUP(G$4,'CodelList'!$A$136:$C$203,3)*G980</f>
        <v>0</v>
      </c>
      <c r="H377" s="14">
        <f>H980</f>
        <v>0</v>
      </c>
      <c r="I377" s="14">
        <f>VLOOKUP(I$4,'CodelList'!$A$136:$C$203,3)*I980</f>
        <v>0</v>
      </c>
      <c r="J377" s="14">
        <f>J980</f>
        <v>0</v>
      </c>
      <c r="K377" s="14">
        <f>VLOOKUP(K$4,'CodelList'!$A$136:$C$203,3)*K980</f>
        <v>0</v>
      </c>
      <c r="L377" s="14">
        <f>L980</f>
        <v>0</v>
      </c>
      <c r="M377" s="14">
        <f>VLOOKUP(M$4,'CodelList'!$A$136:$C$203,3)*M980</f>
        <v>0</v>
      </c>
      <c r="N377" s="14">
        <f>N980</f>
        <v>0</v>
      </c>
      <c r="O377" s="14">
        <f>VLOOKUP(O$4,'CodelList'!$A$136:$C$203,3)*O980</f>
        <v>0</v>
      </c>
      <c r="P377" s="14">
        <f>P980</f>
        <v>1</v>
      </c>
      <c r="Q377" s="14">
        <f>VLOOKUP(Q$4,'CodelList'!$A$136:$C$203,3)*Q980</f>
        <v>0</v>
      </c>
      <c r="R377" s="14">
        <f>R980</f>
        <v>0</v>
      </c>
      <c r="S377" s="14">
        <f>VLOOKUP(S$4,'CodelList'!$A$136:$C$203,3)*S980</f>
        <v>0</v>
      </c>
      <c r="T377" s="14">
        <f>T980</f>
        <v>0</v>
      </c>
      <c r="U377" s="14">
        <f>VLOOKUP(U$4,'CodelList'!$A$136:$C$203,3)*U980</f>
        <v>0</v>
      </c>
      <c r="V377" s="14">
        <f>V980</f>
        <v>0</v>
      </c>
      <c r="W377" s="14">
        <f>VLOOKUP(W$4,'CodelList'!$A$136:$C$203,3)*W980</f>
        <v>0</v>
      </c>
      <c r="X377" s="14">
        <f>X980</f>
        <v>0</v>
      </c>
      <c r="Y377" s="14">
        <f>VLOOKUP(Y$4,'CodelList'!$A$136:$C$203,3)*Y980</f>
        <v>0</v>
      </c>
      <c r="Z377" s="14">
        <f>Z980</f>
        <v>0</v>
      </c>
      <c r="AA377" s="14">
        <f>VLOOKUP(AA$4,'CodelList'!$A$136:$C$203,3)*AA980</f>
        <v>0</v>
      </c>
      <c r="AB377" s="14">
        <f>AB980</f>
        <v>0</v>
      </c>
      <c r="AC377" s="14">
        <f>VLOOKUP(AC$4,'CodelList'!$A$136:$C$203,3)*AC980</f>
        <v>0</v>
      </c>
      <c r="AD377" s="14">
        <f>AD980</f>
        <v>0</v>
      </c>
      <c r="AE377" s="14">
        <f>VLOOKUP(AE$4,'CodelList'!$A$136:$C$203,3)*AE980</f>
        <v>0</v>
      </c>
      <c r="AF377" s="14">
        <f>AF980</f>
        <v>0</v>
      </c>
      <c r="AG377" s="14">
        <f>VLOOKUP(AG$4,'CodelList'!$A$136:$C$203,3)*AG980</f>
        <v>0</v>
      </c>
      <c r="AH377" s="14">
        <f>AH980</f>
        <v>0</v>
      </c>
      <c r="AI377" s="14">
        <f>VLOOKUP(AI$4,'CodelList'!$A$136:$C$203,3)*AI980</f>
        <v>0</v>
      </c>
      <c r="AJ377" s="14">
        <f>AJ980</f>
        <v>0</v>
      </c>
      <c r="AK377" s="14">
        <f>VLOOKUP(AK$4,'CodelList'!$A$136:$C$203,3)*AK980</f>
        <v>0</v>
      </c>
      <c r="AL377" s="14">
        <f>AL980</f>
        <v>0</v>
      </c>
      <c r="AM377" s="14">
        <f>VLOOKUP(AM$4,'CodelList'!$A$136:$C$203,3)*AM980</f>
        <v>0</v>
      </c>
      <c r="AN377" s="14">
        <f>AN980</f>
        <v>0</v>
      </c>
      <c r="AO377" s="14">
        <f>VLOOKUP(AO$4,'CodelList'!$A$136:$C$203,3)*AO980</f>
        <v>2</v>
      </c>
      <c r="AP377" s="14">
        <f>AP980</f>
        <v>0</v>
      </c>
      <c r="AQ377" s="14">
        <f>VLOOKUP(AQ$4,'CodelList'!$A$136:$C$203,3)*AQ980</f>
        <v>1</v>
      </c>
      <c r="AR377" s="14">
        <f>AR980</f>
        <v>0</v>
      </c>
      <c r="AS377" s="14">
        <f>VLOOKUP(AS$4,'CodelList'!$A$136:$C$203,3)*AS980</f>
        <v>0</v>
      </c>
      <c r="AT377" s="14">
        <f>AT980</f>
        <v>1</v>
      </c>
      <c r="AU377" s="14">
        <f>VLOOKUP(AU$4,'CodelList'!$A$136:$C$203,3)*AU980</f>
        <v>0</v>
      </c>
      <c r="AV377" s="14">
        <f>AV980</f>
        <v>0</v>
      </c>
      <c r="AW377" s="14">
        <f>VLOOKUP(AW$4,'CodelList'!$A$136:$C$203,3)*AW980</f>
        <v>0</v>
      </c>
      <c r="AX377" s="14">
        <f>AX980</f>
        <v>1</v>
      </c>
      <c r="AY377" s="14">
        <f>VLOOKUP(AY$4,'CodelList'!$A$136:$C$203,3)*AY980</f>
        <v>0</v>
      </c>
      <c r="AZ377" s="14">
        <f>AZ980</f>
        <v>0</v>
      </c>
      <c r="BA377" s="14">
        <f>VLOOKUP(BA$4,'CodelList'!$A$136:$C$203,3)*BA980</f>
        <v>0</v>
      </c>
      <c r="BB377" s="14">
        <f>BB980</f>
        <v>0</v>
      </c>
      <c r="BC377" s="14">
        <f>VLOOKUP(BC$4,'CodelList'!$A$136:$C$203,3)*BC980</f>
        <v>0</v>
      </c>
      <c r="BD377" s="14">
        <f>BD980</f>
        <v>1</v>
      </c>
      <c r="BE377" s="14">
        <f>VLOOKUP(BE$4,'CodelList'!$A$136:$C$203,3)*BE980</f>
        <v>0</v>
      </c>
      <c r="BF377" s="14">
        <f>BF980</f>
        <v>0</v>
      </c>
      <c r="BG377" s="14">
        <f>VLOOKUP(BG$4,'CodelList'!$A$136:$C$203,3)*BG980</f>
        <v>0</v>
      </c>
      <c r="BH377" s="14">
        <f>BH980</f>
        <v>0</v>
      </c>
      <c r="BI377" s="14">
        <f>VLOOKUP(BI$4,'CodelList'!$A$136:$C$203,3)*BI980</f>
        <v>0</v>
      </c>
      <c r="BJ377" s="14">
        <f>BJ980</f>
        <v>0</v>
      </c>
      <c r="BK377" s="14">
        <f>VLOOKUP(BK$4,'CodelList'!$A$136:$C$203,3)*BK980</f>
        <v>0</v>
      </c>
      <c r="BL377" s="14">
        <f>BL980</f>
        <v>0</v>
      </c>
      <c r="BM377" s="14">
        <f>VLOOKUP(BM$4,'CodelList'!$A$136:$C$203,3)*BM980</f>
        <v>0</v>
      </c>
      <c r="BN377" s="14">
        <f>BN980</f>
        <v>0</v>
      </c>
      <c r="BO377" s="14">
        <f>VLOOKUP(BO$4,'CodelList'!$A$136:$C$203,3)*BO980</f>
        <v>0</v>
      </c>
      <c r="BP377" s="14">
        <f>BP980</f>
        <v>0</v>
      </c>
      <c r="BQ377" s="14">
        <f>VLOOKUP(BQ$4,'CodelList'!$A$136:$C$203,3)*BQ980</f>
        <v>0</v>
      </c>
      <c r="BR377" s="14">
        <f>BR980</f>
        <v>0</v>
      </c>
      <c r="BS377" s="3"/>
    </row>
    <row r="378" ht="13.65" customHeight="1">
      <c r="A378" s="11">
        <f>A981</f>
        <v>1125510</v>
      </c>
      <c r="B378" s="11">
        <f>SUM(C378:BR378)</f>
        <v>29</v>
      </c>
      <c r="C378" s="14">
        <f>VLOOKUP(C$4,'CodelList'!$A$136:$C$203,3)*C981</f>
        <v>0</v>
      </c>
      <c r="D378" s="14">
        <f>D981</f>
        <v>1</v>
      </c>
      <c r="E378" s="14">
        <f>VLOOKUP(E$4,'CodelList'!$A$136:$C$203,3)*E981</f>
        <v>0</v>
      </c>
      <c r="F378" s="14">
        <f>F981</f>
        <v>1</v>
      </c>
      <c r="G378" s="14">
        <f>VLOOKUP(G$4,'CodelList'!$A$136:$C$203,3)*G981</f>
        <v>0</v>
      </c>
      <c r="H378" s="14">
        <f>H981</f>
        <v>0</v>
      </c>
      <c r="I378" s="14">
        <f>VLOOKUP(I$4,'CodelList'!$A$136:$C$203,3)*I981</f>
        <v>0</v>
      </c>
      <c r="J378" s="14">
        <f>J981</f>
        <v>1</v>
      </c>
      <c r="K378" s="14">
        <f>VLOOKUP(K$4,'CodelList'!$A$136:$C$203,3)*K981</f>
        <v>0</v>
      </c>
      <c r="L378" s="14">
        <f>L981</f>
        <v>0</v>
      </c>
      <c r="M378" s="14">
        <f>VLOOKUP(M$4,'CodelList'!$A$136:$C$203,3)*M981</f>
        <v>3</v>
      </c>
      <c r="N378" s="14">
        <f>N981</f>
        <v>0</v>
      </c>
      <c r="O378" s="14">
        <f>VLOOKUP(O$4,'CodelList'!$A$136:$C$203,3)*O981</f>
        <v>0</v>
      </c>
      <c r="P378" s="14">
        <f>P981</f>
        <v>1</v>
      </c>
      <c r="Q378" s="14">
        <f>VLOOKUP(Q$4,'CodelList'!$A$136:$C$203,3)*Q981</f>
        <v>0</v>
      </c>
      <c r="R378" s="14">
        <f>R981</f>
        <v>0</v>
      </c>
      <c r="S378" s="14">
        <f>VLOOKUP(S$4,'CodelList'!$A$136:$C$203,3)*S981</f>
        <v>0</v>
      </c>
      <c r="T378" s="14">
        <f>T981</f>
        <v>1</v>
      </c>
      <c r="U378" s="14">
        <f>VLOOKUP(U$4,'CodelList'!$A$136:$C$203,3)*U981</f>
        <v>0</v>
      </c>
      <c r="V378" s="14">
        <f>V981</f>
        <v>0</v>
      </c>
      <c r="W378" s="14">
        <f>VLOOKUP(W$4,'CodelList'!$A$136:$C$203,3)*W981</f>
        <v>0</v>
      </c>
      <c r="X378" s="14">
        <f>X981</f>
        <v>0</v>
      </c>
      <c r="Y378" s="14">
        <f>VLOOKUP(Y$4,'CodelList'!$A$136:$C$203,3)*Y981</f>
        <v>0</v>
      </c>
      <c r="Z378" s="14">
        <f>Z981</f>
        <v>1</v>
      </c>
      <c r="AA378" s="14">
        <f>VLOOKUP(AA$4,'CodelList'!$A$136:$C$203,3)*AA981</f>
        <v>4</v>
      </c>
      <c r="AB378" s="14">
        <f>AB981</f>
        <v>1</v>
      </c>
      <c r="AC378" s="14">
        <f>VLOOKUP(AC$4,'CodelList'!$A$136:$C$203,3)*AC981</f>
        <v>0</v>
      </c>
      <c r="AD378" s="14">
        <f>AD981</f>
        <v>0</v>
      </c>
      <c r="AE378" s="14">
        <f>VLOOKUP(AE$4,'CodelList'!$A$136:$C$203,3)*AE981</f>
        <v>0</v>
      </c>
      <c r="AF378" s="14">
        <f>AF981</f>
        <v>1</v>
      </c>
      <c r="AG378" s="14">
        <f>VLOOKUP(AG$4,'CodelList'!$A$136:$C$203,3)*AG981</f>
        <v>0</v>
      </c>
      <c r="AH378" s="14">
        <f>AH981</f>
        <v>0</v>
      </c>
      <c r="AI378" s="14">
        <f>VLOOKUP(AI$4,'CodelList'!$A$136:$C$203,3)*AI981</f>
        <v>0</v>
      </c>
      <c r="AJ378" s="14">
        <f>AJ981</f>
        <v>0</v>
      </c>
      <c r="AK378" s="14">
        <f>VLOOKUP(AK$4,'CodelList'!$A$136:$C$203,3)*AK981</f>
        <v>0</v>
      </c>
      <c r="AL378" s="14">
        <f>AL981</f>
        <v>1</v>
      </c>
      <c r="AM378" s="14">
        <f>VLOOKUP(AM$4,'CodelList'!$A$136:$C$203,3)*AM981</f>
        <v>0</v>
      </c>
      <c r="AN378" s="14">
        <f>AN981</f>
        <v>0</v>
      </c>
      <c r="AO378" s="14">
        <f>VLOOKUP(AO$4,'CodelList'!$A$136:$C$203,3)*AO981</f>
        <v>2</v>
      </c>
      <c r="AP378" s="14">
        <f>AP981</f>
        <v>0</v>
      </c>
      <c r="AQ378" s="14">
        <f>VLOOKUP(AQ$4,'CodelList'!$A$136:$C$203,3)*AQ981</f>
        <v>0</v>
      </c>
      <c r="AR378" s="14">
        <f>AR981</f>
        <v>0</v>
      </c>
      <c r="AS378" s="14">
        <f>VLOOKUP(AS$4,'CodelList'!$A$136:$C$203,3)*AS981</f>
        <v>0</v>
      </c>
      <c r="AT378" s="14">
        <f>AT981</f>
        <v>0</v>
      </c>
      <c r="AU378" s="14">
        <f>VLOOKUP(AU$4,'CodelList'!$A$136:$C$203,3)*AU981</f>
        <v>5</v>
      </c>
      <c r="AV378" s="14">
        <f>AV981</f>
        <v>0</v>
      </c>
      <c r="AW378" s="14">
        <f>VLOOKUP(AW$4,'CodelList'!$A$136:$C$203,3)*AW981</f>
        <v>0</v>
      </c>
      <c r="AX378" s="14">
        <f>AX981</f>
        <v>1</v>
      </c>
      <c r="AY378" s="14">
        <f>VLOOKUP(AY$4,'CodelList'!$A$136:$C$203,3)*AY981</f>
        <v>0</v>
      </c>
      <c r="AZ378" s="14">
        <f>AZ981</f>
        <v>0</v>
      </c>
      <c r="BA378" s="14">
        <f>VLOOKUP(BA$4,'CodelList'!$A$136:$C$203,3)*BA981</f>
        <v>0</v>
      </c>
      <c r="BB378" s="14">
        <f>BB981</f>
        <v>0</v>
      </c>
      <c r="BC378" s="14">
        <f>VLOOKUP(BC$4,'CodelList'!$A$136:$C$203,3)*BC981</f>
        <v>5</v>
      </c>
      <c r="BD378" s="14">
        <f>BD981</f>
        <v>0</v>
      </c>
      <c r="BE378" s="14">
        <f>VLOOKUP(BE$4,'CodelList'!$A$136:$C$203,3)*BE981</f>
        <v>0</v>
      </c>
      <c r="BF378" s="14">
        <f>BF981</f>
        <v>0</v>
      </c>
      <c r="BG378" s="14">
        <f>VLOOKUP(BG$4,'CodelList'!$A$136:$C$203,3)*BG981</f>
        <v>0</v>
      </c>
      <c r="BH378" s="14">
        <f>BH981</f>
        <v>0</v>
      </c>
      <c r="BI378" s="14">
        <f>VLOOKUP(BI$4,'CodelList'!$A$136:$C$203,3)*BI981</f>
        <v>0</v>
      </c>
      <c r="BJ378" s="14">
        <f>BJ981</f>
        <v>0</v>
      </c>
      <c r="BK378" s="14">
        <f>VLOOKUP(BK$4,'CodelList'!$A$136:$C$203,3)*BK981</f>
        <v>0</v>
      </c>
      <c r="BL378" s="14">
        <f>BL981</f>
        <v>0</v>
      </c>
      <c r="BM378" s="14">
        <f>VLOOKUP(BM$4,'CodelList'!$A$136:$C$203,3)*BM981</f>
        <v>0</v>
      </c>
      <c r="BN378" s="14">
        <f>BN981</f>
        <v>0</v>
      </c>
      <c r="BO378" s="14">
        <f>VLOOKUP(BO$4,'CodelList'!$A$136:$C$203,3)*BO981</f>
        <v>0</v>
      </c>
      <c r="BP378" s="14">
        <f>BP981</f>
        <v>0</v>
      </c>
      <c r="BQ378" s="14">
        <f>VLOOKUP(BQ$4,'CodelList'!$A$136:$C$203,3)*BQ981</f>
        <v>0</v>
      </c>
      <c r="BR378" s="14">
        <f>BR981</f>
        <v>0</v>
      </c>
      <c r="BS378" s="3"/>
    </row>
    <row r="379" ht="13.65" customHeight="1">
      <c r="A379" s="11">
        <f>A982</f>
        <v>1125790</v>
      </c>
      <c r="B379" s="11">
        <f>SUM(C379:BR379)</f>
        <v>25</v>
      </c>
      <c r="C379" s="14">
        <f>VLOOKUP(C$4,'CodelList'!$A$136:$C$203,3)*C982</f>
        <v>0</v>
      </c>
      <c r="D379" s="14">
        <f>D982</f>
        <v>0</v>
      </c>
      <c r="E379" s="14">
        <f>VLOOKUP(E$4,'CodelList'!$A$136:$C$203,3)*E982</f>
        <v>0</v>
      </c>
      <c r="F379" s="14">
        <f>F982</f>
        <v>0</v>
      </c>
      <c r="G379" s="14">
        <f>VLOOKUP(G$4,'CodelList'!$A$136:$C$203,3)*G982</f>
        <v>0</v>
      </c>
      <c r="H379" s="14">
        <f>H982</f>
        <v>0</v>
      </c>
      <c r="I379" s="14">
        <f>VLOOKUP(I$4,'CodelList'!$A$136:$C$203,3)*I982</f>
        <v>0</v>
      </c>
      <c r="J379" s="14">
        <f>J982</f>
        <v>0</v>
      </c>
      <c r="K379" s="14">
        <f>VLOOKUP(K$4,'CodelList'!$A$136:$C$203,3)*K982</f>
        <v>0</v>
      </c>
      <c r="L379" s="14">
        <f>L982</f>
        <v>0</v>
      </c>
      <c r="M379" s="14">
        <f>VLOOKUP(M$4,'CodelList'!$A$136:$C$203,3)*M982</f>
        <v>3</v>
      </c>
      <c r="N379" s="14">
        <f>N982</f>
        <v>0</v>
      </c>
      <c r="O379" s="14">
        <f>VLOOKUP(O$4,'CodelList'!$A$136:$C$203,3)*O982</f>
        <v>0</v>
      </c>
      <c r="P379" s="14">
        <f>P982</f>
        <v>1</v>
      </c>
      <c r="Q379" s="14">
        <f>VLOOKUP(Q$4,'CodelList'!$A$136:$C$203,3)*Q982</f>
        <v>0</v>
      </c>
      <c r="R379" s="14">
        <f>R982</f>
        <v>0</v>
      </c>
      <c r="S379" s="14">
        <f>VLOOKUP(S$4,'CodelList'!$A$136:$C$203,3)*S982</f>
        <v>0</v>
      </c>
      <c r="T379" s="14">
        <f>T982</f>
        <v>0</v>
      </c>
      <c r="U379" s="14">
        <f>VLOOKUP(U$4,'CodelList'!$A$136:$C$203,3)*U982</f>
        <v>0</v>
      </c>
      <c r="V379" s="14">
        <f>V982</f>
        <v>0</v>
      </c>
      <c r="W379" s="14">
        <f>VLOOKUP(W$4,'CodelList'!$A$136:$C$203,3)*W982</f>
        <v>0</v>
      </c>
      <c r="X379" s="14">
        <f>X982</f>
        <v>0</v>
      </c>
      <c r="Y379" s="14">
        <f>VLOOKUP(Y$4,'CodelList'!$A$136:$C$203,3)*Y982</f>
        <v>0</v>
      </c>
      <c r="Z379" s="14">
        <f>Z982</f>
        <v>1</v>
      </c>
      <c r="AA379" s="14">
        <f>VLOOKUP(AA$4,'CodelList'!$A$136:$C$203,3)*AA982</f>
        <v>4</v>
      </c>
      <c r="AB379" s="14">
        <f>AB982</f>
        <v>1</v>
      </c>
      <c r="AC379" s="14">
        <f>VLOOKUP(AC$4,'CodelList'!$A$136:$C$203,3)*AC982</f>
        <v>0</v>
      </c>
      <c r="AD379" s="14">
        <f>AD982</f>
        <v>0</v>
      </c>
      <c r="AE379" s="14">
        <f>VLOOKUP(AE$4,'CodelList'!$A$136:$C$203,3)*AE982</f>
        <v>4</v>
      </c>
      <c r="AF379" s="14">
        <f>AF982</f>
        <v>0</v>
      </c>
      <c r="AG379" s="14">
        <f>VLOOKUP(AG$4,'CodelList'!$A$136:$C$203,3)*AG982</f>
        <v>0</v>
      </c>
      <c r="AH379" s="14">
        <f>AH982</f>
        <v>0</v>
      </c>
      <c r="AI379" s="14">
        <f>VLOOKUP(AI$4,'CodelList'!$A$136:$C$203,3)*AI982</f>
        <v>0</v>
      </c>
      <c r="AJ379" s="14">
        <f>AJ982</f>
        <v>0</v>
      </c>
      <c r="AK379" s="14">
        <f>VLOOKUP(AK$4,'CodelList'!$A$136:$C$203,3)*AK982</f>
        <v>0</v>
      </c>
      <c r="AL379" s="14">
        <f>AL982</f>
        <v>0</v>
      </c>
      <c r="AM379" s="14">
        <f>VLOOKUP(AM$4,'CodelList'!$A$136:$C$203,3)*AM982</f>
        <v>0</v>
      </c>
      <c r="AN379" s="14">
        <f>AN982</f>
        <v>0</v>
      </c>
      <c r="AO379" s="14">
        <f>VLOOKUP(AO$4,'CodelList'!$A$136:$C$203,3)*AO982</f>
        <v>2</v>
      </c>
      <c r="AP379" s="14">
        <f>AP982</f>
        <v>1</v>
      </c>
      <c r="AQ379" s="14">
        <f>VLOOKUP(AQ$4,'CodelList'!$A$136:$C$203,3)*AQ982</f>
        <v>0</v>
      </c>
      <c r="AR379" s="14">
        <f>AR982</f>
        <v>0</v>
      </c>
      <c r="AS379" s="14">
        <f>VLOOKUP(AS$4,'CodelList'!$A$136:$C$203,3)*AS982</f>
        <v>0</v>
      </c>
      <c r="AT379" s="14">
        <f>AT982</f>
        <v>1</v>
      </c>
      <c r="AU379" s="14">
        <f>VLOOKUP(AU$4,'CodelList'!$A$136:$C$203,3)*AU982</f>
        <v>5</v>
      </c>
      <c r="AV379" s="14">
        <f>AV982</f>
        <v>1</v>
      </c>
      <c r="AW379" s="14">
        <f>VLOOKUP(AW$4,'CodelList'!$A$136:$C$203,3)*AW982</f>
        <v>0</v>
      </c>
      <c r="AX379" s="14">
        <f>AX982</f>
        <v>1</v>
      </c>
      <c r="AY379" s="14">
        <f>VLOOKUP(AY$4,'CodelList'!$A$136:$C$203,3)*AY982</f>
        <v>0</v>
      </c>
      <c r="AZ379" s="14">
        <f>AZ982</f>
        <v>0</v>
      </c>
      <c r="BA379" s="14">
        <f>VLOOKUP(BA$4,'CodelList'!$A$136:$C$203,3)*BA982</f>
        <v>0</v>
      </c>
      <c r="BB379" s="14">
        <f>BB982</f>
        <v>0</v>
      </c>
      <c r="BC379" s="14">
        <f>VLOOKUP(BC$4,'CodelList'!$A$136:$C$203,3)*BC982</f>
        <v>0</v>
      </c>
      <c r="BD379" s="14">
        <f>BD982</f>
        <v>0</v>
      </c>
      <c r="BE379" s="14">
        <f>VLOOKUP(BE$4,'CodelList'!$A$136:$C$203,3)*BE982</f>
        <v>0</v>
      </c>
      <c r="BF379" s="14">
        <f>BF982</f>
        <v>0</v>
      </c>
      <c r="BG379" s="14">
        <f>VLOOKUP(BG$4,'CodelList'!$A$136:$C$203,3)*BG982</f>
        <v>0</v>
      </c>
      <c r="BH379" s="14">
        <f>BH982</f>
        <v>0</v>
      </c>
      <c r="BI379" s="14">
        <f>VLOOKUP(BI$4,'CodelList'!$A$136:$C$203,3)*BI982</f>
        <v>0</v>
      </c>
      <c r="BJ379" s="14">
        <f>BJ982</f>
        <v>0</v>
      </c>
      <c r="BK379" s="14">
        <f>VLOOKUP(BK$4,'CodelList'!$A$136:$C$203,3)*BK982</f>
        <v>0</v>
      </c>
      <c r="BL379" s="14">
        <f>BL982</f>
        <v>0</v>
      </c>
      <c r="BM379" s="14">
        <f>VLOOKUP(BM$4,'CodelList'!$A$136:$C$203,3)*BM982</f>
        <v>0</v>
      </c>
      <c r="BN379" s="14">
        <f>BN982</f>
        <v>0</v>
      </c>
      <c r="BO379" s="14">
        <f>VLOOKUP(BO$4,'CodelList'!$A$136:$C$203,3)*BO982</f>
        <v>0</v>
      </c>
      <c r="BP379" s="14">
        <f>BP982</f>
        <v>0</v>
      </c>
      <c r="BQ379" s="14">
        <f>VLOOKUP(BQ$4,'CodelList'!$A$136:$C$203,3)*BQ982</f>
        <v>0</v>
      </c>
      <c r="BR379" s="14">
        <f>BR982</f>
        <v>0</v>
      </c>
      <c r="BS379" s="3"/>
    </row>
    <row r="380" ht="13.65" customHeight="1">
      <c r="A380" s="11">
        <f>A983</f>
        <v>1125840</v>
      </c>
      <c r="B380" s="11">
        <f>SUM(C380:BR380)</f>
        <v>18</v>
      </c>
      <c r="C380" s="14">
        <f>VLOOKUP(C$4,'CodelList'!$A$136:$C$203,3)*C983</f>
        <v>0</v>
      </c>
      <c r="D380" s="14">
        <f>D983</f>
        <v>0</v>
      </c>
      <c r="E380" s="14">
        <f>VLOOKUP(E$4,'CodelList'!$A$136:$C$203,3)*E983</f>
        <v>0</v>
      </c>
      <c r="F380" s="14">
        <f>F983</f>
        <v>1</v>
      </c>
      <c r="G380" s="14">
        <f>VLOOKUP(G$4,'CodelList'!$A$136:$C$203,3)*G983</f>
        <v>0</v>
      </c>
      <c r="H380" s="14">
        <f>H983</f>
        <v>0</v>
      </c>
      <c r="I380" s="14">
        <f>VLOOKUP(I$4,'CodelList'!$A$136:$C$203,3)*I983</f>
        <v>0</v>
      </c>
      <c r="J380" s="14">
        <f>J983</f>
        <v>0</v>
      </c>
      <c r="K380" s="14">
        <f>VLOOKUP(K$4,'CodelList'!$A$136:$C$203,3)*K983</f>
        <v>0</v>
      </c>
      <c r="L380" s="14">
        <f>L983</f>
        <v>0</v>
      </c>
      <c r="M380" s="14">
        <f>VLOOKUP(M$4,'CodelList'!$A$136:$C$203,3)*M983</f>
        <v>0</v>
      </c>
      <c r="N380" s="14">
        <f>N983</f>
        <v>0</v>
      </c>
      <c r="O380" s="14">
        <f>VLOOKUP(O$4,'CodelList'!$A$136:$C$203,3)*O983</f>
        <v>2</v>
      </c>
      <c r="P380" s="14">
        <f>P983</f>
        <v>0</v>
      </c>
      <c r="Q380" s="14">
        <f>VLOOKUP(Q$4,'CodelList'!$A$136:$C$203,3)*Q983</f>
        <v>0</v>
      </c>
      <c r="R380" s="14">
        <f>R983</f>
        <v>1</v>
      </c>
      <c r="S380" s="14">
        <f>VLOOKUP(S$4,'CodelList'!$A$136:$C$203,3)*S983</f>
        <v>0</v>
      </c>
      <c r="T380" s="14">
        <f>T983</f>
        <v>0</v>
      </c>
      <c r="U380" s="14">
        <f>VLOOKUP(U$4,'CodelList'!$A$136:$C$203,3)*U983</f>
        <v>0</v>
      </c>
      <c r="V380" s="14">
        <f>V983</f>
        <v>0</v>
      </c>
      <c r="W380" s="14">
        <f>VLOOKUP(W$4,'CodelList'!$A$136:$C$203,3)*W983</f>
        <v>0</v>
      </c>
      <c r="X380" s="14">
        <f>X983</f>
        <v>0</v>
      </c>
      <c r="Y380" s="14">
        <f>VLOOKUP(Y$4,'CodelList'!$A$136:$C$203,3)*Y983</f>
        <v>0</v>
      </c>
      <c r="Z380" s="14">
        <f>Z983</f>
        <v>1</v>
      </c>
      <c r="AA380" s="14">
        <f>VLOOKUP(AA$4,'CodelList'!$A$136:$C$203,3)*AA983</f>
        <v>4</v>
      </c>
      <c r="AB380" s="14">
        <f>AB983</f>
        <v>1</v>
      </c>
      <c r="AC380" s="14">
        <f>VLOOKUP(AC$4,'CodelList'!$A$136:$C$203,3)*AC983</f>
        <v>0</v>
      </c>
      <c r="AD380" s="14">
        <f>AD983</f>
        <v>0</v>
      </c>
      <c r="AE380" s="14">
        <f>VLOOKUP(AE$4,'CodelList'!$A$136:$C$203,3)*AE983</f>
        <v>4</v>
      </c>
      <c r="AF380" s="14">
        <f>AF983</f>
        <v>0</v>
      </c>
      <c r="AG380" s="14">
        <f>VLOOKUP(AG$4,'CodelList'!$A$136:$C$203,3)*AG983</f>
        <v>0</v>
      </c>
      <c r="AH380" s="14">
        <f>AH983</f>
        <v>0</v>
      </c>
      <c r="AI380" s="14">
        <f>VLOOKUP(AI$4,'CodelList'!$A$136:$C$203,3)*AI983</f>
        <v>0</v>
      </c>
      <c r="AJ380" s="14">
        <f>AJ983</f>
        <v>0</v>
      </c>
      <c r="AK380" s="14">
        <f>VLOOKUP(AK$4,'CodelList'!$A$136:$C$203,3)*AK983</f>
        <v>0</v>
      </c>
      <c r="AL380" s="14">
        <f>AL983</f>
        <v>0</v>
      </c>
      <c r="AM380" s="14">
        <f>VLOOKUP(AM$4,'CodelList'!$A$136:$C$203,3)*AM983</f>
        <v>0</v>
      </c>
      <c r="AN380" s="14">
        <f>AN983</f>
        <v>0</v>
      </c>
      <c r="AO380" s="14">
        <f>VLOOKUP(AO$4,'CodelList'!$A$136:$C$203,3)*AO983</f>
        <v>2</v>
      </c>
      <c r="AP380" s="14">
        <f>AP983</f>
        <v>1</v>
      </c>
      <c r="AQ380" s="14">
        <f>VLOOKUP(AQ$4,'CodelList'!$A$136:$C$203,3)*AQ983</f>
        <v>0</v>
      </c>
      <c r="AR380" s="14">
        <f>AR983</f>
        <v>0</v>
      </c>
      <c r="AS380" s="14">
        <f>VLOOKUP(AS$4,'CodelList'!$A$136:$C$203,3)*AS983</f>
        <v>0</v>
      </c>
      <c r="AT380" s="14">
        <f>AT983</f>
        <v>1</v>
      </c>
      <c r="AU380" s="14">
        <f>VLOOKUP(AU$4,'CodelList'!$A$136:$C$203,3)*AU983</f>
        <v>0</v>
      </c>
      <c r="AV380" s="14">
        <f>AV983</f>
        <v>0</v>
      </c>
      <c r="AW380" s="14">
        <f>VLOOKUP(AW$4,'CodelList'!$A$136:$C$203,3)*AW983</f>
        <v>0</v>
      </c>
      <c r="AX380" s="14">
        <f>AX983</f>
        <v>0</v>
      </c>
      <c r="AY380" s="14">
        <f>VLOOKUP(AY$4,'CodelList'!$A$136:$C$203,3)*AY983</f>
        <v>0</v>
      </c>
      <c r="AZ380" s="14">
        <f>AZ983</f>
        <v>0</v>
      </c>
      <c r="BA380" s="14">
        <f>VLOOKUP(BA$4,'CodelList'!$A$136:$C$203,3)*BA983</f>
        <v>0</v>
      </c>
      <c r="BB380" s="14">
        <f>BB983</f>
        <v>0</v>
      </c>
      <c r="BC380" s="14">
        <f>VLOOKUP(BC$4,'CodelList'!$A$136:$C$203,3)*BC983</f>
        <v>0</v>
      </c>
      <c r="BD380" s="14">
        <f>BD983</f>
        <v>0</v>
      </c>
      <c r="BE380" s="14">
        <f>VLOOKUP(BE$4,'CodelList'!$A$136:$C$203,3)*BE983</f>
        <v>0</v>
      </c>
      <c r="BF380" s="14">
        <f>BF983</f>
        <v>0</v>
      </c>
      <c r="BG380" s="14">
        <f>VLOOKUP(BG$4,'CodelList'!$A$136:$C$203,3)*BG983</f>
        <v>0</v>
      </c>
      <c r="BH380" s="14">
        <f>BH983</f>
        <v>0</v>
      </c>
      <c r="BI380" s="14">
        <f>VLOOKUP(BI$4,'CodelList'!$A$136:$C$203,3)*BI983</f>
        <v>0</v>
      </c>
      <c r="BJ380" s="14">
        <f>BJ983</f>
        <v>0</v>
      </c>
      <c r="BK380" s="14">
        <f>VLOOKUP(BK$4,'CodelList'!$A$136:$C$203,3)*BK983</f>
        <v>0</v>
      </c>
      <c r="BL380" s="14">
        <f>BL983</f>
        <v>0</v>
      </c>
      <c r="BM380" s="14">
        <f>VLOOKUP(BM$4,'CodelList'!$A$136:$C$203,3)*BM983</f>
        <v>0</v>
      </c>
      <c r="BN380" s="14">
        <f>BN983</f>
        <v>0</v>
      </c>
      <c r="BO380" s="14">
        <f>VLOOKUP(BO$4,'CodelList'!$A$136:$C$203,3)*BO983</f>
        <v>0</v>
      </c>
      <c r="BP380" s="14">
        <f>BP983</f>
        <v>0</v>
      </c>
      <c r="BQ380" s="14">
        <f>VLOOKUP(BQ$4,'CodelList'!$A$136:$C$203,3)*BQ983</f>
        <v>0</v>
      </c>
      <c r="BR380" s="14">
        <f>BR983</f>
        <v>0</v>
      </c>
      <c r="BS380" s="3"/>
    </row>
    <row r="381" ht="13.65" customHeight="1">
      <c r="A381" s="11">
        <f>A984</f>
        <v>1125910</v>
      </c>
      <c r="B381" s="11">
        <f>SUM(C381:BR381)</f>
        <v>23</v>
      </c>
      <c r="C381" s="14">
        <f>VLOOKUP(C$4,'CodelList'!$A$136:$C$203,3)*C984</f>
        <v>0</v>
      </c>
      <c r="D381" s="14">
        <f>D984</f>
        <v>1</v>
      </c>
      <c r="E381" s="14">
        <f>VLOOKUP(E$4,'CodelList'!$A$136:$C$203,3)*E984</f>
        <v>1</v>
      </c>
      <c r="F381" s="14">
        <f>F984</f>
        <v>1</v>
      </c>
      <c r="G381" s="14">
        <f>VLOOKUP(G$4,'CodelList'!$A$136:$C$203,3)*G984</f>
        <v>0</v>
      </c>
      <c r="H381" s="14">
        <f>H984</f>
        <v>0</v>
      </c>
      <c r="I381" s="14">
        <f>VLOOKUP(I$4,'CodelList'!$A$136:$C$203,3)*I984</f>
        <v>0</v>
      </c>
      <c r="J381" s="14">
        <f>J984</f>
        <v>0</v>
      </c>
      <c r="K381" s="14">
        <f>VLOOKUP(K$4,'CodelList'!$A$136:$C$203,3)*K984</f>
        <v>0</v>
      </c>
      <c r="L381" s="14">
        <f>L984</f>
        <v>0</v>
      </c>
      <c r="M381" s="14">
        <f>VLOOKUP(M$4,'CodelList'!$A$136:$C$203,3)*M984</f>
        <v>0</v>
      </c>
      <c r="N381" s="14">
        <f>N984</f>
        <v>0</v>
      </c>
      <c r="O381" s="14">
        <f>VLOOKUP(O$4,'CodelList'!$A$136:$C$203,3)*O984</f>
        <v>0</v>
      </c>
      <c r="P381" s="14">
        <f>P984</f>
        <v>1</v>
      </c>
      <c r="Q381" s="14">
        <f>VLOOKUP(Q$4,'CodelList'!$A$136:$C$203,3)*Q984</f>
        <v>0</v>
      </c>
      <c r="R381" s="14">
        <f>R984</f>
        <v>0</v>
      </c>
      <c r="S381" s="14">
        <f>VLOOKUP(S$4,'CodelList'!$A$136:$C$203,3)*S984</f>
        <v>0</v>
      </c>
      <c r="T381" s="14">
        <f>T984</f>
        <v>1</v>
      </c>
      <c r="U381" s="14">
        <f>VLOOKUP(U$4,'CodelList'!$A$136:$C$203,3)*U984</f>
        <v>0</v>
      </c>
      <c r="V381" s="14">
        <f>V984</f>
        <v>0</v>
      </c>
      <c r="W381" s="14">
        <f>VLOOKUP(W$4,'CodelList'!$A$136:$C$203,3)*W984</f>
        <v>0</v>
      </c>
      <c r="X381" s="14">
        <f>X984</f>
        <v>0</v>
      </c>
      <c r="Y381" s="14">
        <f>VLOOKUP(Y$4,'CodelList'!$A$136:$C$203,3)*Y984</f>
        <v>0</v>
      </c>
      <c r="Z381" s="14">
        <f>Z984</f>
        <v>1</v>
      </c>
      <c r="AA381" s="14">
        <f>VLOOKUP(AA$4,'CodelList'!$A$136:$C$203,3)*AA984</f>
        <v>4</v>
      </c>
      <c r="AB381" s="14">
        <f>AB984</f>
        <v>1</v>
      </c>
      <c r="AC381" s="14">
        <f>VLOOKUP(AC$4,'CodelList'!$A$136:$C$203,3)*AC984</f>
        <v>0</v>
      </c>
      <c r="AD381" s="14">
        <f>AD984</f>
        <v>0</v>
      </c>
      <c r="AE381" s="14">
        <f>VLOOKUP(AE$4,'CodelList'!$A$136:$C$203,3)*AE984</f>
        <v>4</v>
      </c>
      <c r="AF381" s="14">
        <f>AF984</f>
        <v>1</v>
      </c>
      <c r="AG381" s="14">
        <f>VLOOKUP(AG$4,'CodelList'!$A$136:$C$203,3)*AG984</f>
        <v>0</v>
      </c>
      <c r="AH381" s="14">
        <f>AH984</f>
        <v>0</v>
      </c>
      <c r="AI381" s="14">
        <f>VLOOKUP(AI$4,'CodelList'!$A$136:$C$203,3)*AI984</f>
        <v>1</v>
      </c>
      <c r="AJ381" s="14">
        <f>AJ984</f>
        <v>0</v>
      </c>
      <c r="AK381" s="14">
        <f>VLOOKUP(AK$4,'CodelList'!$A$136:$C$203,3)*AK984</f>
        <v>0</v>
      </c>
      <c r="AL381" s="14">
        <f>AL984</f>
        <v>0</v>
      </c>
      <c r="AM381" s="14">
        <f>VLOOKUP(AM$4,'CodelList'!$A$136:$C$203,3)*AM984</f>
        <v>0</v>
      </c>
      <c r="AN381" s="14">
        <f>AN984</f>
        <v>1</v>
      </c>
      <c r="AO381" s="14">
        <f>VLOOKUP(AO$4,'CodelList'!$A$136:$C$203,3)*AO984</f>
        <v>2</v>
      </c>
      <c r="AP381" s="14">
        <f>AP984</f>
        <v>1</v>
      </c>
      <c r="AQ381" s="14">
        <f>VLOOKUP(AQ$4,'CodelList'!$A$136:$C$203,3)*AQ984</f>
        <v>0</v>
      </c>
      <c r="AR381" s="14">
        <f>AR984</f>
        <v>0</v>
      </c>
      <c r="AS381" s="14">
        <f>VLOOKUP(AS$4,'CodelList'!$A$136:$C$203,3)*AS984</f>
        <v>0</v>
      </c>
      <c r="AT381" s="14">
        <f>AT984</f>
        <v>1</v>
      </c>
      <c r="AU381" s="14">
        <f>VLOOKUP(AU$4,'CodelList'!$A$136:$C$203,3)*AU984</f>
        <v>0</v>
      </c>
      <c r="AV381" s="14">
        <f>AV984</f>
        <v>0</v>
      </c>
      <c r="AW381" s="14">
        <f>VLOOKUP(AW$4,'CodelList'!$A$136:$C$203,3)*AW984</f>
        <v>0</v>
      </c>
      <c r="AX381" s="14">
        <f>AX984</f>
        <v>1</v>
      </c>
      <c r="AY381" s="14">
        <f>VLOOKUP(AY$4,'CodelList'!$A$136:$C$203,3)*AY984</f>
        <v>0</v>
      </c>
      <c r="AZ381" s="14">
        <f>AZ984</f>
        <v>0</v>
      </c>
      <c r="BA381" s="14">
        <f>VLOOKUP(BA$4,'CodelList'!$A$136:$C$203,3)*BA984</f>
        <v>0</v>
      </c>
      <c r="BB381" s="14">
        <f>BB984</f>
        <v>0</v>
      </c>
      <c r="BC381" s="14">
        <f>VLOOKUP(BC$4,'CodelList'!$A$136:$C$203,3)*BC984</f>
        <v>0</v>
      </c>
      <c r="BD381" s="14">
        <f>BD984</f>
        <v>0</v>
      </c>
      <c r="BE381" s="14">
        <f>VLOOKUP(BE$4,'CodelList'!$A$136:$C$203,3)*BE984</f>
        <v>0</v>
      </c>
      <c r="BF381" s="14">
        <f>BF984</f>
        <v>0</v>
      </c>
      <c r="BG381" s="14">
        <f>VLOOKUP(BG$4,'CodelList'!$A$136:$C$203,3)*BG984</f>
        <v>0</v>
      </c>
      <c r="BH381" s="14">
        <f>BH984</f>
        <v>0</v>
      </c>
      <c r="BI381" s="14">
        <f>VLOOKUP(BI$4,'CodelList'!$A$136:$C$203,3)*BI984</f>
        <v>0</v>
      </c>
      <c r="BJ381" s="14">
        <f>BJ984</f>
        <v>0</v>
      </c>
      <c r="BK381" s="14">
        <f>VLOOKUP(BK$4,'CodelList'!$A$136:$C$203,3)*BK984</f>
        <v>0</v>
      </c>
      <c r="BL381" s="14">
        <f>BL984</f>
        <v>0</v>
      </c>
      <c r="BM381" s="14">
        <f>VLOOKUP(BM$4,'CodelList'!$A$136:$C$203,3)*BM984</f>
        <v>0</v>
      </c>
      <c r="BN381" s="14">
        <f>BN984</f>
        <v>0</v>
      </c>
      <c r="BO381" s="14">
        <f>VLOOKUP(BO$4,'CodelList'!$A$136:$C$203,3)*BO984</f>
        <v>0</v>
      </c>
      <c r="BP381" s="14">
        <f>BP984</f>
        <v>0</v>
      </c>
      <c r="BQ381" s="14">
        <f>VLOOKUP(BQ$4,'CodelList'!$A$136:$C$203,3)*BQ984</f>
        <v>0</v>
      </c>
      <c r="BR381" s="14">
        <f>BR984</f>
        <v>0</v>
      </c>
      <c r="BS381" s="3"/>
    </row>
    <row r="382" ht="13.65" customHeight="1">
      <c r="A382" s="11">
        <f>A985</f>
        <v>1130020</v>
      </c>
      <c r="B382" s="11">
        <f>SUM(C382:BR382)</f>
        <v>12</v>
      </c>
      <c r="C382" s="14">
        <f>VLOOKUP(C$4,'CodelList'!$A$136:$C$203,3)*C985</f>
        <v>0</v>
      </c>
      <c r="D382" s="14">
        <f>D985</f>
        <v>0</v>
      </c>
      <c r="E382" s="14">
        <f>VLOOKUP(E$4,'CodelList'!$A$136:$C$203,3)*E985</f>
        <v>0</v>
      </c>
      <c r="F382" s="14">
        <f>F985</f>
        <v>0</v>
      </c>
      <c r="G382" s="14">
        <f>VLOOKUP(G$4,'CodelList'!$A$136:$C$203,3)*G985</f>
        <v>0</v>
      </c>
      <c r="H382" s="14">
        <f>H985</f>
        <v>0</v>
      </c>
      <c r="I382" s="14">
        <f>VLOOKUP(I$4,'CodelList'!$A$136:$C$203,3)*I985</f>
        <v>0</v>
      </c>
      <c r="J382" s="14">
        <f>J985</f>
        <v>0</v>
      </c>
      <c r="K382" s="14">
        <f>VLOOKUP(K$4,'CodelList'!$A$136:$C$203,3)*K985</f>
        <v>0</v>
      </c>
      <c r="L382" s="14">
        <f>L985</f>
        <v>0</v>
      </c>
      <c r="M382" s="14">
        <f>VLOOKUP(M$4,'CodelList'!$A$136:$C$203,3)*M985</f>
        <v>0</v>
      </c>
      <c r="N382" s="14">
        <f>N985</f>
        <v>0</v>
      </c>
      <c r="O382" s="14">
        <f>VLOOKUP(O$4,'CodelList'!$A$136:$C$203,3)*O985</f>
        <v>2</v>
      </c>
      <c r="P382" s="14">
        <f>P985</f>
        <v>0</v>
      </c>
      <c r="Q382" s="14">
        <f>VLOOKUP(Q$4,'CodelList'!$A$136:$C$203,3)*Q985</f>
        <v>0</v>
      </c>
      <c r="R382" s="14">
        <f>R985</f>
        <v>0</v>
      </c>
      <c r="S382" s="14">
        <f>VLOOKUP(S$4,'CodelList'!$A$136:$C$203,3)*S985</f>
        <v>0</v>
      </c>
      <c r="T382" s="14">
        <f>T985</f>
        <v>0</v>
      </c>
      <c r="U382" s="14">
        <f>VLOOKUP(U$4,'CodelList'!$A$136:$C$203,3)*U985</f>
        <v>0</v>
      </c>
      <c r="V382" s="14">
        <f>V985</f>
        <v>0</v>
      </c>
      <c r="W382" s="14">
        <f>VLOOKUP(W$4,'CodelList'!$A$136:$C$203,3)*W985</f>
        <v>0</v>
      </c>
      <c r="X382" s="14">
        <f>X985</f>
        <v>0</v>
      </c>
      <c r="Y382" s="14">
        <f>VLOOKUP(Y$4,'CodelList'!$A$136:$C$203,3)*Y985</f>
        <v>0</v>
      </c>
      <c r="Z382" s="14">
        <f>Z985</f>
        <v>1</v>
      </c>
      <c r="AA382" s="14">
        <f>VLOOKUP(AA$4,'CodelList'!$A$136:$C$203,3)*AA985</f>
        <v>4</v>
      </c>
      <c r="AB382" s="14">
        <f>AB985</f>
        <v>1</v>
      </c>
      <c r="AC382" s="14">
        <f>VLOOKUP(AC$4,'CodelList'!$A$136:$C$203,3)*AC985</f>
        <v>0</v>
      </c>
      <c r="AD382" s="14">
        <f>AD985</f>
        <v>0</v>
      </c>
      <c r="AE382" s="14">
        <f>VLOOKUP(AE$4,'CodelList'!$A$136:$C$203,3)*AE985</f>
        <v>0</v>
      </c>
      <c r="AF382" s="14">
        <f>AF985</f>
        <v>0</v>
      </c>
      <c r="AG382" s="14">
        <f>VLOOKUP(AG$4,'CodelList'!$A$136:$C$203,3)*AG985</f>
        <v>0</v>
      </c>
      <c r="AH382" s="14">
        <f>AH985</f>
        <v>0</v>
      </c>
      <c r="AI382" s="14">
        <f>VLOOKUP(AI$4,'CodelList'!$A$136:$C$203,3)*AI985</f>
        <v>1</v>
      </c>
      <c r="AJ382" s="14">
        <f>AJ985</f>
        <v>0</v>
      </c>
      <c r="AK382" s="14">
        <f>VLOOKUP(AK$4,'CodelList'!$A$136:$C$203,3)*AK985</f>
        <v>0</v>
      </c>
      <c r="AL382" s="14">
        <f>AL985</f>
        <v>0</v>
      </c>
      <c r="AM382" s="14">
        <f>VLOOKUP(AM$4,'CodelList'!$A$136:$C$203,3)*AM985</f>
        <v>0</v>
      </c>
      <c r="AN382" s="14">
        <f>AN985</f>
        <v>1</v>
      </c>
      <c r="AO382" s="14">
        <f>VLOOKUP(AO$4,'CodelList'!$A$136:$C$203,3)*AO985</f>
        <v>2</v>
      </c>
      <c r="AP382" s="14">
        <f>AP985</f>
        <v>0</v>
      </c>
      <c r="AQ382" s="14">
        <f>VLOOKUP(AQ$4,'CodelList'!$A$136:$C$203,3)*AQ985</f>
        <v>0</v>
      </c>
      <c r="AR382" s="14">
        <f>AR985</f>
        <v>0</v>
      </c>
      <c r="AS382" s="14">
        <f>VLOOKUP(AS$4,'CodelList'!$A$136:$C$203,3)*AS985</f>
        <v>0</v>
      </c>
      <c r="AT382" s="14">
        <f>AT985</f>
        <v>0</v>
      </c>
      <c r="AU382" s="14">
        <f>VLOOKUP(AU$4,'CodelList'!$A$136:$C$203,3)*AU985</f>
        <v>0</v>
      </c>
      <c r="AV382" s="14">
        <f>AV985</f>
        <v>0</v>
      </c>
      <c r="AW382" s="14">
        <f>VLOOKUP(AW$4,'CodelList'!$A$136:$C$203,3)*AW985</f>
        <v>0</v>
      </c>
      <c r="AX382" s="14">
        <f>AX985</f>
        <v>0</v>
      </c>
      <c r="AY382" s="14">
        <f>VLOOKUP(AY$4,'CodelList'!$A$136:$C$203,3)*AY985</f>
        <v>0</v>
      </c>
      <c r="AZ382" s="14">
        <f>AZ985</f>
        <v>0</v>
      </c>
      <c r="BA382" s="14">
        <f>VLOOKUP(BA$4,'CodelList'!$A$136:$C$203,3)*BA985</f>
        <v>0</v>
      </c>
      <c r="BB382" s="14">
        <f>BB985</f>
        <v>0</v>
      </c>
      <c r="BC382" s="14">
        <f>VLOOKUP(BC$4,'CodelList'!$A$136:$C$203,3)*BC985</f>
        <v>0</v>
      </c>
      <c r="BD382" s="14">
        <f>BD985</f>
        <v>0</v>
      </c>
      <c r="BE382" s="14">
        <f>VLOOKUP(BE$4,'CodelList'!$A$136:$C$203,3)*BE985</f>
        <v>0</v>
      </c>
      <c r="BF382" s="14">
        <f>BF985</f>
        <v>0</v>
      </c>
      <c r="BG382" s="14">
        <f>VLOOKUP(BG$4,'CodelList'!$A$136:$C$203,3)*BG985</f>
        <v>0</v>
      </c>
      <c r="BH382" s="14">
        <f>BH985</f>
        <v>0</v>
      </c>
      <c r="BI382" s="14">
        <f>VLOOKUP(BI$4,'CodelList'!$A$136:$C$203,3)*BI985</f>
        <v>0</v>
      </c>
      <c r="BJ382" s="14">
        <f>BJ985</f>
        <v>0</v>
      </c>
      <c r="BK382" s="14">
        <f>VLOOKUP(BK$4,'CodelList'!$A$136:$C$203,3)*BK985</f>
        <v>0</v>
      </c>
      <c r="BL382" s="14">
        <f>BL985</f>
        <v>0</v>
      </c>
      <c r="BM382" s="14">
        <f>VLOOKUP(BM$4,'CodelList'!$A$136:$C$203,3)*BM985</f>
        <v>0</v>
      </c>
      <c r="BN382" s="14">
        <f>BN985</f>
        <v>0</v>
      </c>
      <c r="BO382" s="14">
        <f>VLOOKUP(BO$4,'CodelList'!$A$136:$C$203,3)*BO985</f>
        <v>0</v>
      </c>
      <c r="BP382" s="14">
        <f>BP985</f>
        <v>0</v>
      </c>
      <c r="BQ382" s="14">
        <f>VLOOKUP(BQ$4,'CodelList'!$A$136:$C$203,3)*BQ985</f>
        <v>0</v>
      </c>
      <c r="BR382" s="14">
        <f>BR985</f>
        <v>0</v>
      </c>
      <c r="BS382" s="3"/>
    </row>
    <row r="383" ht="13.65" customHeight="1">
      <c r="A383" s="11">
        <f>A986</f>
        <v>1134090</v>
      </c>
      <c r="B383" s="11">
        <f>SUM(C383:BR383)</f>
        <v>19</v>
      </c>
      <c r="C383" s="14">
        <f>VLOOKUP(C$4,'CodelList'!$A$136:$C$203,3)*C986</f>
        <v>0</v>
      </c>
      <c r="D383" s="14">
        <f>D986</f>
        <v>0</v>
      </c>
      <c r="E383" s="14">
        <f>VLOOKUP(E$4,'CodelList'!$A$136:$C$203,3)*E986</f>
        <v>0</v>
      </c>
      <c r="F383" s="14">
        <f>F986</f>
        <v>1</v>
      </c>
      <c r="G383" s="14">
        <f>VLOOKUP(G$4,'CodelList'!$A$136:$C$203,3)*G986</f>
        <v>0</v>
      </c>
      <c r="H383" s="14">
        <f>H986</f>
        <v>0</v>
      </c>
      <c r="I383" s="14">
        <f>VLOOKUP(I$4,'CodelList'!$A$136:$C$203,3)*I986</f>
        <v>0</v>
      </c>
      <c r="J383" s="14">
        <f>J986</f>
        <v>0</v>
      </c>
      <c r="K383" s="14">
        <f>VLOOKUP(K$4,'CodelList'!$A$136:$C$203,3)*K986</f>
        <v>0</v>
      </c>
      <c r="L383" s="14">
        <f>L986</f>
        <v>0</v>
      </c>
      <c r="M383" s="14">
        <f>VLOOKUP(M$4,'CodelList'!$A$136:$C$203,3)*M986</f>
        <v>3</v>
      </c>
      <c r="N383" s="14">
        <f>N986</f>
        <v>0</v>
      </c>
      <c r="O383" s="14">
        <f>VLOOKUP(O$4,'CodelList'!$A$136:$C$203,3)*O986</f>
        <v>0</v>
      </c>
      <c r="P383" s="14">
        <f>P986</f>
        <v>1</v>
      </c>
      <c r="Q383" s="14">
        <f>VLOOKUP(Q$4,'CodelList'!$A$136:$C$203,3)*Q986</f>
        <v>0</v>
      </c>
      <c r="R383" s="14">
        <f>R986</f>
        <v>1</v>
      </c>
      <c r="S383" s="14">
        <f>VLOOKUP(S$4,'CodelList'!$A$136:$C$203,3)*S986</f>
        <v>0</v>
      </c>
      <c r="T383" s="14">
        <f>T986</f>
        <v>0</v>
      </c>
      <c r="U383" s="14">
        <f>VLOOKUP(U$4,'CodelList'!$A$136:$C$203,3)*U986</f>
        <v>0</v>
      </c>
      <c r="V383" s="14">
        <f>V986</f>
        <v>0</v>
      </c>
      <c r="W383" s="14">
        <f>VLOOKUP(W$4,'CodelList'!$A$136:$C$203,3)*W986</f>
        <v>0</v>
      </c>
      <c r="X383" s="14">
        <f>X986</f>
        <v>0</v>
      </c>
      <c r="Y383" s="14">
        <f>VLOOKUP(Y$4,'CodelList'!$A$136:$C$203,3)*Y986</f>
        <v>0</v>
      </c>
      <c r="Z383" s="14">
        <f>Z986</f>
        <v>1</v>
      </c>
      <c r="AA383" s="14">
        <f>VLOOKUP(AA$4,'CodelList'!$A$136:$C$203,3)*AA986</f>
        <v>4</v>
      </c>
      <c r="AB383" s="14">
        <f>AB986</f>
        <v>1</v>
      </c>
      <c r="AC383" s="14">
        <f>VLOOKUP(AC$4,'CodelList'!$A$136:$C$203,3)*AC986</f>
        <v>0</v>
      </c>
      <c r="AD383" s="14">
        <f>AD986</f>
        <v>0</v>
      </c>
      <c r="AE383" s="14">
        <f>VLOOKUP(AE$4,'CodelList'!$A$136:$C$203,3)*AE986</f>
        <v>0</v>
      </c>
      <c r="AF383" s="14">
        <f>AF986</f>
        <v>0</v>
      </c>
      <c r="AG383" s="14">
        <f>VLOOKUP(AG$4,'CodelList'!$A$136:$C$203,3)*AG986</f>
        <v>0</v>
      </c>
      <c r="AH383" s="14">
        <f>AH986</f>
        <v>0</v>
      </c>
      <c r="AI383" s="14">
        <f>VLOOKUP(AI$4,'CodelList'!$A$136:$C$203,3)*AI986</f>
        <v>0</v>
      </c>
      <c r="AJ383" s="14">
        <f>AJ986</f>
        <v>0</v>
      </c>
      <c r="AK383" s="14">
        <f>VLOOKUP(AK$4,'CodelList'!$A$136:$C$203,3)*AK986</f>
        <v>0</v>
      </c>
      <c r="AL383" s="14">
        <f>AL986</f>
        <v>0</v>
      </c>
      <c r="AM383" s="14">
        <f>VLOOKUP(AM$4,'CodelList'!$A$136:$C$203,3)*AM986</f>
        <v>0</v>
      </c>
      <c r="AN383" s="14">
        <f>AN986</f>
        <v>1</v>
      </c>
      <c r="AO383" s="14">
        <f>VLOOKUP(AO$4,'CodelList'!$A$136:$C$203,3)*AO986</f>
        <v>2</v>
      </c>
      <c r="AP383" s="14">
        <f>AP986</f>
        <v>1</v>
      </c>
      <c r="AQ383" s="14">
        <f>VLOOKUP(AQ$4,'CodelList'!$A$136:$C$203,3)*AQ986</f>
        <v>1</v>
      </c>
      <c r="AR383" s="14">
        <f>AR986</f>
        <v>0</v>
      </c>
      <c r="AS383" s="14">
        <f>VLOOKUP(AS$4,'CodelList'!$A$136:$C$203,3)*AS986</f>
        <v>0</v>
      </c>
      <c r="AT383" s="14">
        <f>AT986</f>
        <v>1</v>
      </c>
      <c r="AU383" s="14">
        <f>VLOOKUP(AU$4,'CodelList'!$A$136:$C$203,3)*AU986</f>
        <v>0</v>
      </c>
      <c r="AV383" s="14">
        <f>AV986</f>
        <v>0</v>
      </c>
      <c r="AW383" s="14">
        <f>VLOOKUP(AW$4,'CodelList'!$A$136:$C$203,3)*AW986</f>
        <v>0</v>
      </c>
      <c r="AX383" s="14">
        <f>AX986</f>
        <v>1</v>
      </c>
      <c r="AY383" s="14">
        <f>VLOOKUP(AY$4,'CodelList'!$A$136:$C$203,3)*AY986</f>
        <v>0</v>
      </c>
      <c r="AZ383" s="14">
        <f>AZ986</f>
        <v>0</v>
      </c>
      <c r="BA383" s="14">
        <f>VLOOKUP(BA$4,'CodelList'!$A$136:$C$203,3)*BA986</f>
        <v>0</v>
      </c>
      <c r="BB383" s="14">
        <f>BB986</f>
        <v>0</v>
      </c>
      <c r="BC383" s="14">
        <f>VLOOKUP(BC$4,'CodelList'!$A$136:$C$203,3)*BC986</f>
        <v>0</v>
      </c>
      <c r="BD383" s="14">
        <f>BD986</f>
        <v>0</v>
      </c>
      <c r="BE383" s="14">
        <f>VLOOKUP(BE$4,'CodelList'!$A$136:$C$203,3)*BE986</f>
        <v>0</v>
      </c>
      <c r="BF383" s="14">
        <f>BF986</f>
        <v>0</v>
      </c>
      <c r="BG383" s="14">
        <f>VLOOKUP(BG$4,'CodelList'!$A$136:$C$203,3)*BG986</f>
        <v>0</v>
      </c>
      <c r="BH383" s="14">
        <f>BH986</f>
        <v>0</v>
      </c>
      <c r="BI383" s="14">
        <f>VLOOKUP(BI$4,'CodelList'!$A$136:$C$203,3)*BI986</f>
        <v>0</v>
      </c>
      <c r="BJ383" s="14">
        <f>BJ986</f>
        <v>0</v>
      </c>
      <c r="BK383" s="14">
        <f>VLOOKUP(BK$4,'CodelList'!$A$136:$C$203,3)*BK986</f>
        <v>0</v>
      </c>
      <c r="BL383" s="14">
        <f>BL986</f>
        <v>0</v>
      </c>
      <c r="BM383" s="14">
        <f>VLOOKUP(BM$4,'CodelList'!$A$136:$C$203,3)*BM986</f>
        <v>0</v>
      </c>
      <c r="BN383" s="14">
        <f>BN986</f>
        <v>0</v>
      </c>
      <c r="BO383" s="14">
        <f>VLOOKUP(BO$4,'CodelList'!$A$136:$C$203,3)*BO986</f>
        <v>0</v>
      </c>
      <c r="BP383" s="14">
        <f>BP986</f>
        <v>0</v>
      </c>
      <c r="BQ383" s="14">
        <f>VLOOKUP(BQ$4,'CodelList'!$A$136:$C$203,3)*BQ986</f>
        <v>0</v>
      </c>
      <c r="BR383" s="14">
        <f>BR986</f>
        <v>0</v>
      </c>
      <c r="BS383" s="3"/>
    </row>
    <row r="384" ht="13.65" customHeight="1">
      <c r="A384" s="11">
        <f>A987</f>
        <v>1135050</v>
      </c>
      <c r="B384" s="11">
        <f>SUM(C384:BR384)</f>
        <v>16</v>
      </c>
      <c r="C384" s="14">
        <f>VLOOKUP(C$4,'CodelList'!$A$136:$C$203,3)*C987</f>
        <v>0</v>
      </c>
      <c r="D384" s="14">
        <f>D987</f>
        <v>0</v>
      </c>
      <c r="E384" s="14">
        <f>VLOOKUP(E$4,'CodelList'!$A$136:$C$203,3)*E987</f>
        <v>1</v>
      </c>
      <c r="F384" s="14">
        <f>F987</f>
        <v>0</v>
      </c>
      <c r="G384" s="14">
        <f>VLOOKUP(G$4,'CodelList'!$A$136:$C$203,3)*G987</f>
        <v>0</v>
      </c>
      <c r="H384" s="14">
        <f>H987</f>
        <v>0</v>
      </c>
      <c r="I384" s="14">
        <f>VLOOKUP(I$4,'CodelList'!$A$136:$C$203,3)*I987</f>
        <v>0</v>
      </c>
      <c r="J384" s="14">
        <f>J987</f>
        <v>0</v>
      </c>
      <c r="K384" s="14">
        <f>VLOOKUP(K$4,'CodelList'!$A$136:$C$203,3)*K987</f>
        <v>0</v>
      </c>
      <c r="L384" s="14">
        <f>L987</f>
        <v>0</v>
      </c>
      <c r="M384" s="14">
        <f>VLOOKUP(M$4,'CodelList'!$A$136:$C$203,3)*M987</f>
        <v>3</v>
      </c>
      <c r="N384" s="14">
        <f>N987</f>
        <v>0</v>
      </c>
      <c r="O384" s="14">
        <f>VLOOKUP(O$4,'CodelList'!$A$136:$C$203,3)*O987</f>
        <v>0</v>
      </c>
      <c r="P384" s="14">
        <f>P987</f>
        <v>1</v>
      </c>
      <c r="Q384" s="14">
        <f>VLOOKUP(Q$4,'CodelList'!$A$136:$C$203,3)*Q987</f>
        <v>0</v>
      </c>
      <c r="R384" s="14">
        <f>R987</f>
        <v>0</v>
      </c>
      <c r="S384" s="14">
        <f>VLOOKUP(S$4,'CodelList'!$A$136:$C$203,3)*S987</f>
        <v>0</v>
      </c>
      <c r="T384" s="14">
        <f>T987</f>
        <v>0</v>
      </c>
      <c r="U384" s="14">
        <f>VLOOKUP(U$4,'CodelList'!$A$136:$C$203,3)*U987</f>
        <v>0</v>
      </c>
      <c r="V384" s="14">
        <f>V987</f>
        <v>0</v>
      </c>
      <c r="W384" s="14">
        <f>VLOOKUP(W$4,'CodelList'!$A$136:$C$203,3)*W987</f>
        <v>0</v>
      </c>
      <c r="X384" s="14">
        <f>X987</f>
        <v>0</v>
      </c>
      <c r="Y384" s="14">
        <f>VLOOKUP(Y$4,'CodelList'!$A$136:$C$203,3)*Y987</f>
        <v>0</v>
      </c>
      <c r="Z384" s="14">
        <f>Z987</f>
        <v>0</v>
      </c>
      <c r="AA384" s="14">
        <f>VLOOKUP(AA$4,'CodelList'!$A$136:$C$203,3)*AA987</f>
        <v>4</v>
      </c>
      <c r="AB384" s="14">
        <f>AB987</f>
        <v>1</v>
      </c>
      <c r="AC384" s="14">
        <f>VLOOKUP(AC$4,'CodelList'!$A$136:$C$203,3)*AC987</f>
        <v>0</v>
      </c>
      <c r="AD384" s="14">
        <f>AD987</f>
        <v>0</v>
      </c>
      <c r="AE384" s="14">
        <f>VLOOKUP(AE$4,'CodelList'!$A$136:$C$203,3)*AE987</f>
        <v>0</v>
      </c>
      <c r="AF384" s="14">
        <f>AF987</f>
        <v>1</v>
      </c>
      <c r="AG384" s="14">
        <f>VLOOKUP(AG$4,'CodelList'!$A$136:$C$203,3)*AG987</f>
        <v>0</v>
      </c>
      <c r="AH384" s="14">
        <f>AH987</f>
        <v>0</v>
      </c>
      <c r="AI384" s="14">
        <f>VLOOKUP(AI$4,'CodelList'!$A$136:$C$203,3)*AI987</f>
        <v>1</v>
      </c>
      <c r="AJ384" s="14">
        <f>AJ987</f>
        <v>0</v>
      </c>
      <c r="AK384" s="14">
        <f>VLOOKUP(AK$4,'CodelList'!$A$136:$C$203,3)*AK987</f>
        <v>0</v>
      </c>
      <c r="AL384" s="14">
        <f>AL987</f>
        <v>0</v>
      </c>
      <c r="AM384" s="14">
        <f>VLOOKUP(AM$4,'CodelList'!$A$136:$C$203,3)*AM987</f>
        <v>0</v>
      </c>
      <c r="AN384" s="14">
        <f>AN987</f>
        <v>0</v>
      </c>
      <c r="AO384" s="14">
        <f>VLOOKUP(AO$4,'CodelList'!$A$136:$C$203,3)*AO987</f>
        <v>2</v>
      </c>
      <c r="AP384" s="14">
        <f>AP987</f>
        <v>0</v>
      </c>
      <c r="AQ384" s="14">
        <f>VLOOKUP(AQ$4,'CodelList'!$A$136:$C$203,3)*AQ987</f>
        <v>0</v>
      </c>
      <c r="AR384" s="14">
        <f>AR987</f>
        <v>0</v>
      </c>
      <c r="AS384" s="14">
        <f>VLOOKUP(AS$4,'CodelList'!$A$136:$C$203,3)*AS987</f>
        <v>0</v>
      </c>
      <c r="AT384" s="14">
        <f>AT987</f>
        <v>1</v>
      </c>
      <c r="AU384" s="14">
        <f>VLOOKUP(AU$4,'CodelList'!$A$136:$C$203,3)*AU987</f>
        <v>0</v>
      </c>
      <c r="AV384" s="14">
        <f>AV987</f>
        <v>0</v>
      </c>
      <c r="AW384" s="14">
        <f>VLOOKUP(AW$4,'CodelList'!$A$136:$C$203,3)*AW987</f>
        <v>0</v>
      </c>
      <c r="AX384" s="14">
        <f>AX987</f>
        <v>1</v>
      </c>
      <c r="AY384" s="14">
        <f>VLOOKUP(AY$4,'CodelList'!$A$136:$C$203,3)*AY987</f>
        <v>0</v>
      </c>
      <c r="AZ384" s="14">
        <f>AZ987</f>
        <v>0</v>
      </c>
      <c r="BA384" s="14">
        <f>VLOOKUP(BA$4,'CodelList'!$A$136:$C$203,3)*BA987</f>
        <v>0</v>
      </c>
      <c r="BB384" s="14">
        <f>BB987</f>
        <v>0</v>
      </c>
      <c r="BC384" s="14">
        <f>VLOOKUP(BC$4,'CodelList'!$A$136:$C$203,3)*BC987</f>
        <v>0</v>
      </c>
      <c r="BD384" s="14">
        <f>BD987</f>
        <v>0</v>
      </c>
      <c r="BE384" s="14">
        <f>VLOOKUP(BE$4,'CodelList'!$A$136:$C$203,3)*BE987</f>
        <v>0</v>
      </c>
      <c r="BF384" s="14">
        <f>BF987</f>
        <v>0</v>
      </c>
      <c r="BG384" s="14">
        <f>VLOOKUP(BG$4,'CodelList'!$A$136:$C$203,3)*BG987</f>
        <v>0</v>
      </c>
      <c r="BH384" s="14">
        <f>BH987</f>
        <v>0</v>
      </c>
      <c r="BI384" s="14">
        <f>VLOOKUP(BI$4,'CodelList'!$A$136:$C$203,3)*BI987</f>
        <v>0</v>
      </c>
      <c r="BJ384" s="14">
        <f>BJ987</f>
        <v>0</v>
      </c>
      <c r="BK384" s="14">
        <f>VLOOKUP(BK$4,'CodelList'!$A$136:$C$203,3)*BK987</f>
        <v>0</v>
      </c>
      <c r="BL384" s="14">
        <f>BL987</f>
        <v>0</v>
      </c>
      <c r="BM384" s="14">
        <f>VLOOKUP(BM$4,'CodelList'!$A$136:$C$203,3)*BM987</f>
        <v>0</v>
      </c>
      <c r="BN384" s="14">
        <f>BN987</f>
        <v>0</v>
      </c>
      <c r="BO384" s="14">
        <f>VLOOKUP(BO$4,'CodelList'!$A$136:$C$203,3)*BO987</f>
        <v>0</v>
      </c>
      <c r="BP384" s="14">
        <f>BP987</f>
        <v>0</v>
      </c>
      <c r="BQ384" s="14">
        <f>VLOOKUP(BQ$4,'CodelList'!$A$136:$C$203,3)*BQ987</f>
        <v>0</v>
      </c>
      <c r="BR384" s="14">
        <f>BR987</f>
        <v>0</v>
      </c>
      <c r="BS384" s="3"/>
    </row>
    <row r="385" ht="13.65" customHeight="1">
      <c r="A385" s="11">
        <f>A988</f>
        <v>1135150</v>
      </c>
      <c r="B385" s="11">
        <f>SUM(C385:BR385)</f>
        <v>25</v>
      </c>
      <c r="C385" s="14">
        <f>VLOOKUP(C$4,'CodelList'!$A$136:$C$203,3)*C988</f>
        <v>0</v>
      </c>
      <c r="D385" s="14">
        <f>D988</f>
        <v>0</v>
      </c>
      <c r="E385" s="14">
        <f>VLOOKUP(E$4,'CodelList'!$A$136:$C$203,3)*E988</f>
        <v>0</v>
      </c>
      <c r="F385" s="14">
        <f>F988</f>
        <v>1</v>
      </c>
      <c r="G385" s="14">
        <f>VLOOKUP(G$4,'CodelList'!$A$136:$C$203,3)*G988</f>
        <v>0</v>
      </c>
      <c r="H385" s="14">
        <f>H988</f>
        <v>0</v>
      </c>
      <c r="I385" s="14">
        <f>VLOOKUP(I$4,'CodelList'!$A$136:$C$203,3)*I988</f>
        <v>0</v>
      </c>
      <c r="J385" s="14">
        <f>J988</f>
        <v>1</v>
      </c>
      <c r="K385" s="14">
        <f>VLOOKUP(K$4,'CodelList'!$A$136:$C$203,3)*K988</f>
        <v>0</v>
      </c>
      <c r="L385" s="14">
        <f>L988</f>
        <v>0</v>
      </c>
      <c r="M385" s="14">
        <f>VLOOKUP(M$4,'CodelList'!$A$136:$C$203,3)*M988</f>
        <v>0</v>
      </c>
      <c r="N385" s="14">
        <f>N988</f>
        <v>0</v>
      </c>
      <c r="O385" s="14">
        <f>VLOOKUP(O$4,'CodelList'!$A$136:$C$203,3)*O988</f>
        <v>0</v>
      </c>
      <c r="P385" s="14">
        <f>P988</f>
        <v>1</v>
      </c>
      <c r="Q385" s="14">
        <f>VLOOKUP(Q$4,'CodelList'!$A$136:$C$203,3)*Q988</f>
        <v>0</v>
      </c>
      <c r="R385" s="14">
        <f>R988</f>
        <v>1</v>
      </c>
      <c r="S385" s="14">
        <f>VLOOKUP(S$4,'CodelList'!$A$136:$C$203,3)*S988</f>
        <v>0</v>
      </c>
      <c r="T385" s="14">
        <f>T988</f>
        <v>0</v>
      </c>
      <c r="U385" s="14">
        <f>VLOOKUP(U$4,'CodelList'!$A$136:$C$203,3)*U988</f>
        <v>0</v>
      </c>
      <c r="V385" s="14">
        <f>V988</f>
        <v>1</v>
      </c>
      <c r="W385" s="14">
        <f>VLOOKUP(W$4,'CodelList'!$A$136:$C$203,3)*W988</f>
        <v>0</v>
      </c>
      <c r="X385" s="14">
        <f>X988</f>
        <v>0</v>
      </c>
      <c r="Y385" s="14">
        <f>VLOOKUP(Y$4,'CodelList'!$A$136:$C$203,3)*Y988</f>
        <v>0</v>
      </c>
      <c r="Z385" s="14">
        <f>Z988</f>
        <v>1</v>
      </c>
      <c r="AA385" s="14">
        <f>VLOOKUP(AA$4,'CodelList'!$A$136:$C$203,3)*AA988</f>
        <v>4</v>
      </c>
      <c r="AB385" s="14">
        <f>AB988</f>
        <v>1</v>
      </c>
      <c r="AC385" s="14">
        <f>VLOOKUP(AC$4,'CodelList'!$A$136:$C$203,3)*AC988</f>
        <v>0</v>
      </c>
      <c r="AD385" s="14">
        <f>AD988</f>
        <v>0</v>
      </c>
      <c r="AE385" s="14">
        <f>VLOOKUP(AE$4,'CodelList'!$A$136:$C$203,3)*AE988</f>
        <v>0</v>
      </c>
      <c r="AF385" s="14">
        <f>AF988</f>
        <v>1</v>
      </c>
      <c r="AG385" s="14">
        <f>VLOOKUP(AG$4,'CodelList'!$A$136:$C$203,3)*AG988</f>
        <v>0</v>
      </c>
      <c r="AH385" s="14">
        <f>AH988</f>
        <v>0</v>
      </c>
      <c r="AI385" s="14">
        <f>VLOOKUP(AI$4,'CodelList'!$A$136:$C$203,3)*AI988</f>
        <v>1</v>
      </c>
      <c r="AJ385" s="14">
        <f>AJ988</f>
        <v>0</v>
      </c>
      <c r="AK385" s="14">
        <f>VLOOKUP(AK$4,'CodelList'!$A$136:$C$203,3)*AK988</f>
        <v>0</v>
      </c>
      <c r="AL385" s="14">
        <f>AL988</f>
        <v>0</v>
      </c>
      <c r="AM385" s="14">
        <f>VLOOKUP(AM$4,'CodelList'!$A$136:$C$203,3)*AM988</f>
        <v>0</v>
      </c>
      <c r="AN385" s="14">
        <f>AN988</f>
        <v>0</v>
      </c>
      <c r="AO385" s="14">
        <f>VLOOKUP(AO$4,'CodelList'!$A$136:$C$203,3)*AO988</f>
        <v>2</v>
      </c>
      <c r="AP385" s="14">
        <f>AP988</f>
        <v>1</v>
      </c>
      <c r="AQ385" s="14">
        <f>VLOOKUP(AQ$4,'CodelList'!$A$136:$C$203,3)*AQ988</f>
        <v>1</v>
      </c>
      <c r="AR385" s="14">
        <f>AR988</f>
        <v>0</v>
      </c>
      <c r="AS385" s="14">
        <f>VLOOKUP(AS$4,'CodelList'!$A$136:$C$203,3)*AS988</f>
        <v>0</v>
      </c>
      <c r="AT385" s="14">
        <f>AT988</f>
        <v>1</v>
      </c>
      <c r="AU385" s="14">
        <f>VLOOKUP(AU$4,'CodelList'!$A$136:$C$203,3)*AU988</f>
        <v>5</v>
      </c>
      <c r="AV385" s="14">
        <f>AV988</f>
        <v>0</v>
      </c>
      <c r="AW385" s="14">
        <f>VLOOKUP(AW$4,'CodelList'!$A$136:$C$203,3)*AW988</f>
        <v>0</v>
      </c>
      <c r="AX385" s="14">
        <f>AX988</f>
        <v>1</v>
      </c>
      <c r="AY385" s="14">
        <f>VLOOKUP(AY$4,'CodelList'!$A$136:$C$203,3)*AY988</f>
        <v>0</v>
      </c>
      <c r="AZ385" s="14">
        <f>AZ988</f>
        <v>0</v>
      </c>
      <c r="BA385" s="14">
        <f>VLOOKUP(BA$4,'CodelList'!$A$136:$C$203,3)*BA988</f>
        <v>0</v>
      </c>
      <c r="BB385" s="14">
        <f>BB988</f>
        <v>0</v>
      </c>
      <c r="BC385" s="14">
        <f>VLOOKUP(BC$4,'CodelList'!$A$136:$C$203,3)*BC988</f>
        <v>0</v>
      </c>
      <c r="BD385" s="14">
        <f>BD988</f>
        <v>1</v>
      </c>
      <c r="BE385" s="14">
        <f>VLOOKUP(BE$4,'CodelList'!$A$136:$C$203,3)*BE988</f>
        <v>0</v>
      </c>
      <c r="BF385" s="14">
        <f>BF988</f>
        <v>0</v>
      </c>
      <c r="BG385" s="14">
        <f>VLOOKUP(BG$4,'CodelList'!$A$136:$C$203,3)*BG988</f>
        <v>0</v>
      </c>
      <c r="BH385" s="14">
        <f>BH988</f>
        <v>0</v>
      </c>
      <c r="BI385" s="14">
        <f>VLOOKUP(BI$4,'CodelList'!$A$136:$C$203,3)*BI988</f>
        <v>0</v>
      </c>
      <c r="BJ385" s="14">
        <f>BJ988</f>
        <v>0</v>
      </c>
      <c r="BK385" s="14">
        <f>VLOOKUP(BK$4,'CodelList'!$A$136:$C$203,3)*BK988</f>
        <v>0</v>
      </c>
      <c r="BL385" s="14">
        <f>BL988</f>
        <v>0</v>
      </c>
      <c r="BM385" s="14">
        <f>VLOOKUP(BM$4,'CodelList'!$A$136:$C$203,3)*BM988</f>
        <v>0</v>
      </c>
      <c r="BN385" s="14">
        <f>BN988</f>
        <v>0</v>
      </c>
      <c r="BO385" s="14">
        <f>VLOOKUP(BO$4,'CodelList'!$A$136:$C$203,3)*BO988</f>
        <v>0</v>
      </c>
      <c r="BP385" s="14">
        <f>BP988</f>
        <v>0</v>
      </c>
      <c r="BQ385" s="14">
        <f>VLOOKUP(BQ$4,'CodelList'!$A$136:$C$203,3)*BQ988</f>
        <v>0</v>
      </c>
      <c r="BR385" s="14">
        <f>BR988</f>
        <v>0</v>
      </c>
      <c r="BS385" s="3"/>
    </row>
    <row r="386" ht="13.65" customHeight="1">
      <c r="A386" s="11">
        <f>A989</f>
        <v>1135240</v>
      </c>
      <c r="B386" s="11">
        <f>SUM(C386:BR386)</f>
        <v>0</v>
      </c>
      <c r="C386" s="14">
        <f>VLOOKUP(C$4,'CodelList'!$A$136:$C$203,3)*C989</f>
        <v>0</v>
      </c>
      <c r="D386" s="14">
        <f>D989</f>
        <v>0</v>
      </c>
      <c r="E386" s="14">
        <f>VLOOKUP(E$4,'CodelList'!$A$136:$C$203,3)*E989</f>
        <v>0</v>
      </c>
      <c r="F386" s="14">
        <f>F989</f>
        <v>0</v>
      </c>
      <c r="G386" s="14">
        <f>VLOOKUP(G$4,'CodelList'!$A$136:$C$203,3)*G989</f>
        <v>0</v>
      </c>
      <c r="H386" s="14">
        <f>H989</f>
        <v>0</v>
      </c>
      <c r="I386" s="14">
        <f>VLOOKUP(I$4,'CodelList'!$A$136:$C$203,3)*I989</f>
        <v>0</v>
      </c>
      <c r="J386" s="14">
        <f>J989</f>
        <v>0</v>
      </c>
      <c r="K386" s="14">
        <f>VLOOKUP(K$4,'CodelList'!$A$136:$C$203,3)*K989</f>
        <v>0</v>
      </c>
      <c r="L386" s="14">
        <f>L989</f>
        <v>0</v>
      </c>
      <c r="M386" s="14">
        <f>VLOOKUP(M$4,'CodelList'!$A$136:$C$203,3)*M989</f>
        <v>0</v>
      </c>
      <c r="N386" s="14">
        <f>N989</f>
        <v>0</v>
      </c>
      <c r="O386" s="14">
        <f>VLOOKUP(O$4,'CodelList'!$A$136:$C$203,3)*O989</f>
        <v>0</v>
      </c>
      <c r="P386" s="14">
        <f>P989</f>
        <v>0</v>
      </c>
      <c r="Q386" s="14">
        <f>VLOOKUP(Q$4,'CodelList'!$A$136:$C$203,3)*Q989</f>
        <v>0</v>
      </c>
      <c r="R386" s="14">
        <f>R989</f>
        <v>0</v>
      </c>
      <c r="S386" s="14">
        <f>VLOOKUP(S$4,'CodelList'!$A$136:$C$203,3)*S989</f>
        <v>0</v>
      </c>
      <c r="T386" s="14">
        <f>T989</f>
        <v>0</v>
      </c>
      <c r="U386" s="14">
        <f>VLOOKUP(U$4,'CodelList'!$A$136:$C$203,3)*U989</f>
        <v>0</v>
      </c>
      <c r="V386" s="14">
        <f>V989</f>
        <v>0</v>
      </c>
      <c r="W386" s="14">
        <f>VLOOKUP(W$4,'CodelList'!$A$136:$C$203,3)*W989</f>
        <v>0</v>
      </c>
      <c r="X386" s="14">
        <f>X989</f>
        <v>0</v>
      </c>
      <c r="Y386" s="14">
        <f>VLOOKUP(Y$4,'CodelList'!$A$136:$C$203,3)*Y989</f>
        <v>0</v>
      </c>
      <c r="Z386" s="14">
        <f>Z989</f>
        <v>0</v>
      </c>
      <c r="AA386" s="14">
        <f>VLOOKUP(AA$4,'CodelList'!$A$136:$C$203,3)*AA989</f>
        <v>0</v>
      </c>
      <c r="AB386" s="14">
        <f>AB989</f>
        <v>0</v>
      </c>
      <c r="AC386" s="14">
        <f>VLOOKUP(AC$4,'CodelList'!$A$136:$C$203,3)*AC989</f>
        <v>0</v>
      </c>
      <c r="AD386" s="14">
        <f>AD989</f>
        <v>0</v>
      </c>
      <c r="AE386" s="14">
        <f>VLOOKUP(AE$4,'CodelList'!$A$136:$C$203,3)*AE989</f>
        <v>0</v>
      </c>
      <c r="AF386" s="14">
        <f>AF989</f>
        <v>0</v>
      </c>
      <c r="AG386" s="14">
        <f>VLOOKUP(AG$4,'CodelList'!$A$136:$C$203,3)*AG989</f>
        <v>0</v>
      </c>
      <c r="AH386" s="14">
        <f>AH989</f>
        <v>0</v>
      </c>
      <c r="AI386" s="14">
        <f>VLOOKUP(AI$4,'CodelList'!$A$136:$C$203,3)*AI989</f>
        <v>0</v>
      </c>
      <c r="AJ386" s="14">
        <f>AJ989</f>
        <v>0</v>
      </c>
      <c r="AK386" s="14">
        <f>VLOOKUP(AK$4,'CodelList'!$A$136:$C$203,3)*AK989</f>
        <v>0</v>
      </c>
      <c r="AL386" s="14">
        <f>AL989</f>
        <v>0</v>
      </c>
      <c r="AM386" s="14">
        <f>VLOOKUP(AM$4,'CodelList'!$A$136:$C$203,3)*AM989</f>
        <v>0</v>
      </c>
      <c r="AN386" s="14">
        <f>AN989</f>
        <v>0</v>
      </c>
      <c r="AO386" s="14">
        <f>VLOOKUP(AO$4,'CodelList'!$A$136:$C$203,3)*AO989</f>
        <v>0</v>
      </c>
      <c r="AP386" s="14">
        <f>AP989</f>
        <v>0</v>
      </c>
      <c r="AQ386" s="14">
        <f>VLOOKUP(AQ$4,'CodelList'!$A$136:$C$203,3)*AQ989</f>
        <v>0</v>
      </c>
      <c r="AR386" s="14">
        <f>AR989</f>
        <v>0</v>
      </c>
      <c r="AS386" s="14">
        <f>VLOOKUP(AS$4,'CodelList'!$A$136:$C$203,3)*AS989</f>
        <v>0</v>
      </c>
      <c r="AT386" s="14">
        <f>AT989</f>
        <v>0</v>
      </c>
      <c r="AU386" s="14">
        <f>VLOOKUP(AU$4,'CodelList'!$A$136:$C$203,3)*AU989</f>
        <v>0</v>
      </c>
      <c r="AV386" s="14">
        <f>AV989</f>
        <v>0</v>
      </c>
      <c r="AW386" s="14">
        <f>VLOOKUP(AW$4,'CodelList'!$A$136:$C$203,3)*AW989</f>
        <v>0</v>
      </c>
      <c r="AX386" s="14">
        <f>AX989</f>
        <v>0</v>
      </c>
      <c r="AY386" s="14">
        <f>VLOOKUP(AY$4,'CodelList'!$A$136:$C$203,3)*AY989</f>
        <v>0</v>
      </c>
      <c r="AZ386" s="14">
        <f>AZ989</f>
        <v>0</v>
      </c>
      <c r="BA386" s="14">
        <f>VLOOKUP(BA$4,'CodelList'!$A$136:$C$203,3)*BA989</f>
        <v>0</v>
      </c>
      <c r="BB386" s="14">
        <f>BB989</f>
        <v>0</v>
      </c>
      <c r="BC386" s="14">
        <f>VLOOKUP(BC$4,'CodelList'!$A$136:$C$203,3)*BC989</f>
        <v>0</v>
      </c>
      <c r="BD386" s="14">
        <f>BD989</f>
        <v>0</v>
      </c>
      <c r="BE386" s="14">
        <f>VLOOKUP(BE$4,'CodelList'!$A$136:$C$203,3)*BE989</f>
        <v>0</v>
      </c>
      <c r="BF386" s="14">
        <f>BF989</f>
        <v>0</v>
      </c>
      <c r="BG386" s="14">
        <f>VLOOKUP(BG$4,'CodelList'!$A$136:$C$203,3)*BG989</f>
        <v>0</v>
      </c>
      <c r="BH386" s="14">
        <f>BH989</f>
        <v>0</v>
      </c>
      <c r="BI386" s="14">
        <f>VLOOKUP(BI$4,'CodelList'!$A$136:$C$203,3)*BI989</f>
        <v>0</v>
      </c>
      <c r="BJ386" s="14">
        <f>BJ989</f>
        <v>0</v>
      </c>
      <c r="BK386" s="14">
        <f>VLOOKUP(BK$4,'CodelList'!$A$136:$C$203,3)*BK989</f>
        <v>0</v>
      </c>
      <c r="BL386" s="14">
        <f>BL989</f>
        <v>0</v>
      </c>
      <c r="BM386" s="14">
        <f>VLOOKUP(BM$4,'CodelList'!$A$136:$C$203,3)*BM989</f>
        <v>0</v>
      </c>
      <c r="BN386" s="14">
        <f>BN989</f>
        <v>0</v>
      </c>
      <c r="BO386" s="14">
        <f>VLOOKUP(BO$4,'CodelList'!$A$136:$C$203,3)*BO989</f>
        <v>0</v>
      </c>
      <c r="BP386" s="14">
        <f>BP989</f>
        <v>0</v>
      </c>
      <c r="BQ386" s="14">
        <f>VLOOKUP(BQ$4,'CodelList'!$A$136:$C$203,3)*BQ989</f>
        <v>0</v>
      </c>
      <c r="BR386" s="14">
        <f>BR989</f>
        <v>0</v>
      </c>
      <c r="BS386" s="3"/>
    </row>
    <row r="387" ht="13.65" customHeight="1">
      <c r="A387" s="11">
        <f>A990</f>
        <v>1135320</v>
      </c>
      <c r="B387" s="11">
        <f>SUM(C387:BR387)</f>
        <v>0</v>
      </c>
      <c r="C387" s="14">
        <f>VLOOKUP(C$4,'CodelList'!$A$136:$C$203,3)*C990</f>
        <v>0</v>
      </c>
      <c r="D387" s="14">
        <f>D990</f>
        <v>0</v>
      </c>
      <c r="E387" s="14">
        <f>VLOOKUP(E$4,'CodelList'!$A$136:$C$203,3)*E990</f>
        <v>0</v>
      </c>
      <c r="F387" s="14">
        <f>F990</f>
        <v>0</v>
      </c>
      <c r="G387" s="14">
        <f>VLOOKUP(G$4,'CodelList'!$A$136:$C$203,3)*G990</f>
        <v>0</v>
      </c>
      <c r="H387" s="14">
        <f>H990</f>
        <v>0</v>
      </c>
      <c r="I387" s="14">
        <f>VLOOKUP(I$4,'CodelList'!$A$136:$C$203,3)*I990</f>
        <v>0</v>
      </c>
      <c r="J387" s="14">
        <f>J990</f>
        <v>0</v>
      </c>
      <c r="K387" s="14">
        <f>VLOOKUP(K$4,'CodelList'!$A$136:$C$203,3)*K990</f>
        <v>0</v>
      </c>
      <c r="L387" s="14">
        <f>L990</f>
        <v>0</v>
      </c>
      <c r="M387" s="14">
        <f>VLOOKUP(M$4,'CodelList'!$A$136:$C$203,3)*M990</f>
        <v>0</v>
      </c>
      <c r="N387" s="14">
        <f>N990</f>
        <v>0</v>
      </c>
      <c r="O387" s="14">
        <f>VLOOKUP(O$4,'CodelList'!$A$136:$C$203,3)*O990</f>
        <v>0</v>
      </c>
      <c r="P387" s="14">
        <f>P990</f>
        <v>0</v>
      </c>
      <c r="Q387" s="14">
        <f>VLOOKUP(Q$4,'CodelList'!$A$136:$C$203,3)*Q990</f>
        <v>0</v>
      </c>
      <c r="R387" s="14">
        <f>R990</f>
        <v>0</v>
      </c>
      <c r="S387" s="14">
        <f>VLOOKUP(S$4,'CodelList'!$A$136:$C$203,3)*S990</f>
        <v>0</v>
      </c>
      <c r="T387" s="14">
        <f>T990</f>
        <v>0</v>
      </c>
      <c r="U387" s="14">
        <f>VLOOKUP(U$4,'CodelList'!$A$136:$C$203,3)*U990</f>
        <v>0</v>
      </c>
      <c r="V387" s="14">
        <f>V990</f>
        <v>0</v>
      </c>
      <c r="W387" s="14">
        <f>VLOOKUP(W$4,'CodelList'!$A$136:$C$203,3)*W990</f>
        <v>0</v>
      </c>
      <c r="X387" s="14">
        <f>X990</f>
        <v>0</v>
      </c>
      <c r="Y387" s="14">
        <f>VLOOKUP(Y$4,'CodelList'!$A$136:$C$203,3)*Y990</f>
        <v>0</v>
      </c>
      <c r="Z387" s="14">
        <f>Z990</f>
        <v>0</v>
      </c>
      <c r="AA387" s="14">
        <f>VLOOKUP(AA$4,'CodelList'!$A$136:$C$203,3)*AA990</f>
        <v>0</v>
      </c>
      <c r="AB387" s="14">
        <f>AB990</f>
        <v>0</v>
      </c>
      <c r="AC387" s="14">
        <f>VLOOKUP(AC$4,'CodelList'!$A$136:$C$203,3)*AC990</f>
        <v>0</v>
      </c>
      <c r="AD387" s="14">
        <f>AD990</f>
        <v>0</v>
      </c>
      <c r="AE387" s="14">
        <f>VLOOKUP(AE$4,'CodelList'!$A$136:$C$203,3)*AE990</f>
        <v>0</v>
      </c>
      <c r="AF387" s="14">
        <f>AF990</f>
        <v>0</v>
      </c>
      <c r="AG387" s="14">
        <f>VLOOKUP(AG$4,'CodelList'!$A$136:$C$203,3)*AG990</f>
        <v>0</v>
      </c>
      <c r="AH387" s="14">
        <f>AH990</f>
        <v>0</v>
      </c>
      <c r="AI387" s="14">
        <f>VLOOKUP(AI$4,'CodelList'!$A$136:$C$203,3)*AI990</f>
        <v>0</v>
      </c>
      <c r="AJ387" s="14">
        <f>AJ990</f>
        <v>0</v>
      </c>
      <c r="AK387" s="14">
        <f>VLOOKUP(AK$4,'CodelList'!$A$136:$C$203,3)*AK990</f>
        <v>0</v>
      </c>
      <c r="AL387" s="14">
        <f>AL990</f>
        <v>0</v>
      </c>
      <c r="AM387" s="14">
        <f>VLOOKUP(AM$4,'CodelList'!$A$136:$C$203,3)*AM990</f>
        <v>0</v>
      </c>
      <c r="AN387" s="14">
        <f>AN990</f>
        <v>0</v>
      </c>
      <c r="AO387" s="14">
        <f>VLOOKUP(AO$4,'CodelList'!$A$136:$C$203,3)*AO990</f>
        <v>0</v>
      </c>
      <c r="AP387" s="14">
        <f>AP990</f>
        <v>0</v>
      </c>
      <c r="AQ387" s="14">
        <f>VLOOKUP(AQ$4,'CodelList'!$A$136:$C$203,3)*AQ990</f>
        <v>0</v>
      </c>
      <c r="AR387" s="14">
        <f>AR990</f>
        <v>0</v>
      </c>
      <c r="AS387" s="14">
        <f>VLOOKUP(AS$4,'CodelList'!$A$136:$C$203,3)*AS990</f>
        <v>0</v>
      </c>
      <c r="AT387" s="14">
        <f>AT990</f>
        <v>0</v>
      </c>
      <c r="AU387" s="14">
        <f>VLOOKUP(AU$4,'CodelList'!$A$136:$C$203,3)*AU990</f>
        <v>0</v>
      </c>
      <c r="AV387" s="14">
        <f>AV990</f>
        <v>0</v>
      </c>
      <c r="AW387" s="14">
        <f>VLOOKUP(AW$4,'CodelList'!$A$136:$C$203,3)*AW990</f>
        <v>0</v>
      </c>
      <c r="AX387" s="14">
        <f>AX990</f>
        <v>0</v>
      </c>
      <c r="AY387" s="14">
        <f>VLOOKUP(AY$4,'CodelList'!$A$136:$C$203,3)*AY990</f>
        <v>0</v>
      </c>
      <c r="AZ387" s="14">
        <f>AZ990</f>
        <v>0</v>
      </c>
      <c r="BA387" s="14">
        <f>VLOOKUP(BA$4,'CodelList'!$A$136:$C$203,3)*BA990</f>
        <v>0</v>
      </c>
      <c r="BB387" s="14">
        <f>BB990</f>
        <v>0</v>
      </c>
      <c r="BC387" s="14">
        <f>VLOOKUP(BC$4,'CodelList'!$A$136:$C$203,3)*BC990</f>
        <v>0</v>
      </c>
      <c r="BD387" s="14">
        <f>BD990</f>
        <v>0</v>
      </c>
      <c r="BE387" s="14">
        <f>VLOOKUP(BE$4,'CodelList'!$A$136:$C$203,3)*BE990</f>
        <v>0</v>
      </c>
      <c r="BF387" s="14">
        <f>BF990</f>
        <v>0</v>
      </c>
      <c r="BG387" s="14">
        <f>VLOOKUP(BG$4,'CodelList'!$A$136:$C$203,3)*BG990</f>
        <v>0</v>
      </c>
      <c r="BH387" s="14">
        <f>BH990</f>
        <v>0</v>
      </c>
      <c r="BI387" s="14">
        <f>VLOOKUP(BI$4,'CodelList'!$A$136:$C$203,3)*BI990</f>
        <v>0</v>
      </c>
      <c r="BJ387" s="14">
        <f>BJ990</f>
        <v>0</v>
      </c>
      <c r="BK387" s="14">
        <f>VLOOKUP(BK$4,'CodelList'!$A$136:$C$203,3)*BK990</f>
        <v>0</v>
      </c>
      <c r="BL387" s="14">
        <f>BL990</f>
        <v>0</v>
      </c>
      <c r="BM387" s="14">
        <f>VLOOKUP(BM$4,'CodelList'!$A$136:$C$203,3)*BM990</f>
        <v>0</v>
      </c>
      <c r="BN387" s="14">
        <f>BN990</f>
        <v>0</v>
      </c>
      <c r="BO387" s="14">
        <f>VLOOKUP(BO$4,'CodelList'!$A$136:$C$203,3)*BO990</f>
        <v>0</v>
      </c>
      <c r="BP387" s="14">
        <f>BP990</f>
        <v>0</v>
      </c>
      <c r="BQ387" s="14">
        <f>VLOOKUP(BQ$4,'CodelList'!$A$136:$C$203,3)*BQ990</f>
        <v>0</v>
      </c>
      <c r="BR387" s="14">
        <f>BR990</f>
        <v>0</v>
      </c>
      <c r="BS387" s="3"/>
    </row>
    <row r="388" ht="13.65" customHeight="1">
      <c r="A388" s="11">
        <f>A991</f>
        <v>1137070</v>
      </c>
      <c r="B388" s="11">
        <f>SUM(C388:BR388)</f>
        <v>36</v>
      </c>
      <c r="C388" s="14">
        <f>VLOOKUP(C$4,'CodelList'!$A$136:$C$203,3)*C991</f>
        <v>0</v>
      </c>
      <c r="D388" s="14">
        <f>D991</f>
        <v>0</v>
      </c>
      <c r="E388" s="14">
        <f>VLOOKUP(E$4,'CodelList'!$A$136:$C$203,3)*E991</f>
        <v>0</v>
      </c>
      <c r="F388" s="14">
        <f>F991</f>
        <v>0</v>
      </c>
      <c r="G388" s="14">
        <f>VLOOKUP(G$4,'CodelList'!$A$136:$C$203,3)*G991</f>
        <v>3</v>
      </c>
      <c r="H388" s="14">
        <f>H991</f>
        <v>0</v>
      </c>
      <c r="I388" s="14">
        <f>VLOOKUP(I$4,'CodelList'!$A$136:$C$203,3)*I991</f>
        <v>0</v>
      </c>
      <c r="J388" s="14">
        <f>J991</f>
        <v>1</v>
      </c>
      <c r="K388" s="14">
        <f>VLOOKUP(K$4,'CodelList'!$A$136:$C$203,3)*K991</f>
        <v>0</v>
      </c>
      <c r="L388" s="14">
        <f>L991</f>
        <v>0</v>
      </c>
      <c r="M388" s="14">
        <f>VLOOKUP(M$4,'CodelList'!$A$136:$C$203,3)*M991</f>
        <v>3</v>
      </c>
      <c r="N388" s="14">
        <f>N991</f>
        <v>0</v>
      </c>
      <c r="O388" s="14">
        <f>VLOOKUP(O$4,'CodelList'!$A$136:$C$203,3)*O991</f>
        <v>0</v>
      </c>
      <c r="P388" s="14">
        <f>P991</f>
        <v>1</v>
      </c>
      <c r="Q388" s="14">
        <f>VLOOKUP(Q$4,'CodelList'!$A$136:$C$203,3)*Q991</f>
        <v>0</v>
      </c>
      <c r="R388" s="14">
        <f>R991</f>
        <v>0</v>
      </c>
      <c r="S388" s="14">
        <f>VLOOKUP(S$4,'CodelList'!$A$136:$C$203,3)*S991</f>
        <v>0</v>
      </c>
      <c r="T388" s="14">
        <f>T991</f>
        <v>0</v>
      </c>
      <c r="U388" s="14">
        <f>VLOOKUP(U$4,'CodelList'!$A$136:$C$203,3)*U991</f>
        <v>0</v>
      </c>
      <c r="V388" s="14">
        <f>V991</f>
        <v>0</v>
      </c>
      <c r="W388" s="14">
        <f>VLOOKUP(W$4,'CodelList'!$A$136:$C$203,3)*W991</f>
        <v>0</v>
      </c>
      <c r="X388" s="14">
        <f>X991</f>
        <v>0</v>
      </c>
      <c r="Y388" s="14">
        <f>VLOOKUP(Y$4,'CodelList'!$A$136:$C$203,3)*Y991</f>
        <v>0</v>
      </c>
      <c r="Z388" s="14">
        <f>Z991</f>
        <v>1</v>
      </c>
      <c r="AA388" s="14">
        <f>VLOOKUP(AA$4,'CodelList'!$A$136:$C$203,3)*AA991</f>
        <v>4</v>
      </c>
      <c r="AB388" s="14">
        <f>AB991</f>
        <v>1</v>
      </c>
      <c r="AC388" s="14">
        <f>VLOOKUP(AC$4,'CodelList'!$A$136:$C$203,3)*AC991</f>
        <v>0</v>
      </c>
      <c r="AD388" s="14">
        <f>AD991</f>
        <v>0</v>
      </c>
      <c r="AE388" s="14">
        <f>VLOOKUP(AE$4,'CodelList'!$A$136:$C$203,3)*AE991</f>
        <v>4</v>
      </c>
      <c r="AF388" s="14">
        <f>AF991</f>
        <v>0</v>
      </c>
      <c r="AG388" s="14">
        <f>VLOOKUP(AG$4,'CodelList'!$A$136:$C$203,3)*AG991</f>
        <v>0</v>
      </c>
      <c r="AH388" s="14">
        <f>AH991</f>
        <v>0</v>
      </c>
      <c r="AI388" s="14">
        <f>VLOOKUP(AI$4,'CodelList'!$A$136:$C$203,3)*AI991</f>
        <v>0</v>
      </c>
      <c r="AJ388" s="14">
        <f>AJ991</f>
        <v>0</v>
      </c>
      <c r="AK388" s="14">
        <f>VLOOKUP(AK$4,'CodelList'!$A$136:$C$203,3)*AK991</f>
        <v>0</v>
      </c>
      <c r="AL388" s="14">
        <f>AL991</f>
        <v>0</v>
      </c>
      <c r="AM388" s="14">
        <f>VLOOKUP(AM$4,'CodelList'!$A$136:$C$203,3)*AM991</f>
        <v>0</v>
      </c>
      <c r="AN388" s="14">
        <f>AN991</f>
        <v>0</v>
      </c>
      <c r="AO388" s="14">
        <f>VLOOKUP(AO$4,'CodelList'!$A$136:$C$203,3)*AO991</f>
        <v>2</v>
      </c>
      <c r="AP388" s="14">
        <f>AP991</f>
        <v>1</v>
      </c>
      <c r="AQ388" s="14">
        <f>VLOOKUP(AQ$4,'CodelList'!$A$136:$C$203,3)*AQ991</f>
        <v>1</v>
      </c>
      <c r="AR388" s="14">
        <f>AR991</f>
        <v>0</v>
      </c>
      <c r="AS388" s="14">
        <f>VLOOKUP(AS$4,'CodelList'!$A$136:$C$203,3)*AS991</f>
        <v>0</v>
      </c>
      <c r="AT388" s="14">
        <f>AT991</f>
        <v>1</v>
      </c>
      <c r="AU388" s="14">
        <f>VLOOKUP(AU$4,'CodelList'!$A$136:$C$203,3)*AU991</f>
        <v>5</v>
      </c>
      <c r="AV388" s="14">
        <f>AV991</f>
        <v>1</v>
      </c>
      <c r="AW388" s="14">
        <f>VLOOKUP(AW$4,'CodelList'!$A$136:$C$203,3)*AW991</f>
        <v>2</v>
      </c>
      <c r="AX388" s="14">
        <f>AX991</f>
        <v>0</v>
      </c>
      <c r="AY388" s="14">
        <f>VLOOKUP(AY$4,'CodelList'!$A$136:$C$203,3)*AY991</f>
        <v>0</v>
      </c>
      <c r="AZ388" s="14">
        <f>AZ991</f>
        <v>0</v>
      </c>
      <c r="BA388" s="14">
        <f>VLOOKUP(BA$4,'CodelList'!$A$136:$C$203,3)*BA991</f>
        <v>0</v>
      </c>
      <c r="BB388" s="14">
        <f>BB991</f>
        <v>0</v>
      </c>
      <c r="BC388" s="14">
        <f>VLOOKUP(BC$4,'CodelList'!$A$136:$C$203,3)*BC991</f>
        <v>5</v>
      </c>
      <c r="BD388" s="14">
        <f>BD991</f>
        <v>0</v>
      </c>
      <c r="BE388" s="14">
        <f>VLOOKUP(BE$4,'CodelList'!$A$136:$C$203,3)*BE991</f>
        <v>0</v>
      </c>
      <c r="BF388" s="14">
        <f>BF991</f>
        <v>0</v>
      </c>
      <c r="BG388" s="14">
        <f>VLOOKUP(BG$4,'CodelList'!$A$136:$C$203,3)*BG991</f>
        <v>0</v>
      </c>
      <c r="BH388" s="14">
        <f>BH991</f>
        <v>0</v>
      </c>
      <c r="BI388" s="14">
        <f>VLOOKUP(BI$4,'CodelList'!$A$136:$C$203,3)*BI991</f>
        <v>0</v>
      </c>
      <c r="BJ388" s="14">
        <f>BJ991</f>
        <v>0</v>
      </c>
      <c r="BK388" s="14">
        <f>VLOOKUP(BK$4,'CodelList'!$A$136:$C$203,3)*BK991</f>
        <v>0</v>
      </c>
      <c r="BL388" s="14">
        <f>BL991</f>
        <v>0</v>
      </c>
      <c r="BM388" s="14">
        <f>VLOOKUP(BM$4,'CodelList'!$A$136:$C$203,3)*BM991</f>
        <v>0</v>
      </c>
      <c r="BN388" s="14">
        <f>BN991</f>
        <v>0</v>
      </c>
      <c r="BO388" s="14">
        <f>VLOOKUP(BO$4,'CodelList'!$A$136:$C$203,3)*BO991</f>
        <v>0</v>
      </c>
      <c r="BP388" s="14">
        <f>BP991</f>
        <v>0</v>
      </c>
      <c r="BQ388" s="14">
        <f>VLOOKUP(BQ$4,'CodelList'!$A$136:$C$203,3)*BQ991</f>
        <v>0</v>
      </c>
      <c r="BR388" s="14">
        <f>BR991</f>
        <v>0</v>
      </c>
      <c r="BS388" s="3"/>
    </row>
    <row r="389" ht="13.65" customHeight="1">
      <c r="A389" s="11">
        <f>A992</f>
        <v>1137150</v>
      </c>
      <c r="B389" s="11">
        <f>SUM(C389:BR389)</f>
        <v>0</v>
      </c>
      <c r="C389" s="14">
        <f>VLOOKUP(C$4,'CodelList'!$A$136:$C$203,3)*C992</f>
        <v>0</v>
      </c>
      <c r="D389" s="14">
        <f>D992</f>
        <v>0</v>
      </c>
      <c r="E389" s="14">
        <f>VLOOKUP(E$4,'CodelList'!$A$136:$C$203,3)*E992</f>
        <v>0</v>
      </c>
      <c r="F389" s="14">
        <f>F992</f>
        <v>0</v>
      </c>
      <c r="G389" s="14">
        <f>VLOOKUP(G$4,'CodelList'!$A$136:$C$203,3)*G992</f>
        <v>0</v>
      </c>
      <c r="H389" s="14">
        <f>H992</f>
        <v>0</v>
      </c>
      <c r="I389" s="14">
        <f>VLOOKUP(I$4,'CodelList'!$A$136:$C$203,3)*I992</f>
        <v>0</v>
      </c>
      <c r="J389" s="14">
        <f>J992</f>
        <v>0</v>
      </c>
      <c r="K389" s="14">
        <f>VLOOKUP(K$4,'CodelList'!$A$136:$C$203,3)*K992</f>
        <v>0</v>
      </c>
      <c r="L389" s="14">
        <f>L992</f>
        <v>0</v>
      </c>
      <c r="M389" s="14">
        <f>VLOOKUP(M$4,'CodelList'!$A$136:$C$203,3)*M992</f>
        <v>0</v>
      </c>
      <c r="N389" s="14">
        <f>N992</f>
        <v>0</v>
      </c>
      <c r="O389" s="14">
        <f>VLOOKUP(O$4,'CodelList'!$A$136:$C$203,3)*O992</f>
        <v>0</v>
      </c>
      <c r="P389" s="14">
        <f>P992</f>
        <v>0</v>
      </c>
      <c r="Q389" s="14">
        <f>VLOOKUP(Q$4,'CodelList'!$A$136:$C$203,3)*Q992</f>
        <v>0</v>
      </c>
      <c r="R389" s="14">
        <f>R992</f>
        <v>0</v>
      </c>
      <c r="S389" s="14">
        <f>VLOOKUP(S$4,'CodelList'!$A$136:$C$203,3)*S992</f>
        <v>0</v>
      </c>
      <c r="T389" s="14">
        <f>T992</f>
        <v>0</v>
      </c>
      <c r="U389" s="14">
        <f>VLOOKUP(U$4,'CodelList'!$A$136:$C$203,3)*U992</f>
        <v>0</v>
      </c>
      <c r="V389" s="14">
        <f>V992</f>
        <v>0</v>
      </c>
      <c r="W389" s="14">
        <f>VLOOKUP(W$4,'CodelList'!$A$136:$C$203,3)*W992</f>
        <v>0</v>
      </c>
      <c r="X389" s="14">
        <f>X992</f>
        <v>0</v>
      </c>
      <c r="Y389" s="14">
        <f>VLOOKUP(Y$4,'CodelList'!$A$136:$C$203,3)*Y992</f>
        <v>0</v>
      </c>
      <c r="Z389" s="14">
        <f>Z992</f>
        <v>0</v>
      </c>
      <c r="AA389" s="14">
        <f>VLOOKUP(AA$4,'CodelList'!$A$136:$C$203,3)*AA992</f>
        <v>0</v>
      </c>
      <c r="AB389" s="14">
        <f>AB992</f>
        <v>0</v>
      </c>
      <c r="AC389" s="14">
        <f>VLOOKUP(AC$4,'CodelList'!$A$136:$C$203,3)*AC992</f>
        <v>0</v>
      </c>
      <c r="AD389" s="14">
        <f>AD992</f>
        <v>0</v>
      </c>
      <c r="AE389" s="14">
        <f>VLOOKUP(AE$4,'CodelList'!$A$136:$C$203,3)*AE992</f>
        <v>0</v>
      </c>
      <c r="AF389" s="14">
        <f>AF992</f>
        <v>0</v>
      </c>
      <c r="AG389" s="14">
        <f>VLOOKUP(AG$4,'CodelList'!$A$136:$C$203,3)*AG992</f>
        <v>0</v>
      </c>
      <c r="AH389" s="14">
        <f>AH992</f>
        <v>0</v>
      </c>
      <c r="AI389" s="14">
        <f>VLOOKUP(AI$4,'CodelList'!$A$136:$C$203,3)*AI992</f>
        <v>0</v>
      </c>
      <c r="AJ389" s="14">
        <f>AJ992</f>
        <v>0</v>
      </c>
      <c r="AK389" s="14">
        <f>VLOOKUP(AK$4,'CodelList'!$A$136:$C$203,3)*AK992</f>
        <v>0</v>
      </c>
      <c r="AL389" s="14">
        <f>AL992</f>
        <v>0</v>
      </c>
      <c r="AM389" s="14">
        <f>VLOOKUP(AM$4,'CodelList'!$A$136:$C$203,3)*AM992</f>
        <v>0</v>
      </c>
      <c r="AN389" s="14">
        <f>AN992</f>
        <v>0</v>
      </c>
      <c r="AO389" s="14">
        <f>VLOOKUP(AO$4,'CodelList'!$A$136:$C$203,3)*AO992</f>
        <v>0</v>
      </c>
      <c r="AP389" s="14">
        <f>AP992</f>
        <v>0</v>
      </c>
      <c r="AQ389" s="14">
        <f>VLOOKUP(AQ$4,'CodelList'!$A$136:$C$203,3)*AQ992</f>
        <v>0</v>
      </c>
      <c r="AR389" s="14">
        <f>AR992</f>
        <v>0</v>
      </c>
      <c r="AS389" s="14">
        <f>VLOOKUP(AS$4,'CodelList'!$A$136:$C$203,3)*AS992</f>
        <v>0</v>
      </c>
      <c r="AT389" s="14">
        <f>AT992</f>
        <v>0</v>
      </c>
      <c r="AU389" s="14">
        <f>VLOOKUP(AU$4,'CodelList'!$A$136:$C$203,3)*AU992</f>
        <v>0</v>
      </c>
      <c r="AV389" s="14">
        <f>AV992</f>
        <v>0</v>
      </c>
      <c r="AW389" s="14">
        <f>VLOOKUP(AW$4,'CodelList'!$A$136:$C$203,3)*AW992</f>
        <v>0</v>
      </c>
      <c r="AX389" s="14">
        <f>AX992</f>
        <v>0</v>
      </c>
      <c r="AY389" s="14">
        <f>VLOOKUP(AY$4,'CodelList'!$A$136:$C$203,3)*AY992</f>
        <v>0</v>
      </c>
      <c r="AZ389" s="14">
        <f>AZ992</f>
        <v>0</v>
      </c>
      <c r="BA389" s="14">
        <f>VLOOKUP(BA$4,'CodelList'!$A$136:$C$203,3)*BA992</f>
        <v>0</v>
      </c>
      <c r="BB389" s="14">
        <f>BB992</f>
        <v>0</v>
      </c>
      <c r="BC389" s="14">
        <f>VLOOKUP(BC$4,'CodelList'!$A$136:$C$203,3)*BC992</f>
        <v>0</v>
      </c>
      <c r="BD389" s="14">
        <f>BD992</f>
        <v>0</v>
      </c>
      <c r="BE389" s="14">
        <f>VLOOKUP(BE$4,'CodelList'!$A$136:$C$203,3)*BE992</f>
        <v>0</v>
      </c>
      <c r="BF389" s="14">
        <f>BF992</f>
        <v>0</v>
      </c>
      <c r="BG389" s="14">
        <f>VLOOKUP(BG$4,'CodelList'!$A$136:$C$203,3)*BG992</f>
        <v>0</v>
      </c>
      <c r="BH389" s="14">
        <f>BH992</f>
        <v>0</v>
      </c>
      <c r="BI389" s="14">
        <f>VLOOKUP(BI$4,'CodelList'!$A$136:$C$203,3)*BI992</f>
        <v>0</v>
      </c>
      <c r="BJ389" s="14">
        <f>BJ992</f>
        <v>0</v>
      </c>
      <c r="BK389" s="14">
        <f>VLOOKUP(BK$4,'CodelList'!$A$136:$C$203,3)*BK992</f>
        <v>0</v>
      </c>
      <c r="BL389" s="14">
        <f>BL992</f>
        <v>0</v>
      </c>
      <c r="BM389" s="14">
        <f>VLOOKUP(BM$4,'CodelList'!$A$136:$C$203,3)*BM992</f>
        <v>0</v>
      </c>
      <c r="BN389" s="14">
        <f>BN992</f>
        <v>0</v>
      </c>
      <c r="BO389" s="14">
        <f>VLOOKUP(BO$4,'CodelList'!$A$136:$C$203,3)*BO992</f>
        <v>0</v>
      </c>
      <c r="BP389" s="14">
        <f>BP992</f>
        <v>0</v>
      </c>
      <c r="BQ389" s="14">
        <f>VLOOKUP(BQ$4,'CodelList'!$A$136:$C$203,3)*BQ992</f>
        <v>0</v>
      </c>
      <c r="BR389" s="14">
        <f>BR992</f>
        <v>0</v>
      </c>
      <c r="BS389" s="3"/>
    </row>
    <row r="390" ht="13.65" customHeight="1">
      <c r="A390" s="11">
        <f>A993</f>
        <v>1137510</v>
      </c>
      <c r="B390" s="11">
        <f>SUM(C390:BR390)</f>
        <v>17</v>
      </c>
      <c r="C390" s="14">
        <f>VLOOKUP(C$4,'CodelList'!$A$136:$C$203,3)*C993</f>
        <v>0</v>
      </c>
      <c r="D390" s="14">
        <f>D993</f>
        <v>0</v>
      </c>
      <c r="E390" s="14">
        <f>VLOOKUP(E$4,'CodelList'!$A$136:$C$203,3)*E993</f>
        <v>0</v>
      </c>
      <c r="F390" s="14">
        <f>F993</f>
        <v>1</v>
      </c>
      <c r="G390" s="14">
        <f>VLOOKUP(G$4,'CodelList'!$A$136:$C$203,3)*G993</f>
        <v>0</v>
      </c>
      <c r="H390" s="14">
        <f>H993</f>
        <v>0</v>
      </c>
      <c r="I390" s="14">
        <f>VLOOKUP(I$4,'CodelList'!$A$136:$C$203,3)*I993</f>
        <v>0</v>
      </c>
      <c r="J390" s="14">
        <f>J993</f>
        <v>0</v>
      </c>
      <c r="K390" s="14">
        <f>VLOOKUP(K$4,'CodelList'!$A$136:$C$203,3)*K993</f>
        <v>0</v>
      </c>
      <c r="L390" s="14">
        <f>L993</f>
        <v>0</v>
      </c>
      <c r="M390" s="14">
        <f>VLOOKUP(M$4,'CodelList'!$A$136:$C$203,3)*M993</f>
        <v>0</v>
      </c>
      <c r="N390" s="14">
        <f>N993</f>
        <v>0</v>
      </c>
      <c r="O390" s="14">
        <f>VLOOKUP(O$4,'CodelList'!$A$136:$C$203,3)*O993</f>
        <v>0</v>
      </c>
      <c r="P390" s="14">
        <f>P993</f>
        <v>1</v>
      </c>
      <c r="Q390" s="14">
        <f>VLOOKUP(Q$4,'CodelList'!$A$136:$C$203,3)*Q993</f>
        <v>0</v>
      </c>
      <c r="R390" s="14">
        <f>R993</f>
        <v>0</v>
      </c>
      <c r="S390" s="14">
        <f>VLOOKUP(S$4,'CodelList'!$A$136:$C$203,3)*S993</f>
        <v>0</v>
      </c>
      <c r="T390" s="14">
        <f>T993</f>
        <v>0</v>
      </c>
      <c r="U390" s="14">
        <f>VLOOKUP(U$4,'CodelList'!$A$136:$C$203,3)*U993</f>
        <v>5</v>
      </c>
      <c r="V390" s="14">
        <f>V993</f>
        <v>0</v>
      </c>
      <c r="W390" s="14">
        <f>VLOOKUP(W$4,'CodelList'!$A$136:$C$203,3)*W993</f>
        <v>0</v>
      </c>
      <c r="X390" s="14">
        <f>X993</f>
        <v>0</v>
      </c>
      <c r="Y390" s="14">
        <f>VLOOKUP(Y$4,'CodelList'!$A$136:$C$203,3)*Y993</f>
        <v>0</v>
      </c>
      <c r="Z390" s="14">
        <f>Z993</f>
        <v>1</v>
      </c>
      <c r="AA390" s="14">
        <f>VLOOKUP(AA$4,'CodelList'!$A$136:$C$203,3)*AA993</f>
        <v>4</v>
      </c>
      <c r="AB390" s="14">
        <f>AB993</f>
        <v>1</v>
      </c>
      <c r="AC390" s="14">
        <f>VLOOKUP(AC$4,'CodelList'!$A$136:$C$203,3)*AC993</f>
        <v>0</v>
      </c>
      <c r="AD390" s="14">
        <f>AD993</f>
        <v>0</v>
      </c>
      <c r="AE390" s="14">
        <f>VLOOKUP(AE$4,'CodelList'!$A$136:$C$203,3)*AE993</f>
        <v>0</v>
      </c>
      <c r="AF390" s="14">
        <f>AF993</f>
        <v>1</v>
      </c>
      <c r="AG390" s="14">
        <f>VLOOKUP(AG$4,'CodelList'!$A$136:$C$203,3)*AG993</f>
        <v>0</v>
      </c>
      <c r="AH390" s="14">
        <f>AH993</f>
        <v>0</v>
      </c>
      <c r="AI390" s="14">
        <f>VLOOKUP(AI$4,'CodelList'!$A$136:$C$203,3)*AI993</f>
        <v>0</v>
      </c>
      <c r="AJ390" s="14">
        <f>AJ993</f>
        <v>0</v>
      </c>
      <c r="AK390" s="14">
        <f>VLOOKUP(AK$4,'CodelList'!$A$136:$C$203,3)*AK993</f>
        <v>0</v>
      </c>
      <c r="AL390" s="14">
        <f>AL993</f>
        <v>0</v>
      </c>
      <c r="AM390" s="14">
        <f>VLOOKUP(AM$4,'CodelList'!$A$136:$C$203,3)*AM993</f>
        <v>0</v>
      </c>
      <c r="AN390" s="14">
        <f>AN993</f>
        <v>0</v>
      </c>
      <c r="AO390" s="14">
        <f>VLOOKUP(AO$4,'CodelList'!$A$136:$C$203,3)*AO993</f>
        <v>0</v>
      </c>
      <c r="AP390" s="14">
        <f>AP993</f>
        <v>1</v>
      </c>
      <c r="AQ390" s="14">
        <f>VLOOKUP(AQ$4,'CodelList'!$A$136:$C$203,3)*AQ993</f>
        <v>0</v>
      </c>
      <c r="AR390" s="14">
        <f>AR993</f>
        <v>0</v>
      </c>
      <c r="AS390" s="14">
        <f>VLOOKUP(AS$4,'CodelList'!$A$136:$C$203,3)*AS993</f>
        <v>0</v>
      </c>
      <c r="AT390" s="14">
        <f>AT993</f>
        <v>0</v>
      </c>
      <c r="AU390" s="14">
        <f>VLOOKUP(AU$4,'CodelList'!$A$136:$C$203,3)*AU993</f>
        <v>0</v>
      </c>
      <c r="AV390" s="14">
        <f>AV993</f>
        <v>0</v>
      </c>
      <c r="AW390" s="14">
        <f>VLOOKUP(AW$4,'CodelList'!$A$136:$C$203,3)*AW993</f>
        <v>0</v>
      </c>
      <c r="AX390" s="14">
        <f>AX993</f>
        <v>1</v>
      </c>
      <c r="AY390" s="14">
        <f>VLOOKUP(AY$4,'CodelList'!$A$136:$C$203,3)*AY993</f>
        <v>0</v>
      </c>
      <c r="AZ390" s="14">
        <f>AZ993</f>
        <v>0</v>
      </c>
      <c r="BA390" s="14">
        <f>VLOOKUP(BA$4,'CodelList'!$A$136:$C$203,3)*BA993</f>
        <v>0</v>
      </c>
      <c r="BB390" s="14">
        <f>BB993</f>
        <v>0</v>
      </c>
      <c r="BC390" s="14">
        <f>VLOOKUP(BC$4,'CodelList'!$A$136:$C$203,3)*BC993</f>
        <v>0</v>
      </c>
      <c r="BD390" s="14">
        <f>BD993</f>
        <v>1</v>
      </c>
      <c r="BE390" s="14">
        <f>VLOOKUP(BE$4,'CodelList'!$A$136:$C$203,3)*BE993</f>
        <v>0</v>
      </c>
      <c r="BF390" s="14">
        <f>BF993</f>
        <v>0</v>
      </c>
      <c r="BG390" s="14">
        <f>VLOOKUP(BG$4,'CodelList'!$A$136:$C$203,3)*BG993</f>
        <v>0</v>
      </c>
      <c r="BH390" s="14">
        <f>BH993</f>
        <v>0</v>
      </c>
      <c r="BI390" s="14">
        <f>VLOOKUP(BI$4,'CodelList'!$A$136:$C$203,3)*BI993</f>
        <v>0</v>
      </c>
      <c r="BJ390" s="14">
        <f>BJ993</f>
        <v>0</v>
      </c>
      <c r="BK390" s="14">
        <f>VLOOKUP(BK$4,'CodelList'!$A$136:$C$203,3)*BK993</f>
        <v>0</v>
      </c>
      <c r="BL390" s="14">
        <f>BL993</f>
        <v>0</v>
      </c>
      <c r="BM390" s="14">
        <f>VLOOKUP(BM$4,'CodelList'!$A$136:$C$203,3)*BM993</f>
        <v>0</v>
      </c>
      <c r="BN390" s="14">
        <f>BN993</f>
        <v>0</v>
      </c>
      <c r="BO390" s="14">
        <f>VLOOKUP(BO$4,'CodelList'!$A$136:$C$203,3)*BO993</f>
        <v>0</v>
      </c>
      <c r="BP390" s="14">
        <f>BP993</f>
        <v>0</v>
      </c>
      <c r="BQ390" s="14">
        <f>VLOOKUP(BQ$4,'CodelList'!$A$136:$C$203,3)*BQ993</f>
        <v>0</v>
      </c>
      <c r="BR390" s="14">
        <f>BR993</f>
        <v>0</v>
      </c>
      <c r="BS390" s="3"/>
    </row>
    <row r="391" ht="13.65" customHeight="1">
      <c r="A391" s="11">
        <f>A994</f>
        <v>1137580</v>
      </c>
      <c r="B391" s="11">
        <f>SUM(C391:BR391)</f>
        <v>14</v>
      </c>
      <c r="C391" s="14">
        <f>VLOOKUP(C$4,'CodelList'!$A$136:$C$203,3)*C994</f>
        <v>0</v>
      </c>
      <c r="D391" s="14">
        <f>D994</f>
        <v>0</v>
      </c>
      <c r="E391" s="14">
        <f>VLOOKUP(E$4,'CodelList'!$A$136:$C$203,3)*E994</f>
        <v>0</v>
      </c>
      <c r="F391" s="14">
        <f>F994</f>
        <v>1</v>
      </c>
      <c r="G391" s="14">
        <f>VLOOKUP(G$4,'CodelList'!$A$136:$C$203,3)*G994</f>
        <v>0</v>
      </c>
      <c r="H391" s="14">
        <f>H994</f>
        <v>0</v>
      </c>
      <c r="I391" s="14">
        <f>VLOOKUP(I$4,'CodelList'!$A$136:$C$203,3)*I994</f>
        <v>0</v>
      </c>
      <c r="J391" s="14">
        <f>J994</f>
        <v>0</v>
      </c>
      <c r="K391" s="14">
        <f>VLOOKUP(K$4,'CodelList'!$A$136:$C$203,3)*K994</f>
        <v>0</v>
      </c>
      <c r="L391" s="14">
        <f>L994</f>
        <v>0</v>
      </c>
      <c r="M391" s="14">
        <f>VLOOKUP(M$4,'CodelList'!$A$136:$C$203,3)*M994</f>
        <v>0</v>
      </c>
      <c r="N391" s="14">
        <f>N994</f>
        <v>0</v>
      </c>
      <c r="O391" s="14">
        <f>VLOOKUP(O$4,'CodelList'!$A$136:$C$203,3)*O994</f>
        <v>0</v>
      </c>
      <c r="P391" s="14">
        <f>P994</f>
        <v>1</v>
      </c>
      <c r="Q391" s="14">
        <f>VLOOKUP(Q$4,'CodelList'!$A$136:$C$203,3)*Q994</f>
        <v>0</v>
      </c>
      <c r="R391" s="14">
        <f>R994</f>
        <v>0</v>
      </c>
      <c r="S391" s="14">
        <f>VLOOKUP(S$4,'CodelList'!$A$136:$C$203,3)*S994</f>
        <v>0</v>
      </c>
      <c r="T391" s="14">
        <f>T994</f>
        <v>0</v>
      </c>
      <c r="U391" s="14">
        <f>VLOOKUP(U$4,'CodelList'!$A$136:$C$203,3)*U994</f>
        <v>0</v>
      </c>
      <c r="V391" s="14">
        <f>V994</f>
        <v>0</v>
      </c>
      <c r="W391" s="14">
        <f>VLOOKUP(W$4,'CodelList'!$A$136:$C$203,3)*W994</f>
        <v>0</v>
      </c>
      <c r="X391" s="14">
        <f>X994</f>
        <v>0</v>
      </c>
      <c r="Y391" s="14">
        <f>VLOOKUP(Y$4,'CodelList'!$A$136:$C$203,3)*Y994</f>
        <v>0</v>
      </c>
      <c r="Z391" s="14">
        <f>Z994</f>
        <v>1</v>
      </c>
      <c r="AA391" s="14">
        <f>VLOOKUP(AA$4,'CodelList'!$A$136:$C$203,3)*AA994</f>
        <v>4</v>
      </c>
      <c r="AB391" s="14">
        <f>AB994</f>
        <v>1</v>
      </c>
      <c r="AC391" s="14">
        <f>VLOOKUP(AC$4,'CodelList'!$A$136:$C$203,3)*AC994</f>
        <v>0</v>
      </c>
      <c r="AD391" s="14">
        <f>AD994</f>
        <v>0</v>
      </c>
      <c r="AE391" s="14">
        <f>VLOOKUP(AE$4,'CodelList'!$A$136:$C$203,3)*AE994</f>
        <v>0</v>
      </c>
      <c r="AF391" s="14">
        <f>AF994</f>
        <v>1</v>
      </c>
      <c r="AG391" s="14">
        <f>VLOOKUP(AG$4,'CodelList'!$A$136:$C$203,3)*AG994</f>
        <v>0</v>
      </c>
      <c r="AH391" s="14">
        <f>AH994</f>
        <v>0</v>
      </c>
      <c r="AI391" s="14">
        <f>VLOOKUP(AI$4,'CodelList'!$A$136:$C$203,3)*AI994</f>
        <v>0</v>
      </c>
      <c r="AJ391" s="14">
        <f>AJ994</f>
        <v>0</v>
      </c>
      <c r="AK391" s="14">
        <f>VLOOKUP(AK$4,'CodelList'!$A$136:$C$203,3)*AK994</f>
        <v>0</v>
      </c>
      <c r="AL391" s="14">
        <f>AL994</f>
        <v>0</v>
      </c>
      <c r="AM391" s="14">
        <f>VLOOKUP(AM$4,'CodelList'!$A$136:$C$203,3)*AM994</f>
        <v>0</v>
      </c>
      <c r="AN391" s="14">
        <f>AN994</f>
        <v>0</v>
      </c>
      <c r="AO391" s="14">
        <f>VLOOKUP(AO$4,'CodelList'!$A$136:$C$203,3)*AO994</f>
        <v>2</v>
      </c>
      <c r="AP391" s="14">
        <f>AP994</f>
        <v>0</v>
      </c>
      <c r="AQ391" s="14">
        <f>VLOOKUP(AQ$4,'CodelList'!$A$136:$C$203,3)*AQ994</f>
        <v>0</v>
      </c>
      <c r="AR391" s="14">
        <f>AR994</f>
        <v>0</v>
      </c>
      <c r="AS391" s="14">
        <f>VLOOKUP(AS$4,'CodelList'!$A$136:$C$203,3)*AS994</f>
        <v>0</v>
      </c>
      <c r="AT391" s="14">
        <f>AT994</f>
        <v>1</v>
      </c>
      <c r="AU391" s="14">
        <f>VLOOKUP(AU$4,'CodelList'!$A$136:$C$203,3)*AU994</f>
        <v>0</v>
      </c>
      <c r="AV391" s="14">
        <f>AV994</f>
        <v>0</v>
      </c>
      <c r="AW391" s="14">
        <f>VLOOKUP(AW$4,'CodelList'!$A$136:$C$203,3)*AW994</f>
        <v>0</v>
      </c>
      <c r="AX391" s="14">
        <f>AX994</f>
        <v>1</v>
      </c>
      <c r="AY391" s="14">
        <f>VLOOKUP(AY$4,'CodelList'!$A$136:$C$203,3)*AY994</f>
        <v>0</v>
      </c>
      <c r="AZ391" s="14">
        <f>AZ994</f>
        <v>0</v>
      </c>
      <c r="BA391" s="14">
        <f>VLOOKUP(BA$4,'CodelList'!$A$136:$C$203,3)*BA994</f>
        <v>0</v>
      </c>
      <c r="BB391" s="14">
        <f>BB994</f>
        <v>0</v>
      </c>
      <c r="BC391" s="14">
        <f>VLOOKUP(BC$4,'CodelList'!$A$136:$C$203,3)*BC994</f>
        <v>0</v>
      </c>
      <c r="BD391" s="14">
        <f>BD994</f>
        <v>1</v>
      </c>
      <c r="BE391" s="14">
        <f>VLOOKUP(BE$4,'CodelList'!$A$136:$C$203,3)*BE994</f>
        <v>0</v>
      </c>
      <c r="BF391" s="14">
        <f>BF994</f>
        <v>0</v>
      </c>
      <c r="BG391" s="14">
        <f>VLOOKUP(BG$4,'CodelList'!$A$136:$C$203,3)*BG994</f>
        <v>0</v>
      </c>
      <c r="BH391" s="14">
        <f>BH994</f>
        <v>0</v>
      </c>
      <c r="BI391" s="14">
        <f>VLOOKUP(BI$4,'CodelList'!$A$136:$C$203,3)*BI994</f>
        <v>0</v>
      </c>
      <c r="BJ391" s="14">
        <f>BJ994</f>
        <v>0</v>
      </c>
      <c r="BK391" s="14">
        <f>VLOOKUP(BK$4,'CodelList'!$A$136:$C$203,3)*BK994</f>
        <v>0</v>
      </c>
      <c r="BL391" s="14">
        <f>BL994</f>
        <v>0</v>
      </c>
      <c r="BM391" s="14">
        <f>VLOOKUP(BM$4,'CodelList'!$A$136:$C$203,3)*BM994</f>
        <v>0</v>
      </c>
      <c r="BN391" s="14">
        <f>BN994</f>
        <v>0</v>
      </c>
      <c r="BO391" s="14">
        <f>VLOOKUP(BO$4,'CodelList'!$A$136:$C$203,3)*BO994</f>
        <v>0</v>
      </c>
      <c r="BP391" s="14">
        <f>BP994</f>
        <v>0</v>
      </c>
      <c r="BQ391" s="14">
        <f>VLOOKUP(BQ$4,'CodelList'!$A$136:$C$203,3)*BQ994</f>
        <v>0</v>
      </c>
      <c r="BR391" s="14">
        <f>BR994</f>
        <v>0</v>
      </c>
      <c r="BS391" s="3"/>
    </row>
    <row r="392" ht="13.65" customHeight="1">
      <c r="A392" s="11">
        <f>A995</f>
        <v>1137610</v>
      </c>
      <c r="B392" s="11">
        <f>SUM(C392:BR392)</f>
        <v>10</v>
      </c>
      <c r="C392" s="14">
        <f>VLOOKUP(C$4,'CodelList'!$A$136:$C$203,3)*C995</f>
        <v>0</v>
      </c>
      <c r="D392" s="14">
        <f>D995</f>
        <v>1</v>
      </c>
      <c r="E392" s="14">
        <f>VLOOKUP(E$4,'CodelList'!$A$136:$C$203,3)*E995</f>
        <v>0</v>
      </c>
      <c r="F392" s="14">
        <f>F995</f>
        <v>0</v>
      </c>
      <c r="G392" s="14">
        <f>VLOOKUP(G$4,'CodelList'!$A$136:$C$203,3)*G995</f>
        <v>0</v>
      </c>
      <c r="H392" s="14">
        <f>H995</f>
        <v>0</v>
      </c>
      <c r="I392" s="14">
        <f>VLOOKUP(I$4,'CodelList'!$A$136:$C$203,3)*I995</f>
        <v>0</v>
      </c>
      <c r="J392" s="14">
        <f>J995</f>
        <v>0</v>
      </c>
      <c r="K392" s="14">
        <f>VLOOKUP(K$4,'CodelList'!$A$136:$C$203,3)*K995</f>
        <v>0</v>
      </c>
      <c r="L392" s="14">
        <f>L995</f>
        <v>0</v>
      </c>
      <c r="M392" s="14">
        <f>VLOOKUP(M$4,'CodelList'!$A$136:$C$203,3)*M995</f>
        <v>0</v>
      </c>
      <c r="N392" s="14">
        <f>N995</f>
        <v>0</v>
      </c>
      <c r="O392" s="14">
        <f>VLOOKUP(O$4,'CodelList'!$A$136:$C$203,3)*O995</f>
        <v>0</v>
      </c>
      <c r="P392" s="14">
        <f>P995</f>
        <v>1</v>
      </c>
      <c r="Q392" s="14">
        <f>VLOOKUP(Q$4,'CodelList'!$A$136:$C$203,3)*Q995</f>
        <v>0</v>
      </c>
      <c r="R392" s="14">
        <f>R995</f>
        <v>0</v>
      </c>
      <c r="S392" s="14">
        <f>VLOOKUP(S$4,'CodelList'!$A$136:$C$203,3)*S995</f>
        <v>0</v>
      </c>
      <c r="T392" s="14">
        <f>T995</f>
        <v>0</v>
      </c>
      <c r="U392" s="14">
        <f>VLOOKUP(U$4,'CodelList'!$A$136:$C$203,3)*U995</f>
        <v>0</v>
      </c>
      <c r="V392" s="14">
        <f>V995</f>
        <v>0</v>
      </c>
      <c r="W392" s="14">
        <f>VLOOKUP(W$4,'CodelList'!$A$136:$C$203,3)*W995</f>
        <v>0</v>
      </c>
      <c r="X392" s="14">
        <f>X995</f>
        <v>0</v>
      </c>
      <c r="Y392" s="14">
        <f>VLOOKUP(Y$4,'CodelList'!$A$136:$C$203,3)*Y995</f>
        <v>0</v>
      </c>
      <c r="Z392" s="14">
        <f>Z995</f>
        <v>0</v>
      </c>
      <c r="AA392" s="14">
        <f>VLOOKUP(AA$4,'CodelList'!$A$136:$C$203,3)*AA995</f>
        <v>4</v>
      </c>
      <c r="AB392" s="14">
        <f>AB995</f>
        <v>1</v>
      </c>
      <c r="AC392" s="14">
        <f>VLOOKUP(AC$4,'CodelList'!$A$136:$C$203,3)*AC995</f>
        <v>0</v>
      </c>
      <c r="AD392" s="14">
        <f>AD995</f>
        <v>0</v>
      </c>
      <c r="AE392" s="14">
        <f>VLOOKUP(AE$4,'CodelList'!$A$136:$C$203,3)*AE995</f>
        <v>0</v>
      </c>
      <c r="AF392" s="14">
        <f>AF995</f>
        <v>0</v>
      </c>
      <c r="AG392" s="14">
        <f>VLOOKUP(AG$4,'CodelList'!$A$136:$C$203,3)*AG995</f>
        <v>0</v>
      </c>
      <c r="AH392" s="14">
        <f>AH995</f>
        <v>0</v>
      </c>
      <c r="AI392" s="14">
        <f>VLOOKUP(AI$4,'CodelList'!$A$136:$C$203,3)*AI995</f>
        <v>0</v>
      </c>
      <c r="AJ392" s="14">
        <f>AJ995</f>
        <v>0</v>
      </c>
      <c r="AK392" s="14">
        <f>VLOOKUP(AK$4,'CodelList'!$A$136:$C$203,3)*AK995</f>
        <v>0</v>
      </c>
      <c r="AL392" s="14">
        <f>AL995</f>
        <v>0</v>
      </c>
      <c r="AM392" s="14">
        <f>VLOOKUP(AM$4,'CodelList'!$A$136:$C$203,3)*AM995</f>
        <v>0</v>
      </c>
      <c r="AN392" s="14">
        <f>AN995</f>
        <v>0</v>
      </c>
      <c r="AO392" s="14">
        <f>VLOOKUP(AO$4,'CodelList'!$A$136:$C$203,3)*AO995</f>
        <v>2</v>
      </c>
      <c r="AP392" s="14">
        <f>AP995</f>
        <v>0</v>
      </c>
      <c r="AQ392" s="14">
        <f>VLOOKUP(AQ$4,'CodelList'!$A$136:$C$203,3)*AQ995</f>
        <v>0</v>
      </c>
      <c r="AR392" s="14">
        <f>AR995</f>
        <v>0</v>
      </c>
      <c r="AS392" s="14">
        <f>VLOOKUP(AS$4,'CodelList'!$A$136:$C$203,3)*AS995</f>
        <v>0</v>
      </c>
      <c r="AT392" s="14">
        <f>AT995</f>
        <v>1</v>
      </c>
      <c r="AU392" s="14">
        <f>VLOOKUP(AU$4,'CodelList'!$A$136:$C$203,3)*AU995</f>
        <v>0</v>
      </c>
      <c r="AV392" s="14">
        <f>AV995</f>
        <v>0</v>
      </c>
      <c r="AW392" s="14">
        <f>VLOOKUP(AW$4,'CodelList'!$A$136:$C$203,3)*AW995</f>
        <v>0</v>
      </c>
      <c r="AX392" s="14">
        <f>AX995</f>
        <v>0</v>
      </c>
      <c r="AY392" s="14">
        <f>VLOOKUP(AY$4,'CodelList'!$A$136:$C$203,3)*AY995</f>
        <v>0</v>
      </c>
      <c r="AZ392" s="14">
        <f>AZ995</f>
        <v>0</v>
      </c>
      <c r="BA392" s="14">
        <f>VLOOKUP(BA$4,'CodelList'!$A$136:$C$203,3)*BA995</f>
        <v>0</v>
      </c>
      <c r="BB392" s="14">
        <f>BB995</f>
        <v>0</v>
      </c>
      <c r="BC392" s="14">
        <f>VLOOKUP(BC$4,'CodelList'!$A$136:$C$203,3)*BC995</f>
        <v>0</v>
      </c>
      <c r="BD392" s="14">
        <f>BD995</f>
        <v>0</v>
      </c>
      <c r="BE392" s="14">
        <f>VLOOKUP(BE$4,'CodelList'!$A$136:$C$203,3)*BE995</f>
        <v>0</v>
      </c>
      <c r="BF392" s="14">
        <f>BF995</f>
        <v>0</v>
      </c>
      <c r="BG392" s="14">
        <f>VLOOKUP(BG$4,'CodelList'!$A$136:$C$203,3)*BG995</f>
        <v>0</v>
      </c>
      <c r="BH392" s="14">
        <f>BH995</f>
        <v>0</v>
      </c>
      <c r="BI392" s="14">
        <f>VLOOKUP(BI$4,'CodelList'!$A$136:$C$203,3)*BI995</f>
        <v>0</v>
      </c>
      <c r="BJ392" s="14">
        <f>BJ995</f>
        <v>0</v>
      </c>
      <c r="BK392" s="14">
        <f>VLOOKUP(BK$4,'CodelList'!$A$136:$C$203,3)*BK995</f>
        <v>0</v>
      </c>
      <c r="BL392" s="14">
        <f>BL995</f>
        <v>0</v>
      </c>
      <c r="BM392" s="14">
        <f>VLOOKUP(BM$4,'CodelList'!$A$136:$C$203,3)*BM995</f>
        <v>0</v>
      </c>
      <c r="BN392" s="14">
        <f>BN995</f>
        <v>0</v>
      </c>
      <c r="BO392" s="14">
        <f>VLOOKUP(BO$4,'CodelList'!$A$136:$C$203,3)*BO995</f>
        <v>0</v>
      </c>
      <c r="BP392" s="14">
        <f>BP995</f>
        <v>0</v>
      </c>
      <c r="BQ392" s="14">
        <f>VLOOKUP(BQ$4,'CodelList'!$A$136:$C$203,3)*BQ995</f>
        <v>0</v>
      </c>
      <c r="BR392" s="14">
        <f>BR995</f>
        <v>0</v>
      </c>
      <c r="BS392" s="3"/>
    </row>
    <row r="393" ht="13.65" customHeight="1">
      <c r="A393" s="11">
        <f>A996</f>
        <v>1140060</v>
      </c>
      <c r="B393" s="11">
        <f>SUM(C393:BR393)</f>
        <v>21</v>
      </c>
      <c r="C393" s="14">
        <f>VLOOKUP(C$4,'CodelList'!$A$136:$C$203,3)*C996</f>
        <v>0</v>
      </c>
      <c r="D393" s="14">
        <f>D996</f>
        <v>0</v>
      </c>
      <c r="E393" s="14">
        <f>VLOOKUP(E$4,'CodelList'!$A$136:$C$203,3)*E996</f>
        <v>0</v>
      </c>
      <c r="F393" s="14">
        <f>F996</f>
        <v>1</v>
      </c>
      <c r="G393" s="14">
        <f>VLOOKUP(G$4,'CodelList'!$A$136:$C$203,3)*G996</f>
        <v>0</v>
      </c>
      <c r="H393" s="14">
        <f>H996</f>
        <v>0</v>
      </c>
      <c r="I393" s="14">
        <f>VLOOKUP(I$4,'CodelList'!$A$136:$C$203,3)*I996</f>
        <v>0</v>
      </c>
      <c r="J393" s="14">
        <f>J996</f>
        <v>0</v>
      </c>
      <c r="K393" s="14">
        <f>VLOOKUP(K$4,'CodelList'!$A$136:$C$203,3)*K996</f>
        <v>0</v>
      </c>
      <c r="L393" s="14">
        <f>L996</f>
        <v>0</v>
      </c>
      <c r="M393" s="14">
        <f>VLOOKUP(M$4,'CodelList'!$A$136:$C$203,3)*M996</f>
        <v>0</v>
      </c>
      <c r="N393" s="14">
        <f>N996</f>
        <v>0</v>
      </c>
      <c r="O393" s="14">
        <f>VLOOKUP(O$4,'CodelList'!$A$136:$C$203,3)*O996</f>
        <v>0</v>
      </c>
      <c r="P393" s="14">
        <f>P996</f>
        <v>1</v>
      </c>
      <c r="Q393" s="14">
        <f>VLOOKUP(Q$4,'CodelList'!$A$136:$C$203,3)*Q996</f>
        <v>0</v>
      </c>
      <c r="R393" s="14">
        <f>R996</f>
        <v>0</v>
      </c>
      <c r="S393" s="14">
        <f>VLOOKUP(S$4,'CodelList'!$A$136:$C$203,3)*S996</f>
        <v>0</v>
      </c>
      <c r="T393" s="14">
        <f>T996</f>
        <v>0</v>
      </c>
      <c r="U393" s="14">
        <f>VLOOKUP(U$4,'CodelList'!$A$136:$C$203,3)*U996</f>
        <v>0</v>
      </c>
      <c r="V393" s="14">
        <f>V996</f>
        <v>0</v>
      </c>
      <c r="W393" s="14">
        <f>VLOOKUP(W$4,'CodelList'!$A$136:$C$203,3)*W996</f>
        <v>0</v>
      </c>
      <c r="X393" s="14">
        <f>X996</f>
        <v>0</v>
      </c>
      <c r="Y393" s="14">
        <f>VLOOKUP(Y$4,'CodelList'!$A$136:$C$203,3)*Y996</f>
        <v>1</v>
      </c>
      <c r="Z393" s="14">
        <f>Z996</f>
        <v>1</v>
      </c>
      <c r="AA393" s="14">
        <f>VLOOKUP(AA$4,'CodelList'!$A$136:$C$203,3)*AA996</f>
        <v>4</v>
      </c>
      <c r="AB393" s="14">
        <f>AB996</f>
        <v>1</v>
      </c>
      <c r="AC393" s="14">
        <f>VLOOKUP(AC$4,'CodelList'!$A$136:$C$203,3)*AC996</f>
        <v>0</v>
      </c>
      <c r="AD393" s="14">
        <f>AD996</f>
        <v>0</v>
      </c>
      <c r="AE393" s="14">
        <f>VLOOKUP(AE$4,'CodelList'!$A$136:$C$203,3)*AE996</f>
        <v>0</v>
      </c>
      <c r="AF393" s="14">
        <f>AF996</f>
        <v>1</v>
      </c>
      <c r="AG393" s="14">
        <f>VLOOKUP(AG$4,'CodelList'!$A$136:$C$203,3)*AG996</f>
        <v>0</v>
      </c>
      <c r="AH393" s="14">
        <f>AH996</f>
        <v>0</v>
      </c>
      <c r="AI393" s="14">
        <f>VLOOKUP(AI$4,'CodelList'!$A$136:$C$203,3)*AI996</f>
        <v>1</v>
      </c>
      <c r="AJ393" s="14">
        <f>AJ996</f>
        <v>0</v>
      </c>
      <c r="AK393" s="14">
        <f>VLOOKUP(AK$4,'CodelList'!$A$136:$C$203,3)*AK996</f>
        <v>0</v>
      </c>
      <c r="AL393" s="14">
        <f>AL996</f>
        <v>0</v>
      </c>
      <c r="AM393" s="14">
        <f>VLOOKUP(AM$4,'CodelList'!$A$136:$C$203,3)*AM996</f>
        <v>0</v>
      </c>
      <c r="AN393" s="14">
        <f>AN996</f>
        <v>0</v>
      </c>
      <c r="AO393" s="14">
        <f>VLOOKUP(AO$4,'CodelList'!$A$136:$C$203,3)*AO996</f>
        <v>2</v>
      </c>
      <c r="AP393" s="14">
        <f>AP996</f>
        <v>1</v>
      </c>
      <c r="AQ393" s="14">
        <f>VLOOKUP(AQ$4,'CodelList'!$A$136:$C$203,3)*AQ996</f>
        <v>1</v>
      </c>
      <c r="AR393" s="14">
        <f>AR996</f>
        <v>0</v>
      </c>
      <c r="AS393" s="14">
        <f>VLOOKUP(AS$4,'CodelList'!$A$136:$C$203,3)*AS996</f>
        <v>0</v>
      </c>
      <c r="AT393" s="14">
        <f>AT996</f>
        <v>1</v>
      </c>
      <c r="AU393" s="14">
        <f>VLOOKUP(AU$4,'CodelList'!$A$136:$C$203,3)*AU996</f>
        <v>0</v>
      </c>
      <c r="AV393" s="14">
        <f>AV996</f>
        <v>0</v>
      </c>
      <c r="AW393" s="14">
        <f>VLOOKUP(AW$4,'CodelList'!$A$136:$C$203,3)*AW996</f>
        <v>0</v>
      </c>
      <c r="AX393" s="14">
        <f>AX996</f>
        <v>0</v>
      </c>
      <c r="AY393" s="14">
        <f>VLOOKUP(AY$4,'CodelList'!$A$136:$C$203,3)*AY996</f>
        <v>0</v>
      </c>
      <c r="AZ393" s="14">
        <f>AZ996</f>
        <v>0</v>
      </c>
      <c r="BA393" s="14">
        <f>VLOOKUP(BA$4,'CodelList'!$A$136:$C$203,3)*BA996</f>
        <v>0</v>
      </c>
      <c r="BB393" s="14">
        <f>BB996</f>
        <v>0</v>
      </c>
      <c r="BC393" s="14">
        <f>VLOOKUP(BC$4,'CodelList'!$A$136:$C$203,3)*BC996</f>
        <v>5</v>
      </c>
      <c r="BD393" s="14">
        <f>BD996</f>
        <v>0</v>
      </c>
      <c r="BE393" s="14">
        <f>VLOOKUP(BE$4,'CodelList'!$A$136:$C$203,3)*BE996</f>
        <v>0</v>
      </c>
      <c r="BF393" s="14">
        <f>BF996</f>
        <v>0</v>
      </c>
      <c r="BG393" s="14">
        <f>VLOOKUP(BG$4,'CodelList'!$A$136:$C$203,3)*BG996</f>
        <v>0</v>
      </c>
      <c r="BH393" s="14">
        <f>BH996</f>
        <v>0</v>
      </c>
      <c r="BI393" s="14">
        <f>VLOOKUP(BI$4,'CodelList'!$A$136:$C$203,3)*BI996</f>
        <v>0</v>
      </c>
      <c r="BJ393" s="14">
        <f>BJ996</f>
        <v>0</v>
      </c>
      <c r="BK393" s="14">
        <f>VLOOKUP(BK$4,'CodelList'!$A$136:$C$203,3)*BK996</f>
        <v>0</v>
      </c>
      <c r="BL393" s="14">
        <f>BL996</f>
        <v>0</v>
      </c>
      <c r="BM393" s="14">
        <f>VLOOKUP(BM$4,'CodelList'!$A$136:$C$203,3)*BM996</f>
        <v>0</v>
      </c>
      <c r="BN393" s="14">
        <f>BN996</f>
        <v>0</v>
      </c>
      <c r="BO393" s="14">
        <f>VLOOKUP(BO$4,'CodelList'!$A$136:$C$203,3)*BO996</f>
        <v>0</v>
      </c>
      <c r="BP393" s="14">
        <f>BP996</f>
        <v>0</v>
      </c>
      <c r="BQ393" s="14">
        <f>VLOOKUP(BQ$4,'CodelList'!$A$136:$C$203,3)*BQ996</f>
        <v>0</v>
      </c>
      <c r="BR393" s="14">
        <f>BR996</f>
        <v>0</v>
      </c>
      <c r="BS393" s="3"/>
    </row>
    <row r="394" ht="13.65" customHeight="1">
      <c r="A394" s="11">
        <f>A997</f>
        <v>1140070</v>
      </c>
      <c r="B394" s="11">
        <f>SUM(C394:BR394)</f>
        <v>1</v>
      </c>
      <c r="C394" s="14">
        <f>VLOOKUP(C$4,'CodelList'!$A$136:$C$203,3)*C997</f>
        <v>0</v>
      </c>
      <c r="D394" s="14">
        <f>D997</f>
        <v>0</v>
      </c>
      <c r="E394" s="14">
        <f>VLOOKUP(E$4,'CodelList'!$A$136:$C$203,3)*E997</f>
        <v>0</v>
      </c>
      <c r="F394" s="14">
        <f>F997</f>
        <v>0</v>
      </c>
      <c r="G394" s="14">
        <f>VLOOKUP(G$4,'CodelList'!$A$136:$C$203,3)*G997</f>
        <v>0</v>
      </c>
      <c r="H394" s="14">
        <f>H997</f>
        <v>0</v>
      </c>
      <c r="I394" s="14">
        <f>VLOOKUP(I$4,'CodelList'!$A$136:$C$203,3)*I997</f>
        <v>0</v>
      </c>
      <c r="J394" s="14">
        <f>J997</f>
        <v>0</v>
      </c>
      <c r="K394" s="14">
        <f>VLOOKUP(K$4,'CodelList'!$A$136:$C$203,3)*K997</f>
        <v>0</v>
      </c>
      <c r="L394" s="14">
        <f>L997</f>
        <v>0</v>
      </c>
      <c r="M394" s="14">
        <f>VLOOKUP(M$4,'CodelList'!$A$136:$C$203,3)*M997</f>
        <v>0</v>
      </c>
      <c r="N394" s="14">
        <f>N997</f>
        <v>0</v>
      </c>
      <c r="O394" s="14">
        <f>VLOOKUP(O$4,'CodelList'!$A$136:$C$203,3)*O997</f>
        <v>0</v>
      </c>
      <c r="P394" s="14">
        <f>P997</f>
        <v>1</v>
      </c>
      <c r="Q394" s="14">
        <f>VLOOKUP(Q$4,'CodelList'!$A$136:$C$203,3)*Q997</f>
        <v>0</v>
      </c>
      <c r="R394" s="14">
        <f>R997</f>
        <v>0</v>
      </c>
      <c r="S394" s="14">
        <f>VLOOKUP(S$4,'CodelList'!$A$136:$C$203,3)*S997</f>
        <v>0</v>
      </c>
      <c r="T394" s="14">
        <f>T997</f>
        <v>0</v>
      </c>
      <c r="U394" s="14">
        <f>VLOOKUP(U$4,'CodelList'!$A$136:$C$203,3)*U997</f>
        <v>0</v>
      </c>
      <c r="V394" s="14">
        <f>V997</f>
        <v>0</v>
      </c>
      <c r="W394" s="14">
        <f>VLOOKUP(W$4,'CodelList'!$A$136:$C$203,3)*W997</f>
        <v>0</v>
      </c>
      <c r="X394" s="14">
        <f>X997</f>
        <v>0</v>
      </c>
      <c r="Y394" s="14">
        <f>VLOOKUP(Y$4,'CodelList'!$A$136:$C$203,3)*Y997</f>
        <v>0</v>
      </c>
      <c r="Z394" s="14">
        <f>Z997</f>
        <v>0</v>
      </c>
      <c r="AA394" s="14">
        <f>VLOOKUP(AA$4,'CodelList'!$A$136:$C$203,3)*AA997</f>
        <v>0</v>
      </c>
      <c r="AB394" s="14">
        <f>AB997</f>
        <v>0</v>
      </c>
      <c r="AC394" s="14">
        <f>VLOOKUP(AC$4,'CodelList'!$A$136:$C$203,3)*AC997</f>
        <v>0</v>
      </c>
      <c r="AD394" s="14">
        <f>AD997</f>
        <v>0</v>
      </c>
      <c r="AE394" s="14">
        <f>VLOOKUP(AE$4,'CodelList'!$A$136:$C$203,3)*AE997</f>
        <v>0</v>
      </c>
      <c r="AF394" s="14">
        <f>AF997</f>
        <v>0</v>
      </c>
      <c r="AG394" s="14">
        <f>VLOOKUP(AG$4,'CodelList'!$A$136:$C$203,3)*AG997</f>
        <v>0</v>
      </c>
      <c r="AH394" s="14">
        <f>AH997</f>
        <v>0</v>
      </c>
      <c r="AI394" s="14">
        <f>VLOOKUP(AI$4,'CodelList'!$A$136:$C$203,3)*AI997</f>
        <v>0</v>
      </c>
      <c r="AJ394" s="14">
        <f>AJ997</f>
        <v>0</v>
      </c>
      <c r="AK394" s="14">
        <f>VLOOKUP(AK$4,'CodelList'!$A$136:$C$203,3)*AK997</f>
        <v>0</v>
      </c>
      <c r="AL394" s="14">
        <f>AL997</f>
        <v>0</v>
      </c>
      <c r="AM394" s="14">
        <f>VLOOKUP(AM$4,'CodelList'!$A$136:$C$203,3)*AM997</f>
        <v>0</v>
      </c>
      <c r="AN394" s="14">
        <f>AN997</f>
        <v>0</v>
      </c>
      <c r="AO394" s="14">
        <f>VLOOKUP(AO$4,'CodelList'!$A$136:$C$203,3)*AO997</f>
        <v>0</v>
      </c>
      <c r="AP394" s="14">
        <f>AP997</f>
        <v>0</v>
      </c>
      <c r="AQ394" s="14">
        <f>VLOOKUP(AQ$4,'CodelList'!$A$136:$C$203,3)*AQ997</f>
        <v>0</v>
      </c>
      <c r="AR394" s="14">
        <f>AR997</f>
        <v>0</v>
      </c>
      <c r="AS394" s="14">
        <f>VLOOKUP(AS$4,'CodelList'!$A$136:$C$203,3)*AS997</f>
        <v>0</v>
      </c>
      <c r="AT394" s="14">
        <f>AT997</f>
        <v>0</v>
      </c>
      <c r="AU394" s="14">
        <f>VLOOKUP(AU$4,'CodelList'!$A$136:$C$203,3)*AU997</f>
        <v>0</v>
      </c>
      <c r="AV394" s="14">
        <f>AV997</f>
        <v>0</v>
      </c>
      <c r="AW394" s="14">
        <f>VLOOKUP(AW$4,'CodelList'!$A$136:$C$203,3)*AW997</f>
        <v>0</v>
      </c>
      <c r="AX394" s="14">
        <f>AX997</f>
        <v>0</v>
      </c>
      <c r="AY394" s="14">
        <f>VLOOKUP(AY$4,'CodelList'!$A$136:$C$203,3)*AY997</f>
        <v>0</v>
      </c>
      <c r="AZ394" s="14">
        <f>AZ997</f>
        <v>0</v>
      </c>
      <c r="BA394" s="14">
        <f>VLOOKUP(BA$4,'CodelList'!$A$136:$C$203,3)*BA997</f>
        <v>0</v>
      </c>
      <c r="BB394" s="14">
        <f>BB997</f>
        <v>0</v>
      </c>
      <c r="BC394" s="14">
        <f>VLOOKUP(BC$4,'CodelList'!$A$136:$C$203,3)*BC997</f>
        <v>0</v>
      </c>
      <c r="BD394" s="14">
        <f>BD997</f>
        <v>0</v>
      </c>
      <c r="BE394" s="14">
        <f>VLOOKUP(BE$4,'CodelList'!$A$136:$C$203,3)*BE997</f>
        <v>0</v>
      </c>
      <c r="BF394" s="14">
        <f>BF997</f>
        <v>0</v>
      </c>
      <c r="BG394" s="14">
        <f>VLOOKUP(BG$4,'CodelList'!$A$136:$C$203,3)*BG997</f>
        <v>0</v>
      </c>
      <c r="BH394" s="14">
        <f>BH997</f>
        <v>0</v>
      </c>
      <c r="BI394" s="14">
        <f>VLOOKUP(BI$4,'CodelList'!$A$136:$C$203,3)*BI997</f>
        <v>0</v>
      </c>
      <c r="BJ394" s="14">
        <f>BJ997</f>
        <v>0</v>
      </c>
      <c r="BK394" s="14">
        <f>VLOOKUP(BK$4,'CodelList'!$A$136:$C$203,3)*BK997</f>
        <v>0</v>
      </c>
      <c r="BL394" s="14">
        <f>BL997</f>
        <v>0</v>
      </c>
      <c r="BM394" s="14">
        <f>VLOOKUP(BM$4,'CodelList'!$A$136:$C$203,3)*BM997</f>
        <v>0</v>
      </c>
      <c r="BN394" s="14">
        <f>BN997</f>
        <v>0</v>
      </c>
      <c r="BO394" s="14">
        <f>VLOOKUP(BO$4,'CodelList'!$A$136:$C$203,3)*BO997</f>
        <v>0</v>
      </c>
      <c r="BP394" s="14">
        <f>BP997</f>
        <v>0</v>
      </c>
      <c r="BQ394" s="14">
        <f>VLOOKUP(BQ$4,'CodelList'!$A$136:$C$203,3)*BQ997</f>
        <v>0</v>
      </c>
      <c r="BR394" s="14">
        <f>BR997</f>
        <v>0</v>
      </c>
      <c r="BS394" s="3"/>
    </row>
    <row r="395" ht="13.65" customHeight="1">
      <c r="A395" s="11">
        <f>A998</f>
        <v>1140180</v>
      </c>
      <c r="B395" s="11">
        <f>SUM(C395:BR395)</f>
        <v>29</v>
      </c>
      <c r="C395" s="14">
        <f>VLOOKUP(C$4,'CodelList'!$A$136:$C$203,3)*C998</f>
        <v>0</v>
      </c>
      <c r="D395" s="14">
        <f>D998</f>
        <v>1</v>
      </c>
      <c r="E395" s="14">
        <f>VLOOKUP(E$4,'CodelList'!$A$136:$C$203,3)*E998</f>
        <v>0</v>
      </c>
      <c r="F395" s="14">
        <f>F998</f>
        <v>1</v>
      </c>
      <c r="G395" s="14">
        <f>VLOOKUP(G$4,'CodelList'!$A$136:$C$203,3)*G998</f>
        <v>0</v>
      </c>
      <c r="H395" s="14">
        <f>H998</f>
        <v>0</v>
      </c>
      <c r="I395" s="14">
        <f>VLOOKUP(I$4,'CodelList'!$A$136:$C$203,3)*I998</f>
        <v>0</v>
      </c>
      <c r="J395" s="14">
        <f>J998</f>
        <v>1</v>
      </c>
      <c r="K395" s="14">
        <f>VLOOKUP(K$4,'CodelList'!$A$136:$C$203,3)*K998</f>
        <v>0</v>
      </c>
      <c r="L395" s="14">
        <f>L998</f>
        <v>0</v>
      </c>
      <c r="M395" s="14">
        <f>VLOOKUP(M$4,'CodelList'!$A$136:$C$203,3)*M998</f>
        <v>0</v>
      </c>
      <c r="N395" s="14">
        <f>N998</f>
        <v>0</v>
      </c>
      <c r="O395" s="14">
        <f>VLOOKUP(O$4,'CodelList'!$A$136:$C$203,3)*O998</f>
        <v>0</v>
      </c>
      <c r="P395" s="14">
        <f>P998</f>
        <v>1</v>
      </c>
      <c r="Q395" s="14">
        <f>VLOOKUP(Q$4,'CodelList'!$A$136:$C$203,3)*Q998</f>
        <v>0</v>
      </c>
      <c r="R395" s="14">
        <f>R998</f>
        <v>0</v>
      </c>
      <c r="S395" s="14">
        <f>VLOOKUP(S$4,'CodelList'!$A$136:$C$203,3)*S998</f>
        <v>0</v>
      </c>
      <c r="T395" s="14">
        <f>T998</f>
        <v>0</v>
      </c>
      <c r="U395" s="14">
        <f>VLOOKUP(U$4,'CodelList'!$A$136:$C$203,3)*U998</f>
        <v>0</v>
      </c>
      <c r="V395" s="14">
        <f>V998</f>
        <v>0</v>
      </c>
      <c r="W395" s="14">
        <f>VLOOKUP(W$4,'CodelList'!$A$136:$C$203,3)*W998</f>
        <v>0</v>
      </c>
      <c r="X395" s="14">
        <f>X998</f>
        <v>0</v>
      </c>
      <c r="Y395" s="14">
        <f>VLOOKUP(Y$4,'CodelList'!$A$136:$C$203,3)*Y998</f>
        <v>1</v>
      </c>
      <c r="Z395" s="14">
        <f>Z998</f>
        <v>0</v>
      </c>
      <c r="AA395" s="14">
        <f>VLOOKUP(AA$4,'CodelList'!$A$136:$C$203,3)*AA998</f>
        <v>4</v>
      </c>
      <c r="AB395" s="14">
        <f>AB998</f>
        <v>1</v>
      </c>
      <c r="AC395" s="14">
        <f>VLOOKUP(AC$4,'CodelList'!$A$136:$C$203,3)*AC998</f>
        <v>5</v>
      </c>
      <c r="AD395" s="14">
        <f>AD998</f>
        <v>0</v>
      </c>
      <c r="AE395" s="14">
        <f>VLOOKUP(AE$4,'CodelList'!$A$136:$C$203,3)*AE998</f>
        <v>4</v>
      </c>
      <c r="AF395" s="14">
        <f>AF998</f>
        <v>0</v>
      </c>
      <c r="AG395" s="14">
        <f>VLOOKUP(AG$4,'CodelList'!$A$136:$C$203,3)*AG998</f>
        <v>0</v>
      </c>
      <c r="AH395" s="14">
        <f>AH998</f>
        <v>1</v>
      </c>
      <c r="AI395" s="14">
        <f>VLOOKUP(AI$4,'CodelList'!$A$136:$C$203,3)*AI998</f>
        <v>0</v>
      </c>
      <c r="AJ395" s="14">
        <f>AJ998</f>
        <v>0</v>
      </c>
      <c r="AK395" s="14">
        <f>VLOOKUP(AK$4,'CodelList'!$A$136:$C$203,3)*AK998</f>
        <v>0</v>
      </c>
      <c r="AL395" s="14">
        <f>AL998</f>
        <v>0</v>
      </c>
      <c r="AM395" s="14">
        <f>VLOOKUP(AM$4,'CodelList'!$A$136:$C$203,3)*AM998</f>
        <v>0</v>
      </c>
      <c r="AN395" s="14">
        <f>AN998</f>
        <v>0</v>
      </c>
      <c r="AO395" s="14">
        <f>VLOOKUP(AO$4,'CodelList'!$A$136:$C$203,3)*AO998</f>
        <v>2</v>
      </c>
      <c r="AP395" s="14">
        <f>AP998</f>
        <v>0</v>
      </c>
      <c r="AQ395" s="14">
        <f>VLOOKUP(AQ$4,'CodelList'!$A$136:$C$203,3)*AQ998</f>
        <v>0</v>
      </c>
      <c r="AR395" s="14">
        <f>AR998</f>
        <v>0</v>
      </c>
      <c r="AS395" s="14">
        <f>VLOOKUP(AS$4,'CodelList'!$A$136:$C$203,3)*AS998</f>
        <v>0</v>
      </c>
      <c r="AT395" s="14">
        <f>AT998</f>
        <v>1</v>
      </c>
      <c r="AU395" s="14">
        <f>VLOOKUP(AU$4,'CodelList'!$A$136:$C$203,3)*AU998</f>
        <v>0</v>
      </c>
      <c r="AV395" s="14">
        <f>AV998</f>
        <v>0</v>
      </c>
      <c r="AW395" s="14">
        <f>VLOOKUP(AW$4,'CodelList'!$A$136:$C$203,3)*AW998</f>
        <v>0</v>
      </c>
      <c r="AX395" s="14">
        <f>AX998</f>
        <v>1</v>
      </c>
      <c r="AY395" s="14">
        <f>VLOOKUP(AY$4,'CodelList'!$A$136:$C$203,3)*AY998</f>
        <v>0</v>
      </c>
      <c r="AZ395" s="14">
        <f>AZ998</f>
        <v>0</v>
      </c>
      <c r="BA395" s="14">
        <f>VLOOKUP(BA$4,'CodelList'!$A$136:$C$203,3)*BA998</f>
        <v>0</v>
      </c>
      <c r="BB395" s="14">
        <f>BB998</f>
        <v>0</v>
      </c>
      <c r="BC395" s="14">
        <f>VLOOKUP(BC$4,'CodelList'!$A$136:$C$203,3)*BC998</f>
        <v>5</v>
      </c>
      <c r="BD395" s="14">
        <f>BD998</f>
        <v>0</v>
      </c>
      <c r="BE395" s="14">
        <f>VLOOKUP(BE$4,'CodelList'!$A$136:$C$203,3)*BE998</f>
        <v>0</v>
      </c>
      <c r="BF395" s="14">
        <f>BF998</f>
        <v>0</v>
      </c>
      <c r="BG395" s="14">
        <f>VLOOKUP(BG$4,'CodelList'!$A$136:$C$203,3)*BG998</f>
        <v>0</v>
      </c>
      <c r="BH395" s="14">
        <f>BH998</f>
        <v>0</v>
      </c>
      <c r="BI395" s="14">
        <f>VLOOKUP(BI$4,'CodelList'!$A$136:$C$203,3)*BI998</f>
        <v>0</v>
      </c>
      <c r="BJ395" s="14">
        <f>BJ998</f>
        <v>0</v>
      </c>
      <c r="BK395" s="14">
        <f>VLOOKUP(BK$4,'CodelList'!$A$136:$C$203,3)*BK998</f>
        <v>0</v>
      </c>
      <c r="BL395" s="14">
        <f>BL998</f>
        <v>0</v>
      </c>
      <c r="BM395" s="14">
        <f>VLOOKUP(BM$4,'CodelList'!$A$136:$C$203,3)*BM998</f>
        <v>0</v>
      </c>
      <c r="BN395" s="14">
        <f>BN998</f>
        <v>0</v>
      </c>
      <c r="BO395" s="14">
        <f>VLOOKUP(BO$4,'CodelList'!$A$136:$C$203,3)*BO998</f>
        <v>0</v>
      </c>
      <c r="BP395" s="14">
        <f>BP998</f>
        <v>0</v>
      </c>
      <c r="BQ395" s="14">
        <f>VLOOKUP(BQ$4,'CodelList'!$A$136:$C$203,3)*BQ998</f>
        <v>0</v>
      </c>
      <c r="BR395" s="14">
        <f>BR998</f>
        <v>0</v>
      </c>
      <c r="BS395" s="3"/>
    </row>
    <row r="396" ht="13.65" customHeight="1">
      <c r="A396" s="11">
        <f>A999</f>
        <v>1140360</v>
      </c>
      <c r="B396" s="11">
        <f>SUM(C396:BR396)</f>
        <v>21</v>
      </c>
      <c r="C396" s="14">
        <f>VLOOKUP(C$4,'CodelList'!$A$136:$C$203,3)*C999</f>
        <v>0</v>
      </c>
      <c r="D396" s="14">
        <f>D999</f>
        <v>0</v>
      </c>
      <c r="E396" s="14">
        <f>VLOOKUP(E$4,'CodelList'!$A$136:$C$203,3)*E999</f>
        <v>0</v>
      </c>
      <c r="F396" s="14">
        <f>F999</f>
        <v>0</v>
      </c>
      <c r="G396" s="14">
        <f>VLOOKUP(G$4,'CodelList'!$A$136:$C$203,3)*G999</f>
        <v>0</v>
      </c>
      <c r="H396" s="14">
        <f>H999</f>
        <v>0</v>
      </c>
      <c r="I396" s="14">
        <f>VLOOKUP(I$4,'CodelList'!$A$136:$C$203,3)*I999</f>
        <v>0</v>
      </c>
      <c r="J396" s="14">
        <f>J999</f>
        <v>0</v>
      </c>
      <c r="K396" s="14">
        <f>VLOOKUP(K$4,'CodelList'!$A$136:$C$203,3)*K999</f>
        <v>0</v>
      </c>
      <c r="L396" s="14">
        <f>L999</f>
        <v>0</v>
      </c>
      <c r="M396" s="14">
        <f>VLOOKUP(M$4,'CodelList'!$A$136:$C$203,3)*M999</f>
        <v>0</v>
      </c>
      <c r="N396" s="14">
        <f>N999</f>
        <v>0</v>
      </c>
      <c r="O396" s="14">
        <f>VLOOKUP(O$4,'CodelList'!$A$136:$C$203,3)*O999</f>
        <v>0</v>
      </c>
      <c r="P396" s="14">
        <f>P999</f>
        <v>1</v>
      </c>
      <c r="Q396" s="14">
        <f>VLOOKUP(Q$4,'CodelList'!$A$136:$C$203,3)*Q999</f>
        <v>0</v>
      </c>
      <c r="R396" s="14">
        <f>R999</f>
        <v>1</v>
      </c>
      <c r="S396" s="14">
        <f>VLOOKUP(S$4,'CodelList'!$A$136:$C$203,3)*S999</f>
        <v>0</v>
      </c>
      <c r="T396" s="14">
        <f>T999</f>
        <v>0</v>
      </c>
      <c r="U396" s="14">
        <f>VLOOKUP(U$4,'CodelList'!$A$136:$C$203,3)*U999</f>
        <v>0</v>
      </c>
      <c r="V396" s="14">
        <f>V999</f>
        <v>0</v>
      </c>
      <c r="W396" s="14">
        <f>VLOOKUP(W$4,'CodelList'!$A$136:$C$203,3)*W999</f>
        <v>0</v>
      </c>
      <c r="X396" s="14">
        <f>X999</f>
        <v>0</v>
      </c>
      <c r="Y396" s="14">
        <f>VLOOKUP(Y$4,'CodelList'!$A$136:$C$203,3)*Y999</f>
        <v>0</v>
      </c>
      <c r="Z396" s="14">
        <f>Z999</f>
        <v>1</v>
      </c>
      <c r="AA396" s="14">
        <f>VLOOKUP(AA$4,'CodelList'!$A$136:$C$203,3)*AA999</f>
        <v>4</v>
      </c>
      <c r="AB396" s="14">
        <f>AB999</f>
        <v>1</v>
      </c>
      <c r="AC396" s="14">
        <f>VLOOKUP(AC$4,'CodelList'!$A$136:$C$203,3)*AC999</f>
        <v>0</v>
      </c>
      <c r="AD396" s="14">
        <f>AD999</f>
        <v>0</v>
      </c>
      <c r="AE396" s="14">
        <f>VLOOKUP(AE$4,'CodelList'!$A$136:$C$203,3)*AE999</f>
        <v>4</v>
      </c>
      <c r="AF396" s="14">
        <f>AF999</f>
        <v>0</v>
      </c>
      <c r="AG396" s="14">
        <f>VLOOKUP(AG$4,'CodelList'!$A$136:$C$203,3)*AG999</f>
        <v>0</v>
      </c>
      <c r="AH396" s="14">
        <f>AH999</f>
        <v>0</v>
      </c>
      <c r="AI396" s="14">
        <f>VLOOKUP(AI$4,'CodelList'!$A$136:$C$203,3)*AI999</f>
        <v>0</v>
      </c>
      <c r="AJ396" s="14">
        <f>AJ999</f>
        <v>0</v>
      </c>
      <c r="AK396" s="14">
        <f>VLOOKUP(AK$4,'CodelList'!$A$136:$C$203,3)*AK999</f>
        <v>0</v>
      </c>
      <c r="AL396" s="14">
        <f>AL999</f>
        <v>0</v>
      </c>
      <c r="AM396" s="14">
        <f>VLOOKUP(AM$4,'CodelList'!$A$136:$C$203,3)*AM999</f>
        <v>0</v>
      </c>
      <c r="AN396" s="14">
        <f>AN999</f>
        <v>0</v>
      </c>
      <c r="AO396" s="14">
        <f>VLOOKUP(AO$4,'CodelList'!$A$136:$C$203,3)*AO999</f>
        <v>2</v>
      </c>
      <c r="AP396" s="14">
        <f>AP999</f>
        <v>0</v>
      </c>
      <c r="AQ396" s="14">
        <f>VLOOKUP(AQ$4,'CodelList'!$A$136:$C$203,3)*AQ999</f>
        <v>0</v>
      </c>
      <c r="AR396" s="14">
        <f>AR999</f>
        <v>0</v>
      </c>
      <c r="AS396" s="14">
        <f>VLOOKUP(AS$4,'CodelList'!$A$136:$C$203,3)*AS999</f>
        <v>0</v>
      </c>
      <c r="AT396" s="14">
        <f>AT999</f>
        <v>0</v>
      </c>
      <c r="AU396" s="14">
        <f>VLOOKUP(AU$4,'CodelList'!$A$136:$C$203,3)*AU999</f>
        <v>0</v>
      </c>
      <c r="AV396" s="14">
        <f>AV999</f>
        <v>1</v>
      </c>
      <c r="AW396" s="14">
        <f>VLOOKUP(AW$4,'CodelList'!$A$136:$C$203,3)*AW999</f>
        <v>0</v>
      </c>
      <c r="AX396" s="14">
        <f>AX999</f>
        <v>1</v>
      </c>
      <c r="AY396" s="14">
        <f>VLOOKUP(AY$4,'CodelList'!$A$136:$C$203,3)*AY999</f>
        <v>0</v>
      </c>
      <c r="AZ396" s="14">
        <f>AZ999</f>
        <v>0</v>
      </c>
      <c r="BA396" s="14">
        <f>VLOOKUP(BA$4,'CodelList'!$A$136:$C$203,3)*BA999</f>
        <v>0</v>
      </c>
      <c r="BB396" s="14">
        <f>BB999</f>
        <v>0</v>
      </c>
      <c r="BC396" s="14">
        <f>VLOOKUP(BC$4,'CodelList'!$A$136:$C$203,3)*BC999</f>
        <v>5</v>
      </c>
      <c r="BD396" s="14">
        <f>BD999</f>
        <v>0</v>
      </c>
      <c r="BE396" s="14">
        <f>VLOOKUP(BE$4,'CodelList'!$A$136:$C$203,3)*BE999</f>
        <v>0</v>
      </c>
      <c r="BF396" s="14">
        <f>BF999</f>
        <v>0</v>
      </c>
      <c r="BG396" s="14">
        <f>VLOOKUP(BG$4,'CodelList'!$A$136:$C$203,3)*BG999</f>
        <v>0</v>
      </c>
      <c r="BH396" s="14">
        <f>BH999</f>
        <v>0</v>
      </c>
      <c r="BI396" s="14">
        <f>VLOOKUP(BI$4,'CodelList'!$A$136:$C$203,3)*BI999</f>
        <v>0</v>
      </c>
      <c r="BJ396" s="14">
        <f>BJ999</f>
        <v>0</v>
      </c>
      <c r="BK396" s="14">
        <f>VLOOKUP(BK$4,'CodelList'!$A$136:$C$203,3)*BK999</f>
        <v>0</v>
      </c>
      <c r="BL396" s="14">
        <f>BL999</f>
        <v>0</v>
      </c>
      <c r="BM396" s="14">
        <f>VLOOKUP(BM$4,'CodelList'!$A$136:$C$203,3)*BM999</f>
        <v>0</v>
      </c>
      <c r="BN396" s="14">
        <f>BN999</f>
        <v>0</v>
      </c>
      <c r="BO396" s="14">
        <f>VLOOKUP(BO$4,'CodelList'!$A$136:$C$203,3)*BO999</f>
        <v>0</v>
      </c>
      <c r="BP396" s="14">
        <f>BP999</f>
        <v>0</v>
      </c>
      <c r="BQ396" s="14">
        <f>VLOOKUP(BQ$4,'CodelList'!$A$136:$C$203,3)*BQ999</f>
        <v>0</v>
      </c>
      <c r="BR396" s="14">
        <f>BR999</f>
        <v>0</v>
      </c>
      <c r="BS396" s="3"/>
    </row>
    <row r="397" ht="13.65" customHeight="1">
      <c r="A397" s="11">
        <f>A1000</f>
        <v>1140480</v>
      </c>
      <c r="B397" s="11">
        <f>SUM(C397:BR397)</f>
        <v>22</v>
      </c>
      <c r="C397" s="14">
        <f>VLOOKUP(C$4,'CodelList'!$A$136:$C$203,3)*C1000</f>
        <v>0</v>
      </c>
      <c r="D397" s="14">
        <f>D1000</f>
        <v>0</v>
      </c>
      <c r="E397" s="14">
        <f>VLOOKUP(E$4,'CodelList'!$A$136:$C$203,3)*E1000</f>
        <v>0</v>
      </c>
      <c r="F397" s="14">
        <f>F1000</f>
        <v>1</v>
      </c>
      <c r="G397" s="14">
        <f>VLOOKUP(G$4,'CodelList'!$A$136:$C$203,3)*G1000</f>
        <v>0</v>
      </c>
      <c r="H397" s="14">
        <f>H1000</f>
        <v>0</v>
      </c>
      <c r="I397" s="14">
        <f>VLOOKUP(I$4,'CodelList'!$A$136:$C$203,3)*I1000</f>
        <v>0</v>
      </c>
      <c r="J397" s="14">
        <f>J1000</f>
        <v>1</v>
      </c>
      <c r="K397" s="14">
        <f>VLOOKUP(K$4,'CodelList'!$A$136:$C$203,3)*K1000</f>
        <v>0</v>
      </c>
      <c r="L397" s="14">
        <f>L1000</f>
        <v>0</v>
      </c>
      <c r="M397" s="14">
        <f>VLOOKUP(M$4,'CodelList'!$A$136:$C$203,3)*M1000</f>
        <v>0</v>
      </c>
      <c r="N397" s="14">
        <f>N1000</f>
        <v>0</v>
      </c>
      <c r="O397" s="14">
        <f>VLOOKUP(O$4,'CodelList'!$A$136:$C$203,3)*O1000</f>
        <v>0</v>
      </c>
      <c r="P397" s="14">
        <f>P1000</f>
        <v>1</v>
      </c>
      <c r="Q397" s="14">
        <f>VLOOKUP(Q$4,'CodelList'!$A$136:$C$203,3)*Q1000</f>
        <v>0</v>
      </c>
      <c r="R397" s="14">
        <f>R1000</f>
        <v>0</v>
      </c>
      <c r="S397" s="14">
        <f>VLOOKUP(S$4,'CodelList'!$A$136:$C$203,3)*S1000</f>
        <v>0</v>
      </c>
      <c r="T397" s="14">
        <f>T1000</f>
        <v>0</v>
      </c>
      <c r="U397" s="14">
        <f>VLOOKUP(U$4,'CodelList'!$A$136:$C$203,3)*U1000</f>
        <v>0</v>
      </c>
      <c r="V397" s="14">
        <f>V1000</f>
        <v>0</v>
      </c>
      <c r="W397" s="14">
        <f>VLOOKUP(W$4,'CodelList'!$A$136:$C$203,3)*W1000</f>
        <v>0</v>
      </c>
      <c r="X397" s="14">
        <f>X1000</f>
        <v>0</v>
      </c>
      <c r="Y397" s="14">
        <f>VLOOKUP(Y$4,'CodelList'!$A$136:$C$203,3)*Y1000</f>
        <v>0</v>
      </c>
      <c r="Z397" s="14">
        <f>Z1000</f>
        <v>1</v>
      </c>
      <c r="AA397" s="14">
        <f>VLOOKUP(AA$4,'CodelList'!$A$136:$C$203,3)*AA1000</f>
        <v>4</v>
      </c>
      <c r="AB397" s="14">
        <f>AB1000</f>
        <v>1</v>
      </c>
      <c r="AC397" s="14">
        <f>VLOOKUP(AC$4,'CodelList'!$A$136:$C$203,3)*AC1000</f>
        <v>5</v>
      </c>
      <c r="AD397" s="14">
        <f>AD1000</f>
        <v>0</v>
      </c>
      <c r="AE397" s="14">
        <f>VLOOKUP(AE$4,'CodelList'!$A$136:$C$203,3)*AE1000</f>
        <v>4</v>
      </c>
      <c r="AF397" s="14">
        <f>AF1000</f>
        <v>0</v>
      </c>
      <c r="AG397" s="14">
        <f>VLOOKUP(AG$4,'CodelList'!$A$136:$C$203,3)*AG1000</f>
        <v>0</v>
      </c>
      <c r="AH397" s="14">
        <f>AH1000</f>
        <v>0</v>
      </c>
      <c r="AI397" s="14">
        <f>VLOOKUP(AI$4,'CodelList'!$A$136:$C$203,3)*AI1000</f>
        <v>0</v>
      </c>
      <c r="AJ397" s="14">
        <f>AJ1000</f>
        <v>0</v>
      </c>
      <c r="AK397" s="14">
        <f>VLOOKUP(AK$4,'CodelList'!$A$136:$C$203,3)*AK1000</f>
        <v>0</v>
      </c>
      <c r="AL397" s="14">
        <f>AL1000</f>
        <v>0</v>
      </c>
      <c r="AM397" s="14">
        <f>VLOOKUP(AM$4,'CodelList'!$A$136:$C$203,3)*AM1000</f>
        <v>0</v>
      </c>
      <c r="AN397" s="14">
        <f>AN1000</f>
        <v>0</v>
      </c>
      <c r="AO397" s="14">
        <f>VLOOKUP(AO$4,'CodelList'!$A$136:$C$203,3)*AO1000</f>
        <v>2</v>
      </c>
      <c r="AP397" s="14">
        <f>AP1000</f>
        <v>1</v>
      </c>
      <c r="AQ397" s="14">
        <f>VLOOKUP(AQ$4,'CodelList'!$A$136:$C$203,3)*AQ1000</f>
        <v>0</v>
      </c>
      <c r="AR397" s="14">
        <f>AR1000</f>
        <v>0</v>
      </c>
      <c r="AS397" s="14">
        <f>VLOOKUP(AS$4,'CodelList'!$A$136:$C$203,3)*AS1000</f>
        <v>0</v>
      </c>
      <c r="AT397" s="14">
        <f>AT1000</f>
        <v>1</v>
      </c>
      <c r="AU397" s="14">
        <f>VLOOKUP(AU$4,'CodelList'!$A$136:$C$203,3)*AU1000</f>
        <v>0</v>
      </c>
      <c r="AV397" s="14">
        <f>AV1000</f>
        <v>0</v>
      </c>
      <c r="AW397" s="14">
        <f>VLOOKUP(AW$4,'CodelList'!$A$136:$C$203,3)*AW1000</f>
        <v>0</v>
      </c>
      <c r="AX397" s="14">
        <f>AX1000</f>
        <v>0</v>
      </c>
      <c r="AY397" s="14">
        <f>VLOOKUP(AY$4,'CodelList'!$A$136:$C$203,3)*AY1000</f>
        <v>0</v>
      </c>
      <c r="AZ397" s="14">
        <f>AZ1000</f>
        <v>0</v>
      </c>
      <c r="BA397" s="14">
        <f>VLOOKUP(BA$4,'CodelList'!$A$136:$C$203,3)*BA1000</f>
        <v>0</v>
      </c>
      <c r="BB397" s="14">
        <f>BB1000</f>
        <v>0</v>
      </c>
      <c r="BC397" s="14">
        <f>VLOOKUP(BC$4,'CodelList'!$A$136:$C$203,3)*BC1000</f>
        <v>0</v>
      </c>
      <c r="BD397" s="14">
        <f>BD1000</f>
        <v>0</v>
      </c>
      <c r="BE397" s="14">
        <f>VLOOKUP(BE$4,'CodelList'!$A$136:$C$203,3)*BE1000</f>
        <v>0</v>
      </c>
      <c r="BF397" s="14">
        <f>BF1000</f>
        <v>0</v>
      </c>
      <c r="BG397" s="14">
        <f>VLOOKUP(BG$4,'CodelList'!$A$136:$C$203,3)*BG1000</f>
        <v>0</v>
      </c>
      <c r="BH397" s="14">
        <f>BH1000</f>
        <v>0</v>
      </c>
      <c r="BI397" s="14">
        <f>VLOOKUP(BI$4,'CodelList'!$A$136:$C$203,3)*BI1000</f>
        <v>0</v>
      </c>
      <c r="BJ397" s="14">
        <f>BJ1000</f>
        <v>0</v>
      </c>
      <c r="BK397" s="14">
        <f>VLOOKUP(BK$4,'CodelList'!$A$136:$C$203,3)*BK1000</f>
        <v>0</v>
      </c>
      <c r="BL397" s="14">
        <f>BL1000</f>
        <v>0</v>
      </c>
      <c r="BM397" s="14">
        <f>VLOOKUP(BM$4,'CodelList'!$A$136:$C$203,3)*BM1000</f>
        <v>0</v>
      </c>
      <c r="BN397" s="14">
        <f>BN1000</f>
        <v>0</v>
      </c>
      <c r="BO397" s="14">
        <f>VLOOKUP(BO$4,'CodelList'!$A$136:$C$203,3)*BO1000</f>
        <v>0</v>
      </c>
      <c r="BP397" s="14">
        <f>BP1000</f>
        <v>0</v>
      </c>
      <c r="BQ397" s="14">
        <f>VLOOKUP(BQ$4,'CodelList'!$A$136:$C$203,3)*BQ1000</f>
        <v>0</v>
      </c>
      <c r="BR397" s="14">
        <f>BR1000</f>
        <v>0</v>
      </c>
      <c r="BS397" s="3"/>
    </row>
    <row r="398" ht="13.65" customHeight="1">
      <c r="A398" s="11">
        <f>A1001</f>
        <v>1140500</v>
      </c>
      <c r="B398" s="11">
        <f>SUM(C398:BR398)</f>
        <v>1</v>
      </c>
      <c r="C398" s="14">
        <f>VLOOKUP(C$4,'CodelList'!$A$136:$C$203,3)*C1001</f>
        <v>0</v>
      </c>
      <c r="D398" s="14">
        <f>D1001</f>
        <v>0</v>
      </c>
      <c r="E398" s="14">
        <f>VLOOKUP(E$4,'CodelList'!$A$136:$C$203,3)*E1001</f>
        <v>0</v>
      </c>
      <c r="F398" s="14">
        <f>F1001</f>
        <v>0</v>
      </c>
      <c r="G398" s="14">
        <f>VLOOKUP(G$4,'CodelList'!$A$136:$C$203,3)*G1001</f>
        <v>0</v>
      </c>
      <c r="H398" s="14">
        <f>H1001</f>
        <v>0</v>
      </c>
      <c r="I398" s="14">
        <f>VLOOKUP(I$4,'CodelList'!$A$136:$C$203,3)*I1001</f>
        <v>0</v>
      </c>
      <c r="J398" s="14">
        <f>J1001</f>
        <v>0</v>
      </c>
      <c r="K398" s="14">
        <f>VLOOKUP(K$4,'CodelList'!$A$136:$C$203,3)*K1001</f>
        <v>0</v>
      </c>
      <c r="L398" s="14">
        <f>L1001</f>
        <v>0</v>
      </c>
      <c r="M398" s="14">
        <f>VLOOKUP(M$4,'CodelList'!$A$136:$C$203,3)*M1001</f>
        <v>0</v>
      </c>
      <c r="N398" s="14">
        <f>N1001</f>
        <v>0</v>
      </c>
      <c r="O398" s="14">
        <f>VLOOKUP(O$4,'CodelList'!$A$136:$C$203,3)*O1001</f>
        <v>0</v>
      </c>
      <c r="P398" s="14">
        <f>P1001</f>
        <v>1</v>
      </c>
      <c r="Q398" s="14">
        <f>VLOOKUP(Q$4,'CodelList'!$A$136:$C$203,3)*Q1001</f>
        <v>0</v>
      </c>
      <c r="R398" s="14">
        <f>R1001</f>
        <v>0</v>
      </c>
      <c r="S398" s="14">
        <f>VLOOKUP(S$4,'CodelList'!$A$136:$C$203,3)*S1001</f>
        <v>0</v>
      </c>
      <c r="T398" s="14">
        <f>T1001</f>
        <v>0</v>
      </c>
      <c r="U398" s="14">
        <f>VLOOKUP(U$4,'CodelList'!$A$136:$C$203,3)*U1001</f>
        <v>0</v>
      </c>
      <c r="V398" s="14">
        <f>V1001</f>
        <v>0</v>
      </c>
      <c r="W398" s="14">
        <f>VLOOKUP(W$4,'CodelList'!$A$136:$C$203,3)*W1001</f>
        <v>0</v>
      </c>
      <c r="X398" s="14">
        <f>X1001</f>
        <v>0</v>
      </c>
      <c r="Y398" s="14">
        <f>VLOOKUP(Y$4,'CodelList'!$A$136:$C$203,3)*Y1001</f>
        <v>0</v>
      </c>
      <c r="Z398" s="14">
        <f>Z1001</f>
        <v>0</v>
      </c>
      <c r="AA398" s="14">
        <f>VLOOKUP(AA$4,'CodelList'!$A$136:$C$203,3)*AA1001</f>
        <v>0</v>
      </c>
      <c r="AB398" s="14">
        <f>AB1001</f>
        <v>0</v>
      </c>
      <c r="AC398" s="14">
        <f>VLOOKUP(AC$4,'CodelList'!$A$136:$C$203,3)*AC1001</f>
        <v>0</v>
      </c>
      <c r="AD398" s="14">
        <f>AD1001</f>
        <v>0</v>
      </c>
      <c r="AE398" s="14">
        <f>VLOOKUP(AE$4,'CodelList'!$A$136:$C$203,3)*AE1001</f>
        <v>0</v>
      </c>
      <c r="AF398" s="14">
        <f>AF1001</f>
        <v>0</v>
      </c>
      <c r="AG398" s="14">
        <f>VLOOKUP(AG$4,'CodelList'!$A$136:$C$203,3)*AG1001</f>
        <v>0</v>
      </c>
      <c r="AH398" s="14">
        <f>AH1001</f>
        <v>0</v>
      </c>
      <c r="AI398" s="14">
        <f>VLOOKUP(AI$4,'CodelList'!$A$136:$C$203,3)*AI1001</f>
        <v>0</v>
      </c>
      <c r="AJ398" s="14">
        <f>AJ1001</f>
        <v>0</v>
      </c>
      <c r="AK398" s="14">
        <f>VLOOKUP(AK$4,'CodelList'!$A$136:$C$203,3)*AK1001</f>
        <v>0</v>
      </c>
      <c r="AL398" s="14">
        <f>AL1001</f>
        <v>0</v>
      </c>
      <c r="AM398" s="14">
        <f>VLOOKUP(AM$4,'CodelList'!$A$136:$C$203,3)*AM1001</f>
        <v>0</v>
      </c>
      <c r="AN398" s="14">
        <f>AN1001</f>
        <v>0</v>
      </c>
      <c r="AO398" s="14">
        <f>VLOOKUP(AO$4,'CodelList'!$A$136:$C$203,3)*AO1001</f>
        <v>0</v>
      </c>
      <c r="AP398" s="14">
        <f>AP1001</f>
        <v>0</v>
      </c>
      <c r="AQ398" s="14">
        <f>VLOOKUP(AQ$4,'CodelList'!$A$136:$C$203,3)*AQ1001</f>
        <v>0</v>
      </c>
      <c r="AR398" s="14">
        <f>AR1001</f>
        <v>0</v>
      </c>
      <c r="AS398" s="14">
        <f>VLOOKUP(AS$4,'CodelList'!$A$136:$C$203,3)*AS1001</f>
        <v>0</v>
      </c>
      <c r="AT398" s="14">
        <f>AT1001</f>
        <v>0</v>
      </c>
      <c r="AU398" s="14">
        <f>VLOOKUP(AU$4,'CodelList'!$A$136:$C$203,3)*AU1001</f>
        <v>0</v>
      </c>
      <c r="AV398" s="14">
        <f>AV1001</f>
        <v>0</v>
      </c>
      <c r="AW398" s="14">
        <f>VLOOKUP(AW$4,'CodelList'!$A$136:$C$203,3)*AW1001</f>
        <v>0</v>
      </c>
      <c r="AX398" s="14">
        <f>AX1001</f>
        <v>0</v>
      </c>
      <c r="AY398" s="14">
        <f>VLOOKUP(AY$4,'CodelList'!$A$136:$C$203,3)*AY1001</f>
        <v>0</v>
      </c>
      <c r="AZ398" s="14">
        <f>AZ1001</f>
        <v>0</v>
      </c>
      <c r="BA398" s="14">
        <f>VLOOKUP(BA$4,'CodelList'!$A$136:$C$203,3)*BA1001</f>
        <v>0</v>
      </c>
      <c r="BB398" s="14">
        <f>BB1001</f>
        <v>0</v>
      </c>
      <c r="BC398" s="14">
        <f>VLOOKUP(BC$4,'CodelList'!$A$136:$C$203,3)*BC1001</f>
        <v>0</v>
      </c>
      <c r="BD398" s="14">
        <f>BD1001</f>
        <v>0</v>
      </c>
      <c r="BE398" s="14">
        <f>VLOOKUP(BE$4,'CodelList'!$A$136:$C$203,3)*BE1001</f>
        <v>0</v>
      </c>
      <c r="BF398" s="14">
        <f>BF1001</f>
        <v>0</v>
      </c>
      <c r="BG398" s="14">
        <f>VLOOKUP(BG$4,'CodelList'!$A$136:$C$203,3)*BG1001</f>
        <v>0</v>
      </c>
      <c r="BH398" s="14">
        <f>BH1001</f>
        <v>0</v>
      </c>
      <c r="BI398" s="14">
        <f>VLOOKUP(BI$4,'CodelList'!$A$136:$C$203,3)*BI1001</f>
        <v>0</v>
      </c>
      <c r="BJ398" s="14">
        <f>BJ1001</f>
        <v>0</v>
      </c>
      <c r="BK398" s="14">
        <f>VLOOKUP(BK$4,'CodelList'!$A$136:$C$203,3)*BK1001</f>
        <v>0</v>
      </c>
      <c r="BL398" s="14">
        <f>BL1001</f>
        <v>0</v>
      </c>
      <c r="BM398" s="14">
        <f>VLOOKUP(BM$4,'CodelList'!$A$136:$C$203,3)*BM1001</f>
        <v>0</v>
      </c>
      <c r="BN398" s="14">
        <f>BN1001</f>
        <v>0</v>
      </c>
      <c r="BO398" s="14">
        <f>VLOOKUP(BO$4,'CodelList'!$A$136:$C$203,3)*BO1001</f>
        <v>0</v>
      </c>
      <c r="BP398" s="14">
        <f>BP1001</f>
        <v>0</v>
      </c>
      <c r="BQ398" s="14">
        <f>VLOOKUP(BQ$4,'CodelList'!$A$136:$C$203,3)*BQ1001</f>
        <v>0</v>
      </c>
      <c r="BR398" s="14">
        <f>BR1001</f>
        <v>0</v>
      </c>
      <c r="BS398" s="3"/>
    </row>
    <row r="399" ht="13.65" customHeight="1">
      <c r="A399" s="11">
        <f>A1002</f>
        <v>1140570</v>
      </c>
      <c r="B399" s="11">
        <f>SUM(C399:BR399)</f>
        <v>0</v>
      </c>
      <c r="C399" s="14">
        <f>VLOOKUP(C$4,'CodelList'!$A$136:$C$203,3)*C1002</f>
        <v>0</v>
      </c>
      <c r="D399" s="14">
        <f>D1002</f>
        <v>0</v>
      </c>
      <c r="E399" s="14">
        <f>VLOOKUP(E$4,'CodelList'!$A$136:$C$203,3)*E1002</f>
        <v>0</v>
      </c>
      <c r="F399" s="14">
        <f>F1002</f>
        <v>0</v>
      </c>
      <c r="G399" s="14">
        <f>VLOOKUP(G$4,'CodelList'!$A$136:$C$203,3)*G1002</f>
        <v>0</v>
      </c>
      <c r="H399" s="14">
        <f>H1002</f>
        <v>0</v>
      </c>
      <c r="I399" s="14">
        <f>VLOOKUP(I$4,'CodelList'!$A$136:$C$203,3)*I1002</f>
        <v>0</v>
      </c>
      <c r="J399" s="14">
        <f>J1002</f>
        <v>0</v>
      </c>
      <c r="K399" s="14">
        <f>VLOOKUP(K$4,'CodelList'!$A$136:$C$203,3)*K1002</f>
        <v>0</v>
      </c>
      <c r="L399" s="14">
        <f>L1002</f>
        <v>0</v>
      </c>
      <c r="M399" s="14">
        <f>VLOOKUP(M$4,'CodelList'!$A$136:$C$203,3)*M1002</f>
        <v>0</v>
      </c>
      <c r="N399" s="14">
        <f>N1002</f>
        <v>0</v>
      </c>
      <c r="O399" s="14">
        <f>VLOOKUP(O$4,'CodelList'!$A$136:$C$203,3)*O1002</f>
        <v>0</v>
      </c>
      <c r="P399" s="14">
        <f>P1002</f>
        <v>0</v>
      </c>
      <c r="Q399" s="14">
        <f>VLOOKUP(Q$4,'CodelList'!$A$136:$C$203,3)*Q1002</f>
        <v>0</v>
      </c>
      <c r="R399" s="14">
        <f>R1002</f>
        <v>0</v>
      </c>
      <c r="S399" s="14">
        <f>VLOOKUP(S$4,'CodelList'!$A$136:$C$203,3)*S1002</f>
        <v>0</v>
      </c>
      <c r="T399" s="14">
        <f>T1002</f>
        <v>0</v>
      </c>
      <c r="U399" s="14">
        <f>VLOOKUP(U$4,'CodelList'!$A$136:$C$203,3)*U1002</f>
        <v>0</v>
      </c>
      <c r="V399" s="14">
        <f>V1002</f>
        <v>0</v>
      </c>
      <c r="W399" s="14">
        <f>VLOOKUP(W$4,'CodelList'!$A$136:$C$203,3)*W1002</f>
        <v>0</v>
      </c>
      <c r="X399" s="14">
        <f>X1002</f>
        <v>0</v>
      </c>
      <c r="Y399" s="14">
        <f>VLOOKUP(Y$4,'CodelList'!$A$136:$C$203,3)*Y1002</f>
        <v>0</v>
      </c>
      <c r="Z399" s="14">
        <f>Z1002</f>
        <v>0</v>
      </c>
      <c r="AA399" s="14">
        <f>VLOOKUP(AA$4,'CodelList'!$A$136:$C$203,3)*AA1002</f>
        <v>0</v>
      </c>
      <c r="AB399" s="14">
        <f>AB1002</f>
        <v>0</v>
      </c>
      <c r="AC399" s="14">
        <f>VLOOKUP(AC$4,'CodelList'!$A$136:$C$203,3)*AC1002</f>
        <v>0</v>
      </c>
      <c r="AD399" s="14">
        <f>AD1002</f>
        <v>0</v>
      </c>
      <c r="AE399" s="14">
        <f>VLOOKUP(AE$4,'CodelList'!$A$136:$C$203,3)*AE1002</f>
        <v>0</v>
      </c>
      <c r="AF399" s="14">
        <f>AF1002</f>
        <v>0</v>
      </c>
      <c r="AG399" s="14">
        <f>VLOOKUP(AG$4,'CodelList'!$A$136:$C$203,3)*AG1002</f>
        <v>0</v>
      </c>
      <c r="AH399" s="14">
        <f>AH1002</f>
        <v>0</v>
      </c>
      <c r="AI399" s="14">
        <f>VLOOKUP(AI$4,'CodelList'!$A$136:$C$203,3)*AI1002</f>
        <v>0</v>
      </c>
      <c r="AJ399" s="14">
        <f>AJ1002</f>
        <v>0</v>
      </c>
      <c r="AK399" s="14">
        <f>VLOOKUP(AK$4,'CodelList'!$A$136:$C$203,3)*AK1002</f>
        <v>0</v>
      </c>
      <c r="AL399" s="14">
        <f>AL1002</f>
        <v>0</v>
      </c>
      <c r="AM399" s="14">
        <f>VLOOKUP(AM$4,'CodelList'!$A$136:$C$203,3)*AM1002</f>
        <v>0</v>
      </c>
      <c r="AN399" s="14">
        <f>AN1002</f>
        <v>0</v>
      </c>
      <c r="AO399" s="14">
        <f>VLOOKUP(AO$4,'CodelList'!$A$136:$C$203,3)*AO1002</f>
        <v>0</v>
      </c>
      <c r="AP399" s="14">
        <f>AP1002</f>
        <v>0</v>
      </c>
      <c r="AQ399" s="14">
        <f>VLOOKUP(AQ$4,'CodelList'!$A$136:$C$203,3)*AQ1002</f>
        <v>0</v>
      </c>
      <c r="AR399" s="14">
        <f>AR1002</f>
        <v>0</v>
      </c>
      <c r="AS399" s="14">
        <f>VLOOKUP(AS$4,'CodelList'!$A$136:$C$203,3)*AS1002</f>
        <v>0</v>
      </c>
      <c r="AT399" s="14">
        <f>AT1002</f>
        <v>0</v>
      </c>
      <c r="AU399" s="14">
        <f>VLOOKUP(AU$4,'CodelList'!$A$136:$C$203,3)*AU1002</f>
        <v>0</v>
      </c>
      <c r="AV399" s="14">
        <f>AV1002</f>
        <v>0</v>
      </c>
      <c r="AW399" s="14">
        <f>VLOOKUP(AW$4,'CodelList'!$A$136:$C$203,3)*AW1002</f>
        <v>0</v>
      </c>
      <c r="AX399" s="14">
        <f>AX1002</f>
        <v>0</v>
      </c>
      <c r="AY399" s="14">
        <f>VLOOKUP(AY$4,'CodelList'!$A$136:$C$203,3)*AY1002</f>
        <v>0</v>
      </c>
      <c r="AZ399" s="14">
        <f>AZ1002</f>
        <v>0</v>
      </c>
      <c r="BA399" s="14">
        <f>VLOOKUP(BA$4,'CodelList'!$A$136:$C$203,3)*BA1002</f>
        <v>0</v>
      </c>
      <c r="BB399" s="14">
        <f>BB1002</f>
        <v>0</v>
      </c>
      <c r="BC399" s="14">
        <f>VLOOKUP(BC$4,'CodelList'!$A$136:$C$203,3)*BC1002</f>
        <v>0</v>
      </c>
      <c r="BD399" s="14">
        <f>BD1002</f>
        <v>0</v>
      </c>
      <c r="BE399" s="14">
        <f>VLOOKUP(BE$4,'CodelList'!$A$136:$C$203,3)*BE1002</f>
        <v>0</v>
      </c>
      <c r="BF399" s="14">
        <f>BF1002</f>
        <v>0</v>
      </c>
      <c r="BG399" s="14">
        <f>VLOOKUP(BG$4,'CodelList'!$A$136:$C$203,3)*BG1002</f>
        <v>0</v>
      </c>
      <c r="BH399" s="14">
        <f>BH1002</f>
        <v>0</v>
      </c>
      <c r="BI399" s="14">
        <f>VLOOKUP(BI$4,'CodelList'!$A$136:$C$203,3)*BI1002</f>
        <v>0</v>
      </c>
      <c r="BJ399" s="14">
        <f>BJ1002</f>
        <v>0</v>
      </c>
      <c r="BK399" s="14">
        <f>VLOOKUP(BK$4,'CodelList'!$A$136:$C$203,3)*BK1002</f>
        <v>0</v>
      </c>
      <c r="BL399" s="14">
        <f>BL1002</f>
        <v>0</v>
      </c>
      <c r="BM399" s="14">
        <f>VLOOKUP(BM$4,'CodelList'!$A$136:$C$203,3)*BM1002</f>
        <v>0</v>
      </c>
      <c r="BN399" s="14">
        <f>BN1002</f>
        <v>0</v>
      </c>
      <c r="BO399" s="14">
        <f>VLOOKUP(BO$4,'CodelList'!$A$136:$C$203,3)*BO1002</f>
        <v>0</v>
      </c>
      <c r="BP399" s="14">
        <f>BP1002</f>
        <v>0</v>
      </c>
      <c r="BQ399" s="14">
        <f>VLOOKUP(BQ$4,'CodelList'!$A$136:$C$203,3)*BQ1002</f>
        <v>0</v>
      </c>
      <c r="BR399" s="14">
        <f>BR1002</f>
        <v>0</v>
      </c>
      <c r="BS399" s="3"/>
    </row>
    <row r="400" ht="13.65" customHeight="1">
      <c r="A400" s="11">
        <f>A1003</f>
        <v>1140670</v>
      </c>
      <c r="B400" s="11">
        <f>SUM(C400:BR400)</f>
        <v>15</v>
      </c>
      <c r="C400" s="14">
        <f>VLOOKUP(C$4,'CodelList'!$A$136:$C$203,3)*C1003</f>
        <v>0</v>
      </c>
      <c r="D400" s="14">
        <f>D1003</f>
        <v>1</v>
      </c>
      <c r="E400" s="14">
        <f>VLOOKUP(E$4,'CodelList'!$A$136:$C$203,3)*E1003</f>
        <v>0</v>
      </c>
      <c r="F400" s="14">
        <f>F1003</f>
        <v>1</v>
      </c>
      <c r="G400" s="14">
        <f>VLOOKUP(G$4,'CodelList'!$A$136:$C$203,3)*G1003</f>
        <v>0</v>
      </c>
      <c r="H400" s="14">
        <f>H1003</f>
        <v>0</v>
      </c>
      <c r="I400" s="14">
        <f>VLOOKUP(I$4,'CodelList'!$A$136:$C$203,3)*I1003</f>
        <v>0</v>
      </c>
      <c r="J400" s="14">
        <f>J1003</f>
        <v>1</v>
      </c>
      <c r="K400" s="14">
        <f>VLOOKUP(K$4,'CodelList'!$A$136:$C$203,3)*K1003</f>
        <v>0</v>
      </c>
      <c r="L400" s="14">
        <f>L1003</f>
        <v>0</v>
      </c>
      <c r="M400" s="14">
        <f>VLOOKUP(M$4,'CodelList'!$A$136:$C$203,3)*M1003</f>
        <v>0</v>
      </c>
      <c r="N400" s="14">
        <f>N1003</f>
        <v>0</v>
      </c>
      <c r="O400" s="14">
        <f>VLOOKUP(O$4,'CodelList'!$A$136:$C$203,3)*O1003</f>
        <v>0</v>
      </c>
      <c r="P400" s="14">
        <f>P1003</f>
        <v>1</v>
      </c>
      <c r="Q400" s="14">
        <f>VLOOKUP(Q$4,'CodelList'!$A$136:$C$203,3)*Q1003</f>
        <v>0</v>
      </c>
      <c r="R400" s="14">
        <f>R1003</f>
        <v>0</v>
      </c>
      <c r="S400" s="14">
        <f>VLOOKUP(S$4,'CodelList'!$A$136:$C$203,3)*S1003</f>
        <v>0</v>
      </c>
      <c r="T400" s="14">
        <f>T1003</f>
        <v>0</v>
      </c>
      <c r="U400" s="14">
        <f>VLOOKUP(U$4,'CodelList'!$A$136:$C$203,3)*U1003</f>
        <v>0</v>
      </c>
      <c r="V400" s="14">
        <f>V1003</f>
        <v>0</v>
      </c>
      <c r="W400" s="14">
        <f>VLOOKUP(W$4,'CodelList'!$A$136:$C$203,3)*W1003</f>
        <v>0</v>
      </c>
      <c r="X400" s="14">
        <f>X1003</f>
        <v>0</v>
      </c>
      <c r="Y400" s="14">
        <f>VLOOKUP(Y$4,'CodelList'!$A$136:$C$203,3)*Y1003</f>
        <v>0</v>
      </c>
      <c r="Z400" s="14">
        <f>Z1003</f>
        <v>1</v>
      </c>
      <c r="AA400" s="14">
        <f>VLOOKUP(AA$4,'CodelList'!$A$136:$C$203,3)*AA1003</f>
        <v>4</v>
      </c>
      <c r="AB400" s="14">
        <f>AB1003</f>
        <v>1</v>
      </c>
      <c r="AC400" s="14">
        <f>VLOOKUP(AC$4,'CodelList'!$A$136:$C$203,3)*AC1003</f>
        <v>0</v>
      </c>
      <c r="AD400" s="14">
        <f>AD1003</f>
        <v>0</v>
      </c>
      <c r="AE400" s="14">
        <f>VLOOKUP(AE$4,'CodelList'!$A$136:$C$203,3)*AE1003</f>
        <v>0</v>
      </c>
      <c r="AF400" s="14">
        <f>AF1003</f>
        <v>1</v>
      </c>
      <c r="AG400" s="14">
        <f>VLOOKUP(AG$4,'CodelList'!$A$136:$C$203,3)*AG1003</f>
        <v>0</v>
      </c>
      <c r="AH400" s="14">
        <f>AH1003</f>
        <v>0</v>
      </c>
      <c r="AI400" s="14">
        <f>VLOOKUP(AI$4,'CodelList'!$A$136:$C$203,3)*AI1003</f>
        <v>0</v>
      </c>
      <c r="AJ400" s="14">
        <f>AJ1003</f>
        <v>0</v>
      </c>
      <c r="AK400" s="14">
        <f>VLOOKUP(AK$4,'CodelList'!$A$136:$C$203,3)*AK1003</f>
        <v>0</v>
      </c>
      <c r="AL400" s="14">
        <f>AL1003</f>
        <v>0</v>
      </c>
      <c r="AM400" s="14">
        <f>VLOOKUP(AM$4,'CodelList'!$A$136:$C$203,3)*AM1003</f>
        <v>0</v>
      </c>
      <c r="AN400" s="14">
        <f>AN1003</f>
        <v>0</v>
      </c>
      <c r="AO400" s="14">
        <f>VLOOKUP(AO$4,'CodelList'!$A$136:$C$203,3)*AO1003</f>
        <v>2</v>
      </c>
      <c r="AP400" s="14">
        <f>AP1003</f>
        <v>0</v>
      </c>
      <c r="AQ400" s="14">
        <f>VLOOKUP(AQ$4,'CodelList'!$A$136:$C$203,3)*AQ1003</f>
        <v>0</v>
      </c>
      <c r="AR400" s="14">
        <f>AR1003</f>
        <v>0</v>
      </c>
      <c r="AS400" s="14">
        <f>VLOOKUP(AS$4,'CodelList'!$A$136:$C$203,3)*AS1003</f>
        <v>0</v>
      </c>
      <c r="AT400" s="14">
        <f>AT1003</f>
        <v>1</v>
      </c>
      <c r="AU400" s="14">
        <f>VLOOKUP(AU$4,'CodelList'!$A$136:$C$203,3)*AU1003</f>
        <v>0</v>
      </c>
      <c r="AV400" s="14">
        <f>AV1003</f>
        <v>0</v>
      </c>
      <c r="AW400" s="14">
        <f>VLOOKUP(AW$4,'CodelList'!$A$136:$C$203,3)*AW1003</f>
        <v>0</v>
      </c>
      <c r="AX400" s="14">
        <f>AX1003</f>
        <v>1</v>
      </c>
      <c r="AY400" s="14">
        <f>VLOOKUP(AY$4,'CodelList'!$A$136:$C$203,3)*AY1003</f>
        <v>0</v>
      </c>
      <c r="AZ400" s="14">
        <f>AZ1003</f>
        <v>0</v>
      </c>
      <c r="BA400" s="14">
        <f>VLOOKUP(BA$4,'CodelList'!$A$136:$C$203,3)*BA1003</f>
        <v>0</v>
      </c>
      <c r="BB400" s="14">
        <f>BB1003</f>
        <v>0</v>
      </c>
      <c r="BC400" s="14">
        <f>VLOOKUP(BC$4,'CodelList'!$A$136:$C$203,3)*BC1003</f>
        <v>0</v>
      </c>
      <c r="BD400" s="14">
        <f>BD1003</f>
        <v>0</v>
      </c>
      <c r="BE400" s="14">
        <f>VLOOKUP(BE$4,'CodelList'!$A$136:$C$203,3)*BE1003</f>
        <v>0</v>
      </c>
      <c r="BF400" s="14">
        <f>BF1003</f>
        <v>0</v>
      </c>
      <c r="BG400" s="14">
        <f>VLOOKUP(BG$4,'CodelList'!$A$136:$C$203,3)*BG1003</f>
        <v>0</v>
      </c>
      <c r="BH400" s="14">
        <f>BH1003</f>
        <v>0</v>
      </c>
      <c r="BI400" s="14">
        <f>VLOOKUP(BI$4,'CodelList'!$A$136:$C$203,3)*BI1003</f>
        <v>0</v>
      </c>
      <c r="BJ400" s="14">
        <f>BJ1003</f>
        <v>0</v>
      </c>
      <c r="BK400" s="14">
        <f>VLOOKUP(BK$4,'CodelList'!$A$136:$C$203,3)*BK1003</f>
        <v>0</v>
      </c>
      <c r="BL400" s="14">
        <f>BL1003</f>
        <v>0</v>
      </c>
      <c r="BM400" s="14">
        <f>VLOOKUP(BM$4,'CodelList'!$A$136:$C$203,3)*BM1003</f>
        <v>0</v>
      </c>
      <c r="BN400" s="14">
        <f>BN1003</f>
        <v>0</v>
      </c>
      <c r="BO400" s="14">
        <f>VLOOKUP(BO$4,'CodelList'!$A$136:$C$203,3)*BO1003</f>
        <v>0</v>
      </c>
      <c r="BP400" s="14">
        <f>BP1003</f>
        <v>0</v>
      </c>
      <c r="BQ400" s="14">
        <f>VLOOKUP(BQ$4,'CodelList'!$A$136:$C$203,3)*BQ1003</f>
        <v>0</v>
      </c>
      <c r="BR400" s="14">
        <f>BR1003</f>
        <v>0</v>
      </c>
      <c r="BS400" s="3"/>
    </row>
    <row r="401" ht="13.65" customHeight="1">
      <c r="A401" s="11">
        <f>A1004</f>
        <v>1140890</v>
      </c>
      <c r="B401" s="11">
        <f>SUM(C401:BR401)</f>
        <v>16</v>
      </c>
      <c r="C401" s="14">
        <f>VLOOKUP(C$4,'CodelList'!$A$136:$C$203,3)*C1004</f>
        <v>0</v>
      </c>
      <c r="D401" s="14">
        <f>D1004</f>
        <v>1</v>
      </c>
      <c r="E401" s="14">
        <f>VLOOKUP(E$4,'CodelList'!$A$136:$C$203,3)*E1004</f>
        <v>0</v>
      </c>
      <c r="F401" s="14">
        <f>F1004</f>
        <v>1</v>
      </c>
      <c r="G401" s="14">
        <f>VLOOKUP(G$4,'CodelList'!$A$136:$C$203,3)*G1004</f>
        <v>0</v>
      </c>
      <c r="H401" s="14">
        <f>H1004</f>
        <v>0</v>
      </c>
      <c r="I401" s="14">
        <f>VLOOKUP(I$4,'CodelList'!$A$136:$C$203,3)*I1004</f>
        <v>0</v>
      </c>
      <c r="J401" s="14">
        <f>J1004</f>
        <v>0</v>
      </c>
      <c r="K401" s="14">
        <f>VLOOKUP(K$4,'CodelList'!$A$136:$C$203,3)*K1004</f>
        <v>0</v>
      </c>
      <c r="L401" s="14">
        <f>L1004</f>
        <v>0</v>
      </c>
      <c r="M401" s="14">
        <f>VLOOKUP(M$4,'CodelList'!$A$136:$C$203,3)*M1004</f>
        <v>0</v>
      </c>
      <c r="N401" s="14">
        <f>N1004</f>
        <v>0</v>
      </c>
      <c r="O401" s="14">
        <f>VLOOKUP(O$4,'CodelList'!$A$136:$C$203,3)*O1004</f>
        <v>0</v>
      </c>
      <c r="P401" s="14">
        <f>P1004</f>
        <v>1</v>
      </c>
      <c r="Q401" s="14">
        <f>VLOOKUP(Q$4,'CodelList'!$A$136:$C$203,3)*Q1004</f>
        <v>0</v>
      </c>
      <c r="R401" s="14">
        <f>R1004</f>
        <v>0</v>
      </c>
      <c r="S401" s="14">
        <f>VLOOKUP(S$4,'CodelList'!$A$136:$C$203,3)*S1004</f>
        <v>0</v>
      </c>
      <c r="T401" s="14">
        <f>T1004</f>
        <v>0</v>
      </c>
      <c r="U401" s="14">
        <f>VLOOKUP(U$4,'CodelList'!$A$136:$C$203,3)*U1004</f>
        <v>0</v>
      </c>
      <c r="V401" s="14">
        <f>V1004</f>
        <v>0</v>
      </c>
      <c r="W401" s="14">
        <f>VLOOKUP(W$4,'CodelList'!$A$136:$C$203,3)*W1004</f>
        <v>0</v>
      </c>
      <c r="X401" s="14">
        <f>X1004</f>
        <v>0</v>
      </c>
      <c r="Y401" s="14">
        <f>VLOOKUP(Y$4,'CodelList'!$A$136:$C$203,3)*Y1004</f>
        <v>1</v>
      </c>
      <c r="Z401" s="14">
        <f>Z1004</f>
        <v>1</v>
      </c>
      <c r="AA401" s="14">
        <f>VLOOKUP(AA$4,'CodelList'!$A$136:$C$203,3)*AA1004</f>
        <v>4</v>
      </c>
      <c r="AB401" s="14">
        <f>AB1004</f>
        <v>1</v>
      </c>
      <c r="AC401" s="14">
        <f>VLOOKUP(AC$4,'CodelList'!$A$136:$C$203,3)*AC1004</f>
        <v>0</v>
      </c>
      <c r="AD401" s="14">
        <f>AD1004</f>
        <v>0</v>
      </c>
      <c r="AE401" s="14">
        <f>VLOOKUP(AE$4,'CodelList'!$A$136:$C$203,3)*AE1004</f>
        <v>0</v>
      </c>
      <c r="AF401" s="14">
        <f>AF1004</f>
        <v>1</v>
      </c>
      <c r="AG401" s="14">
        <f>VLOOKUP(AG$4,'CodelList'!$A$136:$C$203,3)*AG1004</f>
        <v>0</v>
      </c>
      <c r="AH401" s="14">
        <f>AH1004</f>
        <v>1</v>
      </c>
      <c r="AI401" s="14">
        <f>VLOOKUP(AI$4,'CodelList'!$A$136:$C$203,3)*AI1004</f>
        <v>1</v>
      </c>
      <c r="AJ401" s="14">
        <f>AJ1004</f>
        <v>0</v>
      </c>
      <c r="AK401" s="14">
        <f>VLOOKUP(AK$4,'CodelList'!$A$136:$C$203,3)*AK1004</f>
        <v>0</v>
      </c>
      <c r="AL401" s="14">
        <f>AL1004</f>
        <v>0</v>
      </c>
      <c r="AM401" s="14">
        <f>VLOOKUP(AM$4,'CodelList'!$A$136:$C$203,3)*AM1004</f>
        <v>0</v>
      </c>
      <c r="AN401" s="14">
        <f>AN1004</f>
        <v>1</v>
      </c>
      <c r="AO401" s="14">
        <f>VLOOKUP(AO$4,'CodelList'!$A$136:$C$203,3)*AO1004</f>
        <v>2</v>
      </c>
      <c r="AP401" s="14">
        <f>AP1004</f>
        <v>0</v>
      </c>
      <c r="AQ401" s="14">
        <f>VLOOKUP(AQ$4,'CodelList'!$A$136:$C$203,3)*AQ1004</f>
        <v>0</v>
      </c>
      <c r="AR401" s="14">
        <f>AR1004</f>
        <v>0</v>
      </c>
      <c r="AS401" s="14">
        <f>VLOOKUP(AS$4,'CodelList'!$A$136:$C$203,3)*AS1004</f>
        <v>0</v>
      </c>
      <c r="AT401" s="14">
        <f>AT1004</f>
        <v>0</v>
      </c>
      <c r="AU401" s="14">
        <f>VLOOKUP(AU$4,'CodelList'!$A$136:$C$203,3)*AU1004</f>
        <v>0</v>
      </c>
      <c r="AV401" s="14">
        <f>AV1004</f>
        <v>0</v>
      </c>
      <c r="AW401" s="14">
        <f>VLOOKUP(AW$4,'CodelList'!$A$136:$C$203,3)*AW1004</f>
        <v>0</v>
      </c>
      <c r="AX401" s="14">
        <f>AX1004</f>
        <v>0</v>
      </c>
      <c r="AY401" s="14">
        <f>VLOOKUP(AY$4,'CodelList'!$A$136:$C$203,3)*AY1004</f>
        <v>0</v>
      </c>
      <c r="AZ401" s="14">
        <f>AZ1004</f>
        <v>0</v>
      </c>
      <c r="BA401" s="14">
        <f>VLOOKUP(BA$4,'CodelList'!$A$136:$C$203,3)*BA1004</f>
        <v>0</v>
      </c>
      <c r="BB401" s="14">
        <f>BB1004</f>
        <v>0</v>
      </c>
      <c r="BC401" s="14">
        <f>VLOOKUP(BC$4,'CodelList'!$A$136:$C$203,3)*BC1004</f>
        <v>0</v>
      </c>
      <c r="BD401" s="14">
        <f>BD1004</f>
        <v>0</v>
      </c>
      <c r="BE401" s="14">
        <f>VLOOKUP(BE$4,'CodelList'!$A$136:$C$203,3)*BE1004</f>
        <v>0</v>
      </c>
      <c r="BF401" s="14">
        <f>BF1004</f>
        <v>0</v>
      </c>
      <c r="BG401" s="14">
        <f>VLOOKUP(BG$4,'CodelList'!$A$136:$C$203,3)*BG1004</f>
        <v>0</v>
      </c>
      <c r="BH401" s="14">
        <f>BH1004</f>
        <v>0</v>
      </c>
      <c r="BI401" s="14">
        <f>VLOOKUP(BI$4,'CodelList'!$A$136:$C$203,3)*BI1004</f>
        <v>0</v>
      </c>
      <c r="BJ401" s="14">
        <f>BJ1004</f>
        <v>0</v>
      </c>
      <c r="BK401" s="14">
        <f>VLOOKUP(BK$4,'CodelList'!$A$136:$C$203,3)*BK1004</f>
        <v>0</v>
      </c>
      <c r="BL401" s="14">
        <f>BL1004</f>
        <v>0</v>
      </c>
      <c r="BM401" s="14">
        <f>VLOOKUP(BM$4,'CodelList'!$A$136:$C$203,3)*BM1004</f>
        <v>0</v>
      </c>
      <c r="BN401" s="14">
        <f>BN1004</f>
        <v>0</v>
      </c>
      <c r="BO401" s="14">
        <f>VLOOKUP(BO$4,'CodelList'!$A$136:$C$203,3)*BO1004</f>
        <v>0</v>
      </c>
      <c r="BP401" s="14">
        <f>BP1004</f>
        <v>0</v>
      </c>
      <c r="BQ401" s="14">
        <f>VLOOKUP(BQ$4,'CodelList'!$A$136:$C$203,3)*BQ1004</f>
        <v>0</v>
      </c>
      <c r="BR401" s="14">
        <f>BR1004</f>
        <v>0</v>
      </c>
      <c r="BS401" s="3"/>
    </row>
    <row r="402" ht="13.65" customHeight="1">
      <c r="A402" s="11">
        <f>A1005</f>
        <v>1141020</v>
      </c>
      <c r="B402" s="11">
        <f>SUM(C402:BR402)</f>
        <v>19</v>
      </c>
      <c r="C402" s="14">
        <f>VLOOKUP(C$4,'CodelList'!$A$136:$C$203,3)*C1005</f>
        <v>0</v>
      </c>
      <c r="D402" s="14">
        <f>D1005</f>
        <v>0</v>
      </c>
      <c r="E402" s="14">
        <f>VLOOKUP(E$4,'CodelList'!$A$136:$C$203,3)*E1005</f>
        <v>0</v>
      </c>
      <c r="F402" s="14">
        <f>F1005</f>
        <v>1</v>
      </c>
      <c r="G402" s="14">
        <f>VLOOKUP(G$4,'CodelList'!$A$136:$C$203,3)*G1005</f>
        <v>0</v>
      </c>
      <c r="H402" s="14">
        <f>H1005</f>
        <v>0</v>
      </c>
      <c r="I402" s="14">
        <f>VLOOKUP(I$4,'CodelList'!$A$136:$C$203,3)*I1005</f>
        <v>0</v>
      </c>
      <c r="J402" s="14">
        <f>J1005</f>
        <v>0</v>
      </c>
      <c r="K402" s="14">
        <f>VLOOKUP(K$4,'CodelList'!$A$136:$C$203,3)*K1005</f>
        <v>0</v>
      </c>
      <c r="L402" s="14">
        <f>L1005</f>
        <v>0</v>
      </c>
      <c r="M402" s="14">
        <f>VLOOKUP(M$4,'CodelList'!$A$136:$C$203,3)*M1005</f>
        <v>0</v>
      </c>
      <c r="N402" s="14">
        <f>N1005</f>
        <v>0</v>
      </c>
      <c r="O402" s="14">
        <f>VLOOKUP(O$4,'CodelList'!$A$136:$C$203,3)*O1005</f>
        <v>0</v>
      </c>
      <c r="P402" s="14">
        <f>P1005</f>
        <v>1</v>
      </c>
      <c r="Q402" s="14">
        <f>VLOOKUP(Q$4,'CodelList'!$A$136:$C$203,3)*Q1005</f>
        <v>0</v>
      </c>
      <c r="R402" s="14">
        <f>R1005</f>
        <v>0</v>
      </c>
      <c r="S402" s="14">
        <f>VLOOKUP(S$4,'CodelList'!$A$136:$C$203,3)*S1005</f>
        <v>0</v>
      </c>
      <c r="T402" s="14">
        <f>T1005</f>
        <v>0</v>
      </c>
      <c r="U402" s="14">
        <f>VLOOKUP(U$4,'CodelList'!$A$136:$C$203,3)*U1005</f>
        <v>0</v>
      </c>
      <c r="V402" s="14">
        <f>V1005</f>
        <v>0</v>
      </c>
      <c r="W402" s="14">
        <f>VLOOKUP(W$4,'CodelList'!$A$136:$C$203,3)*W1005</f>
        <v>0</v>
      </c>
      <c r="X402" s="14">
        <f>X1005</f>
        <v>0</v>
      </c>
      <c r="Y402" s="14">
        <f>VLOOKUP(Y$4,'CodelList'!$A$136:$C$203,3)*Y1005</f>
        <v>0</v>
      </c>
      <c r="Z402" s="14">
        <f>Z1005</f>
        <v>1</v>
      </c>
      <c r="AA402" s="14">
        <f>VLOOKUP(AA$4,'CodelList'!$A$136:$C$203,3)*AA1005</f>
        <v>4</v>
      </c>
      <c r="AB402" s="14">
        <f>AB1005</f>
        <v>1</v>
      </c>
      <c r="AC402" s="14">
        <f>VLOOKUP(AC$4,'CodelList'!$A$136:$C$203,3)*AC1005</f>
        <v>0</v>
      </c>
      <c r="AD402" s="14">
        <f>AD1005</f>
        <v>0</v>
      </c>
      <c r="AE402" s="14">
        <f>VLOOKUP(AE$4,'CodelList'!$A$136:$C$203,3)*AE1005</f>
        <v>0</v>
      </c>
      <c r="AF402" s="14">
        <f>AF1005</f>
        <v>1</v>
      </c>
      <c r="AG402" s="14">
        <f>VLOOKUP(AG$4,'CodelList'!$A$136:$C$203,3)*AG1005</f>
        <v>0</v>
      </c>
      <c r="AH402" s="14">
        <f>AH1005</f>
        <v>1</v>
      </c>
      <c r="AI402" s="14">
        <f>VLOOKUP(AI$4,'CodelList'!$A$136:$C$203,3)*AI1005</f>
        <v>0</v>
      </c>
      <c r="AJ402" s="14">
        <f>AJ1005</f>
        <v>0</v>
      </c>
      <c r="AK402" s="14">
        <f>VLOOKUP(AK$4,'CodelList'!$A$136:$C$203,3)*AK1005</f>
        <v>0</v>
      </c>
      <c r="AL402" s="14">
        <f>AL1005</f>
        <v>0</v>
      </c>
      <c r="AM402" s="14">
        <f>VLOOKUP(AM$4,'CodelList'!$A$136:$C$203,3)*AM1005</f>
        <v>0</v>
      </c>
      <c r="AN402" s="14">
        <f>AN1005</f>
        <v>0</v>
      </c>
      <c r="AO402" s="14">
        <f>VLOOKUP(AO$4,'CodelList'!$A$136:$C$203,3)*AO1005</f>
        <v>2</v>
      </c>
      <c r="AP402" s="14">
        <f>AP1005</f>
        <v>1</v>
      </c>
      <c r="AQ402" s="14">
        <f>VLOOKUP(AQ$4,'CodelList'!$A$136:$C$203,3)*AQ1005</f>
        <v>0</v>
      </c>
      <c r="AR402" s="14">
        <f>AR1005</f>
        <v>0</v>
      </c>
      <c r="AS402" s="14">
        <f>VLOOKUP(AS$4,'CodelList'!$A$136:$C$203,3)*AS1005</f>
        <v>0</v>
      </c>
      <c r="AT402" s="14">
        <f>AT1005</f>
        <v>1</v>
      </c>
      <c r="AU402" s="14">
        <f>VLOOKUP(AU$4,'CodelList'!$A$136:$C$203,3)*AU1005</f>
        <v>0</v>
      </c>
      <c r="AV402" s="14">
        <f>AV1005</f>
        <v>1</v>
      </c>
      <c r="AW402" s="14">
        <f>VLOOKUP(AW$4,'CodelList'!$A$136:$C$203,3)*AW1005</f>
        <v>0</v>
      </c>
      <c r="AX402" s="14">
        <f>AX1005</f>
        <v>0</v>
      </c>
      <c r="AY402" s="14">
        <f>VLOOKUP(AY$4,'CodelList'!$A$136:$C$203,3)*AY1005</f>
        <v>0</v>
      </c>
      <c r="AZ402" s="14">
        <f>AZ1005</f>
        <v>0</v>
      </c>
      <c r="BA402" s="14">
        <f>VLOOKUP(BA$4,'CodelList'!$A$136:$C$203,3)*BA1005</f>
        <v>0</v>
      </c>
      <c r="BB402" s="14">
        <f>BB1005</f>
        <v>0</v>
      </c>
      <c r="BC402" s="14">
        <f>VLOOKUP(BC$4,'CodelList'!$A$136:$C$203,3)*BC1005</f>
        <v>0</v>
      </c>
      <c r="BD402" s="14">
        <f>BD1005</f>
        <v>1</v>
      </c>
      <c r="BE402" s="14">
        <f>VLOOKUP(BE$4,'CodelList'!$A$136:$C$203,3)*BE1005</f>
        <v>0</v>
      </c>
      <c r="BF402" s="14">
        <f>BF1005</f>
        <v>0</v>
      </c>
      <c r="BG402" s="14">
        <f>VLOOKUP(BG$4,'CodelList'!$A$136:$C$203,3)*BG1005</f>
        <v>0</v>
      </c>
      <c r="BH402" s="14">
        <f>BH1005</f>
        <v>0</v>
      </c>
      <c r="BI402" s="14">
        <f>VLOOKUP(BI$4,'CodelList'!$A$136:$C$203,3)*BI1005</f>
        <v>3</v>
      </c>
      <c r="BJ402" s="14">
        <f>BJ1005</f>
        <v>0</v>
      </c>
      <c r="BK402" s="14">
        <f>VLOOKUP(BK$4,'CodelList'!$A$136:$C$203,3)*BK1005</f>
        <v>0</v>
      </c>
      <c r="BL402" s="14">
        <f>BL1005</f>
        <v>0</v>
      </c>
      <c r="BM402" s="14">
        <f>VLOOKUP(BM$4,'CodelList'!$A$136:$C$203,3)*BM1005</f>
        <v>0</v>
      </c>
      <c r="BN402" s="14">
        <f>BN1005</f>
        <v>0</v>
      </c>
      <c r="BO402" s="14">
        <f>VLOOKUP(BO$4,'CodelList'!$A$136:$C$203,3)*BO1005</f>
        <v>0</v>
      </c>
      <c r="BP402" s="14">
        <f>BP1005</f>
        <v>0</v>
      </c>
      <c r="BQ402" s="14">
        <f>VLOOKUP(BQ$4,'CodelList'!$A$136:$C$203,3)*BQ1005</f>
        <v>0</v>
      </c>
      <c r="BR402" s="14">
        <f>BR1005</f>
        <v>0</v>
      </c>
      <c r="BS402" s="3"/>
    </row>
    <row r="403" ht="13.65" customHeight="1">
      <c r="A403" s="11">
        <f>A1006</f>
        <v>1141110</v>
      </c>
      <c r="B403" s="11">
        <f>SUM(C403:BR403)</f>
        <v>0</v>
      </c>
      <c r="C403" s="14">
        <f>VLOOKUP(C$4,'CodelList'!$A$136:$C$203,3)*C1006</f>
        <v>0</v>
      </c>
      <c r="D403" s="14">
        <f>D1006</f>
        <v>0</v>
      </c>
      <c r="E403" s="14">
        <f>VLOOKUP(E$4,'CodelList'!$A$136:$C$203,3)*E1006</f>
        <v>0</v>
      </c>
      <c r="F403" s="14">
        <f>F1006</f>
        <v>0</v>
      </c>
      <c r="G403" s="14">
        <f>VLOOKUP(G$4,'CodelList'!$A$136:$C$203,3)*G1006</f>
        <v>0</v>
      </c>
      <c r="H403" s="14">
        <f>H1006</f>
        <v>0</v>
      </c>
      <c r="I403" s="14">
        <f>VLOOKUP(I$4,'CodelList'!$A$136:$C$203,3)*I1006</f>
        <v>0</v>
      </c>
      <c r="J403" s="14">
        <f>J1006</f>
        <v>0</v>
      </c>
      <c r="K403" s="14">
        <f>VLOOKUP(K$4,'CodelList'!$A$136:$C$203,3)*K1006</f>
        <v>0</v>
      </c>
      <c r="L403" s="14">
        <f>L1006</f>
        <v>0</v>
      </c>
      <c r="M403" s="14">
        <f>VLOOKUP(M$4,'CodelList'!$A$136:$C$203,3)*M1006</f>
        <v>0</v>
      </c>
      <c r="N403" s="14">
        <f>N1006</f>
        <v>0</v>
      </c>
      <c r="O403" s="14">
        <f>VLOOKUP(O$4,'CodelList'!$A$136:$C$203,3)*O1006</f>
        <v>0</v>
      </c>
      <c r="P403" s="14">
        <f>P1006</f>
        <v>0</v>
      </c>
      <c r="Q403" s="14">
        <f>VLOOKUP(Q$4,'CodelList'!$A$136:$C$203,3)*Q1006</f>
        <v>0</v>
      </c>
      <c r="R403" s="14">
        <f>R1006</f>
        <v>0</v>
      </c>
      <c r="S403" s="14">
        <f>VLOOKUP(S$4,'CodelList'!$A$136:$C$203,3)*S1006</f>
        <v>0</v>
      </c>
      <c r="T403" s="14">
        <f>T1006</f>
        <v>0</v>
      </c>
      <c r="U403" s="14">
        <f>VLOOKUP(U$4,'CodelList'!$A$136:$C$203,3)*U1006</f>
        <v>0</v>
      </c>
      <c r="V403" s="14">
        <f>V1006</f>
        <v>0</v>
      </c>
      <c r="W403" s="14">
        <f>VLOOKUP(W$4,'CodelList'!$A$136:$C$203,3)*W1006</f>
        <v>0</v>
      </c>
      <c r="X403" s="14">
        <f>X1006</f>
        <v>0</v>
      </c>
      <c r="Y403" s="14">
        <f>VLOOKUP(Y$4,'CodelList'!$A$136:$C$203,3)*Y1006</f>
        <v>0</v>
      </c>
      <c r="Z403" s="14">
        <f>Z1006</f>
        <v>0</v>
      </c>
      <c r="AA403" s="14">
        <f>VLOOKUP(AA$4,'CodelList'!$A$136:$C$203,3)*AA1006</f>
        <v>0</v>
      </c>
      <c r="AB403" s="14">
        <f>AB1006</f>
        <v>0</v>
      </c>
      <c r="AC403" s="14">
        <f>VLOOKUP(AC$4,'CodelList'!$A$136:$C$203,3)*AC1006</f>
        <v>0</v>
      </c>
      <c r="AD403" s="14">
        <f>AD1006</f>
        <v>0</v>
      </c>
      <c r="AE403" s="14">
        <f>VLOOKUP(AE$4,'CodelList'!$A$136:$C$203,3)*AE1006</f>
        <v>0</v>
      </c>
      <c r="AF403" s="14">
        <f>AF1006</f>
        <v>0</v>
      </c>
      <c r="AG403" s="14">
        <f>VLOOKUP(AG$4,'CodelList'!$A$136:$C$203,3)*AG1006</f>
        <v>0</v>
      </c>
      <c r="AH403" s="14">
        <f>AH1006</f>
        <v>0</v>
      </c>
      <c r="AI403" s="14">
        <f>VLOOKUP(AI$4,'CodelList'!$A$136:$C$203,3)*AI1006</f>
        <v>0</v>
      </c>
      <c r="AJ403" s="14">
        <f>AJ1006</f>
        <v>0</v>
      </c>
      <c r="AK403" s="14">
        <f>VLOOKUP(AK$4,'CodelList'!$A$136:$C$203,3)*AK1006</f>
        <v>0</v>
      </c>
      <c r="AL403" s="14">
        <f>AL1006</f>
        <v>0</v>
      </c>
      <c r="AM403" s="14">
        <f>VLOOKUP(AM$4,'CodelList'!$A$136:$C$203,3)*AM1006</f>
        <v>0</v>
      </c>
      <c r="AN403" s="14">
        <f>AN1006</f>
        <v>0</v>
      </c>
      <c r="AO403" s="14">
        <f>VLOOKUP(AO$4,'CodelList'!$A$136:$C$203,3)*AO1006</f>
        <v>0</v>
      </c>
      <c r="AP403" s="14">
        <f>AP1006</f>
        <v>0</v>
      </c>
      <c r="AQ403" s="14">
        <f>VLOOKUP(AQ$4,'CodelList'!$A$136:$C$203,3)*AQ1006</f>
        <v>0</v>
      </c>
      <c r="AR403" s="14">
        <f>AR1006</f>
        <v>0</v>
      </c>
      <c r="AS403" s="14">
        <f>VLOOKUP(AS$4,'CodelList'!$A$136:$C$203,3)*AS1006</f>
        <v>0</v>
      </c>
      <c r="AT403" s="14">
        <f>AT1006</f>
        <v>0</v>
      </c>
      <c r="AU403" s="14">
        <f>VLOOKUP(AU$4,'CodelList'!$A$136:$C$203,3)*AU1006</f>
        <v>0</v>
      </c>
      <c r="AV403" s="14">
        <f>AV1006</f>
        <v>0</v>
      </c>
      <c r="AW403" s="14">
        <f>VLOOKUP(AW$4,'CodelList'!$A$136:$C$203,3)*AW1006</f>
        <v>0</v>
      </c>
      <c r="AX403" s="14">
        <f>AX1006</f>
        <v>0</v>
      </c>
      <c r="AY403" s="14">
        <f>VLOOKUP(AY$4,'CodelList'!$A$136:$C$203,3)*AY1006</f>
        <v>0</v>
      </c>
      <c r="AZ403" s="14">
        <f>AZ1006</f>
        <v>0</v>
      </c>
      <c r="BA403" s="14">
        <f>VLOOKUP(BA$4,'CodelList'!$A$136:$C$203,3)*BA1006</f>
        <v>0</v>
      </c>
      <c r="BB403" s="14">
        <f>BB1006</f>
        <v>0</v>
      </c>
      <c r="BC403" s="14">
        <f>VLOOKUP(BC$4,'CodelList'!$A$136:$C$203,3)*BC1006</f>
        <v>0</v>
      </c>
      <c r="BD403" s="14">
        <f>BD1006</f>
        <v>0</v>
      </c>
      <c r="BE403" s="14">
        <f>VLOOKUP(BE$4,'CodelList'!$A$136:$C$203,3)*BE1006</f>
        <v>0</v>
      </c>
      <c r="BF403" s="14">
        <f>BF1006</f>
        <v>0</v>
      </c>
      <c r="BG403" s="14">
        <f>VLOOKUP(BG$4,'CodelList'!$A$136:$C$203,3)*BG1006</f>
        <v>0</v>
      </c>
      <c r="BH403" s="14">
        <f>BH1006</f>
        <v>0</v>
      </c>
      <c r="BI403" s="14">
        <f>VLOOKUP(BI$4,'CodelList'!$A$136:$C$203,3)*BI1006</f>
        <v>0</v>
      </c>
      <c r="BJ403" s="14">
        <f>BJ1006</f>
        <v>0</v>
      </c>
      <c r="BK403" s="14">
        <f>VLOOKUP(BK$4,'CodelList'!$A$136:$C$203,3)*BK1006</f>
        <v>0</v>
      </c>
      <c r="BL403" s="14">
        <f>BL1006</f>
        <v>0</v>
      </c>
      <c r="BM403" s="14">
        <f>VLOOKUP(BM$4,'CodelList'!$A$136:$C$203,3)*BM1006</f>
        <v>0</v>
      </c>
      <c r="BN403" s="14">
        <f>BN1006</f>
        <v>0</v>
      </c>
      <c r="BO403" s="14">
        <f>VLOOKUP(BO$4,'CodelList'!$A$136:$C$203,3)*BO1006</f>
        <v>0</v>
      </c>
      <c r="BP403" s="14">
        <f>BP1006</f>
        <v>0</v>
      </c>
      <c r="BQ403" s="14">
        <f>VLOOKUP(BQ$4,'CodelList'!$A$136:$C$203,3)*BQ1006</f>
        <v>0</v>
      </c>
      <c r="BR403" s="14">
        <f>BR1006</f>
        <v>0</v>
      </c>
      <c r="BS403" s="3"/>
    </row>
    <row r="404" ht="13.65" customHeight="1">
      <c r="A404" s="11">
        <f>A1007</f>
        <v>1141130</v>
      </c>
      <c r="B404" s="11">
        <f>SUM(C404:BR404)</f>
        <v>0</v>
      </c>
      <c r="C404" s="14">
        <f>VLOOKUP(C$4,'CodelList'!$A$136:$C$203,3)*C1007</f>
        <v>0</v>
      </c>
      <c r="D404" s="14">
        <f>D1007</f>
        <v>0</v>
      </c>
      <c r="E404" s="14">
        <f>VLOOKUP(E$4,'CodelList'!$A$136:$C$203,3)*E1007</f>
        <v>0</v>
      </c>
      <c r="F404" s="14">
        <f>F1007</f>
        <v>0</v>
      </c>
      <c r="G404" s="14">
        <f>VLOOKUP(G$4,'CodelList'!$A$136:$C$203,3)*G1007</f>
        <v>0</v>
      </c>
      <c r="H404" s="14">
        <f>H1007</f>
        <v>0</v>
      </c>
      <c r="I404" s="14">
        <f>VLOOKUP(I$4,'CodelList'!$A$136:$C$203,3)*I1007</f>
        <v>0</v>
      </c>
      <c r="J404" s="14">
        <f>J1007</f>
        <v>0</v>
      </c>
      <c r="K404" s="14">
        <f>VLOOKUP(K$4,'CodelList'!$A$136:$C$203,3)*K1007</f>
        <v>0</v>
      </c>
      <c r="L404" s="14">
        <f>L1007</f>
        <v>0</v>
      </c>
      <c r="M404" s="14">
        <f>VLOOKUP(M$4,'CodelList'!$A$136:$C$203,3)*M1007</f>
        <v>0</v>
      </c>
      <c r="N404" s="14">
        <f>N1007</f>
        <v>0</v>
      </c>
      <c r="O404" s="14">
        <f>VLOOKUP(O$4,'CodelList'!$A$136:$C$203,3)*O1007</f>
        <v>0</v>
      </c>
      <c r="P404" s="14">
        <f>P1007</f>
        <v>0</v>
      </c>
      <c r="Q404" s="14">
        <f>VLOOKUP(Q$4,'CodelList'!$A$136:$C$203,3)*Q1007</f>
        <v>0</v>
      </c>
      <c r="R404" s="14">
        <f>R1007</f>
        <v>0</v>
      </c>
      <c r="S404" s="14">
        <f>VLOOKUP(S$4,'CodelList'!$A$136:$C$203,3)*S1007</f>
        <v>0</v>
      </c>
      <c r="T404" s="14">
        <f>T1007</f>
        <v>0</v>
      </c>
      <c r="U404" s="14">
        <f>VLOOKUP(U$4,'CodelList'!$A$136:$C$203,3)*U1007</f>
        <v>0</v>
      </c>
      <c r="V404" s="14">
        <f>V1007</f>
        <v>0</v>
      </c>
      <c r="W404" s="14">
        <f>VLOOKUP(W$4,'CodelList'!$A$136:$C$203,3)*W1007</f>
        <v>0</v>
      </c>
      <c r="X404" s="14">
        <f>X1007</f>
        <v>0</v>
      </c>
      <c r="Y404" s="14">
        <f>VLOOKUP(Y$4,'CodelList'!$A$136:$C$203,3)*Y1007</f>
        <v>0</v>
      </c>
      <c r="Z404" s="14">
        <f>Z1007</f>
        <v>0</v>
      </c>
      <c r="AA404" s="14">
        <f>VLOOKUP(AA$4,'CodelList'!$A$136:$C$203,3)*AA1007</f>
        <v>0</v>
      </c>
      <c r="AB404" s="14">
        <f>AB1007</f>
        <v>0</v>
      </c>
      <c r="AC404" s="14">
        <f>VLOOKUP(AC$4,'CodelList'!$A$136:$C$203,3)*AC1007</f>
        <v>0</v>
      </c>
      <c r="AD404" s="14">
        <f>AD1007</f>
        <v>0</v>
      </c>
      <c r="AE404" s="14">
        <f>VLOOKUP(AE$4,'CodelList'!$A$136:$C$203,3)*AE1007</f>
        <v>0</v>
      </c>
      <c r="AF404" s="14">
        <f>AF1007</f>
        <v>0</v>
      </c>
      <c r="AG404" s="14">
        <f>VLOOKUP(AG$4,'CodelList'!$A$136:$C$203,3)*AG1007</f>
        <v>0</v>
      </c>
      <c r="AH404" s="14">
        <f>AH1007</f>
        <v>0</v>
      </c>
      <c r="AI404" s="14">
        <f>VLOOKUP(AI$4,'CodelList'!$A$136:$C$203,3)*AI1007</f>
        <v>0</v>
      </c>
      <c r="AJ404" s="14">
        <f>AJ1007</f>
        <v>0</v>
      </c>
      <c r="AK404" s="14">
        <f>VLOOKUP(AK$4,'CodelList'!$A$136:$C$203,3)*AK1007</f>
        <v>0</v>
      </c>
      <c r="AL404" s="14">
        <f>AL1007</f>
        <v>0</v>
      </c>
      <c r="AM404" s="14">
        <f>VLOOKUP(AM$4,'CodelList'!$A$136:$C$203,3)*AM1007</f>
        <v>0</v>
      </c>
      <c r="AN404" s="14">
        <f>AN1007</f>
        <v>0</v>
      </c>
      <c r="AO404" s="14">
        <f>VLOOKUP(AO$4,'CodelList'!$A$136:$C$203,3)*AO1007</f>
        <v>0</v>
      </c>
      <c r="AP404" s="14">
        <f>AP1007</f>
        <v>0</v>
      </c>
      <c r="AQ404" s="14">
        <f>VLOOKUP(AQ$4,'CodelList'!$A$136:$C$203,3)*AQ1007</f>
        <v>0</v>
      </c>
      <c r="AR404" s="14">
        <f>AR1007</f>
        <v>0</v>
      </c>
      <c r="AS404" s="14">
        <f>VLOOKUP(AS$4,'CodelList'!$A$136:$C$203,3)*AS1007</f>
        <v>0</v>
      </c>
      <c r="AT404" s="14">
        <f>AT1007</f>
        <v>0</v>
      </c>
      <c r="AU404" s="14">
        <f>VLOOKUP(AU$4,'CodelList'!$A$136:$C$203,3)*AU1007</f>
        <v>0</v>
      </c>
      <c r="AV404" s="14">
        <f>AV1007</f>
        <v>0</v>
      </c>
      <c r="AW404" s="14">
        <f>VLOOKUP(AW$4,'CodelList'!$A$136:$C$203,3)*AW1007</f>
        <v>0</v>
      </c>
      <c r="AX404" s="14">
        <f>AX1007</f>
        <v>0</v>
      </c>
      <c r="AY404" s="14">
        <f>VLOOKUP(AY$4,'CodelList'!$A$136:$C$203,3)*AY1007</f>
        <v>0</v>
      </c>
      <c r="AZ404" s="14">
        <f>AZ1007</f>
        <v>0</v>
      </c>
      <c r="BA404" s="14">
        <f>VLOOKUP(BA$4,'CodelList'!$A$136:$C$203,3)*BA1007</f>
        <v>0</v>
      </c>
      <c r="BB404" s="14">
        <f>BB1007</f>
        <v>0</v>
      </c>
      <c r="BC404" s="14">
        <f>VLOOKUP(BC$4,'CodelList'!$A$136:$C$203,3)*BC1007</f>
        <v>0</v>
      </c>
      <c r="BD404" s="14">
        <f>BD1007</f>
        <v>0</v>
      </c>
      <c r="BE404" s="14">
        <f>VLOOKUP(BE$4,'CodelList'!$A$136:$C$203,3)*BE1007</f>
        <v>0</v>
      </c>
      <c r="BF404" s="14">
        <f>BF1007</f>
        <v>0</v>
      </c>
      <c r="BG404" s="14">
        <f>VLOOKUP(BG$4,'CodelList'!$A$136:$C$203,3)*BG1007</f>
        <v>0</v>
      </c>
      <c r="BH404" s="14">
        <f>BH1007</f>
        <v>0</v>
      </c>
      <c r="BI404" s="14">
        <f>VLOOKUP(BI$4,'CodelList'!$A$136:$C$203,3)*BI1007</f>
        <v>0</v>
      </c>
      <c r="BJ404" s="14">
        <f>BJ1007</f>
        <v>0</v>
      </c>
      <c r="BK404" s="14">
        <f>VLOOKUP(BK$4,'CodelList'!$A$136:$C$203,3)*BK1007</f>
        <v>0</v>
      </c>
      <c r="BL404" s="14">
        <f>BL1007</f>
        <v>0</v>
      </c>
      <c r="BM404" s="14">
        <f>VLOOKUP(BM$4,'CodelList'!$A$136:$C$203,3)*BM1007</f>
        <v>0</v>
      </c>
      <c r="BN404" s="14">
        <f>BN1007</f>
        <v>0</v>
      </c>
      <c r="BO404" s="14">
        <f>VLOOKUP(BO$4,'CodelList'!$A$136:$C$203,3)*BO1007</f>
        <v>0</v>
      </c>
      <c r="BP404" s="14">
        <f>BP1007</f>
        <v>0</v>
      </c>
      <c r="BQ404" s="14">
        <f>VLOOKUP(BQ$4,'CodelList'!$A$136:$C$203,3)*BQ1007</f>
        <v>0</v>
      </c>
      <c r="BR404" s="14">
        <f>BR1007</f>
        <v>0</v>
      </c>
      <c r="BS404" s="3"/>
    </row>
    <row r="405" ht="13.65" customHeight="1">
      <c r="A405" s="11">
        <f>A1008</f>
        <v>1144060</v>
      </c>
      <c r="B405" s="11">
        <f>SUM(C405:BR405)</f>
        <v>26</v>
      </c>
      <c r="C405" s="14">
        <f>VLOOKUP(C$4,'CodelList'!$A$136:$C$203,3)*C1008</f>
        <v>0</v>
      </c>
      <c r="D405" s="14">
        <f>D1008</f>
        <v>0</v>
      </c>
      <c r="E405" s="14">
        <f>VLOOKUP(E$4,'CodelList'!$A$136:$C$203,3)*E1008</f>
        <v>0</v>
      </c>
      <c r="F405" s="14">
        <f>F1008</f>
        <v>1</v>
      </c>
      <c r="G405" s="14">
        <f>VLOOKUP(G$4,'CodelList'!$A$136:$C$203,3)*G1008</f>
        <v>0</v>
      </c>
      <c r="H405" s="14">
        <f>H1008</f>
        <v>0</v>
      </c>
      <c r="I405" s="14">
        <f>VLOOKUP(I$4,'CodelList'!$A$136:$C$203,3)*I1008</f>
        <v>0</v>
      </c>
      <c r="J405" s="14">
        <f>J1008</f>
        <v>0</v>
      </c>
      <c r="K405" s="14">
        <f>VLOOKUP(K$4,'CodelList'!$A$136:$C$203,3)*K1008</f>
        <v>0</v>
      </c>
      <c r="L405" s="14">
        <f>L1008</f>
        <v>1</v>
      </c>
      <c r="M405" s="14">
        <f>VLOOKUP(M$4,'CodelList'!$A$136:$C$203,3)*M1008</f>
        <v>0</v>
      </c>
      <c r="N405" s="14">
        <f>N1008</f>
        <v>0</v>
      </c>
      <c r="O405" s="14">
        <f>VLOOKUP(O$4,'CodelList'!$A$136:$C$203,3)*O1008</f>
        <v>0</v>
      </c>
      <c r="P405" s="14">
        <f>P1008</f>
        <v>1</v>
      </c>
      <c r="Q405" s="14">
        <f>VLOOKUP(Q$4,'CodelList'!$A$136:$C$203,3)*Q1008</f>
        <v>0</v>
      </c>
      <c r="R405" s="14">
        <f>R1008</f>
        <v>0</v>
      </c>
      <c r="S405" s="14">
        <f>VLOOKUP(S$4,'CodelList'!$A$136:$C$203,3)*S1008</f>
        <v>0</v>
      </c>
      <c r="T405" s="14">
        <f>T1008</f>
        <v>0</v>
      </c>
      <c r="U405" s="14">
        <f>VLOOKUP(U$4,'CodelList'!$A$136:$C$203,3)*U1008</f>
        <v>0</v>
      </c>
      <c r="V405" s="14">
        <f>V1008</f>
        <v>0</v>
      </c>
      <c r="W405" s="14">
        <f>VLOOKUP(W$4,'CodelList'!$A$136:$C$203,3)*W1008</f>
        <v>0</v>
      </c>
      <c r="X405" s="14">
        <f>X1008</f>
        <v>0</v>
      </c>
      <c r="Y405" s="14">
        <f>VLOOKUP(Y$4,'CodelList'!$A$136:$C$203,3)*Y1008</f>
        <v>0</v>
      </c>
      <c r="Z405" s="14">
        <f>Z1008</f>
        <v>1</v>
      </c>
      <c r="AA405" s="14">
        <f>VLOOKUP(AA$4,'CodelList'!$A$136:$C$203,3)*AA1008</f>
        <v>4</v>
      </c>
      <c r="AB405" s="14">
        <f>AB1008</f>
        <v>1</v>
      </c>
      <c r="AC405" s="14">
        <f>VLOOKUP(AC$4,'CodelList'!$A$136:$C$203,3)*AC1008</f>
        <v>0</v>
      </c>
      <c r="AD405" s="14">
        <f>AD1008</f>
        <v>0</v>
      </c>
      <c r="AE405" s="14">
        <f>VLOOKUP(AE$4,'CodelList'!$A$136:$C$203,3)*AE1008</f>
        <v>4</v>
      </c>
      <c r="AF405" s="14">
        <f>AF1008</f>
        <v>0</v>
      </c>
      <c r="AG405" s="14">
        <f>VLOOKUP(AG$4,'CodelList'!$A$136:$C$203,3)*AG1008</f>
        <v>0</v>
      </c>
      <c r="AH405" s="14">
        <f>AH1008</f>
        <v>0</v>
      </c>
      <c r="AI405" s="14">
        <f>VLOOKUP(AI$4,'CodelList'!$A$136:$C$203,3)*AI1008</f>
        <v>1</v>
      </c>
      <c r="AJ405" s="14">
        <f>AJ1008</f>
        <v>0</v>
      </c>
      <c r="AK405" s="14">
        <f>VLOOKUP(AK$4,'CodelList'!$A$136:$C$203,3)*AK1008</f>
        <v>0</v>
      </c>
      <c r="AL405" s="14">
        <f>AL1008</f>
        <v>0</v>
      </c>
      <c r="AM405" s="14">
        <f>VLOOKUP(AM$4,'CodelList'!$A$136:$C$203,3)*AM1008</f>
        <v>0</v>
      </c>
      <c r="AN405" s="14">
        <f>AN1008</f>
        <v>1</v>
      </c>
      <c r="AO405" s="14">
        <f>VLOOKUP(AO$4,'CodelList'!$A$136:$C$203,3)*AO1008</f>
        <v>2</v>
      </c>
      <c r="AP405" s="14">
        <f>AP1008</f>
        <v>1</v>
      </c>
      <c r="AQ405" s="14">
        <f>VLOOKUP(AQ$4,'CodelList'!$A$136:$C$203,3)*AQ1008</f>
        <v>0</v>
      </c>
      <c r="AR405" s="14">
        <f>AR1008</f>
        <v>0</v>
      </c>
      <c r="AS405" s="14">
        <f>VLOOKUP(AS$4,'CodelList'!$A$136:$C$203,3)*AS1008</f>
        <v>0</v>
      </c>
      <c r="AT405" s="14">
        <f>AT1008</f>
        <v>1</v>
      </c>
      <c r="AU405" s="14">
        <f>VLOOKUP(AU$4,'CodelList'!$A$136:$C$203,3)*AU1008</f>
        <v>0</v>
      </c>
      <c r="AV405" s="14">
        <f>AV1008</f>
        <v>1</v>
      </c>
      <c r="AW405" s="14">
        <f>VLOOKUP(AW$4,'CodelList'!$A$136:$C$203,3)*AW1008</f>
        <v>0</v>
      </c>
      <c r="AX405" s="14">
        <f>AX1008</f>
        <v>1</v>
      </c>
      <c r="AY405" s="14">
        <f>VLOOKUP(AY$4,'CodelList'!$A$136:$C$203,3)*AY1008</f>
        <v>0</v>
      </c>
      <c r="AZ405" s="14">
        <f>AZ1008</f>
        <v>0</v>
      </c>
      <c r="BA405" s="14">
        <f>VLOOKUP(BA$4,'CodelList'!$A$136:$C$203,3)*BA1008</f>
        <v>0</v>
      </c>
      <c r="BB405" s="14">
        <f>BB1008</f>
        <v>0</v>
      </c>
      <c r="BC405" s="14">
        <f>VLOOKUP(BC$4,'CodelList'!$A$136:$C$203,3)*BC1008</f>
        <v>5</v>
      </c>
      <c r="BD405" s="14">
        <f>BD1008</f>
        <v>0</v>
      </c>
      <c r="BE405" s="14">
        <f>VLOOKUP(BE$4,'CodelList'!$A$136:$C$203,3)*BE1008</f>
        <v>0</v>
      </c>
      <c r="BF405" s="14">
        <f>BF1008</f>
        <v>0</v>
      </c>
      <c r="BG405" s="14">
        <f>VLOOKUP(BG$4,'CodelList'!$A$136:$C$203,3)*BG1008</f>
        <v>0</v>
      </c>
      <c r="BH405" s="14">
        <f>BH1008</f>
        <v>0</v>
      </c>
      <c r="BI405" s="14">
        <f>VLOOKUP(BI$4,'CodelList'!$A$136:$C$203,3)*BI1008</f>
        <v>0</v>
      </c>
      <c r="BJ405" s="14">
        <f>BJ1008</f>
        <v>0</v>
      </c>
      <c r="BK405" s="14">
        <f>VLOOKUP(BK$4,'CodelList'!$A$136:$C$203,3)*BK1008</f>
        <v>0</v>
      </c>
      <c r="BL405" s="14">
        <f>BL1008</f>
        <v>0</v>
      </c>
      <c r="BM405" s="14">
        <f>VLOOKUP(BM$4,'CodelList'!$A$136:$C$203,3)*BM1008</f>
        <v>0</v>
      </c>
      <c r="BN405" s="14">
        <f>BN1008</f>
        <v>0</v>
      </c>
      <c r="BO405" s="14">
        <f>VLOOKUP(BO$4,'CodelList'!$A$136:$C$203,3)*BO1008</f>
        <v>0</v>
      </c>
      <c r="BP405" s="14">
        <f>BP1008</f>
        <v>0</v>
      </c>
      <c r="BQ405" s="14">
        <f>VLOOKUP(BQ$4,'CodelList'!$A$136:$C$203,3)*BQ1008</f>
        <v>0</v>
      </c>
      <c r="BR405" s="14">
        <f>BR1008</f>
        <v>0</v>
      </c>
      <c r="BS405" s="3"/>
    </row>
    <row r="406" ht="13.65" customHeight="1">
      <c r="A406" s="11">
        <f>A1009</f>
        <v>1145010</v>
      </c>
      <c r="B406" s="11">
        <f>SUM(C406:BR406)</f>
        <v>0</v>
      </c>
      <c r="C406" s="14">
        <f>VLOOKUP(C$4,'CodelList'!$A$136:$C$203,3)*C1009</f>
        <v>0</v>
      </c>
      <c r="D406" s="14">
        <f>D1009</f>
        <v>0</v>
      </c>
      <c r="E406" s="14">
        <f>VLOOKUP(E$4,'CodelList'!$A$136:$C$203,3)*E1009</f>
        <v>0</v>
      </c>
      <c r="F406" s="14">
        <f>F1009</f>
        <v>0</v>
      </c>
      <c r="G406" s="14">
        <f>VLOOKUP(G$4,'CodelList'!$A$136:$C$203,3)*G1009</f>
        <v>0</v>
      </c>
      <c r="H406" s="14">
        <f>H1009</f>
        <v>0</v>
      </c>
      <c r="I406" s="14">
        <f>VLOOKUP(I$4,'CodelList'!$A$136:$C$203,3)*I1009</f>
        <v>0</v>
      </c>
      <c r="J406" s="14">
        <f>J1009</f>
        <v>0</v>
      </c>
      <c r="K406" s="14">
        <f>VLOOKUP(K$4,'CodelList'!$A$136:$C$203,3)*K1009</f>
        <v>0</v>
      </c>
      <c r="L406" s="14">
        <f>L1009</f>
        <v>0</v>
      </c>
      <c r="M406" s="14">
        <f>VLOOKUP(M$4,'CodelList'!$A$136:$C$203,3)*M1009</f>
        <v>0</v>
      </c>
      <c r="N406" s="14">
        <f>N1009</f>
        <v>0</v>
      </c>
      <c r="O406" s="14">
        <f>VLOOKUP(O$4,'CodelList'!$A$136:$C$203,3)*O1009</f>
        <v>0</v>
      </c>
      <c r="P406" s="14">
        <f>P1009</f>
        <v>0</v>
      </c>
      <c r="Q406" s="14">
        <f>VLOOKUP(Q$4,'CodelList'!$A$136:$C$203,3)*Q1009</f>
        <v>0</v>
      </c>
      <c r="R406" s="14">
        <f>R1009</f>
        <v>0</v>
      </c>
      <c r="S406" s="14">
        <f>VLOOKUP(S$4,'CodelList'!$A$136:$C$203,3)*S1009</f>
        <v>0</v>
      </c>
      <c r="T406" s="14">
        <f>T1009</f>
        <v>0</v>
      </c>
      <c r="U406" s="14">
        <f>VLOOKUP(U$4,'CodelList'!$A$136:$C$203,3)*U1009</f>
        <v>0</v>
      </c>
      <c r="V406" s="14">
        <f>V1009</f>
        <v>0</v>
      </c>
      <c r="W406" s="14">
        <f>VLOOKUP(W$4,'CodelList'!$A$136:$C$203,3)*W1009</f>
        <v>0</v>
      </c>
      <c r="X406" s="14">
        <f>X1009</f>
        <v>0</v>
      </c>
      <c r="Y406" s="14">
        <f>VLOOKUP(Y$4,'CodelList'!$A$136:$C$203,3)*Y1009</f>
        <v>0</v>
      </c>
      <c r="Z406" s="14">
        <f>Z1009</f>
        <v>0</v>
      </c>
      <c r="AA406" s="14">
        <f>VLOOKUP(AA$4,'CodelList'!$A$136:$C$203,3)*AA1009</f>
        <v>0</v>
      </c>
      <c r="AB406" s="14">
        <f>AB1009</f>
        <v>0</v>
      </c>
      <c r="AC406" s="14">
        <f>VLOOKUP(AC$4,'CodelList'!$A$136:$C$203,3)*AC1009</f>
        <v>0</v>
      </c>
      <c r="AD406" s="14">
        <f>AD1009</f>
        <v>0</v>
      </c>
      <c r="AE406" s="14">
        <f>VLOOKUP(AE$4,'CodelList'!$A$136:$C$203,3)*AE1009</f>
        <v>0</v>
      </c>
      <c r="AF406" s="14">
        <f>AF1009</f>
        <v>0</v>
      </c>
      <c r="AG406" s="14">
        <f>VLOOKUP(AG$4,'CodelList'!$A$136:$C$203,3)*AG1009</f>
        <v>0</v>
      </c>
      <c r="AH406" s="14">
        <f>AH1009</f>
        <v>0</v>
      </c>
      <c r="AI406" s="14">
        <f>VLOOKUP(AI$4,'CodelList'!$A$136:$C$203,3)*AI1009</f>
        <v>0</v>
      </c>
      <c r="AJ406" s="14">
        <f>AJ1009</f>
        <v>0</v>
      </c>
      <c r="AK406" s="14">
        <f>VLOOKUP(AK$4,'CodelList'!$A$136:$C$203,3)*AK1009</f>
        <v>0</v>
      </c>
      <c r="AL406" s="14">
        <f>AL1009</f>
        <v>0</v>
      </c>
      <c r="AM406" s="14">
        <f>VLOOKUP(AM$4,'CodelList'!$A$136:$C$203,3)*AM1009</f>
        <v>0</v>
      </c>
      <c r="AN406" s="14">
        <f>AN1009</f>
        <v>0</v>
      </c>
      <c r="AO406" s="14">
        <f>VLOOKUP(AO$4,'CodelList'!$A$136:$C$203,3)*AO1009</f>
        <v>0</v>
      </c>
      <c r="AP406" s="14">
        <f>AP1009</f>
        <v>0</v>
      </c>
      <c r="AQ406" s="14">
        <f>VLOOKUP(AQ$4,'CodelList'!$A$136:$C$203,3)*AQ1009</f>
        <v>0</v>
      </c>
      <c r="AR406" s="14">
        <f>AR1009</f>
        <v>0</v>
      </c>
      <c r="AS406" s="14">
        <f>VLOOKUP(AS$4,'CodelList'!$A$136:$C$203,3)*AS1009</f>
        <v>0</v>
      </c>
      <c r="AT406" s="14">
        <f>AT1009</f>
        <v>0</v>
      </c>
      <c r="AU406" s="14">
        <f>VLOOKUP(AU$4,'CodelList'!$A$136:$C$203,3)*AU1009</f>
        <v>0</v>
      </c>
      <c r="AV406" s="14">
        <f>AV1009</f>
        <v>0</v>
      </c>
      <c r="AW406" s="14">
        <f>VLOOKUP(AW$4,'CodelList'!$A$136:$C$203,3)*AW1009</f>
        <v>0</v>
      </c>
      <c r="AX406" s="14">
        <f>AX1009</f>
        <v>0</v>
      </c>
      <c r="AY406" s="14">
        <f>VLOOKUP(AY$4,'CodelList'!$A$136:$C$203,3)*AY1009</f>
        <v>0</v>
      </c>
      <c r="AZ406" s="14">
        <f>AZ1009</f>
        <v>0</v>
      </c>
      <c r="BA406" s="14">
        <f>VLOOKUP(BA$4,'CodelList'!$A$136:$C$203,3)*BA1009</f>
        <v>0</v>
      </c>
      <c r="BB406" s="14">
        <f>BB1009</f>
        <v>0</v>
      </c>
      <c r="BC406" s="14">
        <f>VLOOKUP(BC$4,'CodelList'!$A$136:$C$203,3)*BC1009</f>
        <v>0</v>
      </c>
      <c r="BD406" s="14">
        <f>BD1009</f>
        <v>0</v>
      </c>
      <c r="BE406" s="14">
        <f>VLOOKUP(BE$4,'CodelList'!$A$136:$C$203,3)*BE1009</f>
        <v>0</v>
      </c>
      <c r="BF406" s="14">
        <f>BF1009</f>
        <v>0</v>
      </c>
      <c r="BG406" s="14">
        <f>VLOOKUP(BG$4,'CodelList'!$A$136:$C$203,3)*BG1009</f>
        <v>0</v>
      </c>
      <c r="BH406" s="14">
        <f>BH1009</f>
        <v>0</v>
      </c>
      <c r="BI406" s="14">
        <f>VLOOKUP(BI$4,'CodelList'!$A$136:$C$203,3)*BI1009</f>
        <v>0</v>
      </c>
      <c r="BJ406" s="14">
        <f>BJ1009</f>
        <v>0</v>
      </c>
      <c r="BK406" s="14">
        <f>VLOOKUP(BK$4,'CodelList'!$A$136:$C$203,3)*BK1009</f>
        <v>0</v>
      </c>
      <c r="BL406" s="14">
        <f>BL1009</f>
        <v>0</v>
      </c>
      <c r="BM406" s="14">
        <f>VLOOKUP(BM$4,'CodelList'!$A$136:$C$203,3)*BM1009</f>
        <v>0</v>
      </c>
      <c r="BN406" s="14">
        <f>BN1009</f>
        <v>0</v>
      </c>
      <c r="BO406" s="14">
        <f>VLOOKUP(BO$4,'CodelList'!$A$136:$C$203,3)*BO1009</f>
        <v>0</v>
      </c>
      <c r="BP406" s="14">
        <f>BP1009</f>
        <v>0</v>
      </c>
      <c r="BQ406" s="14">
        <f>VLOOKUP(BQ$4,'CodelList'!$A$136:$C$203,3)*BQ1009</f>
        <v>0</v>
      </c>
      <c r="BR406" s="14">
        <f>BR1009</f>
        <v>0</v>
      </c>
      <c r="BS406" s="3"/>
    </row>
    <row r="407" ht="13.65" customHeight="1">
      <c r="A407" s="11">
        <f>A1010</f>
        <v>1145120</v>
      </c>
      <c r="B407" s="11">
        <f>SUM(C407:BR407)</f>
        <v>14</v>
      </c>
      <c r="C407" s="14">
        <f>VLOOKUP(C$4,'CodelList'!$A$136:$C$203,3)*C1010</f>
        <v>0</v>
      </c>
      <c r="D407" s="14">
        <f>D1010</f>
        <v>0</v>
      </c>
      <c r="E407" s="14">
        <f>VLOOKUP(E$4,'CodelList'!$A$136:$C$203,3)*E1010</f>
        <v>0</v>
      </c>
      <c r="F407" s="14">
        <f>F1010</f>
        <v>1</v>
      </c>
      <c r="G407" s="14">
        <f>VLOOKUP(G$4,'CodelList'!$A$136:$C$203,3)*G1010</f>
        <v>0</v>
      </c>
      <c r="H407" s="14">
        <f>H1010</f>
        <v>0</v>
      </c>
      <c r="I407" s="14">
        <f>VLOOKUP(I$4,'CodelList'!$A$136:$C$203,3)*I1010</f>
        <v>0</v>
      </c>
      <c r="J407" s="14">
        <f>J1010</f>
        <v>0</v>
      </c>
      <c r="K407" s="14">
        <f>VLOOKUP(K$4,'CodelList'!$A$136:$C$203,3)*K1010</f>
        <v>0</v>
      </c>
      <c r="L407" s="14">
        <f>L1010</f>
        <v>0</v>
      </c>
      <c r="M407" s="14">
        <f>VLOOKUP(M$4,'CodelList'!$A$136:$C$203,3)*M1010</f>
        <v>0</v>
      </c>
      <c r="N407" s="14">
        <f>N1010</f>
        <v>0</v>
      </c>
      <c r="O407" s="14">
        <f>VLOOKUP(O$4,'CodelList'!$A$136:$C$203,3)*O1010</f>
        <v>0</v>
      </c>
      <c r="P407" s="14">
        <f>P1010</f>
        <v>1</v>
      </c>
      <c r="Q407" s="14">
        <f>VLOOKUP(Q$4,'CodelList'!$A$136:$C$203,3)*Q1010</f>
        <v>0</v>
      </c>
      <c r="R407" s="14">
        <f>R1010</f>
        <v>0</v>
      </c>
      <c r="S407" s="14">
        <f>VLOOKUP(S$4,'CodelList'!$A$136:$C$203,3)*S1010</f>
        <v>0</v>
      </c>
      <c r="T407" s="14">
        <f>T1010</f>
        <v>0</v>
      </c>
      <c r="U407" s="14">
        <f>VLOOKUP(U$4,'CodelList'!$A$136:$C$203,3)*U1010</f>
        <v>0</v>
      </c>
      <c r="V407" s="14">
        <f>V1010</f>
        <v>0</v>
      </c>
      <c r="W407" s="14">
        <f>VLOOKUP(W$4,'CodelList'!$A$136:$C$203,3)*W1010</f>
        <v>0</v>
      </c>
      <c r="X407" s="14">
        <f>X1010</f>
        <v>0</v>
      </c>
      <c r="Y407" s="14">
        <f>VLOOKUP(Y$4,'CodelList'!$A$136:$C$203,3)*Y1010</f>
        <v>0</v>
      </c>
      <c r="Z407" s="14">
        <f>Z1010</f>
        <v>1</v>
      </c>
      <c r="AA407" s="14">
        <f>VLOOKUP(AA$4,'CodelList'!$A$136:$C$203,3)*AA1010</f>
        <v>4</v>
      </c>
      <c r="AB407" s="14">
        <f>AB1010</f>
        <v>1</v>
      </c>
      <c r="AC407" s="14">
        <f>VLOOKUP(AC$4,'CodelList'!$A$136:$C$203,3)*AC1010</f>
        <v>0</v>
      </c>
      <c r="AD407" s="14">
        <f>AD1010</f>
        <v>0</v>
      </c>
      <c r="AE407" s="14">
        <f>VLOOKUP(AE$4,'CodelList'!$A$136:$C$203,3)*AE1010</f>
        <v>4</v>
      </c>
      <c r="AF407" s="14">
        <f>AF1010</f>
        <v>0</v>
      </c>
      <c r="AG407" s="14">
        <f>VLOOKUP(AG$4,'CodelList'!$A$136:$C$203,3)*AG1010</f>
        <v>0</v>
      </c>
      <c r="AH407" s="14">
        <f>AH1010</f>
        <v>0</v>
      </c>
      <c r="AI407" s="14">
        <f>VLOOKUP(AI$4,'CodelList'!$A$136:$C$203,3)*AI1010</f>
        <v>0</v>
      </c>
      <c r="AJ407" s="14">
        <f>AJ1010</f>
        <v>0</v>
      </c>
      <c r="AK407" s="14">
        <f>VLOOKUP(AK$4,'CodelList'!$A$136:$C$203,3)*AK1010</f>
        <v>0</v>
      </c>
      <c r="AL407" s="14">
        <f>AL1010</f>
        <v>0</v>
      </c>
      <c r="AM407" s="14">
        <f>VLOOKUP(AM$4,'CodelList'!$A$136:$C$203,3)*AM1010</f>
        <v>0</v>
      </c>
      <c r="AN407" s="14">
        <f>AN1010</f>
        <v>0</v>
      </c>
      <c r="AO407" s="14">
        <f>VLOOKUP(AO$4,'CodelList'!$A$136:$C$203,3)*AO1010</f>
        <v>2</v>
      </c>
      <c r="AP407" s="14">
        <f>AP1010</f>
        <v>0</v>
      </c>
      <c r="AQ407" s="14">
        <f>VLOOKUP(AQ$4,'CodelList'!$A$136:$C$203,3)*AQ1010</f>
        <v>0</v>
      </c>
      <c r="AR407" s="14">
        <f>AR1010</f>
        <v>0</v>
      </c>
      <c r="AS407" s="14">
        <f>VLOOKUP(AS$4,'CodelList'!$A$136:$C$203,3)*AS1010</f>
        <v>0</v>
      </c>
      <c r="AT407" s="14">
        <f>AT1010</f>
        <v>0</v>
      </c>
      <c r="AU407" s="14">
        <f>VLOOKUP(AU$4,'CodelList'!$A$136:$C$203,3)*AU1010</f>
        <v>0</v>
      </c>
      <c r="AV407" s="14">
        <f>AV1010</f>
        <v>0</v>
      </c>
      <c r="AW407" s="14">
        <f>VLOOKUP(AW$4,'CodelList'!$A$136:$C$203,3)*AW1010</f>
        <v>0</v>
      </c>
      <c r="AX407" s="14">
        <f>AX1010</f>
        <v>0</v>
      </c>
      <c r="AY407" s="14">
        <f>VLOOKUP(AY$4,'CodelList'!$A$136:$C$203,3)*AY1010</f>
        <v>0</v>
      </c>
      <c r="AZ407" s="14">
        <f>AZ1010</f>
        <v>0</v>
      </c>
      <c r="BA407" s="14">
        <f>VLOOKUP(BA$4,'CodelList'!$A$136:$C$203,3)*BA1010</f>
        <v>0</v>
      </c>
      <c r="BB407" s="14">
        <f>BB1010</f>
        <v>0</v>
      </c>
      <c r="BC407" s="14">
        <f>VLOOKUP(BC$4,'CodelList'!$A$136:$C$203,3)*BC1010</f>
        <v>0</v>
      </c>
      <c r="BD407" s="14">
        <f>BD1010</f>
        <v>0</v>
      </c>
      <c r="BE407" s="14">
        <f>VLOOKUP(BE$4,'CodelList'!$A$136:$C$203,3)*BE1010</f>
        <v>0</v>
      </c>
      <c r="BF407" s="14">
        <f>BF1010</f>
        <v>0</v>
      </c>
      <c r="BG407" s="14">
        <f>VLOOKUP(BG$4,'CodelList'!$A$136:$C$203,3)*BG1010</f>
        <v>0</v>
      </c>
      <c r="BH407" s="14">
        <f>BH1010</f>
        <v>0</v>
      </c>
      <c r="BI407" s="14">
        <f>VLOOKUP(BI$4,'CodelList'!$A$136:$C$203,3)*BI1010</f>
        <v>0</v>
      </c>
      <c r="BJ407" s="14">
        <f>BJ1010</f>
        <v>0</v>
      </c>
      <c r="BK407" s="14">
        <f>VLOOKUP(BK$4,'CodelList'!$A$136:$C$203,3)*BK1010</f>
        <v>0</v>
      </c>
      <c r="BL407" s="14">
        <f>BL1010</f>
        <v>0</v>
      </c>
      <c r="BM407" s="14">
        <f>VLOOKUP(BM$4,'CodelList'!$A$136:$C$203,3)*BM1010</f>
        <v>0</v>
      </c>
      <c r="BN407" s="14">
        <f>BN1010</f>
        <v>0</v>
      </c>
      <c r="BO407" s="14">
        <f>VLOOKUP(BO$4,'CodelList'!$A$136:$C$203,3)*BO1010</f>
        <v>0</v>
      </c>
      <c r="BP407" s="14">
        <f>BP1010</f>
        <v>0</v>
      </c>
      <c r="BQ407" s="14">
        <f>VLOOKUP(BQ$4,'CodelList'!$A$136:$C$203,3)*BQ1010</f>
        <v>0</v>
      </c>
      <c r="BR407" s="14">
        <f>BR1010</f>
        <v>0</v>
      </c>
      <c r="BS407" s="3"/>
    </row>
    <row r="408" ht="13.65" customHeight="1">
      <c r="A408" s="11">
        <f>A1011</f>
        <v>1145270</v>
      </c>
      <c r="B408" s="11">
        <f>SUM(C408:BR408)</f>
        <v>23</v>
      </c>
      <c r="C408" s="14">
        <f>VLOOKUP(C$4,'CodelList'!$A$136:$C$203,3)*C1011</f>
        <v>0</v>
      </c>
      <c r="D408" s="14">
        <f>D1011</f>
        <v>0</v>
      </c>
      <c r="E408" s="14">
        <f>VLOOKUP(E$4,'CodelList'!$A$136:$C$203,3)*E1011</f>
        <v>0</v>
      </c>
      <c r="F408" s="14">
        <f>F1011</f>
        <v>1</v>
      </c>
      <c r="G408" s="14">
        <f>VLOOKUP(G$4,'CodelList'!$A$136:$C$203,3)*G1011</f>
        <v>0</v>
      </c>
      <c r="H408" s="14">
        <f>H1011</f>
        <v>0</v>
      </c>
      <c r="I408" s="14">
        <f>VLOOKUP(I$4,'CodelList'!$A$136:$C$203,3)*I1011</f>
        <v>0</v>
      </c>
      <c r="J408" s="14">
        <f>J1011</f>
        <v>0</v>
      </c>
      <c r="K408" s="14">
        <f>VLOOKUP(K$4,'CodelList'!$A$136:$C$203,3)*K1011</f>
        <v>0</v>
      </c>
      <c r="L408" s="14">
        <f>L1011</f>
        <v>0</v>
      </c>
      <c r="M408" s="14">
        <f>VLOOKUP(M$4,'CodelList'!$A$136:$C$203,3)*M1011</f>
        <v>0</v>
      </c>
      <c r="N408" s="14">
        <f>N1011</f>
        <v>0</v>
      </c>
      <c r="O408" s="14">
        <f>VLOOKUP(O$4,'CodelList'!$A$136:$C$203,3)*O1011</f>
        <v>0</v>
      </c>
      <c r="P408" s="14">
        <f>P1011</f>
        <v>1</v>
      </c>
      <c r="Q408" s="14">
        <f>VLOOKUP(Q$4,'CodelList'!$A$136:$C$203,3)*Q1011</f>
        <v>0</v>
      </c>
      <c r="R408" s="14">
        <f>R1011</f>
        <v>0</v>
      </c>
      <c r="S408" s="14">
        <f>VLOOKUP(S$4,'CodelList'!$A$136:$C$203,3)*S1011</f>
        <v>0</v>
      </c>
      <c r="T408" s="14">
        <f>T1011</f>
        <v>0</v>
      </c>
      <c r="U408" s="14">
        <f>VLOOKUP(U$4,'CodelList'!$A$136:$C$203,3)*U1011</f>
        <v>5</v>
      </c>
      <c r="V408" s="14">
        <f>V1011</f>
        <v>0</v>
      </c>
      <c r="W408" s="14">
        <f>VLOOKUP(W$4,'CodelList'!$A$136:$C$203,3)*W1011</f>
        <v>0</v>
      </c>
      <c r="X408" s="14">
        <f>X1011</f>
        <v>0</v>
      </c>
      <c r="Y408" s="14">
        <f>VLOOKUP(Y$4,'CodelList'!$A$136:$C$203,3)*Y1011</f>
        <v>0</v>
      </c>
      <c r="Z408" s="14">
        <f>Z1011</f>
        <v>1</v>
      </c>
      <c r="AA408" s="14">
        <f>VLOOKUP(AA$4,'CodelList'!$A$136:$C$203,3)*AA1011</f>
        <v>4</v>
      </c>
      <c r="AB408" s="14">
        <f>AB1011</f>
        <v>1</v>
      </c>
      <c r="AC408" s="14">
        <f>VLOOKUP(AC$4,'CodelList'!$A$136:$C$203,3)*AC1011</f>
        <v>0</v>
      </c>
      <c r="AD408" s="14">
        <f>AD1011</f>
        <v>0</v>
      </c>
      <c r="AE408" s="14">
        <f>VLOOKUP(AE$4,'CodelList'!$A$136:$C$203,3)*AE1011</f>
        <v>4</v>
      </c>
      <c r="AF408" s="14">
        <f>AF1011</f>
        <v>0</v>
      </c>
      <c r="AG408" s="14">
        <f>VLOOKUP(AG$4,'CodelList'!$A$136:$C$203,3)*AG1011</f>
        <v>0</v>
      </c>
      <c r="AH408" s="14">
        <f>AH1011</f>
        <v>0</v>
      </c>
      <c r="AI408" s="14">
        <f>VLOOKUP(AI$4,'CodelList'!$A$136:$C$203,3)*AI1011</f>
        <v>1</v>
      </c>
      <c r="AJ408" s="14">
        <f>AJ1011</f>
        <v>0</v>
      </c>
      <c r="AK408" s="14">
        <f>VLOOKUP(AK$4,'CodelList'!$A$136:$C$203,3)*AK1011</f>
        <v>0</v>
      </c>
      <c r="AL408" s="14">
        <f>AL1011</f>
        <v>0</v>
      </c>
      <c r="AM408" s="14">
        <f>VLOOKUP(AM$4,'CodelList'!$A$136:$C$203,3)*AM1011</f>
        <v>0</v>
      </c>
      <c r="AN408" s="14">
        <f>AN1011</f>
        <v>0</v>
      </c>
      <c r="AO408" s="14">
        <f>VLOOKUP(AO$4,'CodelList'!$A$136:$C$203,3)*AO1011</f>
        <v>2</v>
      </c>
      <c r="AP408" s="14">
        <f>AP1011</f>
        <v>1</v>
      </c>
      <c r="AQ408" s="14">
        <f>VLOOKUP(AQ$4,'CodelList'!$A$136:$C$203,3)*AQ1011</f>
        <v>0</v>
      </c>
      <c r="AR408" s="14">
        <f>AR1011</f>
        <v>0</v>
      </c>
      <c r="AS408" s="14">
        <f>VLOOKUP(AS$4,'CodelList'!$A$136:$C$203,3)*AS1011</f>
        <v>0</v>
      </c>
      <c r="AT408" s="14">
        <f>AT1011</f>
        <v>1</v>
      </c>
      <c r="AU408" s="14">
        <f>VLOOKUP(AU$4,'CodelList'!$A$136:$C$203,3)*AU1011</f>
        <v>0</v>
      </c>
      <c r="AV408" s="14">
        <f>AV1011</f>
        <v>1</v>
      </c>
      <c r="AW408" s="14">
        <f>VLOOKUP(AW$4,'CodelList'!$A$136:$C$203,3)*AW1011</f>
        <v>0</v>
      </c>
      <c r="AX408" s="14">
        <f>AX1011</f>
        <v>0</v>
      </c>
      <c r="AY408" s="14">
        <f>VLOOKUP(AY$4,'CodelList'!$A$136:$C$203,3)*AY1011</f>
        <v>0</v>
      </c>
      <c r="AZ408" s="14">
        <f>AZ1011</f>
        <v>0</v>
      </c>
      <c r="BA408" s="14">
        <f>VLOOKUP(BA$4,'CodelList'!$A$136:$C$203,3)*BA1011</f>
        <v>0</v>
      </c>
      <c r="BB408" s="14">
        <f>BB1011</f>
        <v>0</v>
      </c>
      <c r="BC408" s="14">
        <f>VLOOKUP(BC$4,'CodelList'!$A$136:$C$203,3)*BC1011</f>
        <v>0</v>
      </c>
      <c r="BD408" s="14">
        <f>BD1011</f>
        <v>0</v>
      </c>
      <c r="BE408" s="14">
        <f>VLOOKUP(BE$4,'CodelList'!$A$136:$C$203,3)*BE1011</f>
        <v>0</v>
      </c>
      <c r="BF408" s="14">
        <f>BF1011</f>
        <v>0</v>
      </c>
      <c r="BG408" s="14">
        <f>VLOOKUP(BG$4,'CodelList'!$A$136:$C$203,3)*BG1011</f>
        <v>0</v>
      </c>
      <c r="BH408" s="14">
        <f>BH1011</f>
        <v>0</v>
      </c>
      <c r="BI408" s="14">
        <f>VLOOKUP(BI$4,'CodelList'!$A$136:$C$203,3)*BI1011</f>
        <v>0</v>
      </c>
      <c r="BJ408" s="14">
        <f>BJ1011</f>
        <v>0</v>
      </c>
      <c r="BK408" s="14">
        <f>VLOOKUP(BK$4,'CodelList'!$A$136:$C$203,3)*BK1011</f>
        <v>0</v>
      </c>
      <c r="BL408" s="14">
        <f>BL1011</f>
        <v>0</v>
      </c>
      <c r="BM408" s="14">
        <f>VLOOKUP(BM$4,'CodelList'!$A$136:$C$203,3)*BM1011</f>
        <v>0</v>
      </c>
      <c r="BN408" s="14">
        <f>BN1011</f>
        <v>0</v>
      </c>
      <c r="BO408" s="14">
        <f>VLOOKUP(BO$4,'CodelList'!$A$136:$C$203,3)*BO1011</f>
        <v>0</v>
      </c>
      <c r="BP408" s="14">
        <f>BP1011</f>
        <v>0</v>
      </c>
      <c r="BQ408" s="14">
        <f>VLOOKUP(BQ$4,'CodelList'!$A$136:$C$203,3)*BQ1011</f>
        <v>0</v>
      </c>
      <c r="BR408" s="14">
        <f>BR1011</f>
        <v>0</v>
      </c>
      <c r="BS408" s="3"/>
    </row>
    <row r="409" ht="13.65" customHeight="1">
      <c r="A409" s="11">
        <f>A1012</f>
        <v>1145330</v>
      </c>
      <c r="B409" s="11">
        <f>SUM(C409:BR409)</f>
        <v>36</v>
      </c>
      <c r="C409" s="14">
        <f>VLOOKUP(C$4,'CodelList'!$A$136:$C$203,3)*C1012</f>
        <v>0</v>
      </c>
      <c r="D409" s="14">
        <f>D1012</f>
        <v>0</v>
      </c>
      <c r="E409" s="14">
        <f>VLOOKUP(E$4,'CodelList'!$A$136:$C$203,3)*E1012</f>
        <v>0</v>
      </c>
      <c r="F409" s="14">
        <f>F1012</f>
        <v>1</v>
      </c>
      <c r="G409" s="14">
        <f>VLOOKUP(G$4,'CodelList'!$A$136:$C$203,3)*G1012</f>
        <v>0</v>
      </c>
      <c r="H409" s="14">
        <f>H1012</f>
        <v>0</v>
      </c>
      <c r="I409" s="14">
        <f>VLOOKUP(I$4,'CodelList'!$A$136:$C$203,3)*I1012</f>
        <v>0</v>
      </c>
      <c r="J409" s="14">
        <f>J1012</f>
        <v>1</v>
      </c>
      <c r="K409" s="14">
        <f>VLOOKUP(K$4,'CodelList'!$A$136:$C$203,3)*K1012</f>
        <v>0</v>
      </c>
      <c r="L409" s="14">
        <f>L1012</f>
        <v>0</v>
      </c>
      <c r="M409" s="14">
        <f>VLOOKUP(M$4,'CodelList'!$A$136:$C$203,3)*M1012</f>
        <v>0</v>
      </c>
      <c r="N409" s="14">
        <f>N1012</f>
        <v>0</v>
      </c>
      <c r="O409" s="14">
        <f>VLOOKUP(O$4,'CodelList'!$A$136:$C$203,3)*O1012</f>
        <v>0</v>
      </c>
      <c r="P409" s="14">
        <f>P1012</f>
        <v>1</v>
      </c>
      <c r="Q409" s="14">
        <f>VLOOKUP(Q$4,'CodelList'!$A$136:$C$203,3)*Q1012</f>
        <v>0</v>
      </c>
      <c r="R409" s="14">
        <f>R1012</f>
        <v>0</v>
      </c>
      <c r="S409" s="14">
        <f>VLOOKUP(S$4,'CodelList'!$A$136:$C$203,3)*S1012</f>
        <v>0</v>
      </c>
      <c r="T409" s="14">
        <f>T1012</f>
        <v>0</v>
      </c>
      <c r="U409" s="14">
        <f>VLOOKUP(U$4,'CodelList'!$A$136:$C$203,3)*U1012</f>
        <v>0</v>
      </c>
      <c r="V409" s="14">
        <f>V1012</f>
        <v>0</v>
      </c>
      <c r="W409" s="14">
        <f>VLOOKUP(W$4,'CodelList'!$A$136:$C$203,3)*W1012</f>
        <v>0</v>
      </c>
      <c r="X409" s="14">
        <f>X1012</f>
        <v>0</v>
      </c>
      <c r="Y409" s="14">
        <f>VLOOKUP(Y$4,'CodelList'!$A$136:$C$203,3)*Y1012</f>
        <v>0</v>
      </c>
      <c r="Z409" s="14">
        <f>Z1012</f>
        <v>0</v>
      </c>
      <c r="AA409" s="14">
        <f>VLOOKUP(AA$4,'CodelList'!$A$136:$C$203,3)*AA1012</f>
        <v>4</v>
      </c>
      <c r="AB409" s="14">
        <f>AB1012</f>
        <v>1</v>
      </c>
      <c r="AC409" s="14">
        <f>VLOOKUP(AC$4,'CodelList'!$A$136:$C$203,3)*AC1012</f>
        <v>5</v>
      </c>
      <c r="AD409" s="14">
        <f>AD1012</f>
        <v>0</v>
      </c>
      <c r="AE409" s="14">
        <f>VLOOKUP(AE$4,'CodelList'!$A$136:$C$203,3)*AE1012</f>
        <v>4</v>
      </c>
      <c r="AF409" s="14">
        <f>AF1012</f>
        <v>0</v>
      </c>
      <c r="AG409" s="14">
        <f>VLOOKUP(AG$4,'CodelList'!$A$136:$C$203,3)*AG1012</f>
        <v>0</v>
      </c>
      <c r="AH409" s="14">
        <f>AH1012</f>
        <v>0</v>
      </c>
      <c r="AI409" s="14">
        <f>VLOOKUP(AI$4,'CodelList'!$A$136:$C$203,3)*AI1012</f>
        <v>1</v>
      </c>
      <c r="AJ409" s="14">
        <f>AJ1012</f>
        <v>0</v>
      </c>
      <c r="AK409" s="14">
        <f>VLOOKUP(AK$4,'CodelList'!$A$136:$C$203,3)*AK1012</f>
        <v>0</v>
      </c>
      <c r="AL409" s="14">
        <f>AL1012</f>
        <v>0</v>
      </c>
      <c r="AM409" s="14">
        <f>VLOOKUP(AM$4,'CodelList'!$A$136:$C$203,3)*AM1012</f>
        <v>0</v>
      </c>
      <c r="AN409" s="14">
        <f>AN1012</f>
        <v>0</v>
      </c>
      <c r="AO409" s="14">
        <f>VLOOKUP(AO$4,'CodelList'!$A$136:$C$203,3)*AO1012</f>
        <v>2</v>
      </c>
      <c r="AP409" s="14">
        <f>AP1012</f>
        <v>0</v>
      </c>
      <c r="AQ409" s="14">
        <f>VLOOKUP(AQ$4,'CodelList'!$A$136:$C$203,3)*AQ1012</f>
        <v>1</v>
      </c>
      <c r="AR409" s="14">
        <f>AR1012</f>
        <v>0</v>
      </c>
      <c r="AS409" s="14">
        <f>VLOOKUP(AS$4,'CodelList'!$A$136:$C$203,3)*AS1012</f>
        <v>0</v>
      </c>
      <c r="AT409" s="14">
        <f>AT1012</f>
        <v>1</v>
      </c>
      <c r="AU409" s="14">
        <f>VLOOKUP(AU$4,'CodelList'!$A$136:$C$203,3)*AU1012</f>
        <v>5</v>
      </c>
      <c r="AV409" s="14">
        <f>AV1012</f>
        <v>0</v>
      </c>
      <c r="AW409" s="14">
        <f>VLOOKUP(AW$4,'CodelList'!$A$136:$C$203,3)*AW1012</f>
        <v>2</v>
      </c>
      <c r="AX409" s="14">
        <f>AX1012</f>
        <v>0</v>
      </c>
      <c r="AY409" s="14">
        <f>VLOOKUP(AY$4,'CodelList'!$A$136:$C$203,3)*AY1012</f>
        <v>0</v>
      </c>
      <c r="AZ409" s="14">
        <f>AZ1012</f>
        <v>1</v>
      </c>
      <c r="BA409" s="14">
        <f>VLOOKUP(BA$4,'CodelList'!$A$136:$C$203,3)*BA1012</f>
        <v>0</v>
      </c>
      <c r="BB409" s="14">
        <f>BB1012</f>
        <v>0</v>
      </c>
      <c r="BC409" s="14">
        <f>VLOOKUP(BC$4,'CodelList'!$A$136:$C$203,3)*BC1012</f>
        <v>5</v>
      </c>
      <c r="BD409" s="14">
        <f>BD1012</f>
        <v>0</v>
      </c>
      <c r="BE409" s="14">
        <f>VLOOKUP(BE$4,'CodelList'!$A$136:$C$203,3)*BE1012</f>
        <v>0</v>
      </c>
      <c r="BF409" s="14">
        <f>BF1012</f>
        <v>0</v>
      </c>
      <c r="BG409" s="14">
        <f>VLOOKUP(BG$4,'CodelList'!$A$136:$C$203,3)*BG1012</f>
        <v>0</v>
      </c>
      <c r="BH409" s="14">
        <f>BH1012</f>
        <v>0</v>
      </c>
      <c r="BI409" s="14">
        <f>VLOOKUP(BI$4,'CodelList'!$A$136:$C$203,3)*BI1012</f>
        <v>0</v>
      </c>
      <c r="BJ409" s="14">
        <f>BJ1012</f>
        <v>0</v>
      </c>
      <c r="BK409" s="14">
        <f>VLOOKUP(BK$4,'CodelList'!$A$136:$C$203,3)*BK1012</f>
        <v>0</v>
      </c>
      <c r="BL409" s="14">
        <f>BL1012</f>
        <v>1</v>
      </c>
      <c r="BM409" s="14">
        <f>VLOOKUP(BM$4,'CodelList'!$A$136:$C$203,3)*BM1012</f>
        <v>0</v>
      </c>
      <c r="BN409" s="14">
        <f>BN1012</f>
        <v>0</v>
      </c>
      <c r="BO409" s="14">
        <f>VLOOKUP(BO$4,'CodelList'!$A$136:$C$203,3)*BO1012</f>
        <v>0</v>
      </c>
      <c r="BP409" s="14">
        <f>BP1012</f>
        <v>0</v>
      </c>
      <c r="BQ409" s="14">
        <f>VLOOKUP(BQ$4,'CodelList'!$A$136:$C$203,3)*BQ1012</f>
        <v>0</v>
      </c>
      <c r="BR409" s="14">
        <f>BR1012</f>
        <v>0</v>
      </c>
      <c r="BS409" s="3"/>
    </row>
    <row r="410" ht="13.65" customHeight="1">
      <c r="A410" s="11">
        <f>A1013</f>
        <v>1145380</v>
      </c>
      <c r="B410" s="11">
        <f>SUM(C410:BR410)</f>
        <v>0</v>
      </c>
      <c r="C410" s="14">
        <f>VLOOKUP(C$4,'CodelList'!$A$136:$C$203,3)*C1013</f>
        <v>0</v>
      </c>
      <c r="D410" s="14">
        <f>D1013</f>
        <v>0</v>
      </c>
      <c r="E410" s="14">
        <f>VLOOKUP(E$4,'CodelList'!$A$136:$C$203,3)*E1013</f>
        <v>0</v>
      </c>
      <c r="F410" s="14">
        <f>F1013</f>
        <v>0</v>
      </c>
      <c r="G410" s="14">
        <f>VLOOKUP(G$4,'CodelList'!$A$136:$C$203,3)*G1013</f>
        <v>0</v>
      </c>
      <c r="H410" s="14">
        <f>H1013</f>
        <v>0</v>
      </c>
      <c r="I410" s="14">
        <f>VLOOKUP(I$4,'CodelList'!$A$136:$C$203,3)*I1013</f>
        <v>0</v>
      </c>
      <c r="J410" s="14">
        <f>J1013</f>
        <v>0</v>
      </c>
      <c r="K410" s="14">
        <f>VLOOKUP(K$4,'CodelList'!$A$136:$C$203,3)*K1013</f>
        <v>0</v>
      </c>
      <c r="L410" s="14">
        <f>L1013</f>
        <v>0</v>
      </c>
      <c r="M410" s="14">
        <f>VLOOKUP(M$4,'CodelList'!$A$136:$C$203,3)*M1013</f>
        <v>0</v>
      </c>
      <c r="N410" s="14">
        <f>N1013</f>
        <v>0</v>
      </c>
      <c r="O410" s="14">
        <f>VLOOKUP(O$4,'CodelList'!$A$136:$C$203,3)*O1013</f>
        <v>0</v>
      </c>
      <c r="P410" s="14">
        <f>P1013</f>
        <v>0</v>
      </c>
      <c r="Q410" s="14">
        <f>VLOOKUP(Q$4,'CodelList'!$A$136:$C$203,3)*Q1013</f>
        <v>0</v>
      </c>
      <c r="R410" s="14">
        <f>R1013</f>
        <v>0</v>
      </c>
      <c r="S410" s="14">
        <f>VLOOKUP(S$4,'CodelList'!$A$136:$C$203,3)*S1013</f>
        <v>0</v>
      </c>
      <c r="T410" s="14">
        <f>T1013</f>
        <v>0</v>
      </c>
      <c r="U410" s="14">
        <f>VLOOKUP(U$4,'CodelList'!$A$136:$C$203,3)*U1013</f>
        <v>0</v>
      </c>
      <c r="V410" s="14">
        <f>V1013</f>
        <v>0</v>
      </c>
      <c r="W410" s="14">
        <f>VLOOKUP(W$4,'CodelList'!$A$136:$C$203,3)*W1013</f>
        <v>0</v>
      </c>
      <c r="X410" s="14">
        <f>X1013</f>
        <v>0</v>
      </c>
      <c r="Y410" s="14">
        <f>VLOOKUP(Y$4,'CodelList'!$A$136:$C$203,3)*Y1013</f>
        <v>0</v>
      </c>
      <c r="Z410" s="14">
        <f>Z1013</f>
        <v>0</v>
      </c>
      <c r="AA410" s="14">
        <f>VLOOKUP(AA$4,'CodelList'!$A$136:$C$203,3)*AA1013</f>
        <v>0</v>
      </c>
      <c r="AB410" s="14">
        <f>AB1013</f>
        <v>0</v>
      </c>
      <c r="AC410" s="14">
        <f>VLOOKUP(AC$4,'CodelList'!$A$136:$C$203,3)*AC1013</f>
        <v>0</v>
      </c>
      <c r="AD410" s="14">
        <f>AD1013</f>
        <v>0</v>
      </c>
      <c r="AE410" s="14">
        <f>VLOOKUP(AE$4,'CodelList'!$A$136:$C$203,3)*AE1013</f>
        <v>0</v>
      </c>
      <c r="AF410" s="14">
        <f>AF1013</f>
        <v>0</v>
      </c>
      <c r="AG410" s="14">
        <f>VLOOKUP(AG$4,'CodelList'!$A$136:$C$203,3)*AG1013</f>
        <v>0</v>
      </c>
      <c r="AH410" s="14">
        <f>AH1013</f>
        <v>0</v>
      </c>
      <c r="AI410" s="14">
        <f>VLOOKUP(AI$4,'CodelList'!$A$136:$C$203,3)*AI1013</f>
        <v>0</v>
      </c>
      <c r="AJ410" s="14">
        <f>AJ1013</f>
        <v>0</v>
      </c>
      <c r="AK410" s="14">
        <f>VLOOKUP(AK$4,'CodelList'!$A$136:$C$203,3)*AK1013</f>
        <v>0</v>
      </c>
      <c r="AL410" s="14">
        <f>AL1013</f>
        <v>0</v>
      </c>
      <c r="AM410" s="14">
        <f>VLOOKUP(AM$4,'CodelList'!$A$136:$C$203,3)*AM1013</f>
        <v>0</v>
      </c>
      <c r="AN410" s="14">
        <f>AN1013</f>
        <v>0</v>
      </c>
      <c r="AO410" s="14">
        <f>VLOOKUP(AO$4,'CodelList'!$A$136:$C$203,3)*AO1013</f>
        <v>0</v>
      </c>
      <c r="AP410" s="14">
        <f>AP1013</f>
        <v>0</v>
      </c>
      <c r="AQ410" s="14">
        <f>VLOOKUP(AQ$4,'CodelList'!$A$136:$C$203,3)*AQ1013</f>
        <v>0</v>
      </c>
      <c r="AR410" s="14">
        <f>AR1013</f>
        <v>0</v>
      </c>
      <c r="AS410" s="14">
        <f>VLOOKUP(AS$4,'CodelList'!$A$136:$C$203,3)*AS1013</f>
        <v>0</v>
      </c>
      <c r="AT410" s="14">
        <f>AT1013</f>
        <v>0</v>
      </c>
      <c r="AU410" s="14">
        <f>VLOOKUP(AU$4,'CodelList'!$A$136:$C$203,3)*AU1013</f>
        <v>0</v>
      </c>
      <c r="AV410" s="14">
        <f>AV1013</f>
        <v>0</v>
      </c>
      <c r="AW410" s="14">
        <f>VLOOKUP(AW$4,'CodelList'!$A$136:$C$203,3)*AW1013</f>
        <v>0</v>
      </c>
      <c r="AX410" s="14">
        <f>AX1013</f>
        <v>0</v>
      </c>
      <c r="AY410" s="14">
        <f>VLOOKUP(AY$4,'CodelList'!$A$136:$C$203,3)*AY1013</f>
        <v>0</v>
      </c>
      <c r="AZ410" s="14">
        <f>AZ1013</f>
        <v>0</v>
      </c>
      <c r="BA410" s="14">
        <f>VLOOKUP(BA$4,'CodelList'!$A$136:$C$203,3)*BA1013</f>
        <v>0</v>
      </c>
      <c r="BB410" s="14">
        <f>BB1013</f>
        <v>0</v>
      </c>
      <c r="BC410" s="14">
        <f>VLOOKUP(BC$4,'CodelList'!$A$136:$C$203,3)*BC1013</f>
        <v>0</v>
      </c>
      <c r="BD410" s="14">
        <f>BD1013</f>
        <v>0</v>
      </c>
      <c r="BE410" s="14">
        <f>VLOOKUP(BE$4,'CodelList'!$A$136:$C$203,3)*BE1013</f>
        <v>0</v>
      </c>
      <c r="BF410" s="14">
        <f>BF1013</f>
        <v>0</v>
      </c>
      <c r="BG410" s="14">
        <f>VLOOKUP(BG$4,'CodelList'!$A$136:$C$203,3)*BG1013</f>
        <v>0</v>
      </c>
      <c r="BH410" s="14">
        <f>BH1013</f>
        <v>0</v>
      </c>
      <c r="BI410" s="14">
        <f>VLOOKUP(BI$4,'CodelList'!$A$136:$C$203,3)*BI1013</f>
        <v>0</v>
      </c>
      <c r="BJ410" s="14">
        <f>BJ1013</f>
        <v>0</v>
      </c>
      <c r="BK410" s="14">
        <f>VLOOKUP(BK$4,'CodelList'!$A$136:$C$203,3)*BK1013</f>
        <v>0</v>
      </c>
      <c r="BL410" s="14">
        <f>BL1013</f>
        <v>0</v>
      </c>
      <c r="BM410" s="14">
        <f>VLOOKUP(BM$4,'CodelList'!$A$136:$C$203,3)*BM1013</f>
        <v>0</v>
      </c>
      <c r="BN410" s="14">
        <f>BN1013</f>
        <v>0</v>
      </c>
      <c r="BO410" s="14">
        <f>VLOOKUP(BO$4,'CodelList'!$A$136:$C$203,3)*BO1013</f>
        <v>0</v>
      </c>
      <c r="BP410" s="14">
        <f>BP1013</f>
        <v>0</v>
      </c>
      <c r="BQ410" s="14">
        <f>VLOOKUP(BQ$4,'CodelList'!$A$136:$C$203,3)*BQ1013</f>
        <v>0</v>
      </c>
      <c r="BR410" s="14">
        <f>BR1013</f>
        <v>0</v>
      </c>
      <c r="BS410" s="3"/>
    </row>
    <row r="411" ht="13.65" customHeight="1">
      <c r="A411" s="11">
        <f>A1014</f>
        <v>1145390</v>
      </c>
      <c r="B411" s="11">
        <f>SUM(C411:BR411)</f>
        <v>0</v>
      </c>
      <c r="C411" s="14">
        <f>VLOOKUP(C$4,'CodelList'!$A$136:$C$203,3)*C1014</f>
        <v>0</v>
      </c>
      <c r="D411" s="14">
        <f>D1014</f>
        <v>0</v>
      </c>
      <c r="E411" s="14">
        <f>VLOOKUP(E$4,'CodelList'!$A$136:$C$203,3)*E1014</f>
        <v>0</v>
      </c>
      <c r="F411" s="14">
        <f>F1014</f>
        <v>0</v>
      </c>
      <c r="G411" s="14">
        <f>VLOOKUP(G$4,'CodelList'!$A$136:$C$203,3)*G1014</f>
        <v>0</v>
      </c>
      <c r="H411" s="14">
        <f>H1014</f>
        <v>0</v>
      </c>
      <c r="I411" s="14">
        <f>VLOOKUP(I$4,'CodelList'!$A$136:$C$203,3)*I1014</f>
        <v>0</v>
      </c>
      <c r="J411" s="14">
        <f>J1014</f>
        <v>0</v>
      </c>
      <c r="K411" s="14">
        <f>VLOOKUP(K$4,'CodelList'!$A$136:$C$203,3)*K1014</f>
        <v>0</v>
      </c>
      <c r="L411" s="14">
        <f>L1014</f>
        <v>0</v>
      </c>
      <c r="M411" s="14">
        <f>VLOOKUP(M$4,'CodelList'!$A$136:$C$203,3)*M1014</f>
        <v>0</v>
      </c>
      <c r="N411" s="14">
        <f>N1014</f>
        <v>0</v>
      </c>
      <c r="O411" s="14">
        <f>VLOOKUP(O$4,'CodelList'!$A$136:$C$203,3)*O1014</f>
        <v>0</v>
      </c>
      <c r="P411" s="14">
        <f>P1014</f>
        <v>0</v>
      </c>
      <c r="Q411" s="14">
        <f>VLOOKUP(Q$4,'CodelList'!$A$136:$C$203,3)*Q1014</f>
        <v>0</v>
      </c>
      <c r="R411" s="14">
        <f>R1014</f>
        <v>0</v>
      </c>
      <c r="S411" s="14">
        <f>VLOOKUP(S$4,'CodelList'!$A$136:$C$203,3)*S1014</f>
        <v>0</v>
      </c>
      <c r="T411" s="14">
        <f>T1014</f>
        <v>0</v>
      </c>
      <c r="U411" s="14">
        <f>VLOOKUP(U$4,'CodelList'!$A$136:$C$203,3)*U1014</f>
        <v>0</v>
      </c>
      <c r="V411" s="14">
        <f>V1014</f>
        <v>0</v>
      </c>
      <c r="W411" s="14">
        <f>VLOOKUP(W$4,'CodelList'!$A$136:$C$203,3)*W1014</f>
        <v>0</v>
      </c>
      <c r="X411" s="14">
        <f>X1014</f>
        <v>0</v>
      </c>
      <c r="Y411" s="14">
        <f>VLOOKUP(Y$4,'CodelList'!$A$136:$C$203,3)*Y1014</f>
        <v>0</v>
      </c>
      <c r="Z411" s="14">
        <f>Z1014</f>
        <v>0</v>
      </c>
      <c r="AA411" s="14">
        <f>VLOOKUP(AA$4,'CodelList'!$A$136:$C$203,3)*AA1014</f>
        <v>0</v>
      </c>
      <c r="AB411" s="14">
        <f>AB1014</f>
        <v>0</v>
      </c>
      <c r="AC411" s="14">
        <f>VLOOKUP(AC$4,'CodelList'!$A$136:$C$203,3)*AC1014</f>
        <v>0</v>
      </c>
      <c r="AD411" s="14">
        <f>AD1014</f>
        <v>0</v>
      </c>
      <c r="AE411" s="14">
        <f>VLOOKUP(AE$4,'CodelList'!$A$136:$C$203,3)*AE1014</f>
        <v>0</v>
      </c>
      <c r="AF411" s="14">
        <f>AF1014</f>
        <v>0</v>
      </c>
      <c r="AG411" s="14">
        <f>VLOOKUP(AG$4,'CodelList'!$A$136:$C$203,3)*AG1014</f>
        <v>0</v>
      </c>
      <c r="AH411" s="14">
        <f>AH1014</f>
        <v>0</v>
      </c>
      <c r="AI411" s="14">
        <f>VLOOKUP(AI$4,'CodelList'!$A$136:$C$203,3)*AI1014</f>
        <v>0</v>
      </c>
      <c r="AJ411" s="14">
        <f>AJ1014</f>
        <v>0</v>
      </c>
      <c r="AK411" s="14">
        <f>VLOOKUP(AK$4,'CodelList'!$A$136:$C$203,3)*AK1014</f>
        <v>0</v>
      </c>
      <c r="AL411" s="14">
        <f>AL1014</f>
        <v>0</v>
      </c>
      <c r="AM411" s="14">
        <f>VLOOKUP(AM$4,'CodelList'!$A$136:$C$203,3)*AM1014</f>
        <v>0</v>
      </c>
      <c r="AN411" s="14">
        <f>AN1014</f>
        <v>0</v>
      </c>
      <c r="AO411" s="14">
        <f>VLOOKUP(AO$4,'CodelList'!$A$136:$C$203,3)*AO1014</f>
        <v>0</v>
      </c>
      <c r="AP411" s="14">
        <f>AP1014</f>
        <v>0</v>
      </c>
      <c r="AQ411" s="14">
        <f>VLOOKUP(AQ$4,'CodelList'!$A$136:$C$203,3)*AQ1014</f>
        <v>0</v>
      </c>
      <c r="AR411" s="14">
        <f>AR1014</f>
        <v>0</v>
      </c>
      <c r="AS411" s="14">
        <f>VLOOKUP(AS$4,'CodelList'!$A$136:$C$203,3)*AS1014</f>
        <v>0</v>
      </c>
      <c r="AT411" s="14">
        <f>AT1014</f>
        <v>0</v>
      </c>
      <c r="AU411" s="14">
        <f>VLOOKUP(AU$4,'CodelList'!$A$136:$C$203,3)*AU1014</f>
        <v>0</v>
      </c>
      <c r="AV411" s="14">
        <f>AV1014</f>
        <v>0</v>
      </c>
      <c r="AW411" s="14">
        <f>VLOOKUP(AW$4,'CodelList'!$A$136:$C$203,3)*AW1014</f>
        <v>0</v>
      </c>
      <c r="AX411" s="14">
        <f>AX1014</f>
        <v>0</v>
      </c>
      <c r="AY411" s="14">
        <f>VLOOKUP(AY$4,'CodelList'!$A$136:$C$203,3)*AY1014</f>
        <v>0</v>
      </c>
      <c r="AZ411" s="14">
        <f>AZ1014</f>
        <v>0</v>
      </c>
      <c r="BA411" s="14">
        <f>VLOOKUP(BA$4,'CodelList'!$A$136:$C$203,3)*BA1014</f>
        <v>0</v>
      </c>
      <c r="BB411" s="14">
        <f>BB1014</f>
        <v>0</v>
      </c>
      <c r="BC411" s="14">
        <f>VLOOKUP(BC$4,'CodelList'!$A$136:$C$203,3)*BC1014</f>
        <v>0</v>
      </c>
      <c r="BD411" s="14">
        <f>BD1014</f>
        <v>0</v>
      </c>
      <c r="BE411" s="14">
        <f>VLOOKUP(BE$4,'CodelList'!$A$136:$C$203,3)*BE1014</f>
        <v>0</v>
      </c>
      <c r="BF411" s="14">
        <f>BF1014</f>
        <v>0</v>
      </c>
      <c r="BG411" s="14">
        <f>VLOOKUP(BG$4,'CodelList'!$A$136:$C$203,3)*BG1014</f>
        <v>0</v>
      </c>
      <c r="BH411" s="14">
        <f>BH1014</f>
        <v>0</v>
      </c>
      <c r="BI411" s="14">
        <f>VLOOKUP(BI$4,'CodelList'!$A$136:$C$203,3)*BI1014</f>
        <v>0</v>
      </c>
      <c r="BJ411" s="14">
        <f>BJ1014</f>
        <v>0</v>
      </c>
      <c r="BK411" s="14">
        <f>VLOOKUP(BK$4,'CodelList'!$A$136:$C$203,3)*BK1014</f>
        <v>0</v>
      </c>
      <c r="BL411" s="14">
        <f>BL1014</f>
        <v>0</v>
      </c>
      <c r="BM411" s="14">
        <f>VLOOKUP(BM$4,'CodelList'!$A$136:$C$203,3)*BM1014</f>
        <v>0</v>
      </c>
      <c r="BN411" s="14">
        <f>BN1014</f>
        <v>0</v>
      </c>
      <c r="BO411" s="14">
        <f>VLOOKUP(BO$4,'CodelList'!$A$136:$C$203,3)*BO1014</f>
        <v>0</v>
      </c>
      <c r="BP411" s="14">
        <f>BP1014</f>
        <v>0</v>
      </c>
      <c r="BQ411" s="14">
        <f>VLOOKUP(BQ$4,'CodelList'!$A$136:$C$203,3)*BQ1014</f>
        <v>0</v>
      </c>
      <c r="BR411" s="14">
        <f>BR1014</f>
        <v>0</v>
      </c>
      <c r="BS411" s="3"/>
    </row>
    <row r="412" ht="13.65" customHeight="1">
      <c r="A412" s="11">
        <f>A1015</f>
        <v>1145440</v>
      </c>
      <c r="B412" s="11">
        <f>SUM(C412:BR412)</f>
        <v>0</v>
      </c>
      <c r="C412" s="14">
        <f>VLOOKUP(C$4,'CodelList'!$A$136:$C$203,3)*C1015</f>
        <v>0</v>
      </c>
      <c r="D412" s="14">
        <f>D1015</f>
        <v>0</v>
      </c>
      <c r="E412" s="14">
        <f>VLOOKUP(E$4,'CodelList'!$A$136:$C$203,3)*E1015</f>
        <v>0</v>
      </c>
      <c r="F412" s="14">
        <f>F1015</f>
        <v>0</v>
      </c>
      <c r="G412" s="14">
        <f>VLOOKUP(G$4,'CodelList'!$A$136:$C$203,3)*G1015</f>
        <v>0</v>
      </c>
      <c r="H412" s="14">
        <f>H1015</f>
        <v>0</v>
      </c>
      <c r="I412" s="14">
        <f>VLOOKUP(I$4,'CodelList'!$A$136:$C$203,3)*I1015</f>
        <v>0</v>
      </c>
      <c r="J412" s="14">
        <f>J1015</f>
        <v>0</v>
      </c>
      <c r="K412" s="14">
        <f>VLOOKUP(K$4,'CodelList'!$A$136:$C$203,3)*K1015</f>
        <v>0</v>
      </c>
      <c r="L412" s="14">
        <f>L1015</f>
        <v>0</v>
      </c>
      <c r="M412" s="14">
        <f>VLOOKUP(M$4,'CodelList'!$A$136:$C$203,3)*M1015</f>
        <v>0</v>
      </c>
      <c r="N412" s="14">
        <f>N1015</f>
        <v>0</v>
      </c>
      <c r="O412" s="14">
        <f>VLOOKUP(O$4,'CodelList'!$A$136:$C$203,3)*O1015</f>
        <v>0</v>
      </c>
      <c r="P412" s="14">
        <f>P1015</f>
        <v>0</v>
      </c>
      <c r="Q412" s="14">
        <f>VLOOKUP(Q$4,'CodelList'!$A$136:$C$203,3)*Q1015</f>
        <v>0</v>
      </c>
      <c r="R412" s="14">
        <f>R1015</f>
        <v>0</v>
      </c>
      <c r="S412" s="14">
        <f>VLOOKUP(S$4,'CodelList'!$A$136:$C$203,3)*S1015</f>
        <v>0</v>
      </c>
      <c r="T412" s="14">
        <f>T1015</f>
        <v>0</v>
      </c>
      <c r="U412" s="14">
        <f>VLOOKUP(U$4,'CodelList'!$A$136:$C$203,3)*U1015</f>
        <v>0</v>
      </c>
      <c r="V412" s="14">
        <f>V1015</f>
        <v>0</v>
      </c>
      <c r="W412" s="14">
        <f>VLOOKUP(W$4,'CodelList'!$A$136:$C$203,3)*W1015</f>
        <v>0</v>
      </c>
      <c r="X412" s="14">
        <f>X1015</f>
        <v>0</v>
      </c>
      <c r="Y412" s="14">
        <f>VLOOKUP(Y$4,'CodelList'!$A$136:$C$203,3)*Y1015</f>
        <v>0</v>
      </c>
      <c r="Z412" s="14">
        <f>Z1015</f>
        <v>0</v>
      </c>
      <c r="AA412" s="14">
        <f>VLOOKUP(AA$4,'CodelList'!$A$136:$C$203,3)*AA1015</f>
        <v>0</v>
      </c>
      <c r="AB412" s="14">
        <f>AB1015</f>
        <v>0</v>
      </c>
      <c r="AC412" s="14">
        <f>VLOOKUP(AC$4,'CodelList'!$A$136:$C$203,3)*AC1015</f>
        <v>0</v>
      </c>
      <c r="AD412" s="14">
        <f>AD1015</f>
        <v>0</v>
      </c>
      <c r="AE412" s="14">
        <f>VLOOKUP(AE$4,'CodelList'!$A$136:$C$203,3)*AE1015</f>
        <v>0</v>
      </c>
      <c r="AF412" s="14">
        <f>AF1015</f>
        <v>0</v>
      </c>
      <c r="AG412" s="14">
        <f>VLOOKUP(AG$4,'CodelList'!$A$136:$C$203,3)*AG1015</f>
        <v>0</v>
      </c>
      <c r="AH412" s="14">
        <f>AH1015</f>
        <v>0</v>
      </c>
      <c r="AI412" s="14">
        <f>VLOOKUP(AI$4,'CodelList'!$A$136:$C$203,3)*AI1015</f>
        <v>0</v>
      </c>
      <c r="AJ412" s="14">
        <f>AJ1015</f>
        <v>0</v>
      </c>
      <c r="AK412" s="14">
        <f>VLOOKUP(AK$4,'CodelList'!$A$136:$C$203,3)*AK1015</f>
        <v>0</v>
      </c>
      <c r="AL412" s="14">
        <f>AL1015</f>
        <v>0</v>
      </c>
      <c r="AM412" s="14">
        <f>VLOOKUP(AM$4,'CodelList'!$A$136:$C$203,3)*AM1015</f>
        <v>0</v>
      </c>
      <c r="AN412" s="14">
        <f>AN1015</f>
        <v>0</v>
      </c>
      <c r="AO412" s="14">
        <f>VLOOKUP(AO$4,'CodelList'!$A$136:$C$203,3)*AO1015</f>
        <v>0</v>
      </c>
      <c r="AP412" s="14">
        <f>AP1015</f>
        <v>0</v>
      </c>
      <c r="AQ412" s="14">
        <f>VLOOKUP(AQ$4,'CodelList'!$A$136:$C$203,3)*AQ1015</f>
        <v>0</v>
      </c>
      <c r="AR412" s="14">
        <f>AR1015</f>
        <v>0</v>
      </c>
      <c r="AS412" s="14">
        <f>VLOOKUP(AS$4,'CodelList'!$A$136:$C$203,3)*AS1015</f>
        <v>0</v>
      </c>
      <c r="AT412" s="14">
        <f>AT1015</f>
        <v>0</v>
      </c>
      <c r="AU412" s="14">
        <f>VLOOKUP(AU$4,'CodelList'!$A$136:$C$203,3)*AU1015</f>
        <v>0</v>
      </c>
      <c r="AV412" s="14">
        <f>AV1015</f>
        <v>0</v>
      </c>
      <c r="AW412" s="14">
        <f>VLOOKUP(AW$4,'CodelList'!$A$136:$C$203,3)*AW1015</f>
        <v>0</v>
      </c>
      <c r="AX412" s="14">
        <f>AX1015</f>
        <v>0</v>
      </c>
      <c r="AY412" s="14">
        <f>VLOOKUP(AY$4,'CodelList'!$A$136:$C$203,3)*AY1015</f>
        <v>0</v>
      </c>
      <c r="AZ412" s="14">
        <f>AZ1015</f>
        <v>0</v>
      </c>
      <c r="BA412" s="14">
        <f>VLOOKUP(BA$4,'CodelList'!$A$136:$C$203,3)*BA1015</f>
        <v>0</v>
      </c>
      <c r="BB412" s="14">
        <f>BB1015</f>
        <v>0</v>
      </c>
      <c r="BC412" s="14">
        <f>VLOOKUP(BC$4,'CodelList'!$A$136:$C$203,3)*BC1015</f>
        <v>0</v>
      </c>
      <c r="BD412" s="14">
        <f>BD1015</f>
        <v>0</v>
      </c>
      <c r="BE412" s="14">
        <f>VLOOKUP(BE$4,'CodelList'!$A$136:$C$203,3)*BE1015</f>
        <v>0</v>
      </c>
      <c r="BF412" s="14">
        <f>BF1015</f>
        <v>0</v>
      </c>
      <c r="BG412" s="14">
        <f>VLOOKUP(BG$4,'CodelList'!$A$136:$C$203,3)*BG1015</f>
        <v>0</v>
      </c>
      <c r="BH412" s="14">
        <f>BH1015</f>
        <v>0</v>
      </c>
      <c r="BI412" s="14">
        <f>VLOOKUP(BI$4,'CodelList'!$A$136:$C$203,3)*BI1015</f>
        <v>0</v>
      </c>
      <c r="BJ412" s="14">
        <f>BJ1015</f>
        <v>0</v>
      </c>
      <c r="BK412" s="14">
        <f>VLOOKUP(BK$4,'CodelList'!$A$136:$C$203,3)*BK1015</f>
        <v>0</v>
      </c>
      <c r="BL412" s="14">
        <f>BL1015</f>
        <v>0</v>
      </c>
      <c r="BM412" s="14">
        <f>VLOOKUP(BM$4,'CodelList'!$A$136:$C$203,3)*BM1015</f>
        <v>0</v>
      </c>
      <c r="BN412" s="14">
        <f>BN1015</f>
        <v>0</v>
      </c>
      <c r="BO412" s="14">
        <f>VLOOKUP(BO$4,'CodelList'!$A$136:$C$203,3)*BO1015</f>
        <v>0</v>
      </c>
      <c r="BP412" s="14">
        <f>BP1015</f>
        <v>0</v>
      </c>
      <c r="BQ412" s="14">
        <f>VLOOKUP(BQ$4,'CodelList'!$A$136:$C$203,3)*BQ1015</f>
        <v>0</v>
      </c>
      <c r="BR412" s="14">
        <f>BR1015</f>
        <v>0</v>
      </c>
      <c r="BS412" s="3"/>
    </row>
    <row r="413" ht="13.65" customHeight="1">
      <c r="A413" s="11">
        <f>A1016</f>
        <v>1145470</v>
      </c>
      <c r="B413" s="11">
        <f>SUM(C413:BR413)</f>
        <v>15</v>
      </c>
      <c r="C413" s="14">
        <f>VLOOKUP(C$4,'CodelList'!$A$136:$C$203,3)*C1016</f>
        <v>0</v>
      </c>
      <c r="D413" s="14">
        <f>D1016</f>
        <v>0</v>
      </c>
      <c r="E413" s="14">
        <f>VLOOKUP(E$4,'CodelList'!$A$136:$C$203,3)*E1016</f>
        <v>0</v>
      </c>
      <c r="F413" s="14">
        <f>F1016</f>
        <v>0</v>
      </c>
      <c r="G413" s="14">
        <f>VLOOKUP(G$4,'CodelList'!$A$136:$C$203,3)*G1016</f>
        <v>0</v>
      </c>
      <c r="H413" s="14">
        <f>H1016</f>
        <v>0</v>
      </c>
      <c r="I413" s="14">
        <f>VLOOKUP(I$4,'CodelList'!$A$136:$C$203,3)*I1016</f>
        <v>0</v>
      </c>
      <c r="J413" s="14">
        <f>J1016</f>
        <v>0</v>
      </c>
      <c r="K413" s="14">
        <f>VLOOKUP(K$4,'CodelList'!$A$136:$C$203,3)*K1016</f>
        <v>0</v>
      </c>
      <c r="L413" s="14">
        <f>L1016</f>
        <v>0</v>
      </c>
      <c r="M413" s="14">
        <f>VLOOKUP(M$4,'CodelList'!$A$136:$C$203,3)*M1016</f>
        <v>0</v>
      </c>
      <c r="N413" s="14">
        <f>N1016</f>
        <v>0</v>
      </c>
      <c r="O413" s="14">
        <f>VLOOKUP(O$4,'CodelList'!$A$136:$C$203,3)*O1016</f>
        <v>0</v>
      </c>
      <c r="P413" s="14">
        <f>P1016</f>
        <v>1</v>
      </c>
      <c r="Q413" s="14">
        <f>VLOOKUP(Q$4,'CodelList'!$A$136:$C$203,3)*Q1016</f>
        <v>0</v>
      </c>
      <c r="R413" s="14">
        <f>R1016</f>
        <v>0</v>
      </c>
      <c r="S413" s="14">
        <f>VLOOKUP(S$4,'CodelList'!$A$136:$C$203,3)*S1016</f>
        <v>0</v>
      </c>
      <c r="T413" s="14">
        <f>T1016</f>
        <v>0</v>
      </c>
      <c r="U413" s="14">
        <f>VLOOKUP(U$4,'CodelList'!$A$136:$C$203,3)*U1016</f>
        <v>0</v>
      </c>
      <c r="V413" s="14">
        <f>V1016</f>
        <v>0</v>
      </c>
      <c r="W413" s="14">
        <f>VLOOKUP(W$4,'CodelList'!$A$136:$C$203,3)*W1016</f>
        <v>0</v>
      </c>
      <c r="X413" s="14">
        <f>X1016</f>
        <v>0</v>
      </c>
      <c r="Y413" s="14">
        <f>VLOOKUP(Y$4,'CodelList'!$A$136:$C$203,3)*Y1016</f>
        <v>0</v>
      </c>
      <c r="Z413" s="14">
        <f>Z1016</f>
        <v>1</v>
      </c>
      <c r="AA413" s="14">
        <f>VLOOKUP(AA$4,'CodelList'!$A$136:$C$203,3)*AA1016</f>
        <v>4</v>
      </c>
      <c r="AB413" s="14">
        <f>AB1016</f>
        <v>1</v>
      </c>
      <c r="AC413" s="14">
        <f>VLOOKUP(AC$4,'CodelList'!$A$136:$C$203,3)*AC1016</f>
        <v>0</v>
      </c>
      <c r="AD413" s="14">
        <f>AD1016</f>
        <v>0</v>
      </c>
      <c r="AE413" s="14">
        <f>VLOOKUP(AE$4,'CodelList'!$A$136:$C$203,3)*AE1016</f>
        <v>4</v>
      </c>
      <c r="AF413" s="14">
        <f>AF1016</f>
        <v>0</v>
      </c>
      <c r="AG413" s="14">
        <f>VLOOKUP(AG$4,'CodelList'!$A$136:$C$203,3)*AG1016</f>
        <v>0</v>
      </c>
      <c r="AH413" s="14">
        <f>AH1016</f>
        <v>0</v>
      </c>
      <c r="AI413" s="14">
        <f>VLOOKUP(AI$4,'CodelList'!$A$136:$C$203,3)*AI1016</f>
        <v>0</v>
      </c>
      <c r="AJ413" s="14">
        <f>AJ1016</f>
        <v>0</v>
      </c>
      <c r="AK413" s="14">
        <f>VLOOKUP(AK$4,'CodelList'!$A$136:$C$203,3)*AK1016</f>
        <v>0</v>
      </c>
      <c r="AL413" s="14">
        <f>AL1016</f>
        <v>0</v>
      </c>
      <c r="AM413" s="14">
        <f>VLOOKUP(AM$4,'CodelList'!$A$136:$C$203,3)*AM1016</f>
        <v>0</v>
      </c>
      <c r="AN413" s="14">
        <f>AN1016</f>
        <v>0</v>
      </c>
      <c r="AO413" s="14">
        <f>VLOOKUP(AO$4,'CodelList'!$A$136:$C$203,3)*AO1016</f>
        <v>2</v>
      </c>
      <c r="AP413" s="14">
        <f>AP1016</f>
        <v>0</v>
      </c>
      <c r="AQ413" s="14">
        <f>VLOOKUP(AQ$4,'CodelList'!$A$136:$C$203,3)*AQ1016</f>
        <v>0</v>
      </c>
      <c r="AR413" s="14">
        <f>AR1016</f>
        <v>0</v>
      </c>
      <c r="AS413" s="14">
        <f>VLOOKUP(AS$4,'CodelList'!$A$136:$C$203,3)*AS1016</f>
        <v>0</v>
      </c>
      <c r="AT413" s="14">
        <f>AT1016</f>
        <v>1</v>
      </c>
      <c r="AU413" s="14">
        <f>VLOOKUP(AU$4,'CodelList'!$A$136:$C$203,3)*AU1016</f>
        <v>0</v>
      </c>
      <c r="AV413" s="14">
        <f>AV1016</f>
        <v>0</v>
      </c>
      <c r="AW413" s="14">
        <f>VLOOKUP(AW$4,'CodelList'!$A$136:$C$203,3)*AW1016</f>
        <v>0</v>
      </c>
      <c r="AX413" s="14">
        <f>AX1016</f>
        <v>1</v>
      </c>
      <c r="AY413" s="14">
        <f>VLOOKUP(AY$4,'CodelList'!$A$136:$C$203,3)*AY1016</f>
        <v>0</v>
      </c>
      <c r="AZ413" s="14">
        <f>AZ1016</f>
        <v>0</v>
      </c>
      <c r="BA413" s="14">
        <f>VLOOKUP(BA$4,'CodelList'!$A$136:$C$203,3)*BA1016</f>
        <v>0</v>
      </c>
      <c r="BB413" s="14">
        <f>BB1016</f>
        <v>0</v>
      </c>
      <c r="BC413" s="14">
        <f>VLOOKUP(BC$4,'CodelList'!$A$136:$C$203,3)*BC1016</f>
        <v>0</v>
      </c>
      <c r="BD413" s="14">
        <f>BD1016</f>
        <v>0</v>
      </c>
      <c r="BE413" s="14">
        <f>VLOOKUP(BE$4,'CodelList'!$A$136:$C$203,3)*BE1016</f>
        <v>0</v>
      </c>
      <c r="BF413" s="14">
        <f>BF1016</f>
        <v>0</v>
      </c>
      <c r="BG413" s="14">
        <f>VLOOKUP(BG$4,'CodelList'!$A$136:$C$203,3)*BG1016</f>
        <v>0</v>
      </c>
      <c r="BH413" s="14">
        <f>BH1016</f>
        <v>0</v>
      </c>
      <c r="BI413" s="14">
        <f>VLOOKUP(BI$4,'CodelList'!$A$136:$C$203,3)*BI1016</f>
        <v>0</v>
      </c>
      <c r="BJ413" s="14">
        <f>BJ1016</f>
        <v>0</v>
      </c>
      <c r="BK413" s="14">
        <f>VLOOKUP(BK$4,'CodelList'!$A$136:$C$203,3)*BK1016</f>
        <v>0</v>
      </c>
      <c r="BL413" s="14">
        <f>BL1016</f>
        <v>0</v>
      </c>
      <c r="BM413" s="14">
        <f>VLOOKUP(BM$4,'CodelList'!$A$136:$C$203,3)*BM1016</f>
        <v>0</v>
      </c>
      <c r="BN413" s="14">
        <f>BN1016</f>
        <v>0</v>
      </c>
      <c r="BO413" s="14">
        <f>VLOOKUP(BO$4,'CodelList'!$A$136:$C$203,3)*BO1016</f>
        <v>0</v>
      </c>
      <c r="BP413" s="14">
        <f>BP1016</f>
        <v>0</v>
      </c>
      <c r="BQ413" s="14">
        <f>VLOOKUP(BQ$4,'CodelList'!$A$136:$C$203,3)*BQ1016</f>
        <v>0</v>
      </c>
      <c r="BR413" s="14">
        <f>BR1016</f>
        <v>0</v>
      </c>
      <c r="BS413" s="3"/>
    </row>
    <row r="414" ht="13.65" customHeight="1">
      <c r="A414" s="11">
        <f>A1017</f>
        <v>1145620</v>
      </c>
      <c r="B414" s="11">
        <f>SUM(C414:BR414)</f>
        <v>26</v>
      </c>
      <c r="C414" s="14">
        <f>VLOOKUP(C$4,'CodelList'!$A$136:$C$203,3)*C1017</f>
        <v>0</v>
      </c>
      <c r="D414" s="14">
        <f>D1017</f>
        <v>0</v>
      </c>
      <c r="E414" s="14">
        <f>VLOOKUP(E$4,'CodelList'!$A$136:$C$203,3)*E1017</f>
        <v>0</v>
      </c>
      <c r="F414" s="14">
        <f>F1017</f>
        <v>1</v>
      </c>
      <c r="G414" s="14">
        <f>VLOOKUP(G$4,'CodelList'!$A$136:$C$203,3)*G1017</f>
        <v>0</v>
      </c>
      <c r="H414" s="14">
        <f>H1017</f>
        <v>0</v>
      </c>
      <c r="I414" s="14">
        <f>VLOOKUP(I$4,'CodelList'!$A$136:$C$203,3)*I1017</f>
        <v>0</v>
      </c>
      <c r="J414" s="14">
        <f>J1017</f>
        <v>0</v>
      </c>
      <c r="K414" s="14">
        <f>VLOOKUP(K$4,'CodelList'!$A$136:$C$203,3)*K1017</f>
        <v>0</v>
      </c>
      <c r="L414" s="14">
        <f>L1017</f>
        <v>0</v>
      </c>
      <c r="M414" s="14">
        <f>VLOOKUP(M$4,'CodelList'!$A$136:$C$203,3)*M1017</f>
        <v>0</v>
      </c>
      <c r="N414" s="14">
        <f>N1017</f>
        <v>0</v>
      </c>
      <c r="O414" s="14">
        <f>VLOOKUP(O$4,'CodelList'!$A$136:$C$203,3)*O1017</f>
        <v>0</v>
      </c>
      <c r="P414" s="14">
        <f>P1017</f>
        <v>1</v>
      </c>
      <c r="Q414" s="14">
        <f>VLOOKUP(Q$4,'CodelList'!$A$136:$C$203,3)*Q1017</f>
        <v>0</v>
      </c>
      <c r="R414" s="14">
        <f>R1017</f>
        <v>1</v>
      </c>
      <c r="S414" s="14">
        <f>VLOOKUP(S$4,'CodelList'!$A$136:$C$203,3)*S1017</f>
        <v>0</v>
      </c>
      <c r="T414" s="14">
        <f>T1017</f>
        <v>0</v>
      </c>
      <c r="U414" s="14">
        <f>VLOOKUP(U$4,'CodelList'!$A$136:$C$203,3)*U1017</f>
        <v>5</v>
      </c>
      <c r="V414" s="14">
        <f>V1017</f>
        <v>0</v>
      </c>
      <c r="W414" s="14">
        <f>VLOOKUP(W$4,'CodelList'!$A$136:$C$203,3)*W1017</f>
        <v>0</v>
      </c>
      <c r="X414" s="14">
        <f>X1017</f>
        <v>0</v>
      </c>
      <c r="Y414" s="14">
        <f>VLOOKUP(Y$4,'CodelList'!$A$136:$C$203,3)*Y1017</f>
        <v>0</v>
      </c>
      <c r="Z414" s="14">
        <f>Z1017</f>
        <v>1</v>
      </c>
      <c r="AA414" s="14">
        <f>VLOOKUP(AA$4,'CodelList'!$A$136:$C$203,3)*AA1017</f>
        <v>4</v>
      </c>
      <c r="AB414" s="14">
        <f>AB1017</f>
        <v>1</v>
      </c>
      <c r="AC414" s="14">
        <f>VLOOKUP(AC$4,'CodelList'!$A$136:$C$203,3)*AC1017</f>
        <v>5</v>
      </c>
      <c r="AD414" s="14">
        <f>AD1017</f>
        <v>0</v>
      </c>
      <c r="AE414" s="14">
        <f>VLOOKUP(AE$4,'CodelList'!$A$136:$C$203,3)*AE1017</f>
        <v>0</v>
      </c>
      <c r="AF414" s="14">
        <f>AF1017</f>
        <v>1</v>
      </c>
      <c r="AG414" s="14">
        <f>VLOOKUP(AG$4,'CodelList'!$A$136:$C$203,3)*AG1017</f>
        <v>0</v>
      </c>
      <c r="AH414" s="14">
        <f>AH1017</f>
        <v>0</v>
      </c>
      <c r="AI414" s="14">
        <f>VLOOKUP(AI$4,'CodelList'!$A$136:$C$203,3)*AI1017</f>
        <v>0</v>
      </c>
      <c r="AJ414" s="14">
        <f>AJ1017</f>
        <v>0</v>
      </c>
      <c r="AK414" s="14">
        <f>VLOOKUP(AK$4,'CodelList'!$A$136:$C$203,3)*AK1017</f>
        <v>0</v>
      </c>
      <c r="AL414" s="14">
        <f>AL1017</f>
        <v>0</v>
      </c>
      <c r="AM414" s="14">
        <f>VLOOKUP(AM$4,'CodelList'!$A$136:$C$203,3)*AM1017</f>
        <v>0</v>
      </c>
      <c r="AN414" s="14">
        <f>AN1017</f>
        <v>1</v>
      </c>
      <c r="AO414" s="14">
        <f>VLOOKUP(AO$4,'CodelList'!$A$136:$C$203,3)*AO1017</f>
        <v>2</v>
      </c>
      <c r="AP414" s="14">
        <f>AP1017</f>
        <v>1</v>
      </c>
      <c r="AQ414" s="14">
        <f>VLOOKUP(AQ$4,'CodelList'!$A$136:$C$203,3)*AQ1017</f>
        <v>0</v>
      </c>
      <c r="AR414" s="14">
        <f>AR1017</f>
        <v>0</v>
      </c>
      <c r="AS414" s="14">
        <f>VLOOKUP(AS$4,'CodelList'!$A$136:$C$203,3)*AS1017</f>
        <v>0</v>
      </c>
      <c r="AT414" s="14">
        <f>AT1017</f>
        <v>1</v>
      </c>
      <c r="AU414" s="14">
        <f>VLOOKUP(AU$4,'CodelList'!$A$136:$C$203,3)*AU1017</f>
        <v>0</v>
      </c>
      <c r="AV414" s="14">
        <f>AV1017</f>
        <v>0</v>
      </c>
      <c r="AW414" s="14">
        <f>VLOOKUP(AW$4,'CodelList'!$A$136:$C$203,3)*AW1017</f>
        <v>0</v>
      </c>
      <c r="AX414" s="14">
        <f>AX1017</f>
        <v>1</v>
      </c>
      <c r="AY414" s="14">
        <f>VLOOKUP(AY$4,'CodelList'!$A$136:$C$203,3)*AY1017</f>
        <v>0</v>
      </c>
      <c r="AZ414" s="14">
        <f>AZ1017</f>
        <v>0</v>
      </c>
      <c r="BA414" s="14">
        <f>VLOOKUP(BA$4,'CodelList'!$A$136:$C$203,3)*BA1017</f>
        <v>0</v>
      </c>
      <c r="BB414" s="14">
        <f>BB1017</f>
        <v>0</v>
      </c>
      <c r="BC414" s="14">
        <f>VLOOKUP(BC$4,'CodelList'!$A$136:$C$203,3)*BC1017</f>
        <v>0</v>
      </c>
      <c r="BD414" s="14">
        <f>BD1017</f>
        <v>0</v>
      </c>
      <c r="BE414" s="14">
        <f>VLOOKUP(BE$4,'CodelList'!$A$136:$C$203,3)*BE1017</f>
        <v>0</v>
      </c>
      <c r="BF414" s="14">
        <f>BF1017</f>
        <v>0</v>
      </c>
      <c r="BG414" s="14">
        <f>VLOOKUP(BG$4,'CodelList'!$A$136:$C$203,3)*BG1017</f>
        <v>0</v>
      </c>
      <c r="BH414" s="14">
        <f>BH1017</f>
        <v>0</v>
      </c>
      <c r="BI414" s="14">
        <f>VLOOKUP(BI$4,'CodelList'!$A$136:$C$203,3)*BI1017</f>
        <v>0</v>
      </c>
      <c r="BJ414" s="14">
        <f>BJ1017</f>
        <v>0</v>
      </c>
      <c r="BK414" s="14">
        <f>VLOOKUP(BK$4,'CodelList'!$A$136:$C$203,3)*BK1017</f>
        <v>0</v>
      </c>
      <c r="BL414" s="14">
        <f>BL1017</f>
        <v>0</v>
      </c>
      <c r="BM414" s="14">
        <f>VLOOKUP(BM$4,'CodelList'!$A$136:$C$203,3)*BM1017</f>
        <v>0</v>
      </c>
      <c r="BN414" s="14">
        <f>BN1017</f>
        <v>0</v>
      </c>
      <c r="BO414" s="14">
        <f>VLOOKUP(BO$4,'CodelList'!$A$136:$C$203,3)*BO1017</f>
        <v>0</v>
      </c>
      <c r="BP414" s="14">
        <f>BP1017</f>
        <v>0</v>
      </c>
      <c r="BQ414" s="14">
        <f>VLOOKUP(BQ$4,'CodelList'!$A$136:$C$203,3)*BQ1017</f>
        <v>0</v>
      </c>
      <c r="BR414" s="14">
        <f>BR1017</f>
        <v>0</v>
      </c>
      <c r="BS414" s="3"/>
    </row>
    <row r="415" ht="13.65" customHeight="1">
      <c r="A415" s="11">
        <f>A1018</f>
        <v>1145690</v>
      </c>
      <c r="B415" s="11">
        <f>SUM(C415:BR415)</f>
        <v>40</v>
      </c>
      <c r="C415" s="14">
        <f>VLOOKUP(C$4,'CodelList'!$A$136:$C$203,3)*C1018</f>
        <v>0</v>
      </c>
      <c r="D415" s="14">
        <f>D1018</f>
        <v>0</v>
      </c>
      <c r="E415" s="14">
        <f>VLOOKUP(E$4,'CodelList'!$A$136:$C$203,3)*E1018</f>
        <v>0</v>
      </c>
      <c r="F415" s="14">
        <f>F1018</f>
        <v>1</v>
      </c>
      <c r="G415" s="14">
        <f>VLOOKUP(G$4,'CodelList'!$A$136:$C$203,3)*G1018</f>
        <v>0</v>
      </c>
      <c r="H415" s="14">
        <f>H1018</f>
        <v>0</v>
      </c>
      <c r="I415" s="14">
        <f>VLOOKUP(I$4,'CodelList'!$A$136:$C$203,3)*I1018</f>
        <v>0</v>
      </c>
      <c r="J415" s="14">
        <f>J1018</f>
        <v>0</v>
      </c>
      <c r="K415" s="14">
        <f>VLOOKUP(K$4,'CodelList'!$A$136:$C$203,3)*K1018</f>
        <v>0</v>
      </c>
      <c r="L415" s="14">
        <f>L1018</f>
        <v>0</v>
      </c>
      <c r="M415" s="14">
        <f>VLOOKUP(M$4,'CodelList'!$A$136:$C$203,3)*M1018</f>
        <v>0</v>
      </c>
      <c r="N415" s="14">
        <f>N1018</f>
        <v>0</v>
      </c>
      <c r="O415" s="14">
        <f>VLOOKUP(O$4,'CodelList'!$A$136:$C$203,3)*O1018</f>
        <v>0</v>
      </c>
      <c r="P415" s="14">
        <f>P1018</f>
        <v>1</v>
      </c>
      <c r="Q415" s="14">
        <f>VLOOKUP(Q$4,'CodelList'!$A$136:$C$203,3)*Q1018</f>
        <v>0</v>
      </c>
      <c r="R415" s="14">
        <f>R1018</f>
        <v>1</v>
      </c>
      <c r="S415" s="14">
        <f>VLOOKUP(S$4,'CodelList'!$A$136:$C$203,3)*S1018</f>
        <v>0</v>
      </c>
      <c r="T415" s="14">
        <f>T1018</f>
        <v>0</v>
      </c>
      <c r="U415" s="14">
        <f>VLOOKUP(U$4,'CodelList'!$A$136:$C$203,3)*U1018</f>
        <v>0</v>
      </c>
      <c r="V415" s="14">
        <f>V1018</f>
        <v>0</v>
      </c>
      <c r="W415" s="14">
        <f>VLOOKUP(W$4,'CodelList'!$A$136:$C$203,3)*W1018</f>
        <v>0</v>
      </c>
      <c r="X415" s="14">
        <f>X1018</f>
        <v>0</v>
      </c>
      <c r="Y415" s="14">
        <f>VLOOKUP(Y$4,'CodelList'!$A$136:$C$203,3)*Y1018</f>
        <v>0</v>
      </c>
      <c r="Z415" s="14">
        <f>Z1018</f>
        <v>1</v>
      </c>
      <c r="AA415" s="14">
        <f>VLOOKUP(AA$4,'CodelList'!$A$136:$C$203,3)*AA1018</f>
        <v>4</v>
      </c>
      <c r="AB415" s="14">
        <f>AB1018</f>
        <v>1</v>
      </c>
      <c r="AC415" s="14">
        <f>VLOOKUP(AC$4,'CodelList'!$A$136:$C$203,3)*AC1018</f>
        <v>5</v>
      </c>
      <c r="AD415" s="14">
        <f>AD1018</f>
        <v>1</v>
      </c>
      <c r="AE415" s="14">
        <f>VLOOKUP(AE$4,'CodelList'!$A$136:$C$203,3)*AE1018</f>
        <v>4</v>
      </c>
      <c r="AF415" s="14">
        <f>AF1018</f>
        <v>0</v>
      </c>
      <c r="AG415" s="14">
        <f>VLOOKUP(AG$4,'CodelList'!$A$136:$C$203,3)*AG1018</f>
        <v>0</v>
      </c>
      <c r="AH415" s="14">
        <f>AH1018</f>
        <v>0</v>
      </c>
      <c r="AI415" s="14">
        <f>VLOOKUP(AI$4,'CodelList'!$A$136:$C$203,3)*AI1018</f>
        <v>0</v>
      </c>
      <c r="AJ415" s="14">
        <f>AJ1018</f>
        <v>0</v>
      </c>
      <c r="AK415" s="14">
        <f>VLOOKUP(AK$4,'CodelList'!$A$136:$C$203,3)*AK1018</f>
        <v>0</v>
      </c>
      <c r="AL415" s="14">
        <f>AL1018</f>
        <v>0</v>
      </c>
      <c r="AM415" s="14">
        <f>VLOOKUP(AM$4,'CodelList'!$A$136:$C$203,3)*AM1018</f>
        <v>0</v>
      </c>
      <c r="AN415" s="14">
        <f>AN1018</f>
        <v>0</v>
      </c>
      <c r="AO415" s="14">
        <f>VLOOKUP(AO$4,'CodelList'!$A$136:$C$203,3)*AO1018</f>
        <v>2</v>
      </c>
      <c r="AP415" s="14">
        <f>AP1018</f>
        <v>1</v>
      </c>
      <c r="AQ415" s="14">
        <f>VLOOKUP(AQ$4,'CodelList'!$A$136:$C$203,3)*AQ1018</f>
        <v>1</v>
      </c>
      <c r="AR415" s="14">
        <f>AR1018</f>
        <v>0</v>
      </c>
      <c r="AS415" s="14">
        <f>VLOOKUP(AS$4,'CodelList'!$A$136:$C$203,3)*AS1018</f>
        <v>0</v>
      </c>
      <c r="AT415" s="14">
        <f>AT1018</f>
        <v>1</v>
      </c>
      <c r="AU415" s="14">
        <f>VLOOKUP(AU$4,'CodelList'!$A$136:$C$203,3)*AU1018</f>
        <v>5</v>
      </c>
      <c r="AV415" s="14">
        <f>AV1018</f>
        <v>1</v>
      </c>
      <c r="AW415" s="14">
        <f>VLOOKUP(AW$4,'CodelList'!$A$136:$C$203,3)*AW1018</f>
        <v>0</v>
      </c>
      <c r="AX415" s="14">
        <f>AX1018</f>
        <v>1</v>
      </c>
      <c r="AY415" s="14">
        <f>VLOOKUP(AY$4,'CodelList'!$A$136:$C$203,3)*AY1018</f>
        <v>0</v>
      </c>
      <c r="AZ415" s="14">
        <f>AZ1018</f>
        <v>0</v>
      </c>
      <c r="BA415" s="14">
        <f>VLOOKUP(BA$4,'CodelList'!$A$136:$C$203,3)*BA1018</f>
        <v>0</v>
      </c>
      <c r="BB415" s="14">
        <f>BB1018</f>
        <v>0</v>
      </c>
      <c r="BC415" s="14">
        <f>VLOOKUP(BC$4,'CodelList'!$A$136:$C$203,3)*BC1018</f>
        <v>5</v>
      </c>
      <c r="BD415" s="14">
        <f>BD1018</f>
        <v>0</v>
      </c>
      <c r="BE415" s="14">
        <f>VLOOKUP(BE$4,'CodelList'!$A$136:$C$203,3)*BE1018</f>
        <v>0</v>
      </c>
      <c r="BF415" s="14">
        <f>BF1018</f>
        <v>0</v>
      </c>
      <c r="BG415" s="14">
        <f>VLOOKUP(BG$4,'CodelList'!$A$136:$C$203,3)*BG1018</f>
        <v>0</v>
      </c>
      <c r="BH415" s="14">
        <f>BH1018</f>
        <v>0</v>
      </c>
      <c r="BI415" s="14">
        <f>VLOOKUP(BI$4,'CodelList'!$A$136:$C$203,3)*BI1018</f>
        <v>3</v>
      </c>
      <c r="BJ415" s="14">
        <f>BJ1018</f>
        <v>1</v>
      </c>
      <c r="BK415" s="14">
        <f>VLOOKUP(BK$4,'CodelList'!$A$136:$C$203,3)*BK1018</f>
        <v>0</v>
      </c>
      <c r="BL415" s="14">
        <f>BL1018</f>
        <v>0</v>
      </c>
      <c r="BM415" s="14">
        <f>VLOOKUP(BM$4,'CodelList'!$A$136:$C$203,3)*BM1018</f>
        <v>0</v>
      </c>
      <c r="BN415" s="14">
        <f>BN1018</f>
        <v>0</v>
      </c>
      <c r="BO415" s="14">
        <f>VLOOKUP(BO$4,'CodelList'!$A$136:$C$203,3)*BO1018</f>
        <v>0</v>
      </c>
      <c r="BP415" s="14">
        <f>BP1018</f>
        <v>0</v>
      </c>
      <c r="BQ415" s="14">
        <f>VLOOKUP(BQ$4,'CodelList'!$A$136:$C$203,3)*BQ1018</f>
        <v>0</v>
      </c>
      <c r="BR415" s="14">
        <f>BR1018</f>
        <v>0</v>
      </c>
      <c r="BS415" s="3"/>
    </row>
    <row r="416" ht="13.65" customHeight="1">
      <c r="A416" s="11">
        <f>A1019</f>
        <v>1145750</v>
      </c>
      <c r="B416" s="11">
        <f>SUM(C416:BR416)</f>
        <v>8</v>
      </c>
      <c r="C416" s="14">
        <f>VLOOKUP(C$4,'CodelList'!$A$136:$C$203,3)*C1019</f>
        <v>0</v>
      </c>
      <c r="D416" s="14">
        <f>D1019</f>
        <v>0</v>
      </c>
      <c r="E416" s="14">
        <f>VLOOKUP(E$4,'CodelList'!$A$136:$C$203,3)*E1019</f>
        <v>0</v>
      </c>
      <c r="F416" s="14">
        <f>F1019</f>
        <v>0</v>
      </c>
      <c r="G416" s="14">
        <f>VLOOKUP(G$4,'CodelList'!$A$136:$C$203,3)*G1019</f>
        <v>0</v>
      </c>
      <c r="H416" s="14">
        <f>H1019</f>
        <v>0</v>
      </c>
      <c r="I416" s="14">
        <f>VLOOKUP(I$4,'CodelList'!$A$136:$C$203,3)*I1019</f>
        <v>0</v>
      </c>
      <c r="J416" s="14">
        <f>J1019</f>
        <v>0</v>
      </c>
      <c r="K416" s="14">
        <f>VLOOKUP(K$4,'CodelList'!$A$136:$C$203,3)*K1019</f>
        <v>0</v>
      </c>
      <c r="L416" s="14">
        <f>L1019</f>
        <v>0</v>
      </c>
      <c r="M416" s="14">
        <f>VLOOKUP(M$4,'CodelList'!$A$136:$C$203,3)*M1019</f>
        <v>0</v>
      </c>
      <c r="N416" s="14">
        <f>N1019</f>
        <v>0</v>
      </c>
      <c r="O416" s="14">
        <f>VLOOKUP(O$4,'CodelList'!$A$136:$C$203,3)*O1019</f>
        <v>0</v>
      </c>
      <c r="P416" s="14">
        <f>P1019</f>
        <v>1</v>
      </c>
      <c r="Q416" s="14">
        <f>VLOOKUP(Q$4,'CodelList'!$A$136:$C$203,3)*Q1019</f>
        <v>0</v>
      </c>
      <c r="R416" s="14">
        <f>R1019</f>
        <v>0</v>
      </c>
      <c r="S416" s="14">
        <f>VLOOKUP(S$4,'CodelList'!$A$136:$C$203,3)*S1019</f>
        <v>0</v>
      </c>
      <c r="T416" s="14">
        <f>T1019</f>
        <v>0</v>
      </c>
      <c r="U416" s="14">
        <f>VLOOKUP(U$4,'CodelList'!$A$136:$C$203,3)*U1019</f>
        <v>0</v>
      </c>
      <c r="V416" s="14">
        <f>V1019</f>
        <v>0</v>
      </c>
      <c r="W416" s="14">
        <f>VLOOKUP(W$4,'CodelList'!$A$136:$C$203,3)*W1019</f>
        <v>0</v>
      </c>
      <c r="X416" s="14">
        <f>X1019</f>
        <v>0</v>
      </c>
      <c r="Y416" s="14">
        <f>VLOOKUP(Y$4,'CodelList'!$A$136:$C$203,3)*Y1019</f>
        <v>0</v>
      </c>
      <c r="Z416" s="14">
        <f>Z1019</f>
        <v>1</v>
      </c>
      <c r="AA416" s="14">
        <f>VLOOKUP(AA$4,'CodelList'!$A$136:$C$203,3)*AA1019</f>
        <v>4</v>
      </c>
      <c r="AB416" s="14">
        <f>AB1019</f>
        <v>0</v>
      </c>
      <c r="AC416" s="14">
        <f>VLOOKUP(AC$4,'CodelList'!$A$136:$C$203,3)*AC1019</f>
        <v>0</v>
      </c>
      <c r="AD416" s="14">
        <f>AD1019</f>
        <v>0</v>
      </c>
      <c r="AE416" s="14">
        <f>VLOOKUP(AE$4,'CodelList'!$A$136:$C$203,3)*AE1019</f>
        <v>0</v>
      </c>
      <c r="AF416" s="14">
        <f>AF1019</f>
        <v>0</v>
      </c>
      <c r="AG416" s="14">
        <f>VLOOKUP(AG$4,'CodelList'!$A$136:$C$203,3)*AG1019</f>
        <v>0</v>
      </c>
      <c r="AH416" s="14">
        <f>AH1019</f>
        <v>0</v>
      </c>
      <c r="AI416" s="14">
        <f>VLOOKUP(AI$4,'CodelList'!$A$136:$C$203,3)*AI1019</f>
        <v>0</v>
      </c>
      <c r="AJ416" s="14">
        <f>AJ1019</f>
        <v>0</v>
      </c>
      <c r="AK416" s="14">
        <f>VLOOKUP(AK$4,'CodelList'!$A$136:$C$203,3)*AK1019</f>
        <v>0</v>
      </c>
      <c r="AL416" s="14">
        <f>AL1019</f>
        <v>0</v>
      </c>
      <c r="AM416" s="14">
        <f>VLOOKUP(AM$4,'CodelList'!$A$136:$C$203,3)*AM1019</f>
        <v>0</v>
      </c>
      <c r="AN416" s="14">
        <f>AN1019</f>
        <v>0</v>
      </c>
      <c r="AO416" s="14">
        <f>VLOOKUP(AO$4,'CodelList'!$A$136:$C$203,3)*AO1019</f>
        <v>2</v>
      </c>
      <c r="AP416" s="14">
        <f>AP1019</f>
        <v>0</v>
      </c>
      <c r="AQ416" s="14">
        <f>VLOOKUP(AQ$4,'CodelList'!$A$136:$C$203,3)*AQ1019</f>
        <v>0</v>
      </c>
      <c r="AR416" s="14">
        <f>AR1019</f>
        <v>0</v>
      </c>
      <c r="AS416" s="14">
        <f>VLOOKUP(AS$4,'CodelList'!$A$136:$C$203,3)*AS1019</f>
        <v>0</v>
      </c>
      <c r="AT416" s="14">
        <f>AT1019</f>
        <v>0</v>
      </c>
      <c r="AU416" s="14">
        <f>VLOOKUP(AU$4,'CodelList'!$A$136:$C$203,3)*AU1019</f>
        <v>0</v>
      </c>
      <c r="AV416" s="14">
        <f>AV1019</f>
        <v>0</v>
      </c>
      <c r="AW416" s="14">
        <f>VLOOKUP(AW$4,'CodelList'!$A$136:$C$203,3)*AW1019</f>
        <v>0</v>
      </c>
      <c r="AX416" s="14">
        <f>AX1019</f>
        <v>0</v>
      </c>
      <c r="AY416" s="14">
        <f>VLOOKUP(AY$4,'CodelList'!$A$136:$C$203,3)*AY1019</f>
        <v>0</v>
      </c>
      <c r="AZ416" s="14">
        <f>AZ1019</f>
        <v>0</v>
      </c>
      <c r="BA416" s="14">
        <f>VLOOKUP(BA$4,'CodelList'!$A$136:$C$203,3)*BA1019</f>
        <v>0</v>
      </c>
      <c r="BB416" s="14">
        <f>BB1019</f>
        <v>0</v>
      </c>
      <c r="BC416" s="14">
        <f>VLOOKUP(BC$4,'CodelList'!$A$136:$C$203,3)*BC1019</f>
        <v>0</v>
      </c>
      <c r="BD416" s="14">
        <f>BD1019</f>
        <v>0</v>
      </c>
      <c r="BE416" s="14">
        <f>VLOOKUP(BE$4,'CodelList'!$A$136:$C$203,3)*BE1019</f>
        <v>0</v>
      </c>
      <c r="BF416" s="14">
        <f>BF1019</f>
        <v>0</v>
      </c>
      <c r="BG416" s="14">
        <f>VLOOKUP(BG$4,'CodelList'!$A$136:$C$203,3)*BG1019</f>
        <v>0</v>
      </c>
      <c r="BH416" s="14">
        <f>BH1019</f>
        <v>0</v>
      </c>
      <c r="BI416" s="14">
        <f>VLOOKUP(BI$4,'CodelList'!$A$136:$C$203,3)*BI1019</f>
        <v>0</v>
      </c>
      <c r="BJ416" s="14">
        <f>BJ1019</f>
        <v>0</v>
      </c>
      <c r="BK416" s="14">
        <f>VLOOKUP(BK$4,'CodelList'!$A$136:$C$203,3)*BK1019</f>
        <v>0</v>
      </c>
      <c r="BL416" s="14">
        <f>BL1019</f>
        <v>0</v>
      </c>
      <c r="BM416" s="14">
        <f>VLOOKUP(BM$4,'CodelList'!$A$136:$C$203,3)*BM1019</f>
        <v>0</v>
      </c>
      <c r="BN416" s="14">
        <f>BN1019</f>
        <v>0</v>
      </c>
      <c r="BO416" s="14">
        <f>VLOOKUP(BO$4,'CodelList'!$A$136:$C$203,3)*BO1019</f>
        <v>0</v>
      </c>
      <c r="BP416" s="14">
        <f>BP1019</f>
        <v>0</v>
      </c>
      <c r="BQ416" s="14">
        <f>VLOOKUP(BQ$4,'CodelList'!$A$136:$C$203,3)*BQ1019</f>
        <v>0</v>
      </c>
      <c r="BR416" s="14">
        <f>BR1019</f>
        <v>0</v>
      </c>
      <c r="BS416" s="3"/>
    </row>
    <row r="417" ht="13.65" customHeight="1">
      <c r="A417" s="11">
        <f>A1020</f>
        <v>1145780</v>
      </c>
      <c r="B417" s="11">
        <f>SUM(C417:BR417)</f>
        <v>0</v>
      </c>
      <c r="C417" s="14">
        <f>VLOOKUP(C$4,'CodelList'!$A$136:$C$203,3)*C1020</f>
        <v>0</v>
      </c>
      <c r="D417" s="14">
        <f>D1020</f>
        <v>0</v>
      </c>
      <c r="E417" s="14">
        <f>VLOOKUP(E$4,'CodelList'!$A$136:$C$203,3)*E1020</f>
        <v>0</v>
      </c>
      <c r="F417" s="14">
        <f>F1020</f>
        <v>0</v>
      </c>
      <c r="G417" s="14">
        <f>VLOOKUP(G$4,'CodelList'!$A$136:$C$203,3)*G1020</f>
        <v>0</v>
      </c>
      <c r="H417" s="14">
        <f>H1020</f>
        <v>0</v>
      </c>
      <c r="I417" s="14">
        <f>VLOOKUP(I$4,'CodelList'!$A$136:$C$203,3)*I1020</f>
        <v>0</v>
      </c>
      <c r="J417" s="14">
        <f>J1020</f>
        <v>0</v>
      </c>
      <c r="K417" s="14">
        <f>VLOOKUP(K$4,'CodelList'!$A$136:$C$203,3)*K1020</f>
        <v>0</v>
      </c>
      <c r="L417" s="14">
        <f>L1020</f>
        <v>0</v>
      </c>
      <c r="M417" s="14">
        <f>VLOOKUP(M$4,'CodelList'!$A$136:$C$203,3)*M1020</f>
        <v>0</v>
      </c>
      <c r="N417" s="14">
        <f>N1020</f>
        <v>0</v>
      </c>
      <c r="O417" s="14">
        <f>VLOOKUP(O$4,'CodelList'!$A$136:$C$203,3)*O1020</f>
        <v>0</v>
      </c>
      <c r="P417" s="14">
        <f>P1020</f>
        <v>0</v>
      </c>
      <c r="Q417" s="14">
        <f>VLOOKUP(Q$4,'CodelList'!$A$136:$C$203,3)*Q1020</f>
        <v>0</v>
      </c>
      <c r="R417" s="14">
        <f>R1020</f>
        <v>0</v>
      </c>
      <c r="S417" s="14">
        <f>VLOOKUP(S$4,'CodelList'!$A$136:$C$203,3)*S1020</f>
        <v>0</v>
      </c>
      <c r="T417" s="14">
        <f>T1020</f>
        <v>0</v>
      </c>
      <c r="U417" s="14">
        <f>VLOOKUP(U$4,'CodelList'!$A$136:$C$203,3)*U1020</f>
        <v>0</v>
      </c>
      <c r="V417" s="14">
        <f>V1020</f>
        <v>0</v>
      </c>
      <c r="W417" s="14">
        <f>VLOOKUP(W$4,'CodelList'!$A$136:$C$203,3)*W1020</f>
        <v>0</v>
      </c>
      <c r="X417" s="14">
        <f>X1020</f>
        <v>0</v>
      </c>
      <c r="Y417" s="14">
        <f>VLOOKUP(Y$4,'CodelList'!$A$136:$C$203,3)*Y1020</f>
        <v>0</v>
      </c>
      <c r="Z417" s="14">
        <f>Z1020</f>
        <v>0</v>
      </c>
      <c r="AA417" s="14">
        <f>VLOOKUP(AA$4,'CodelList'!$A$136:$C$203,3)*AA1020</f>
        <v>0</v>
      </c>
      <c r="AB417" s="14">
        <f>AB1020</f>
        <v>0</v>
      </c>
      <c r="AC417" s="14">
        <f>VLOOKUP(AC$4,'CodelList'!$A$136:$C$203,3)*AC1020</f>
        <v>0</v>
      </c>
      <c r="AD417" s="14">
        <f>AD1020</f>
        <v>0</v>
      </c>
      <c r="AE417" s="14">
        <f>VLOOKUP(AE$4,'CodelList'!$A$136:$C$203,3)*AE1020</f>
        <v>0</v>
      </c>
      <c r="AF417" s="14">
        <f>AF1020</f>
        <v>0</v>
      </c>
      <c r="AG417" s="14">
        <f>VLOOKUP(AG$4,'CodelList'!$A$136:$C$203,3)*AG1020</f>
        <v>0</v>
      </c>
      <c r="AH417" s="14">
        <f>AH1020</f>
        <v>0</v>
      </c>
      <c r="AI417" s="14">
        <f>VLOOKUP(AI$4,'CodelList'!$A$136:$C$203,3)*AI1020</f>
        <v>0</v>
      </c>
      <c r="AJ417" s="14">
        <f>AJ1020</f>
        <v>0</v>
      </c>
      <c r="AK417" s="14">
        <f>VLOOKUP(AK$4,'CodelList'!$A$136:$C$203,3)*AK1020</f>
        <v>0</v>
      </c>
      <c r="AL417" s="14">
        <f>AL1020</f>
        <v>0</v>
      </c>
      <c r="AM417" s="14">
        <f>VLOOKUP(AM$4,'CodelList'!$A$136:$C$203,3)*AM1020</f>
        <v>0</v>
      </c>
      <c r="AN417" s="14">
        <f>AN1020</f>
        <v>0</v>
      </c>
      <c r="AO417" s="14">
        <f>VLOOKUP(AO$4,'CodelList'!$A$136:$C$203,3)*AO1020</f>
        <v>0</v>
      </c>
      <c r="AP417" s="14">
        <f>AP1020</f>
        <v>0</v>
      </c>
      <c r="AQ417" s="14">
        <f>VLOOKUP(AQ$4,'CodelList'!$A$136:$C$203,3)*AQ1020</f>
        <v>0</v>
      </c>
      <c r="AR417" s="14">
        <f>AR1020</f>
        <v>0</v>
      </c>
      <c r="AS417" s="14">
        <f>VLOOKUP(AS$4,'CodelList'!$A$136:$C$203,3)*AS1020</f>
        <v>0</v>
      </c>
      <c r="AT417" s="14">
        <f>AT1020</f>
        <v>0</v>
      </c>
      <c r="AU417" s="14">
        <f>VLOOKUP(AU$4,'CodelList'!$A$136:$C$203,3)*AU1020</f>
        <v>0</v>
      </c>
      <c r="AV417" s="14">
        <f>AV1020</f>
        <v>0</v>
      </c>
      <c r="AW417" s="14">
        <f>VLOOKUP(AW$4,'CodelList'!$A$136:$C$203,3)*AW1020</f>
        <v>0</v>
      </c>
      <c r="AX417" s="14">
        <f>AX1020</f>
        <v>0</v>
      </c>
      <c r="AY417" s="14">
        <f>VLOOKUP(AY$4,'CodelList'!$A$136:$C$203,3)*AY1020</f>
        <v>0</v>
      </c>
      <c r="AZ417" s="14">
        <f>AZ1020</f>
        <v>0</v>
      </c>
      <c r="BA417" s="14">
        <f>VLOOKUP(BA$4,'CodelList'!$A$136:$C$203,3)*BA1020</f>
        <v>0</v>
      </c>
      <c r="BB417" s="14">
        <f>BB1020</f>
        <v>0</v>
      </c>
      <c r="BC417" s="14">
        <f>VLOOKUP(BC$4,'CodelList'!$A$136:$C$203,3)*BC1020</f>
        <v>0</v>
      </c>
      <c r="BD417" s="14">
        <f>BD1020</f>
        <v>0</v>
      </c>
      <c r="BE417" s="14">
        <f>VLOOKUP(BE$4,'CodelList'!$A$136:$C$203,3)*BE1020</f>
        <v>0</v>
      </c>
      <c r="BF417" s="14">
        <f>BF1020</f>
        <v>0</v>
      </c>
      <c r="BG417" s="14">
        <f>VLOOKUP(BG$4,'CodelList'!$A$136:$C$203,3)*BG1020</f>
        <v>0</v>
      </c>
      <c r="BH417" s="14">
        <f>BH1020</f>
        <v>0</v>
      </c>
      <c r="BI417" s="14">
        <f>VLOOKUP(BI$4,'CodelList'!$A$136:$C$203,3)*BI1020</f>
        <v>0</v>
      </c>
      <c r="BJ417" s="14">
        <f>BJ1020</f>
        <v>0</v>
      </c>
      <c r="BK417" s="14">
        <f>VLOOKUP(BK$4,'CodelList'!$A$136:$C$203,3)*BK1020</f>
        <v>0</v>
      </c>
      <c r="BL417" s="14">
        <f>BL1020</f>
        <v>0</v>
      </c>
      <c r="BM417" s="14">
        <f>VLOOKUP(BM$4,'CodelList'!$A$136:$C$203,3)*BM1020</f>
        <v>0</v>
      </c>
      <c r="BN417" s="14">
        <f>BN1020</f>
        <v>0</v>
      </c>
      <c r="BO417" s="14">
        <f>VLOOKUP(BO$4,'CodelList'!$A$136:$C$203,3)*BO1020</f>
        <v>0</v>
      </c>
      <c r="BP417" s="14">
        <f>BP1020</f>
        <v>0</v>
      </c>
      <c r="BQ417" s="14">
        <f>VLOOKUP(BQ$4,'CodelList'!$A$136:$C$203,3)*BQ1020</f>
        <v>0</v>
      </c>
      <c r="BR417" s="14">
        <f>BR1020</f>
        <v>0</v>
      </c>
      <c r="BS417" s="3"/>
    </row>
    <row r="418" ht="13.65" customHeight="1">
      <c r="A418" s="11">
        <f>A1021</f>
        <v>1145960</v>
      </c>
      <c r="B418" s="11">
        <f>SUM(C418:BR418)</f>
        <v>26</v>
      </c>
      <c r="C418" s="14">
        <f>VLOOKUP(C$4,'CodelList'!$A$136:$C$203,3)*C1021</f>
        <v>0</v>
      </c>
      <c r="D418" s="14">
        <f>D1021</f>
        <v>0</v>
      </c>
      <c r="E418" s="14">
        <f>VLOOKUP(E$4,'CodelList'!$A$136:$C$203,3)*E1021</f>
        <v>0</v>
      </c>
      <c r="F418" s="14">
        <f>F1021</f>
        <v>1</v>
      </c>
      <c r="G418" s="14">
        <f>VLOOKUP(G$4,'CodelList'!$A$136:$C$203,3)*G1021</f>
        <v>0</v>
      </c>
      <c r="H418" s="14">
        <f>H1021</f>
        <v>0</v>
      </c>
      <c r="I418" s="14">
        <f>VLOOKUP(I$4,'CodelList'!$A$136:$C$203,3)*I1021</f>
        <v>0</v>
      </c>
      <c r="J418" s="14">
        <f>J1021</f>
        <v>0</v>
      </c>
      <c r="K418" s="14">
        <f>VLOOKUP(K$4,'CodelList'!$A$136:$C$203,3)*K1021</f>
        <v>0</v>
      </c>
      <c r="L418" s="14">
        <f>L1021</f>
        <v>0</v>
      </c>
      <c r="M418" s="14">
        <f>VLOOKUP(M$4,'CodelList'!$A$136:$C$203,3)*M1021</f>
        <v>0</v>
      </c>
      <c r="N418" s="14">
        <f>N1021</f>
        <v>0</v>
      </c>
      <c r="O418" s="14">
        <f>VLOOKUP(O$4,'CodelList'!$A$136:$C$203,3)*O1021</f>
        <v>0</v>
      </c>
      <c r="P418" s="14">
        <f>P1021</f>
        <v>1</v>
      </c>
      <c r="Q418" s="14">
        <f>VLOOKUP(Q$4,'CodelList'!$A$136:$C$203,3)*Q1021</f>
        <v>0</v>
      </c>
      <c r="R418" s="14">
        <f>R1021</f>
        <v>1</v>
      </c>
      <c r="S418" s="14">
        <f>VLOOKUP(S$4,'CodelList'!$A$136:$C$203,3)*S1021</f>
        <v>0</v>
      </c>
      <c r="T418" s="14">
        <f>T1021</f>
        <v>0</v>
      </c>
      <c r="U418" s="14">
        <f>VLOOKUP(U$4,'CodelList'!$A$136:$C$203,3)*U1021</f>
        <v>0</v>
      </c>
      <c r="V418" s="14">
        <f>V1021</f>
        <v>1</v>
      </c>
      <c r="W418" s="14">
        <f>VLOOKUP(W$4,'CodelList'!$A$136:$C$203,3)*W1021</f>
        <v>0</v>
      </c>
      <c r="X418" s="14">
        <f>X1021</f>
        <v>0</v>
      </c>
      <c r="Y418" s="14">
        <f>VLOOKUP(Y$4,'CodelList'!$A$136:$C$203,3)*Y1021</f>
        <v>0</v>
      </c>
      <c r="Z418" s="14">
        <f>Z1021</f>
        <v>1</v>
      </c>
      <c r="AA418" s="14">
        <f>VLOOKUP(AA$4,'CodelList'!$A$136:$C$203,3)*AA1021</f>
        <v>4</v>
      </c>
      <c r="AB418" s="14">
        <f>AB1021</f>
        <v>1</v>
      </c>
      <c r="AC418" s="14">
        <f>VLOOKUP(AC$4,'CodelList'!$A$136:$C$203,3)*AC1021</f>
        <v>0</v>
      </c>
      <c r="AD418" s="14">
        <f>AD1021</f>
        <v>0</v>
      </c>
      <c r="AE418" s="14">
        <f>VLOOKUP(AE$4,'CodelList'!$A$136:$C$203,3)*AE1021</f>
        <v>4</v>
      </c>
      <c r="AF418" s="14">
        <f>AF1021</f>
        <v>0</v>
      </c>
      <c r="AG418" s="14">
        <f>VLOOKUP(AG$4,'CodelList'!$A$136:$C$203,3)*AG1021</f>
        <v>0</v>
      </c>
      <c r="AH418" s="14">
        <f>AH1021</f>
        <v>0</v>
      </c>
      <c r="AI418" s="14">
        <f>VLOOKUP(AI$4,'CodelList'!$A$136:$C$203,3)*AI1021</f>
        <v>0</v>
      </c>
      <c r="AJ418" s="14">
        <f>AJ1021</f>
        <v>0</v>
      </c>
      <c r="AK418" s="14">
        <f>VLOOKUP(AK$4,'CodelList'!$A$136:$C$203,3)*AK1021</f>
        <v>0</v>
      </c>
      <c r="AL418" s="14">
        <f>AL1021</f>
        <v>0</v>
      </c>
      <c r="AM418" s="14">
        <f>VLOOKUP(AM$4,'CodelList'!$A$136:$C$203,3)*AM1021</f>
        <v>0</v>
      </c>
      <c r="AN418" s="14">
        <f>AN1021</f>
        <v>0</v>
      </c>
      <c r="AO418" s="14">
        <f>VLOOKUP(AO$4,'CodelList'!$A$136:$C$203,3)*AO1021</f>
        <v>2</v>
      </c>
      <c r="AP418" s="14">
        <f>AP1021</f>
        <v>0</v>
      </c>
      <c r="AQ418" s="14">
        <f>VLOOKUP(AQ$4,'CodelList'!$A$136:$C$203,3)*AQ1021</f>
        <v>0</v>
      </c>
      <c r="AR418" s="14">
        <f>AR1021</f>
        <v>0</v>
      </c>
      <c r="AS418" s="14">
        <f>VLOOKUP(AS$4,'CodelList'!$A$136:$C$203,3)*AS1021</f>
        <v>0</v>
      </c>
      <c r="AT418" s="14">
        <f>AT1021</f>
        <v>1</v>
      </c>
      <c r="AU418" s="14">
        <f>VLOOKUP(AU$4,'CodelList'!$A$136:$C$203,3)*AU1021</f>
        <v>0</v>
      </c>
      <c r="AV418" s="14">
        <f>AV1021</f>
        <v>1</v>
      </c>
      <c r="AW418" s="14">
        <f>VLOOKUP(AW$4,'CodelList'!$A$136:$C$203,3)*AW1021</f>
        <v>2</v>
      </c>
      <c r="AX418" s="14">
        <f>AX1021</f>
        <v>1</v>
      </c>
      <c r="AY418" s="14">
        <f>VLOOKUP(AY$4,'CodelList'!$A$136:$C$203,3)*AY1021</f>
        <v>0</v>
      </c>
      <c r="AZ418" s="14">
        <f>AZ1021</f>
        <v>0</v>
      </c>
      <c r="BA418" s="14">
        <f>VLOOKUP(BA$4,'CodelList'!$A$136:$C$203,3)*BA1021</f>
        <v>0</v>
      </c>
      <c r="BB418" s="14">
        <f>BB1021</f>
        <v>0</v>
      </c>
      <c r="BC418" s="14">
        <f>VLOOKUP(BC$4,'CodelList'!$A$136:$C$203,3)*BC1021</f>
        <v>5</v>
      </c>
      <c r="BD418" s="14">
        <f>BD1021</f>
        <v>0</v>
      </c>
      <c r="BE418" s="14">
        <f>VLOOKUP(BE$4,'CodelList'!$A$136:$C$203,3)*BE1021</f>
        <v>0</v>
      </c>
      <c r="BF418" s="14">
        <f>BF1021</f>
        <v>0</v>
      </c>
      <c r="BG418" s="14">
        <f>VLOOKUP(BG$4,'CodelList'!$A$136:$C$203,3)*BG1021</f>
        <v>0</v>
      </c>
      <c r="BH418" s="14">
        <f>BH1021</f>
        <v>0</v>
      </c>
      <c r="BI418" s="14">
        <f>VLOOKUP(BI$4,'CodelList'!$A$136:$C$203,3)*BI1021</f>
        <v>0</v>
      </c>
      <c r="BJ418" s="14">
        <f>BJ1021</f>
        <v>0</v>
      </c>
      <c r="BK418" s="14">
        <f>VLOOKUP(BK$4,'CodelList'!$A$136:$C$203,3)*BK1021</f>
        <v>0</v>
      </c>
      <c r="BL418" s="14">
        <f>BL1021</f>
        <v>0</v>
      </c>
      <c r="BM418" s="14">
        <f>VLOOKUP(BM$4,'CodelList'!$A$136:$C$203,3)*BM1021</f>
        <v>0</v>
      </c>
      <c r="BN418" s="14">
        <f>BN1021</f>
        <v>0</v>
      </c>
      <c r="BO418" s="14">
        <f>VLOOKUP(BO$4,'CodelList'!$A$136:$C$203,3)*BO1021</f>
        <v>0</v>
      </c>
      <c r="BP418" s="14">
        <f>BP1021</f>
        <v>0</v>
      </c>
      <c r="BQ418" s="14">
        <f>VLOOKUP(BQ$4,'CodelList'!$A$136:$C$203,3)*BQ1021</f>
        <v>0</v>
      </c>
      <c r="BR418" s="14">
        <f>BR1021</f>
        <v>0</v>
      </c>
      <c r="BS418" s="3"/>
    </row>
    <row r="419" ht="13.65" customHeight="1">
      <c r="A419" s="11">
        <f>A1022</f>
        <v>1145980</v>
      </c>
      <c r="B419" s="11">
        <f>SUM(C419:BR419)</f>
        <v>27</v>
      </c>
      <c r="C419" s="14">
        <f>VLOOKUP(C$4,'CodelList'!$A$136:$C$203,3)*C1022</f>
        <v>0</v>
      </c>
      <c r="D419" s="14">
        <f>D1022</f>
        <v>0</v>
      </c>
      <c r="E419" s="14">
        <f>VLOOKUP(E$4,'CodelList'!$A$136:$C$203,3)*E1022</f>
        <v>0</v>
      </c>
      <c r="F419" s="14">
        <f>F1022</f>
        <v>1</v>
      </c>
      <c r="G419" s="14">
        <f>VLOOKUP(G$4,'CodelList'!$A$136:$C$203,3)*G1022</f>
        <v>0</v>
      </c>
      <c r="H419" s="14">
        <f>H1022</f>
        <v>0</v>
      </c>
      <c r="I419" s="14">
        <f>VLOOKUP(I$4,'CodelList'!$A$136:$C$203,3)*I1022</f>
        <v>0</v>
      </c>
      <c r="J419" s="14">
        <f>J1022</f>
        <v>1</v>
      </c>
      <c r="K419" s="14">
        <f>VLOOKUP(K$4,'CodelList'!$A$136:$C$203,3)*K1022</f>
        <v>0</v>
      </c>
      <c r="L419" s="14">
        <f>L1022</f>
        <v>0</v>
      </c>
      <c r="M419" s="14">
        <f>VLOOKUP(M$4,'CodelList'!$A$136:$C$203,3)*M1022</f>
        <v>0</v>
      </c>
      <c r="N419" s="14">
        <f>N1022</f>
        <v>0</v>
      </c>
      <c r="O419" s="14">
        <f>VLOOKUP(O$4,'CodelList'!$A$136:$C$203,3)*O1022</f>
        <v>0</v>
      </c>
      <c r="P419" s="14">
        <f>P1022</f>
        <v>1</v>
      </c>
      <c r="Q419" s="14">
        <f>VLOOKUP(Q$4,'CodelList'!$A$136:$C$203,3)*Q1022</f>
        <v>0</v>
      </c>
      <c r="R419" s="14">
        <f>R1022</f>
        <v>1</v>
      </c>
      <c r="S419" s="14">
        <f>VLOOKUP(S$4,'CodelList'!$A$136:$C$203,3)*S1022</f>
        <v>0</v>
      </c>
      <c r="T419" s="14">
        <f>T1022</f>
        <v>0</v>
      </c>
      <c r="U419" s="14">
        <f>VLOOKUP(U$4,'CodelList'!$A$136:$C$203,3)*U1022</f>
        <v>0</v>
      </c>
      <c r="V419" s="14">
        <f>V1022</f>
        <v>0</v>
      </c>
      <c r="W419" s="14">
        <f>VLOOKUP(W$4,'CodelList'!$A$136:$C$203,3)*W1022</f>
        <v>0</v>
      </c>
      <c r="X419" s="14">
        <f>X1022</f>
        <v>0</v>
      </c>
      <c r="Y419" s="14">
        <f>VLOOKUP(Y$4,'CodelList'!$A$136:$C$203,3)*Y1022</f>
        <v>0</v>
      </c>
      <c r="Z419" s="14">
        <f>Z1022</f>
        <v>1</v>
      </c>
      <c r="AA419" s="14">
        <f>VLOOKUP(AA$4,'CodelList'!$A$136:$C$203,3)*AA1022</f>
        <v>4</v>
      </c>
      <c r="AB419" s="14">
        <f>AB1022</f>
        <v>1</v>
      </c>
      <c r="AC419" s="14">
        <f>VLOOKUP(AC$4,'CodelList'!$A$136:$C$203,3)*AC1022</f>
        <v>5</v>
      </c>
      <c r="AD419" s="14">
        <f>AD1022</f>
        <v>0</v>
      </c>
      <c r="AE419" s="14">
        <f>VLOOKUP(AE$4,'CodelList'!$A$136:$C$203,3)*AE1022</f>
        <v>0</v>
      </c>
      <c r="AF419" s="14">
        <f>AF1022</f>
        <v>1</v>
      </c>
      <c r="AG419" s="14">
        <f>VLOOKUP(AG$4,'CodelList'!$A$136:$C$203,3)*AG1022</f>
        <v>0</v>
      </c>
      <c r="AH419" s="14">
        <f>AH1022</f>
        <v>0</v>
      </c>
      <c r="AI419" s="14">
        <f>VLOOKUP(AI$4,'CodelList'!$A$136:$C$203,3)*AI1022</f>
        <v>0</v>
      </c>
      <c r="AJ419" s="14">
        <f>AJ1022</f>
        <v>0</v>
      </c>
      <c r="AK419" s="14">
        <f>VLOOKUP(AK$4,'CodelList'!$A$136:$C$203,3)*AK1022</f>
        <v>0</v>
      </c>
      <c r="AL419" s="14">
        <f>AL1022</f>
        <v>0</v>
      </c>
      <c r="AM419" s="14">
        <f>VLOOKUP(AM$4,'CodelList'!$A$136:$C$203,3)*AM1022</f>
        <v>0</v>
      </c>
      <c r="AN419" s="14">
        <f>AN1022</f>
        <v>0</v>
      </c>
      <c r="AO419" s="14">
        <f>VLOOKUP(AO$4,'CodelList'!$A$136:$C$203,3)*AO1022</f>
        <v>2</v>
      </c>
      <c r="AP419" s="14">
        <f>AP1022</f>
        <v>1</v>
      </c>
      <c r="AQ419" s="14">
        <f>VLOOKUP(AQ$4,'CodelList'!$A$136:$C$203,3)*AQ1022</f>
        <v>0</v>
      </c>
      <c r="AR419" s="14">
        <f>AR1022</f>
        <v>0</v>
      </c>
      <c r="AS419" s="14">
        <f>VLOOKUP(AS$4,'CodelList'!$A$136:$C$203,3)*AS1022</f>
        <v>0</v>
      </c>
      <c r="AT419" s="14">
        <f>AT1022</f>
        <v>1</v>
      </c>
      <c r="AU419" s="14">
        <f>VLOOKUP(AU$4,'CodelList'!$A$136:$C$203,3)*AU1022</f>
        <v>0</v>
      </c>
      <c r="AV419" s="14">
        <f>AV1022</f>
        <v>1</v>
      </c>
      <c r="AW419" s="14">
        <f>VLOOKUP(AW$4,'CodelList'!$A$136:$C$203,3)*AW1022</f>
        <v>0</v>
      </c>
      <c r="AX419" s="14">
        <f>AX1022</f>
        <v>1</v>
      </c>
      <c r="AY419" s="14">
        <f>VLOOKUP(AY$4,'CodelList'!$A$136:$C$203,3)*AY1022</f>
        <v>0</v>
      </c>
      <c r="AZ419" s="14">
        <f>AZ1022</f>
        <v>0</v>
      </c>
      <c r="BA419" s="14">
        <f>VLOOKUP(BA$4,'CodelList'!$A$136:$C$203,3)*BA1022</f>
        <v>0</v>
      </c>
      <c r="BB419" s="14">
        <f>BB1022</f>
        <v>0</v>
      </c>
      <c r="BC419" s="14">
        <f>VLOOKUP(BC$4,'CodelList'!$A$136:$C$203,3)*BC1022</f>
        <v>5</v>
      </c>
      <c r="BD419" s="14">
        <f>BD1022</f>
        <v>0</v>
      </c>
      <c r="BE419" s="14">
        <f>VLOOKUP(BE$4,'CodelList'!$A$136:$C$203,3)*BE1022</f>
        <v>0</v>
      </c>
      <c r="BF419" s="14">
        <f>BF1022</f>
        <v>0</v>
      </c>
      <c r="BG419" s="14">
        <f>VLOOKUP(BG$4,'CodelList'!$A$136:$C$203,3)*BG1022</f>
        <v>0</v>
      </c>
      <c r="BH419" s="14">
        <f>BH1022</f>
        <v>0</v>
      </c>
      <c r="BI419" s="14">
        <f>VLOOKUP(BI$4,'CodelList'!$A$136:$C$203,3)*BI1022</f>
        <v>0</v>
      </c>
      <c r="BJ419" s="14">
        <f>BJ1022</f>
        <v>0</v>
      </c>
      <c r="BK419" s="14">
        <f>VLOOKUP(BK$4,'CodelList'!$A$136:$C$203,3)*BK1022</f>
        <v>0</v>
      </c>
      <c r="BL419" s="14">
        <f>BL1022</f>
        <v>0</v>
      </c>
      <c r="BM419" s="14">
        <f>VLOOKUP(BM$4,'CodelList'!$A$136:$C$203,3)*BM1022</f>
        <v>0</v>
      </c>
      <c r="BN419" s="14">
        <f>BN1022</f>
        <v>0</v>
      </c>
      <c r="BO419" s="14">
        <f>VLOOKUP(BO$4,'CodelList'!$A$136:$C$203,3)*BO1022</f>
        <v>0</v>
      </c>
      <c r="BP419" s="14">
        <f>BP1022</f>
        <v>0</v>
      </c>
      <c r="BQ419" s="14">
        <f>VLOOKUP(BQ$4,'CodelList'!$A$136:$C$203,3)*BQ1022</f>
        <v>0</v>
      </c>
      <c r="BR419" s="14">
        <f>BR1022</f>
        <v>0</v>
      </c>
      <c r="BS419" s="3"/>
    </row>
    <row r="420" ht="13.65" customHeight="1">
      <c r="A420" s="11">
        <f>A1023</f>
        <v>1146030</v>
      </c>
      <c r="B420" s="11">
        <f>SUM(C420:BR420)</f>
        <v>20</v>
      </c>
      <c r="C420" s="14">
        <f>VLOOKUP(C$4,'CodelList'!$A$136:$C$203,3)*C1023</f>
        <v>0</v>
      </c>
      <c r="D420" s="14">
        <f>D1023</f>
        <v>0</v>
      </c>
      <c r="E420" s="14">
        <f>VLOOKUP(E$4,'CodelList'!$A$136:$C$203,3)*E1023</f>
        <v>0</v>
      </c>
      <c r="F420" s="14">
        <f>F1023</f>
        <v>1</v>
      </c>
      <c r="G420" s="14">
        <f>VLOOKUP(G$4,'CodelList'!$A$136:$C$203,3)*G1023</f>
        <v>0</v>
      </c>
      <c r="H420" s="14">
        <f>H1023</f>
        <v>0</v>
      </c>
      <c r="I420" s="14">
        <f>VLOOKUP(I$4,'CodelList'!$A$136:$C$203,3)*I1023</f>
        <v>0</v>
      </c>
      <c r="J420" s="14">
        <f>J1023</f>
        <v>1</v>
      </c>
      <c r="K420" s="14">
        <f>VLOOKUP(K$4,'CodelList'!$A$136:$C$203,3)*K1023</f>
        <v>0</v>
      </c>
      <c r="L420" s="14">
        <f>L1023</f>
        <v>0</v>
      </c>
      <c r="M420" s="14">
        <f>VLOOKUP(M$4,'CodelList'!$A$136:$C$203,3)*M1023</f>
        <v>0</v>
      </c>
      <c r="N420" s="14">
        <f>N1023</f>
        <v>0</v>
      </c>
      <c r="O420" s="14">
        <f>VLOOKUP(O$4,'CodelList'!$A$136:$C$203,3)*O1023</f>
        <v>0</v>
      </c>
      <c r="P420" s="14">
        <f>P1023</f>
        <v>1</v>
      </c>
      <c r="Q420" s="14">
        <f>VLOOKUP(Q$4,'CodelList'!$A$136:$C$203,3)*Q1023</f>
        <v>0</v>
      </c>
      <c r="R420" s="14">
        <f>R1023</f>
        <v>1</v>
      </c>
      <c r="S420" s="14">
        <f>VLOOKUP(S$4,'CodelList'!$A$136:$C$203,3)*S1023</f>
        <v>0</v>
      </c>
      <c r="T420" s="14">
        <f>T1023</f>
        <v>0</v>
      </c>
      <c r="U420" s="14">
        <f>VLOOKUP(U$4,'CodelList'!$A$136:$C$203,3)*U1023</f>
        <v>0</v>
      </c>
      <c r="V420" s="14">
        <f>V1023</f>
        <v>0</v>
      </c>
      <c r="W420" s="14">
        <f>VLOOKUP(W$4,'CodelList'!$A$136:$C$203,3)*W1023</f>
        <v>0</v>
      </c>
      <c r="X420" s="14">
        <f>X1023</f>
        <v>0</v>
      </c>
      <c r="Y420" s="14">
        <f>VLOOKUP(Y$4,'CodelList'!$A$136:$C$203,3)*Y1023</f>
        <v>0</v>
      </c>
      <c r="Z420" s="14">
        <f>Z1023</f>
        <v>0</v>
      </c>
      <c r="AA420" s="14">
        <f>VLOOKUP(AA$4,'CodelList'!$A$136:$C$203,3)*AA1023</f>
        <v>4</v>
      </c>
      <c r="AB420" s="14">
        <f>AB1023</f>
        <v>1</v>
      </c>
      <c r="AC420" s="14">
        <f>VLOOKUP(AC$4,'CodelList'!$A$136:$C$203,3)*AC1023</f>
        <v>0</v>
      </c>
      <c r="AD420" s="14">
        <f>AD1023</f>
        <v>0</v>
      </c>
      <c r="AE420" s="14">
        <f>VLOOKUP(AE$4,'CodelList'!$A$136:$C$203,3)*AE1023</f>
        <v>0</v>
      </c>
      <c r="AF420" s="14">
        <f>AF1023</f>
        <v>1</v>
      </c>
      <c r="AG420" s="14">
        <f>VLOOKUP(AG$4,'CodelList'!$A$136:$C$203,3)*AG1023</f>
        <v>0</v>
      </c>
      <c r="AH420" s="14">
        <f>AH1023</f>
        <v>0</v>
      </c>
      <c r="AI420" s="14">
        <f>VLOOKUP(AI$4,'CodelList'!$A$136:$C$203,3)*AI1023</f>
        <v>0</v>
      </c>
      <c r="AJ420" s="14">
        <f>AJ1023</f>
        <v>0</v>
      </c>
      <c r="AK420" s="14">
        <f>VLOOKUP(AK$4,'CodelList'!$A$136:$C$203,3)*AK1023</f>
        <v>0</v>
      </c>
      <c r="AL420" s="14">
        <f>AL1023</f>
        <v>0</v>
      </c>
      <c r="AM420" s="14">
        <f>VLOOKUP(AM$4,'CodelList'!$A$136:$C$203,3)*AM1023</f>
        <v>0</v>
      </c>
      <c r="AN420" s="14">
        <f>AN1023</f>
        <v>0</v>
      </c>
      <c r="AO420" s="14">
        <f>VLOOKUP(AO$4,'CodelList'!$A$136:$C$203,3)*AO1023</f>
        <v>2</v>
      </c>
      <c r="AP420" s="14">
        <f>AP1023</f>
        <v>0</v>
      </c>
      <c r="AQ420" s="14">
        <f>VLOOKUP(AQ$4,'CodelList'!$A$136:$C$203,3)*AQ1023</f>
        <v>1</v>
      </c>
      <c r="AR420" s="14">
        <f>AR1023</f>
        <v>0</v>
      </c>
      <c r="AS420" s="14">
        <f>VLOOKUP(AS$4,'CodelList'!$A$136:$C$203,3)*AS1023</f>
        <v>0</v>
      </c>
      <c r="AT420" s="14">
        <f>AT1023</f>
        <v>1</v>
      </c>
      <c r="AU420" s="14">
        <f>VLOOKUP(AU$4,'CodelList'!$A$136:$C$203,3)*AU1023</f>
        <v>5</v>
      </c>
      <c r="AV420" s="14">
        <f>AV1023</f>
        <v>0</v>
      </c>
      <c r="AW420" s="14">
        <f>VLOOKUP(AW$4,'CodelList'!$A$136:$C$203,3)*AW1023</f>
        <v>0</v>
      </c>
      <c r="AX420" s="14">
        <f>AX1023</f>
        <v>0</v>
      </c>
      <c r="AY420" s="14">
        <f>VLOOKUP(AY$4,'CodelList'!$A$136:$C$203,3)*AY1023</f>
        <v>0</v>
      </c>
      <c r="AZ420" s="14">
        <f>AZ1023</f>
        <v>0</v>
      </c>
      <c r="BA420" s="14">
        <f>VLOOKUP(BA$4,'CodelList'!$A$136:$C$203,3)*BA1023</f>
        <v>0</v>
      </c>
      <c r="BB420" s="14">
        <f>BB1023</f>
        <v>0</v>
      </c>
      <c r="BC420" s="14">
        <f>VLOOKUP(BC$4,'CodelList'!$A$136:$C$203,3)*BC1023</f>
        <v>0</v>
      </c>
      <c r="BD420" s="14">
        <f>BD1023</f>
        <v>0</v>
      </c>
      <c r="BE420" s="14">
        <f>VLOOKUP(BE$4,'CodelList'!$A$136:$C$203,3)*BE1023</f>
        <v>0</v>
      </c>
      <c r="BF420" s="14">
        <f>BF1023</f>
        <v>0</v>
      </c>
      <c r="BG420" s="14">
        <f>VLOOKUP(BG$4,'CodelList'!$A$136:$C$203,3)*BG1023</f>
        <v>0</v>
      </c>
      <c r="BH420" s="14">
        <f>BH1023</f>
        <v>0</v>
      </c>
      <c r="BI420" s="14">
        <f>VLOOKUP(BI$4,'CodelList'!$A$136:$C$203,3)*BI1023</f>
        <v>0</v>
      </c>
      <c r="BJ420" s="14">
        <f>BJ1023</f>
        <v>0</v>
      </c>
      <c r="BK420" s="14">
        <f>VLOOKUP(BK$4,'CodelList'!$A$136:$C$203,3)*BK1023</f>
        <v>0</v>
      </c>
      <c r="BL420" s="14">
        <f>BL1023</f>
        <v>1</v>
      </c>
      <c r="BM420" s="14">
        <f>VLOOKUP(BM$4,'CodelList'!$A$136:$C$203,3)*BM1023</f>
        <v>0</v>
      </c>
      <c r="BN420" s="14">
        <f>BN1023</f>
        <v>0</v>
      </c>
      <c r="BO420" s="14">
        <f>VLOOKUP(BO$4,'CodelList'!$A$136:$C$203,3)*BO1023</f>
        <v>0</v>
      </c>
      <c r="BP420" s="14">
        <f>BP1023</f>
        <v>0</v>
      </c>
      <c r="BQ420" s="14">
        <f>VLOOKUP(BQ$4,'CodelList'!$A$136:$C$203,3)*BQ1023</f>
        <v>0</v>
      </c>
      <c r="BR420" s="14">
        <f>BR1023</f>
        <v>0</v>
      </c>
      <c r="BS420" s="3"/>
    </row>
    <row r="421" ht="13.65" customHeight="1">
      <c r="A421" s="11">
        <f>A1024</f>
        <v>1146060</v>
      </c>
      <c r="B421" s="11">
        <f>SUM(C421:BR421)</f>
        <v>23</v>
      </c>
      <c r="C421" s="14">
        <f>VLOOKUP(C$4,'CodelList'!$A$136:$C$203,3)*C1024</f>
        <v>0</v>
      </c>
      <c r="D421" s="14">
        <f>D1024</f>
        <v>0</v>
      </c>
      <c r="E421" s="14">
        <f>VLOOKUP(E$4,'CodelList'!$A$136:$C$203,3)*E1024</f>
        <v>0</v>
      </c>
      <c r="F421" s="14">
        <f>F1024</f>
        <v>0</v>
      </c>
      <c r="G421" s="14">
        <f>VLOOKUP(G$4,'CodelList'!$A$136:$C$203,3)*G1024</f>
        <v>0</v>
      </c>
      <c r="H421" s="14">
        <f>H1024</f>
        <v>0</v>
      </c>
      <c r="I421" s="14">
        <f>VLOOKUP(I$4,'CodelList'!$A$136:$C$203,3)*I1024</f>
        <v>0</v>
      </c>
      <c r="J421" s="14">
        <f>J1024</f>
        <v>0</v>
      </c>
      <c r="K421" s="14">
        <f>VLOOKUP(K$4,'CodelList'!$A$136:$C$203,3)*K1024</f>
        <v>0</v>
      </c>
      <c r="L421" s="14">
        <f>L1024</f>
        <v>0</v>
      </c>
      <c r="M421" s="14">
        <f>VLOOKUP(M$4,'CodelList'!$A$136:$C$203,3)*M1024</f>
        <v>0</v>
      </c>
      <c r="N421" s="14">
        <f>N1024</f>
        <v>1</v>
      </c>
      <c r="O421" s="14">
        <f>VLOOKUP(O$4,'CodelList'!$A$136:$C$203,3)*O1024</f>
        <v>0</v>
      </c>
      <c r="P421" s="14">
        <f>P1024</f>
        <v>1</v>
      </c>
      <c r="Q421" s="14">
        <f>VLOOKUP(Q$4,'CodelList'!$A$136:$C$203,3)*Q1024</f>
        <v>0</v>
      </c>
      <c r="R421" s="14">
        <f>R1024</f>
        <v>0</v>
      </c>
      <c r="S421" s="14">
        <f>VLOOKUP(S$4,'CodelList'!$A$136:$C$203,3)*S1024</f>
        <v>0</v>
      </c>
      <c r="T421" s="14">
        <f>T1024</f>
        <v>0</v>
      </c>
      <c r="U421" s="14">
        <f>VLOOKUP(U$4,'CodelList'!$A$136:$C$203,3)*U1024</f>
        <v>0</v>
      </c>
      <c r="V421" s="14">
        <f>V1024</f>
        <v>0</v>
      </c>
      <c r="W421" s="14">
        <f>VLOOKUP(W$4,'CodelList'!$A$136:$C$203,3)*W1024</f>
        <v>0</v>
      </c>
      <c r="X421" s="14">
        <f>X1024</f>
        <v>0</v>
      </c>
      <c r="Y421" s="14">
        <f>VLOOKUP(Y$4,'CodelList'!$A$136:$C$203,3)*Y1024</f>
        <v>0</v>
      </c>
      <c r="Z421" s="14">
        <f>Z1024</f>
        <v>0</v>
      </c>
      <c r="AA421" s="14">
        <f>VLOOKUP(AA$4,'CodelList'!$A$136:$C$203,3)*AA1024</f>
        <v>4</v>
      </c>
      <c r="AB421" s="14">
        <f>AB1024</f>
        <v>1</v>
      </c>
      <c r="AC421" s="14">
        <f>VLOOKUP(AC$4,'CodelList'!$A$136:$C$203,3)*AC1024</f>
        <v>5</v>
      </c>
      <c r="AD421" s="14">
        <f>AD1024</f>
        <v>0</v>
      </c>
      <c r="AE421" s="14">
        <f>VLOOKUP(AE$4,'CodelList'!$A$136:$C$203,3)*AE1024</f>
        <v>0</v>
      </c>
      <c r="AF421" s="14">
        <f>AF1024</f>
        <v>1</v>
      </c>
      <c r="AG421" s="14">
        <f>VLOOKUP(AG$4,'CodelList'!$A$136:$C$203,3)*AG1024</f>
        <v>0</v>
      </c>
      <c r="AH421" s="14">
        <f>AH1024</f>
        <v>0</v>
      </c>
      <c r="AI421" s="14">
        <f>VLOOKUP(AI$4,'CodelList'!$A$136:$C$203,3)*AI1024</f>
        <v>0</v>
      </c>
      <c r="AJ421" s="14">
        <f>AJ1024</f>
        <v>0</v>
      </c>
      <c r="AK421" s="14">
        <f>VLOOKUP(AK$4,'CodelList'!$A$136:$C$203,3)*AK1024</f>
        <v>0</v>
      </c>
      <c r="AL421" s="14">
        <f>AL1024</f>
        <v>0</v>
      </c>
      <c r="AM421" s="14">
        <f>VLOOKUP(AM$4,'CodelList'!$A$136:$C$203,3)*AM1024</f>
        <v>0</v>
      </c>
      <c r="AN421" s="14">
        <f>AN1024</f>
        <v>0</v>
      </c>
      <c r="AO421" s="14">
        <f>VLOOKUP(AO$4,'CodelList'!$A$136:$C$203,3)*AO1024</f>
        <v>2</v>
      </c>
      <c r="AP421" s="14">
        <f>AP1024</f>
        <v>1</v>
      </c>
      <c r="AQ421" s="14">
        <f>VLOOKUP(AQ$4,'CodelList'!$A$136:$C$203,3)*AQ1024</f>
        <v>0</v>
      </c>
      <c r="AR421" s="14">
        <f>AR1024</f>
        <v>0</v>
      </c>
      <c r="AS421" s="14">
        <f>VLOOKUP(AS$4,'CodelList'!$A$136:$C$203,3)*AS1024</f>
        <v>0</v>
      </c>
      <c r="AT421" s="14">
        <f>AT1024</f>
        <v>0</v>
      </c>
      <c r="AU421" s="14">
        <f>VLOOKUP(AU$4,'CodelList'!$A$136:$C$203,3)*AU1024</f>
        <v>0</v>
      </c>
      <c r="AV421" s="14">
        <f>AV1024</f>
        <v>0</v>
      </c>
      <c r="AW421" s="14">
        <f>VLOOKUP(AW$4,'CodelList'!$A$136:$C$203,3)*AW1024</f>
        <v>0</v>
      </c>
      <c r="AX421" s="14">
        <f>AX1024</f>
        <v>1</v>
      </c>
      <c r="AY421" s="14">
        <f>VLOOKUP(AY$4,'CodelList'!$A$136:$C$203,3)*AY1024</f>
        <v>0</v>
      </c>
      <c r="AZ421" s="14">
        <f>AZ1024</f>
        <v>0</v>
      </c>
      <c r="BA421" s="14">
        <f>VLOOKUP(BA$4,'CodelList'!$A$136:$C$203,3)*BA1024</f>
        <v>0</v>
      </c>
      <c r="BB421" s="14">
        <f>BB1024</f>
        <v>0</v>
      </c>
      <c r="BC421" s="14">
        <f>VLOOKUP(BC$4,'CodelList'!$A$136:$C$203,3)*BC1024</f>
        <v>5</v>
      </c>
      <c r="BD421" s="14">
        <f>BD1024</f>
        <v>0</v>
      </c>
      <c r="BE421" s="14">
        <f>VLOOKUP(BE$4,'CodelList'!$A$136:$C$203,3)*BE1024</f>
        <v>0</v>
      </c>
      <c r="BF421" s="14">
        <f>BF1024</f>
        <v>0</v>
      </c>
      <c r="BG421" s="14">
        <f>VLOOKUP(BG$4,'CodelList'!$A$136:$C$203,3)*BG1024</f>
        <v>0</v>
      </c>
      <c r="BH421" s="14">
        <f>BH1024</f>
        <v>0</v>
      </c>
      <c r="BI421" s="14">
        <f>VLOOKUP(BI$4,'CodelList'!$A$136:$C$203,3)*BI1024</f>
        <v>0</v>
      </c>
      <c r="BJ421" s="14">
        <f>BJ1024</f>
        <v>0</v>
      </c>
      <c r="BK421" s="14">
        <f>VLOOKUP(BK$4,'CodelList'!$A$136:$C$203,3)*BK1024</f>
        <v>0</v>
      </c>
      <c r="BL421" s="14">
        <f>BL1024</f>
        <v>1</v>
      </c>
      <c r="BM421" s="14">
        <f>VLOOKUP(BM$4,'CodelList'!$A$136:$C$203,3)*BM1024</f>
        <v>0</v>
      </c>
      <c r="BN421" s="14">
        <f>BN1024</f>
        <v>0</v>
      </c>
      <c r="BO421" s="14">
        <f>VLOOKUP(BO$4,'CodelList'!$A$136:$C$203,3)*BO1024</f>
        <v>0</v>
      </c>
      <c r="BP421" s="14">
        <f>BP1024</f>
        <v>0</v>
      </c>
      <c r="BQ421" s="14">
        <f>VLOOKUP(BQ$4,'CodelList'!$A$136:$C$203,3)*BQ1024</f>
        <v>0</v>
      </c>
      <c r="BR421" s="14">
        <f>BR1024</f>
        <v>0</v>
      </c>
      <c r="BS421" s="3"/>
    </row>
    <row r="422" ht="13.65" customHeight="1">
      <c r="A422" s="11">
        <f>A1025</f>
        <v>1146140</v>
      </c>
      <c r="B422" s="11">
        <f>SUM(C422:BR422)</f>
        <v>24</v>
      </c>
      <c r="C422" s="14">
        <f>VLOOKUP(C$4,'CodelList'!$A$136:$C$203,3)*C1025</f>
        <v>0</v>
      </c>
      <c r="D422" s="14">
        <f>D1025</f>
        <v>1</v>
      </c>
      <c r="E422" s="14">
        <f>VLOOKUP(E$4,'CodelList'!$A$136:$C$203,3)*E1025</f>
        <v>0</v>
      </c>
      <c r="F422" s="14">
        <f>F1025</f>
        <v>1</v>
      </c>
      <c r="G422" s="14">
        <f>VLOOKUP(G$4,'CodelList'!$A$136:$C$203,3)*G1025</f>
        <v>0</v>
      </c>
      <c r="H422" s="14">
        <f>H1025</f>
        <v>0</v>
      </c>
      <c r="I422" s="14">
        <f>VLOOKUP(I$4,'CodelList'!$A$136:$C$203,3)*I1025</f>
        <v>0</v>
      </c>
      <c r="J422" s="14">
        <f>J1025</f>
        <v>1</v>
      </c>
      <c r="K422" s="14">
        <f>VLOOKUP(K$4,'CodelList'!$A$136:$C$203,3)*K1025</f>
        <v>0</v>
      </c>
      <c r="L422" s="14">
        <f>L1025</f>
        <v>0</v>
      </c>
      <c r="M422" s="14">
        <f>VLOOKUP(M$4,'CodelList'!$A$136:$C$203,3)*M1025</f>
        <v>0</v>
      </c>
      <c r="N422" s="14">
        <f>N1025</f>
        <v>0</v>
      </c>
      <c r="O422" s="14">
        <f>VLOOKUP(O$4,'CodelList'!$A$136:$C$203,3)*O1025</f>
        <v>0</v>
      </c>
      <c r="P422" s="14">
        <f>P1025</f>
        <v>1</v>
      </c>
      <c r="Q422" s="14">
        <f>VLOOKUP(Q$4,'CodelList'!$A$136:$C$203,3)*Q1025</f>
        <v>0</v>
      </c>
      <c r="R422" s="14">
        <f>R1025</f>
        <v>0</v>
      </c>
      <c r="S422" s="14">
        <f>VLOOKUP(S$4,'CodelList'!$A$136:$C$203,3)*S1025</f>
        <v>0</v>
      </c>
      <c r="T422" s="14">
        <f>T1025</f>
        <v>0</v>
      </c>
      <c r="U422" s="14">
        <f>VLOOKUP(U$4,'CodelList'!$A$136:$C$203,3)*U1025</f>
        <v>0</v>
      </c>
      <c r="V422" s="14">
        <f>V1025</f>
        <v>0</v>
      </c>
      <c r="W422" s="14">
        <f>VLOOKUP(W$4,'CodelList'!$A$136:$C$203,3)*W1025</f>
        <v>0</v>
      </c>
      <c r="X422" s="14">
        <f>X1025</f>
        <v>0</v>
      </c>
      <c r="Y422" s="14">
        <f>VLOOKUP(Y$4,'CodelList'!$A$136:$C$203,3)*Y1025</f>
        <v>1</v>
      </c>
      <c r="Z422" s="14">
        <f>Z1025</f>
        <v>1</v>
      </c>
      <c r="AA422" s="14">
        <f>VLOOKUP(AA$4,'CodelList'!$A$136:$C$203,3)*AA1025</f>
        <v>4</v>
      </c>
      <c r="AB422" s="14">
        <f>AB1025</f>
        <v>1</v>
      </c>
      <c r="AC422" s="14">
        <f>VLOOKUP(AC$4,'CodelList'!$A$136:$C$203,3)*AC1025</f>
        <v>5</v>
      </c>
      <c r="AD422" s="14">
        <f>AD1025</f>
        <v>0</v>
      </c>
      <c r="AE422" s="14">
        <f>VLOOKUP(AE$4,'CodelList'!$A$136:$C$203,3)*AE1025</f>
        <v>0</v>
      </c>
      <c r="AF422" s="14">
        <f>AF1025</f>
        <v>1</v>
      </c>
      <c r="AG422" s="14">
        <f>VLOOKUP(AG$4,'CodelList'!$A$136:$C$203,3)*AG1025</f>
        <v>0</v>
      </c>
      <c r="AH422" s="14">
        <f>AH1025</f>
        <v>0</v>
      </c>
      <c r="AI422" s="14">
        <f>VLOOKUP(AI$4,'CodelList'!$A$136:$C$203,3)*AI1025</f>
        <v>0</v>
      </c>
      <c r="AJ422" s="14">
        <f>AJ1025</f>
        <v>0</v>
      </c>
      <c r="AK422" s="14">
        <f>VLOOKUP(AK$4,'CodelList'!$A$136:$C$203,3)*AK1025</f>
        <v>0</v>
      </c>
      <c r="AL422" s="14">
        <f>AL1025</f>
        <v>0</v>
      </c>
      <c r="AM422" s="14">
        <f>VLOOKUP(AM$4,'CodelList'!$A$136:$C$203,3)*AM1025</f>
        <v>0</v>
      </c>
      <c r="AN422" s="14">
        <f>AN1025</f>
        <v>1</v>
      </c>
      <c r="AO422" s="14">
        <f>VLOOKUP(AO$4,'CodelList'!$A$136:$C$203,3)*AO1025</f>
        <v>2</v>
      </c>
      <c r="AP422" s="14">
        <f>AP1025</f>
        <v>1</v>
      </c>
      <c r="AQ422" s="14">
        <f>VLOOKUP(AQ$4,'CodelList'!$A$136:$C$203,3)*AQ1025</f>
        <v>0</v>
      </c>
      <c r="AR422" s="14">
        <f>AR1025</f>
        <v>0</v>
      </c>
      <c r="AS422" s="14">
        <f>VLOOKUP(AS$4,'CodelList'!$A$136:$C$203,3)*AS1025</f>
        <v>0</v>
      </c>
      <c r="AT422" s="14">
        <f>AT1025</f>
        <v>1</v>
      </c>
      <c r="AU422" s="14">
        <f>VLOOKUP(AU$4,'CodelList'!$A$136:$C$203,3)*AU1025</f>
        <v>0</v>
      </c>
      <c r="AV422" s="14">
        <f>AV1025</f>
        <v>1</v>
      </c>
      <c r="AW422" s="14">
        <f>VLOOKUP(AW$4,'CodelList'!$A$136:$C$203,3)*AW1025</f>
        <v>0</v>
      </c>
      <c r="AX422" s="14">
        <f>AX1025</f>
        <v>1</v>
      </c>
      <c r="AY422" s="14">
        <f>VLOOKUP(AY$4,'CodelList'!$A$136:$C$203,3)*AY1025</f>
        <v>0</v>
      </c>
      <c r="AZ422" s="14">
        <f>AZ1025</f>
        <v>0</v>
      </c>
      <c r="BA422" s="14">
        <f>VLOOKUP(BA$4,'CodelList'!$A$136:$C$203,3)*BA1025</f>
        <v>0</v>
      </c>
      <c r="BB422" s="14">
        <f>BB1025</f>
        <v>0</v>
      </c>
      <c r="BC422" s="14">
        <f>VLOOKUP(BC$4,'CodelList'!$A$136:$C$203,3)*BC1025</f>
        <v>0</v>
      </c>
      <c r="BD422" s="14">
        <f>BD1025</f>
        <v>0</v>
      </c>
      <c r="BE422" s="14">
        <f>VLOOKUP(BE$4,'CodelList'!$A$136:$C$203,3)*BE1025</f>
        <v>0</v>
      </c>
      <c r="BF422" s="14">
        <f>BF1025</f>
        <v>0</v>
      </c>
      <c r="BG422" s="14">
        <f>VLOOKUP(BG$4,'CodelList'!$A$136:$C$203,3)*BG1025</f>
        <v>0</v>
      </c>
      <c r="BH422" s="14">
        <f>BH1025</f>
        <v>0</v>
      </c>
      <c r="BI422" s="14">
        <f>VLOOKUP(BI$4,'CodelList'!$A$136:$C$203,3)*BI1025</f>
        <v>0</v>
      </c>
      <c r="BJ422" s="14">
        <f>BJ1025</f>
        <v>0</v>
      </c>
      <c r="BK422" s="14">
        <f>VLOOKUP(BK$4,'CodelList'!$A$136:$C$203,3)*BK1025</f>
        <v>0</v>
      </c>
      <c r="BL422" s="14">
        <f>BL1025</f>
        <v>0</v>
      </c>
      <c r="BM422" s="14">
        <f>VLOOKUP(BM$4,'CodelList'!$A$136:$C$203,3)*BM1025</f>
        <v>0</v>
      </c>
      <c r="BN422" s="14">
        <f>BN1025</f>
        <v>0</v>
      </c>
      <c r="BO422" s="14">
        <f>VLOOKUP(BO$4,'CodelList'!$A$136:$C$203,3)*BO1025</f>
        <v>0</v>
      </c>
      <c r="BP422" s="14">
        <f>BP1025</f>
        <v>0</v>
      </c>
      <c r="BQ422" s="14">
        <f>VLOOKUP(BQ$4,'CodelList'!$A$136:$C$203,3)*BQ1025</f>
        <v>0</v>
      </c>
      <c r="BR422" s="14">
        <f>BR1025</f>
        <v>0</v>
      </c>
      <c r="BS422" s="3"/>
    </row>
    <row r="423" ht="13.65" customHeight="1">
      <c r="A423" s="11">
        <f>A1026</f>
        <v>1146240</v>
      </c>
      <c r="B423" s="11">
        <f>SUM(C423:BR423)</f>
        <v>0</v>
      </c>
      <c r="C423" s="14">
        <f>VLOOKUP(C$4,'CodelList'!$A$136:$C$203,3)*C1026</f>
        <v>0</v>
      </c>
      <c r="D423" s="14">
        <f>D1026</f>
        <v>0</v>
      </c>
      <c r="E423" s="14">
        <f>VLOOKUP(E$4,'CodelList'!$A$136:$C$203,3)*E1026</f>
        <v>0</v>
      </c>
      <c r="F423" s="14">
        <f>F1026</f>
        <v>0</v>
      </c>
      <c r="G423" s="14">
        <f>VLOOKUP(G$4,'CodelList'!$A$136:$C$203,3)*G1026</f>
        <v>0</v>
      </c>
      <c r="H423" s="14">
        <f>H1026</f>
        <v>0</v>
      </c>
      <c r="I423" s="14">
        <f>VLOOKUP(I$4,'CodelList'!$A$136:$C$203,3)*I1026</f>
        <v>0</v>
      </c>
      <c r="J423" s="14">
        <f>J1026</f>
        <v>0</v>
      </c>
      <c r="K423" s="14">
        <f>VLOOKUP(K$4,'CodelList'!$A$136:$C$203,3)*K1026</f>
        <v>0</v>
      </c>
      <c r="L423" s="14">
        <f>L1026</f>
        <v>0</v>
      </c>
      <c r="M423" s="14">
        <f>VLOOKUP(M$4,'CodelList'!$A$136:$C$203,3)*M1026</f>
        <v>0</v>
      </c>
      <c r="N423" s="14">
        <f>N1026</f>
        <v>0</v>
      </c>
      <c r="O423" s="14">
        <f>VLOOKUP(O$4,'CodelList'!$A$136:$C$203,3)*O1026</f>
        <v>0</v>
      </c>
      <c r="P423" s="14">
        <f>P1026</f>
        <v>0</v>
      </c>
      <c r="Q423" s="14">
        <f>VLOOKUP(Q$4,'CodelList'!$A$136:$C$203,3)*Q1026</f>
        <v>0</v>
      </c>
      <c r="R423" s="14">
        <f>R1026</f>
        <v>0</v>
      </c>
      <c r="S423" s="14">
        <f>VLOOKUP(S$4,'CodelList'!$A$136:$C$203,3)*S1026</f>
        <v>0</v>
      </c>
      <c r="T423" s="14">
        <f>T1026</f>
        <v>0</v>
      </c>
      <c r="U423" s="14">
        <f>VLOOKUP(U$4,'CodelList'!$A$136:$C$203,3)*U1026</f>
        <v>0</v>
      </c>
      <c r="V423" s="14">
        <f>V1026</f>
        <v>0</v>
      </c>
      <c r="W423" s="14">
        <f>VLOOKUP(W$4,'CodelList'!$A$136:$C$203,3)*W1026</f>
        <v>0</v>
      </c>
      <c r="X423" s="14">
        <f>X1026</f>
        <v>0</v>
      </c>
      <c r="Y423" s="14">
        <f>VLOOKUP(Y$4,'CodelList'!$A$136:$C$203,3)*Y1026</f>
        <v>0</v>
      </c>
      <c r="Z423" s="14">
        <f>Z1026</f>
        <v>0</v>
      </c>
      <c r="AA423" s="14">
        <f>VLOOKUP(AA$4,'CodelList'!$A$136:$C$203,3)*AA1026</f>
        <v>0</v>
      </c>
      <c r="AB423" s="14">
        <f>AB1026</f>
        <v>0</v>
      </c>
      <c r="AC423" s="14">
        <f>VLOOKUP(AC$4,'CodelList'!$A$136:$C$203,3)*AC1026</f>
        <v>0</v>
      </c>
      <c r="AD423" s="14">
        <f>AD1026</f>
        <v>0</v>
      </c>
      <c r="AE423" s="14">
        <f>VLOOKUP(AE$4,'CodelList'!$A$136:$C$203,3)*AE1026</f>
        <v>0</v>
      </c>
      <c r="AF423" s="14">
        <f>AF1026</f>
        <v>0</v>
      </c>
      <c r="AG423" s="14">
        <f>VLOOKUP(AG$4,'CodelList'!$A$136:$C$203,3)*AG1026</f>
        <v>0</v>
      </c>
      <c r="AH423" s="14">
        <f>AH1026</f>
        <v>0</v>
      </c>
      <c r="AI423" s="14">
        <f>VLOOKUP(AI$4,'CodelList'!$A$136:$C$203,3)*AI1026</f>
        <v>0</v>
      </c>
      <c r="AJ423" s="14">
        <f>AJ1026</f>
        <v>0</v>
      </c>
      <c r="AK423" s="14">
        <f>VLOOKUP(AK$4,'CodelList'!$A$136:$C$203,3)*AK1026</f>
        <v>0</v>
      </c>
      <c r="AL423" s="14">
        <f>AL1026</f>
        <v>0</v>
      </c>
      <c r="AM423" s="14">
        <f>VLOOKUP(AM$4,'CodelList'!$A$136:$C$203,3)*AM1026</f>
        <v>0</v>
      </c>
      <c r="AN423" s="14">
        <f>AN1026</f>
        <v>0</v>
      </c>
      <c r="AO423" s="14">
        <f>VLOOKUP(AO$4,'CodelList'!$A$136:$C$203,3)*AO1026</f>
        <v>0</v>
      </c>
      <c r="AP423" s="14">
        <f>AP1026</f>
        <v>0</v>
      </c>
      <c r="AQ423" s="14">
        <f>VLOOKUP(AQ$4,'CodelList'!$A$136:$C$203,3)*AQ1026</f>
        <v>0</v>
      </c>
      <c r="AR423" s="14">
        <f>AR1026</f>
        <v>0</v>
      </c>
      <c r="AS423" s="14">
        <f>VLOOKUP(AS$4,'CodelList'!$A$136:$C$203,3)*AS1026</f>
        <v>0</v>
      </c>
      <c r="AT423" s="14">
        <f>AT1026</f>
        <v>0</v>
      </c>
      <c r="AU423" s="14">
        <f>VLOOKUP(AU$4,'CodelList'!$A$136:$C$203,3)*AU1026</f>
        <v>0</v>
      </c>
      <c r="AV423" s="14">
        <f>AV1026</f>
        <v>0</v>
      </c>
      <c r="AW423" s="14">
        <f>VLOOKUP(AW$4,'CodelList'!$A$136:$C$203,3)*AW1026</f>
        <v>0</v>
      </c>
      <c r="AX423" s="14">
        <f>AX1026</f>
        <v>0</v>
      </c>
      <c r="AY423" s="14">
        <f>VLOOKUP(AY$4,'CodelList'!$A$136:$C$203,3)*AY1026</f>
        <v>0</v>
      </c>
      <c r="AZ423" s="14">
        <f>AZ1026</f>
        <v>0</v>
      </c>
      <c r="BA423" s="14">
        <f>VLOOKUP(BA$4,'CodelList'!$A$136:$C$203,3)*BA1026</f>
        <v>0</v>
      </c>
      <c r="BB423" s="14">
        <f>BB1026</f>
        <v>0</v>
      </c>
      <c r="BC423" s="14">
        <f>VLOOKUP(BC$4,'CodelList'!$A$136:$C$203,3)*BC1026</f>
        <v>0</v>
      </c>
      <c r="BD423" s="14">
        <f>BD1026</f>
        <v>0</v>
      </c>
      <c r="BE423" s="14">
        <f>VLOOKUP(BE$4,'CodelList'!$A$136:$C$203,3)*BE1026</f>
        <v>0</v>
      </c>
      <c r="BF423" s="14">
        <f>BF1026</f>
        <v>0</v>
      </c>
      <c r="BG423" s="14">
        <f>VLOOKUP(BG$4,'CodelList'!$A$136:$C$203,3)*BG1026</f>
        <v>0</v>
      </c>
      <c r="BH423" s="14">
        <f>BH1026</f>
        <v>0</v>
      </c>
      <c r="BI423" s="14">
        <f>VLOOKUP(BI$4,'CodelList'!$A$136:$C$203,3)*BI1026</f>
        <v>0</v>
      </c>
      <c r="BJ423" s="14">
        <f>BJ1026</f>
        <v>0</v>
      </c>
      <c r="BK423" s="14">
        <f>VLOOKUP(BK$4,'CodelList'!$A$136:$C$203,3)*BK1026</f>
        <v>0</v>
      </c>
      <c r="BL423" s="14">
        <f>BL1026</f>
        <v>0</v>
      </c>
      <c r="BM423" s="14">
        <f>VLOOKUP(BM$4,'CodelList'!$A$136:$C$203,3)*BM1026</f>
        <v>0</v>
      </c>
      <c r="BN423" s="14">
        <f>BN1026</f>
        <v>0</v>
      </c>
      <c r="BO423" s="14">
        <f>VLOOKUP(BO$4,'CodelList'!$A$136:$C$203,3)*BO1026</f>
        <v>0</v>
      </c>
      <c r="BP423" s="14">
        <f>BP1026</f>
        <v>0</v>
      </c>
      <c r="BQ423" s="14">
        <f>VLOOKUP(BQ$4,'CodelList'!$A$136:$C$203,3)*BQ1026</f>
        <v>0</v>
      </c>
      <c r="BR423" s="14">
        <f>BR1026</f>
        <v>0</v>
      </c>
      <c r="BS423" s="3"/>
    </row>
    <row r="424" ht="13.65" customHeight="1">
      <c r="A424" s="11">
        <f>A1027</f>
        <v>1146340</v>
      </c>
      <c r="B424" s="11">
        <f>SUM(C424:BR424)</f>
        <v>18</v>
      </c>
      <c r="C424" s="14">
        <f>VLOOKUP(C$4,'CodelList'!$A$136:$C$203,3)*C1027</f>
        <v>0</v>
      </c>
      <c r="D424" s="14">
        <f>D1027</f>
        <v>0</v>
      </c>
      <c r="E424" s="14">
        <f>VLOOKUP(E$4,'CodelList'!$A$136:$C$203,3)*E1027</f>
        <v>0</v>
      </c>
      <c r="F424" s="14">
        <f>F1027</f>
        <v>1</v>
      </c>
      <c r="G424" s="14">
        <f>VLOOKUP(G$4,'CodelList'!$A$136:$C$203,3)*G1027</f>
        <v>0</v>
      </c>
      <c r="H424" s="14">
        <f>H1027</f>
        <v>0</v>
      </c>
      <c r="I424" s="14">
        <f>VLOOKUP(I$4,'CodelList'!$A$136:$C$203,3)*I1027</f>
        <v>0</v>
      </c>
      <c r="J424" s="14">
        <f>J1027</f>
        <v>0</v>
      </c>
      <c r="K424" s="14">
        <f>VLOOKUP(K$4,'CodelList'!$A$136:$C$203,3)*K1027</f>
        <v>0</v>
      </c>
      <c r="L424" s="14">
        <f>L1027</f>
        <v>0</v>
      </c>
      <c r="M424" s="14">
        <f>VLOOKUP(M$4,'CodelList'!$A$136:$C$203,3)*M1027</f>
        <v>0</v>
      </c>
      <c r="N424" s="14">
        <f>N1027</f>
        <v>0</v>
      </c>
      <c r="O424" s="14">
        <f>VLOOKUP(O$4,'CodelList'!$A$136:$C$203,3)*O1027</f>
        <v>0</v>
      </c>
      <c r="P424" s="14">
        <f>P1027</f>
        <v>1</v>
      </c>
      <c r="Q424" s="14">
        <f>VLOOKUP(Q$4,'CodelList'!$A$136:$C$203,3)*Q1027</f>
        <v>0</v>
      </c>
      <c r="R424" s="14">
        <f>R1027</f>
        <v>0</v>
      </c>
      <c r="S424" s="14">
        <f>VLOOKUP(S$4,'CodelList'!$A$136:$C$203,3)*S1027</f>
        <v>0</v>
      </c>
      <c r="T424" s="14">
        <f>T1027</f>
        <v>0</v>
      </c>
      <c r="U424" s="14">
        <f>VLOOKUP(U$4,'CodelList'!$A$136:$C$203,3)*U1027</f>
        <v>0</v>
      </c>
      <c r="V424" s="14">
        <f>V1027</f>
        <v>0</v>
      </c>
      <c r="W424" s="14">
        <f>VLOOKUP(W$4,'CodelList'!$A$136:$C$203,3)*W1027</f>
        <v>0</v>
      </c>
      <c r="X424" s="14">
        <f>X1027</f>
        <v>0</v>
      </c>
      <c r="Y424" s="14">
        <f>VLOOKUP(Y$4,'CodelList'!$A$136:$C$203,3)*Y1027</f>
        <v>0</v>
      </c>
      <c r="Z424" s="14">
        <f>Z1027</f>
        <v>1</v>
      </c>
      <c r="AA424" s="14">
        <f>VLOOKUP(AA$4,'CodelList'!$A$136:$C$203,3)*AA1027</f>
        <v>4</v>
      </c>
      <c r="AB424" s="14">
        <f>AB1027</f>
        <v>1</v>
      </c>
      <c r="AC424" s="14">
        <f>VLOOKUP(AC$4,'CodelList'!$A$136:$C$203,3)*AC1027</f>
        <v>0</v>
      </c>
      <c r="AD424" s="14">
        <f>AD1027</f>
        <v>0</v>
      </c>
      <c r="AE424" s="14">
        <f>VLOOKUP(AE$4,'CodelList'!$A$136:$C$203,3)*AE1027</f>
        <v>4</v>
      </c>
      <c r="AF424" s="14">
        <f>AF1027</f>
        <v>0</v>
      </c>
      <c r="AG424" s="14">
        <f>VLOOKUP(AG$4,'CodelList'!$A$136:$C$203,3)*AG1027</f>
        <v>0</v>
      </c>
      <c r="AH424" s="14">
        <f>AH1027</f>
        <v>0</v>
      </c>
      <c r="AI424" s="14">
        <f>VLOOKUP(AI$4,'CodelList'!$A$136:$C$203,3)*AI1027</f>
        <v>1</v>
      </c>
      <c r="AJ424" s="14">
        <f>AJ1027</f>
        <v>0</v>
      </c>
      <c r="AK424" s="14">
        <f>VLOOKUP(AK$4,'CodelList'!$A$136:$C$203,3)*AK1027</f>
        <v>0</v>
      </c>
      <c r="AL424" s="14">
        <f>AL1027</f>
        <v>0</v>
      </c>
      <c r="AM424" s="14">
        <f>VLOOKUP(AM$4,'CodelList'!$A$136:$C$203,3)*AM1027</f>
        <v>0</v>
      </c>
      <c r="AN424" s="14">
        <f>AN1027</f>
        <v>1</v>
      </c>
      <c r="AO424" s="14">
        <f>VLOOKUP(AO$4,'CodelList'!$A$136:$C$203,3)*AO1027</f>
        <v>0</v>
      </c>
      <c r="AP424" s="14">
        <f>AP1027</f>
        <v>1</v>
      </c>
      <c r="AQ424" s="14">
        <f>VLOOKUP(AQ$4,'CodelList'!$A$136:$C$203,3)*AQ1027</f>
        <v>0</v>
      </c>
      <c r="AR424" s="14">
        <f>AR1027</f>
        <v>0</v>
      </c>
      <c r="AS424" s="14">
        <f>VLOOKUP(AS$4,'CodelList'!$A$136:$C$203,3)*AS1027</f>
        <v>0</v>
      </c>
      <c r="AT424" s="14">
        <f>AT1027</f>
        <v>1</v>
      </c>
      <c r="AU424" s="14">
        <f>VLOOKUP(AU$4,'CodelList'!$A$136:$C$203,3)*AU1027</f>
        <v>0</v>
      </c>
      <c r="AV424" s="14">
        <f>AV1027</f>
        <v>1</v>
      </c>
      <c r="AW424" s="14">
        <f>VLOOKUP(AW$4,'CodelList'!$A$136:$C$203,3)*AW1027</f>
        <v>0</v>
      </c>
      <c r="AX424" s="14">
        <f>AX1027</f>
        <v>1</v>
      </c>
      <c r="AY424" s="14">
        <f>VLOOKUP(AY$4,'CodelList'!$A$136:$C$203,3)*AY1027</f>
        <v>0</v>
      </c>
      <c r="AZ424" s="14">
        <f>AZ1027</f>
        <v>0</v>
      </c>
      <c r="BA424" s="14">
        <f>VLOOKUP(BA$4,'CodelList'!$A$136:$C$203,3)*BA1027</f>
        <v>0</v>
      </c>
      <c r="BB424" s="14">
        <f>BB1027</f>
        <v>0</v>
      </c>
      <c r="BC424" s="14">
        <f>VLOOKUP(BC$4,'CodelList'!$A$136:$C$203,3)*BC1027</f>
        <v>0</v>
      </c>
      <c r="BD424" s="14">
        <f>BD1027</f>
        <v>0</v>
      </c>
      <c r="BE424" s="14">
        <f>VLOOKUP(BE$4,'CodelList'!$A$136:$C$203,3)*BE1027</f>
        <v>0</v>
      </c>
      <c r="BF424" s="14">
        <f>BF1027</f>
        <v>0</v>
      </c>
      <c r="BG424" s="14">
        <f>VLOOKUP(BG$4,'CodelList'!$A$136:$C$203,3)*BG1027</f>
        <v>0</v>
      </c>
      <c r="BH424" s="14">
        <f>BH1027</f>
        <v>0</v>
      </c>
      <c r="BI424" s="14">
        <f>VLOOKUP(BI$4,'CodelList'!$A$136:$C$203,3)*BI1027</f>
        <v>0</v>
      </c>
      <c r="BJ424" s="14">
        <f>BJ1027</f>
        <v>0</v>
      </c>
      <c r="BK424" s="14">
        <f>VLOOKUP(BK$4,'CodelList'!$A$136:$C$203,3)*BK1027</f>
        <v>0</v>
      </c>
      <c r="BL424" s="14">
        <f>BL1027</f>
        <v>0</v>
      </c>
      <c r="BM424" s="14">
        <f>VLOOKUP(BM$4,'CodelList'!$A$136:$C$203,3)*BM1027</f>
        <v>0</v>
      </c>
      <c r="BN424" s="14">
        <f>BN1027</f>
        <v>0</v>
      </c>
      <c r="BO424" s="14">
        <f>VLOOKUP(BO$4,'CodelList'!$A$136:$C$203,3)*BO1027</f>
        <v>0</v>
      </c>
      <c r="BP424" s="14">
        <f>BP1027</f>
        <v>0</v>
      </c>
      <c r="BQ424" s="14">
        <f>VLOOKUP(BQ$4,'CodelList'!$A$136:$C$203,3)*BQ1027</f>
        <v>0</v>
      </c>
      <c r="BR424" s="14">
        <f>BR1027</f>
        <v>0</v>
      </c>
      <c r="BS424" s="3"/>
    </row>
    <row r="425" ht="13.65" customHeight="1">
      <c r="A425" s="11">
        <f>A1028</f>
        <v>1146370</v>
      </c>
      <c r="B425" s="11">
        <f>SUM(C425:BR425)</f>
        <v>39</v>
      </c>
      <c r="C425" s="14">
        <f>VLOOKUP(C$4,'CodelList'!$A$136:$C$203,3)*C1028</f>
        <v>0</v>
      </c>
      <c r="D425" s="14">
        <f>D1028</f>
        <v>1</v>
      </c>
      <c r="E425" s="14">
        <f>VLOOKUP(E$4,'CodelList'!$A$136:$C$203,3)*E1028</f>
        <v>1</v>
      </c>
      <c r="F425" s="14">
        <f>F1028</f>
        <v>1</v>
      </c>
      <c r="G425" s="14">
        <f>VLOOKUP(G$4,'CodelList'!$A$136:$C$203,3)*G1028</f>
        <v>0</v>
      </c>
      <c r="H425" s="14">
        <f>H1028</f>
        <v>0</v>
      </c>
      <c r="I425" s="14">
        <f>VLOOKUP(I$4,'CodelList'!$A$136:$C$203,3)*I1028</f>
        <v>0</v>
      </c>
      <c r="J425" s="14">
        <f>J1028</f>
        <v>0</v>
      </c>
      <c r="K425" s="14">
        <f>VLOOKUP(K$4,'CodelList'!$A$136:$C$203,3)*K1028</f>
        <v>0</v>
      </c>
      <c r="L425" s="14">
        <f>L1028</f>
        <v>0</v>
      </c>
      <c r="M425" s="14">
        <f>VLOOKUP(M$4,'CodelList'!$A$136:$C$203,3)*M1028</f>
        <v>0</v>
      </c>
      <c r="N425" s="14">
        <f>N1028</f>
        <v>0</v>
      </c>
      <c r="O425" s="14">
        <f>VLOOKUP(O$4,'CodelList'!$A$136:$C$203,3)*O1028</f>
        <v>0</v>
      </c>
      <c r="P425" s="14">
        <f>P1028</f>
        <v>1</v>
      </c>
      <c r="Q425" s="14">
        <f>VLOOKUP(Q$4,'CodelList'!$A$136:$C$203,3)*Q1028</f>
        <v>0</v>
      </c>
      <c r="R425" s="14">
        <f>R1028</f>
        <v>0</v>
      </c>
      <c r="S425" s="14">
        <f>VLOOKUP(S$4,'CodelList'!$A$136:$C$203,3)*S1028</f>
        <v>0</v>
      </c>
      <c r="T425" s="14">
        <f>T1028</f>
        <v>0</v>
      </c>
      <c r="U425" s="14">
        <f>VLOOKUP(U$4,'CodelList'!$A$136:$C$203,3)*U1028</f>
        <v>0</v>
      </c>
      <c r="V425" s="14">
        <f>V1028</f>
        <v>0</v>
      </c>
      <c r="W425" s="14">
        <f>VLOOKUP(W$4,'CodelList'!$A$136:$C$203,3)*W1028</f>
        <v>0</v>
      </c>
      <c r="X425" s="14">
        <f>X1028</f>
        <v>0</v>
      </c>
      <c r="Y425" s="14">
        <f>VLOOKUP(Y$4,'CodelList'!$A$136:$C$203,3)*Y1028</f>
        <v>0</v>
      </c>
      <c r="Z425" s="14">
        <f>Z1028</f>
        <v>1</v>
      </c>
      <c r="AA425" s="14">
        <f>VLOOKUP(AA$4,'CodelList'!$A$136:$C$203,3)*AA1028</f>
        <v>4</v>
      </c>
      <c r="AB425" s="14">
        <f>AB1028</f>
        <v>1</v>
      </c>
      <c r="AC425" s="14">
        <f>VLOOKUP(AC$4,'CodelList'!$A$136:$C$203,3)*AC1028</f>
        <v>5</v>
      </c>
      <c r="AD425" s="14">
        <f>AD1028</f>
        <v>0</v>
      </c>
      <c r="AE425" s="14">
        <f>VLOOKUP(AE$4,'CodelList'!$A$136:$C$203,3)*AE1028</f>
        <v>4</v>
      </c>
      <c r="AF425" s="14">
        <f>AF1028</f>
        <v>0</v>
      </c>
      <c r="AG425" s="14">
        <f>VLOOKUP(AG$4,'CodelList'!$A$136:$C$203,3)*AG1028</f>
        <v>0</v>
      </c>
      <c r="AH425" s="14">
        <f>AH1028</f>
        <v>0</v>
      </c>
      <c r="AI425" s="14">
        <f>VLOOKUP(AI$4,'CodelList'!$A$136:$C$203,3)*AI1028</f>
        <v>1</v>
      </c>
      <c r="AJ425" s="14">
        <f>AJ1028</f>
        <v>0</v>
      </c>
      <c r="AK425" s="14">
        <f>VLOOKUP(AK$4,'CodelList'!$A$136:$C$203,3)*AK1028</f>
        <v>0</v>
      </c>
      <c r="AL425" s="14">
        <f>AL1028</f>
        <v>0</v>
      </c>
      <c r="AM425" s="14">
        <f>VLOOKUP(AM$4,'CodelList'!$A$136:$C$203,3)*AM1028</f>
        <v>0</v>
      </c>
      <c r="AN425" s="14">
        <f>AN1028</f>
        <v>0</v>
      </c>
      <c r="AO425" s="14">
        <f>VLOOKUP(AO$4,'CodelList'!$A$136:$C$203,3)*AO1028</f>
        <v>2</v>
      </c>
      <c r="AP425" s="14">
        <f>AP1028</f>
        <v>1</v>
      </c>
      <c r="AQ425" s="14">
        <f>VLOOKUP(AQ$4,'CodelList'!$A$136:$C$203,3)*AQ1028</f>
        <v>0</v>
      </c>
      <c r="AR425" s="14">
        <f>AR1028</f>
        <v>0</v>
      </c>
      <c r="AS425" s="14">
        <f>VLOOKUP(AS$4,'CodelList'!$A$136:$C$203,3)*AS1028</f>
        <v>0</v>
      </c>
      <c r="AT425" s="14">
        <f>AT1028</f>
        <v>1</v>
      </c>
      <c r="AU425" s="14">
        <f>VLOOKUP(AU$4,'CodelList'!$A$136:$C$203,3)*AU1028</f>
        <v>5</v>
      </c>
      <c r="AV425" s="14">
        <f>AV1028</f>
        <v>0</v>
      </c>
      <c r="AW425" s="14">
        <f>VLOOKUP(AW$4,'CodelList'!$A$136:$C$203,3)*AW1028</f>
        <v>0</v>
      </c>
      <c r="AX425" s="14">
        <f>AX1028</f>
        <v>1</v>
      </c>
      <c r="AY425" s="14">
        <f>VLOOKUP(AY$4,'CodelList'!$A$136:$C$203,3)*AY1028</f>
        <v>0</v>
      </c>
      <c r="AZ425" s="14">
        <f>AZ1028</f>
        <v>0</v>
      </c>
      <c r="BA425" s="14">
        <f>VLOOKUP(BA$4,'CodelList'!$A$136:$C$203,3)*BA1028</f>
        <v>0</v>
      </c>
      <c r="BB425" s="14">
        <f>BB1028</f>
        <v>1</v>
      </c>
      <c r="BC425" s="14">
        <f>VLOOKUP(BC$4,'CodelList'!$A$136:$C$203,3)*BC1028</f>
        <v>5</v>
      </c>
      <c r="BD425" s="14">
        <f>BD1028</f>
        <v>0</v>
      </c>
      <c r="BE425" s="14">
        <f>VLOOKUP(BE$4,'CodelList'!$A$136:$C$203,3)*BE1028</f>
        <v>0</v>
      </c>
      <c r="BF425" s="14">
        <f>BF1028</f>
        <v>0</v>
      </c>
      <c r="BG425" s="14">
        <f>VLOOKUP(BG$4,'CodelList'!$A$136:$C$203,3)*BG1028</f>
        <v>0</v>
      </c>
      <c r="BH425" s="14">
        <f>BH1028</f>
        <v>0</v>
      </c>
      <c r="BI425" s="14">
        <f>VLOOKUP(BI$4,'CodelList'!$A$136:$C$203,3)*BI1028</f>
        <v>3</v>
      </c>
      <c r="BJ425" s="14">
        <f>BJ1028</f>
        <v>0</v>
      </c>
      <c r="BK425" s="14">
        <f>VLOOKUP(BK$4,'CodelList'!$A$136:$C$203,3)*BK1028</f>
        <v>0</v>
      </c>
      <c r="BL425" s="14">
        <f>BL1028</f>
        <v>0</v>
      </c>
      <c r="BM425" s="14">
        <f>VLOOKUP(BM$4,'CodelList'!$A$136:$C$203,3)*BM1028</f>
        <v>0</v>
      </c>
      <c r="BN425" s="14">
        <f>BN1028</f>
        <v>0</v>
      </c>
      <c r="BO425" s="14">
        <f>VLOOKUP(BO$4,'CodelList'!$A$136:$C$203,3)*BO1028</f>
        <v>0</v>
      </c>
      <c r="BP425" s="14">
        <f>BP1028</f>
        <v>0</v>
      </c>
      <c r="BQ425" s="14">
        <f>VLOOKUP(BQ$4,'CodelList'!$A$136:$C$203,3)*BQ1028</f>
        <v>0</v>
      </c>
      <c r="BR425" s="14">
        <f>BR1028</f>
        <v>0</v>
      </c>
      <c r="BS425" s="3"/>
    </row>
    <row r="426" ht="13.65" customHeight="1">
      <c r="A426" s="11">
        <f>A1029</f>
        <v>1146450</v>
      </c>
      <c r="B426" s="11">
        <f>SUM(C426:BR426)</f>
        <v>31</v>
      </c>
      <c r="C426" s="14">
        <f>VLOOKUP(C$4,'CodelList'!$A$136:$C$203,3)*C1029</f>
        <v>0</v>
      </c>
      <c r="D426" s="14">
        <f>D1029</f>
        <v>0</v>
      </c>
      <c r="E426" s="14">
        <f>VLOOKUP(E$4,'CodelList'!$A$136:$C$203,3)*E1029</f>
        <v>0</v>
      </c>
      <c r="F426" s="14">
        <f>F1029</f>
        <v>1</v>
      </c>
      <c r="G426" s="14">
        <f>VLOOKUP(G$4,'CodelList'!$A$136:$C$203,3)*G1029</f>
        <v>0</v>
      </c>
      <c r="H426" s="14">
        <f>H1029</f>
        <v>0</v>
      </c>
      <c r="I426" s="14">
        <f>VLOOKUP(I$4,'CodelList'!$A$136:$C$203,3)*I1029</f>
        <v>0</v>
      </c>
      <c r="J426" s="14">
        <f>J1029</f>
        <v>1</v>
      </c>
      <c r="K426" s="14">
        <f>VLOOKUP(K$4,'CodelList'!$A$136:$C$203,3)*K1029</f>
        <v>0</v>
      </c>
      <c r="L426" s="14">
        <f>L1029</f>
        <v>0</v>
      </c>
      <c r="M426" s="14">
        <f>VLOOKUP(M$4,'CodelList'!$A$136:$C$203,3)*M1029</f>
        <v>3</v>
      </c>
      <c r="N426" s="14">
        <f>N1029</f>
        <v>0</v>
      </c>
      <c r="O426" s="14">
        <f>VLOOKUP(O$4,'CodelList'!$A$136:$C$203,3)*O1029</f>
        <v>0</v>
      </c>
      <c r="P426" s="14">
        <f>P1029</f>
        <v>1</v>
      </c>
      <c r="Q426" s="14">
        <f>VLOOKUP(Q$4,'CodelList'!$A$136:$C$203,3)*Q1029</f>
        <v>0</v>
      </c>
      <c r="R426" s="14">
        <f>R1029</f>
        <v>0</v>
      </c>
      <c r="S426" s="14">
        <f>VLOOKUP(S$4,'CodelList'!$A$136:$C$203,3)*S1029</f>
        <v>0</v>
      </c>
      <c r="T426" s="14">
        <f>T1029</f>
        <v>0</v>
      </c>
      <c r="U426" s="14">
        <f>VLOOKUP(U$4,'CodelList'!$A$136:$C$203,3)*U1029</f>
        <v>0</v>
      </c>
      <c r="V426" s="14">
        <f>V1029</f>
        <v>0</v>
      </c>
      <c r="W426" s="14">
        <f>VLOOKUP(W$4,'CodelList'!$A$136:$C$203,3)*W1029</f>
        <v>0</v>
      </c>
      <c r="X426" s="14">
        <f>X1029</f>
        <v>0</v>
      </c>
      <c r="Y426" s="14">
        <f>VLOOKUP(Y$4,'CodelList'!$A$136:$C$203,3)*Y1029</f>
        <v>1</v>
      </c>
      <c r="Z426" s="14">
        <f>Z1029</f>
        <v>1</v>
      </c>
      <c r="AA426" s="14">
        <f>VLOOKUP(AA$4,'CodelList'!$A$136:$C$203,3)*AA1029</f>
        <v>4</v>
      </c>
      <c r="AB426" s="14">
        <f>AB1029</f>
        <v>1</v>
      </c>
      <c r="AC426" s="14">
        <f>VLOOKUP(AC$4,'CodelList'!$A$136:$C$203,3)*AC1029</f>
        <v>0</v>
      </c>
      <c r="AD426" s="14">
        <f>AD1029</f>
        <v>0</v>
      </c>
      <c r="AE426" s="14">
        <f>VLOOKUP(AE$4,'CodelList'!$A$136:$C$203,3)*AE1029</f>
        <v>4</v>
      </c>
      <c r="AF426" s="14">
        <f>AF1029</f>
        <v>0</v>
      </c>
      <c r="AG426" s="14">
        <f>VLOOKUP(AG$4,'CodelList'!$A$136:$C$203,3)*AG1029</f>
        <v>0</v>
      </c>
      <c r="AH426" s="14">
        <f>AH1029</f>
        <v>1</v>
      </c>
      <c r="AI426" s="14">
        <f>VLOOKUP(AI$4,'CodelList'!$A$136:$C$203,3)*AI1029</f>
        <v>0</v>
      </c>
      <c r="AJ426" s="14">
        <f>AJ1029</f>
        <v>0</v>
      </c>
      <c r="AK426" s="14">
        <f>VLOOKUP(AK$4,'CodelList'!$A$136:$C$203,3)*AK1029</f>
        <v>0</v>
      </c>
      <c r="AL426" s="14">
        <f>AL1029</f>
        <v>0</v>
      </c>
      <c r="AM426" s="14">
        <f>VLOOKUP(AM$4,'CodelList'!$A$136:$C$203,3)*AM1029</f>
        <v>0</v>
      </c>
      <c r="AN426" s="14">
        <f>AN1029</f>
        <v>1</v>
      </c>
      <c r="AO426" s="14">
        <f>VLOOKUP(AO$4,'CodelList'!$A$136:$C$203,3)*AO1029</f>
        <v>2</v>
      </c>
      <c r="AP426" s="14">
        <f>AP1029</f>
        <v>0</v>
      </c>
      <c r="AQ426" s="14">
        <f>VLOOKUP(AQ$4,'CodelList'!$A$136:$C$203,3)*AQ1029</f>
        <v>1</v>
      </c>
      <c r="AR426" s="14">
        <f>AR1029</f>
        <v>0</v>
      </c>
      <c r="AS426" s="14">
        <f>VLOOKUP(AS$4,'CodelList'!$A$136:$C$203,3)*AS1029</f>
        <v>0</v>
      </c>
      <c r="AT426" s="14">
        <f>AT1029</f>
        <v>1</v>
      </c>
      <c r="AU426" s="14">
        <f>VLOOKUP(AU$4,'CodelList'!$A$136:$C$203,3)*AU1029</f>
        <v>0</v>
      </c>
      <c r="AV426" s="14">
        <f>AV1029</f>
        <v>1</v>
      </c>
      <c r="AW426" s="14">
        <f>VLOOKUP(AW$4,'CodelList'!$A$136:$C$203,3)*AW1029</f>
        <v>0</v>
      </c>
      <c r="AX426" s="14">
        <f>AX1029</f>
        <v>1</v>
      </c>
      <c r="AY426" s="14">
        <f>VLOOKUP(AY$4,'CodelList'!$A$136:$C$203,3)*AY1029</f>
        <v>0</v>
      </c>
      <c r="AZ426" s="14">
        <f>AZ1029</f>
        <v>0</v>
      </c>
      <c r="BA426" s="14">
        <f>VLOOKUP(BA$4,'CodelList'!$A$136:$C$203,3)*BA1029</f>
        <v>0</v>
      </c>
      <c r="BB426" s="14">
        <f>BB1029</f>
        <v>0</v>
      </c>
      <c r="BC426" s="14">
        <f>VLOOKUP(BC$4,'CodelList'!$A$136:$C$203,3)*BC1029</f>
        <v>5</v>
      </c>
      <c r="BD426" s="14">
        <f>BD1029</f>
        <v>0</v>
      </c>
      <c r="BE426" s="14">
        <f>VLOOKUP(BE$4,'CodelList'!$A$136:$C$203,3)*BE1029</f>
        <v>0</v>
      </c>
      <c r="BF426" s="14">
        <f>BF1029</f>
        <v>0</v>
      </c>
      <c r="BG426" s="14">
        <f>VLOOKUP(BG$4,'CodelList'!$A$136:$C$203,3)*BG1029</f>
        <v>0</v>
      </c>
      <c r="BH426" s="14">
        <f>BH1029</f>
        <v>1</v>
      </c>
      <c r="BI426" s="14">
        <f>VLOOKUP(BI$4,'CodelList'!$A$136:$C$203,3)*BI1029</f>
        <v>0</v>
      </c>
      <c r="BJ426" s="14">
        <f>BJ1029</f>
        <v>0</v>
      </c>
      <c r="BK426" s="14">
        <f>VLOOKUP(BK$4,'CodelList'!$A$136:$C$203,3)*BK1029</f>
        <v>0</v>
      </c>
      <c r="BL426" s="14">
        <f>BL1029</f>
        <v>0</v>
      </c>
      <c r="BM426" s="14">
        <f>VLOOKUP(BM$4,'CodelList'!$A$136:$C$203,3)*BM1029</f>
        <v>0</v>
      </c>
      <c r="BN426" s="14">
        <f>BN1029</f>
        <v>0</v>
      </c>
      <c r="BO426" s="14">
        <f>VLOOKUP(BO$4,'CodelList'!$A$136:$C$203,3)*BO1029</f>
        <v>0</v>
      </c>
      <c r="BP426" s="14">
        <f>BP1029</f>
        <v>0</v>
      </c>
      <c r="BQ426" s="14">
        <f>VLOOKUP(BQ$4,'CodelList'!$A$136:$C$203,3)*BQ1029</f>
        <v>0</v>
      </c>
      <c r="BR426" s="14">
        <f>BR1029</f>
        <v>0</v>
      </c>
      <c r="BS426" s="3"/>
    </row>
    <row r="427" ht="13.65" customHeight="1">
      <c r="A427" s="11">
        <f>A1030</f>
        <v>1146510</v>
      </c>
      <c r="B427" s="11">
        <f>SUM(C427:BR427)</f>
        <v>0</v>
      </c>
      <c r="C427" s="14">
        <f>VLOOKUP(C$4,'CodelList'!$A$136:$C$203,3)*C1030</f>
        <v>0</v>
      </c>
      <c r="D427" s="14">
        <f>D1030</f>
        <v>0</v>
      </c>
      <c r="E427" s="14">
        <f>VLOOKUP(E$4,'CodelList'!$A$136:$C$203,3)*E1030</f>
        <v>0</v>
      </c>
      <c r="F427" s="14">
        <f>F1030</f>
        <v>0</v>
      </c>
      <c r="G427" s="14">
        <f>VLOOKUP(G$4,'CodelList'!$A$136:$C$203,3)*G1030</f>
        <v>0</v>
      </c>
      <c r="H427" s="14">
        <f>H1030</f>
        <v>0</v>
      </c>
      <c r="I427" s="14">
        <f>VLOOKUP(I$4,'CodelList'!$A$136:$C$203,3)*I1030</f>
        <v>0</v>
      </c>
      <c r="J427" s="14">
        <f>J1030</f>
        <v>0</v>
      </c>
      <c r="K427" s="14">
        <f>VLOOKUP(K$4,'CodelList'!$A$136:$C$203,3)*K1030</f>
        <v>0</v>
      </c>
      <c r="L427" s="14">
        <f>L1030</f>
        <v>0</v>
      </c>
      <c r="M427" s="14">
        <f>VLOOKUP(M$4,'CodelList'!$A$136:$C$203,3)*M1030</f>
        <v>0</v>
      </c>
      <c r="N427" s="14">
        <f>N1030</f>
        <v>0</v>
      </c>
      <c r="O427" s="14">
        <f>VLOOKUP(O$4,'CodelList'!$A$136:$C$203,3)*O1030</f>
        <v>0</v>
      </c>
      <c r="P427" s="14">
        <f>P1030</f>
        <v>0</v>
      </c>
      <c r="Q427" s="14">
        <f>VLOOKUP(Q$4,'CodelList'!$A$136:$C$203,3)*Q1030</f>
        <v>0</v>
      </c>
      <c r="R427" s="14">
        <f>R1030</f>
        <v>0</v>
      </c>
      <c r="S427" s="14">
        <f>VLOOKUP(S$4,'CodelList'!$A$136:$C$203,3)*S1030</f>
        <v>0</v>
      </c>
      <c r="T427" s="14">
        <f>T1030</f>
        <v>0</v>
      </c>
      <c r="U427" s="14">
        <f>VLOOKUP(U$4,'CodelList'!$A$136:$C$203,3)*U1030</f>
        <v>0</v>
      </c>
      <c r="V427" s="14">
        <f>V1030</f>
        <v>0</v>
      </c>
      <c r="W427" s="14">
        <f>VLOOKUP(W$4,'CodelList'!$A$136:$C$203,3)*W1030</f>
        <v>0</v>
      </c>
      <c r="X427" s="14">
        <f>X1030</f>
        <v>0</v>
      </c>
      <c r="Y427" s="14">
        <f>VLOOKUP(Y$4,'CodelList'!$A$136:$C$203,3)*Y1030</f>
        <v>0</v>
      </c>
      <c r="Z427" s="14">
        <f>Z1030</f>
        <v>0</v>
      </c>
      <c r="AA427" s="14">
        <f>VLOOKUP(AA$4,'CodelList'!$A$136:$C$203,3)*AA1030</f>
        <v>0</v>
      </c>
      <c r="AB427" s="14">
        <f>AB1030</f>
        <v>0</v>
      </c>
      <c r="AC427" s="14">
        <f>VLOOKUP(AC$4,'CodelList'!$A$136:$C$203,3)*AC1030</f>
        <v>0</v>
      </c>
      <c r="AD427" s="14">
        <f>AD1030</f>
        <v>0</v>
      </c>
      <c r="AE427" s="14">
        <f>VLOOKUP(AE$4,'CodelList'!$A$136:$C$203,3)*AE1030</f>
        <v>0</v>
      </c>
      <c r="AF427" s="14">
        <f>AF1030</f>
        <v>0</v>
      </c>
      <c r="AG427" s="14">
        <f>VLOOKUP(AG$4,'CodelList'!$A$136:$C$203,3)*AG1030</f>
        <v>0</v>
      </c>
      <c r="AH427" s="14">
        <f>AH1030</f>
        <v>0</v>
      </c>
      <c r="AI427" s="14">
        <f>VLOOKUP(AI$4,'CodelList'!$A$136:$C$203,3)*AI1030</f>
        <v>0</v>
      </c>
      <c r="AJ427" s="14">
        <f>AJ1030</f>
        <v>0</v>
      </c>
      <c r="AK427" s="14">
        <f>VLOOKUP(AK$4,'CodelList'!$A$136:$C$203,3)*AK1030</f>
        <v>0</v>
      </c>
      <c r="AL427" s="14">
        <f>AL1030</f>
        <v>0</v>
      </c>
      <c r="AM427" s="14">
        <f>VLOOKUP(AM$4,'CodelList'!$A$136:$C$203,3)*AM1030</f>
        <v>0</v>
      </c>
      <c r="AN427" s="14">
        <f>AN1030</f>
        <v>0</v>
      </c>
      <c r="AO427" s="14">
        <f>VLOOKUP(AO$4,'CodelList'!$A$136:$C$203,3)*AO1030</f>
        <v>0</v>
      </c>
      <c r="AP427" s="14">
        <f>AP1030</f>
        <v>0</v>
      </c>
      <c r="AQ427" s="14">
        <f>VLOOKUP(AQ$4,'CodelList'!$A$136:$C$203,3)*AQ1030</f>
        <v>0</v>
      </c>
      <c r="AR427" s="14">
        <f>AR1030</f>
        <v>0</v>
      </c>
      <c r="AS427" s="14">
        <f>VLOOKUP(AS$4,'CodelList'!$A$136:$C$203,3)*AS1030</f>
        <v>0</v>
      </c>
      <c r="AT427" s="14">
        <f>AT1030</f>
        <v>0</v>
      </c>
      <c r="AU427" s="14">
        <f>VLOOKUP(AU$4,'CodelList'!$A$136:$C$203,3)*AU1030</f>
        <v>0</v>
      </c>
      <c r="AV427" s="14">
        <f>AV1030</f>
        <v>0</v>
      </c>
      <c r="AW427" s="14">
        <f>VLOOKUP(AW$4,'CodelList'!$A$136:$C$203,3)*AW1030</f>
        <v>0</v>
      </c>
      <c r="AX427" s="14">
        <f>AX1030</f>
        <v>0</v>
      </c>
      <c r="AY427" s="14">
        <f>VLOOKUP(AY$4,'CodelList'!$A$136:$C$203,3)*AY1030</f>
        <v>0</v>
      </c>
      <c r="AZ427" s="14">
        <f>AZ1030</f>
        <v>0</v>
      </c>
      <c r="BA427" s="14">
        <f>VLOOKUP(BA$4,'CodelList'!$A$136:$C$203,3)*BA1030</f>
        <v>0</v>
      </c>
      <c r="BB427" s="14">
        <f>BB1030</f>
        <v>0</v>
      </c>
      <c r="BC427" s="14">
        <f>VLOOKUP(BC$4,'CodelList'!$A$136:$C$203,3)*BC1030</f>
        <v>0</v>
      </c>
      <c r="BD427" s="14">
        <f>BD1030</f>
        <v>0</v>
      </c>
      <c r="BE427" s="14">
        <f>VLOOKUP(BE$4,'CodelList'!$A$136:$C$203,3)*BE1030</f>
        <v>0</v>
      </c>
      <c r="BF427" s="14">
        <f>BF1030</f>
        <v>0</v>
      </c>
      <c r="BG427" s="14">
        <f>VLOOKUP(BG$4,'CodelList'!$A$136:$C$203,3)*BG1030</f>
        <v>0</v>
      </c>
      <c r="BH427" s="14">
        <f>BH1030</f>
        <v>0</v>
      </c>
      <c r="BI427" s="14">
        <f>VLOOKUP(BI$4,'CodelList'!$A$136:$C$203,3)*BI1030</f>
        <v>0</v>
      </c>
      <c r="BJ427" s="14">
        <f>BJ1030</f>
        <v>0</v>
      </c>
      <c r="BK427" s="14">
        <f>VLOOKUP(BK$4,'CodelList'!$A$136:$C$203,3)*BK1030</f>
        <v>0</v>
      </c>
      <c r="BL427" s="14">
        <f>BL1030</f>
        <v>0</v>
      </c>
      <c r="BM427" s="14">
        <f>VLOOKUP(BM$4,'CodelList'!$A$136:$C$203,3)*BM1030</f>
        <v>0</v>
      </c>
      <c r="BN427" s="14">
        <f>BN1030</f>
        <v>0</v>
      </c>
      <c r="BO427" s="14">
        <f>VLOOKUP(BO$4,'CodelList'!$A$136:$C$203,3)*BO1030</f>
        <v>0</v>
      </c>
      <c r="BP427" s="14">
        <f>BP1030</f>
        <v>0</v>
      </c>
      <c r="BQ427" s="14">
        <f>VLOOKUP(BQ$4,'CodelList'!$A$136:$C$203,3)*BQ1030</f>
        <v>0</v>
      </c>
      <c r="BR427" s="14">
        <f>BR1030</f>
        <v>0</v>
      </c>
      <c r="BS427" s="3"/>
    </row>
    <row r="428" ht="13.65" customHeight="1">
      <c r="A428" s="11">
        <f>A1031</f>
        <v>1146620</v>
      </c>
      <c r="B428" s="11">
        <f>SUM(C428:BR428)</f>
        <v>0</v>
      </c>
      <c r="C428" s="14">
        <f>VLOOKUP(C$4,'CodelList'!$A$136:$C$203,3)*C1031</f>
        <v>0</v>
      </c>
      <c r="D428" s="14">
        <f>D1031</f>
        <v>0</v>
      </c>
      <c r="E428" s="14">
        <f>VLOOKUP(E$4,'CodelList'!$A$136:$C$203,3)*E1031</f>
        <v>0</v>
      </c>
      <c r="F428" s="14">
        <f>F1031</f>
        <v>0</v>
      </c>
      <c r="G428" s="14">
        <f>VLOOKUP(G$4,'CodelList'!$A$136:$C$203,3)*G1031</f>
        <v>0</v>
      </c>
      <c r="H428" s="14">
        <f>H1031</f>
        <v>0</v>
      </c>
      <c r="I428" s="14">
        <f>VLOOKUP(I$4,'CodelList'!$A$136:$C$203,3)*I1031</f>
        <v>0</v>
      </c>
      <c r="J428" s="14">
        <f>J1031</f>
        <v>0</v>
      </c>
      <c r="K428" s="14">
        <f>VLOOKUP(K$4,'CodelList'!$A$136:$C$203,3)*K1031</f>
        <v>0</v>
      </c>
      <c r="L428" s="14">
        <f>L1031</f>
        <v>0</v>
      </c>
      <c r="M428" s="14">
        <f>VLOOKUP(M$4,'CodelList'!$A$136:$C$203,3)*M1031</f>
        <v>0</v>
      </c>
      <c r="N428" s="14">
        <f>N1031</f>
        <v>0</v>
      </c>
      <c r="O428" s="14">
        <f>VLOOKUP(O$4,'CodelList'!$A$136:$C$203,3)*O1031</f>
        <v>0</v>
      </c>
      <c r="P428" s="14">
        <f>P1031</f>
        <v>0</v>
      </c>
      <c r="Q428" s="14">
        <f>VLOOKUP(Q$4,'CodelList'!$A$136:$C$203,3)*Q1031</f>
        <v>0</v>
      </c>
      <c r="R428" s="14">
        <f>R1031</f>
        <v>0</v>
      </c>
      <c r="S428" s="14">
        <f>VLOOKUP(S$4,'CodelList'!$A$136:$C$203,3)*S1031</f>
        <v>0</v>
      </c>
      <c r="T428" s="14">
        <f>T1031</f>
        <v>0</v>
      </c>
      <c r="U428" s="14">
        <f>VLOOKUP(U$4,'CodelList'!$A$136:$C$203,3)*U1031</f>
        <v>0</v>
      </c>
      <c r="V428" s="14">
        <f>V1031</f>
        <v>0</v>
      </c>
      <c r="W428" s="14">
        <f>VLOOKUP(W$4,'CodelList'!$A$136:$C$203,3)*W1031</f>
        <v>0</v>
      </c>
      <c r="X428" s="14">
        <f>X1031</f>
        <v>0</v>
      </c>
      <c r="Y428" s="14">
        <f>VLOOKUP(Y$4,'CodelList'!$A$136:$C$203,3)*Y1031</f>
        <v>0</v>
      </c>
      <c r="Z428" s="14">
        <f>Z1031</f>
        <v>0</v>
      </c>
      <c r="AA428" s="14">
        <f>VLOOKUP(AA$4,'CodelList'!$A$136:$C$203,3)*AA1031</f>
        <v>0</v>
      </c>
      <c r="AB428" s="14">
        <f>AB1031</f>
        <v>0</v>
      </c>
      <c r="AC428" s="14">
        <f>VLOOKUP(AC$4,'CodelList'!$A$136:$C$203,3)*AC1031</f>
        <v>0</v>
      </c>
      <c r="AD428" s="14">
        <f>AD1031</f>
        <v>0</v>
      </c>
      <c r="AE428" s="14">
        <f>VLOOKUP(AE$4,'CodelList'!$A$136:$C$203,3)*AE1031</f>
        <v>0</v>
      </c>
      <c r="AF428" s="14">
        <f>AF1031</f>
        <v>0</v>
      </c>
      <c r="AG428" s="14">
        <f>VLOOKUP(AG$4,'CodelList'!$A$136:$C$203,3)*AG1031</f>
        <v>0</v>
      </c>
      <c r="AH428" s="14">
        <f>AH1031</f>
        <v>0</v>
      </c>
      <c r="AI428" s="14">
        <f>VLOOKUP(AI$4,'CodelList'!$A$136:$C$203,3)*AI1031</f>
        <v>0</v>
      </c>
      <c r="AJ428" s="14">
        <f>AJ1031</f>
        <v>0</v>
      </c>
      <c r="AK428" s="14">
        <f>VLOOKUP(AK$4,'CodelList'!$A$136:$C$203,3)*AK1031</f>
        <v>0</v>
      </c>
      <c r="AL428" s="14">
        <f>AL1031</f>
        <v>0</v>
      </c>
      <c r="AM428" s="14">
        <f>VLOOKUP(AM$4,'CodelList'!$A$136:$C$203,3)*AM1031</f>
        <v>0</v>
      </c>
      <c r="AN428" s="14">
        <f>AN1031</f>
        <v>0</v>
      </c>
      <c r="AO428" s="14">
        <f>VLOOKUP(AO$4,'CodelList'!$A$136:$C$203,3)*AO1031</f>
        <v>0</v>
      </c>
      <c r="AP428" s="14">
        <f>AP1031</f>
        <v>0</v>
      </c>
      <c r="AQ428" s="14">
        <f>VLOOKUP(AQ$4,'CodelList'!$A$136:$C$203,3)*AQ1031</f>
        <v>0</v>
      </c>
      <c r="AR428" s="14">
        <f>AR1031</f>
        <v>0</v>
      </c>
      <c r="AS428" s="14">
        <f>VLOOKUP(AS$4,'CodelList'!$A$136:$C$203,3)*AS1031</f>
        <v>0</v>
      </c>
      <c r="AT428" s="14">
        <f>AT1031</f>
        <v>0</v>
      </c>
      <c r="AU428" s="14">
        <f>VLOOKUP(AU$4,'CodelList'!$A$136:$C$203,3)*AU1031</f>
        <v>0</v>
      </c>
      <c r="AV428" s="14">
        <f>AV1031</f>
        <v>0</v>
      </c>
      <c r="AW428" s="14">
        <f>VLOOKUP(AW$4,'CodelList'!$A$136:$C$203,3)*AW1031</f>
        <v>0</v>
      </c>
      <c r="AX428" s="14">
        <f>AX1031</f>
        <v>0</v>
      </c>
      <c r="AY428" s="14">
        <f>VLOOKUP(AY$4,'CodelList'!$A$136:$C$203,3)*AY1031</f>
        <v>0</v>
      </c>
      <c r="AZ428" s="14">
        <f>AZ1031</f>
        <v>0</v>
      </c>
      <c r="BA428" s="14">
        <f>VLOOKUP(BA$4,'CodelList'!$A$136:$C$203,3)*BA1031</f>
        <v>0</v>
      </c>
      <c r="BB428" s="14">
        <f>BB1031</f>
        <v>0</v>
      </c>
      <c r="BC428" s="14">
        <f>VLOOKUP(BC$4,'CodelList'!$A$136:$C$203,3)*BC1031</f>
        <v>0</v>
      </c>
      <c r="BD428" s="14">
        <f>BD1031</f>
        <v>0</v>
      </c>
      <c r="BE428" s="14">
        <f>VLOOKUP(BE$4,'CodelList'!$A$136:$C$203,3)*BE1031</f>
        <v>0</v>
      </c>
      <c r="BF428" s="14">
        <f>BF1031</f>
        <v>0</v>
      </c>
      <c r="BG428" s="14">
        <f>VLOOKUP(BG$4,'CodelList'!$A$136:$C$203,3)*BG1031</f>
        <v>0</v>
      </c>
      <c r="BH428" s="14">
        <f>BH1031</f>
        <v>0</v>
      </c>
      <c r="BI428" s="14">
        <f>VLOOKUP(BI$4,'CodelList'!$A$136:$C$203,3)*BI1031</f>
        <v>0</v>
      </c>
      <c r="BJ428" s="14">
        <f>BJ1031</f>
        <v>0</v>
      </c>
      <c r="BK428" s="14">
        <f>VLOOKUP(BK$4,'CodelList'!$A$136:$C$203,3)*BK1031</f>
        <v>0</v>
      </c>
      <c r="BL428" s="14">
        <f>BL1031</f>
        <v>0</v>
      </c>
      <c r="BM428" s="14">
        <f>VLOOKUP(BM$4,'CodelList'!$A$136:$C$203,3)*BM1031</f>
        <v>0</v>
      </c>
      <c r="BN428" s="14">
        <f>BN1031</f>
        <v>0</v>
      </c>
      <c r="BO428" s="14">
        <f>VLOOKUP(BO$4,'CodelList'!$A$136:$C$203,3)*BO1031</f>
        <v>0</v>
      </c>
      <c r="BP428" s="14">
        <f>BP1031</f>
        <v>0</v>
      </c>
      <c r="BQ428" s="14">
        <f>VLOOKUP(BQ$4,'CodelList'!$A$136:$C$203,3)*BQ1031</f>
        <v>0</v>
      </c>
      <c r="BR428" s="14">
        <f>BR1031</f>
        <v>0</v>
      </c>
      <c r="BS428" s="3"/>
    </row>
    <row r="429" ht="13.65" customHeight="1">
      <c r="A429" s="11">
        <f>A1032</f>
        <v>1146670</v>
      </c>
      <c r="B429" s="11">
        <f>SUM(C429:BR429)</f>
        <v>28</v>
      </c>
      <c r="C429" s="14">
        <f>VLOOKUP(C$4,'CodelList'!$A$136:$C$203,3)*C1032</f>
        <v>0</v>
      </c>
      <c r="D429" s="14">
        <f>D1032</f>
        <v>0</v>
      </c>
      <c r="E429" s="14">
        <f>VLOOKUP(E$4,'CodelList'!$A$136:$C$203,3)*E1032</f>
        <v>1</v>
      </c>
      <c r="F429" s="14">
        <f>F1032</f>
        <v>1</v>
      </c>
      <c r="G429" s="14">
        <f>VLOOKUP(G$4,'CodelList'!$A$136:$C$203,3)*G1032</f>
        <v>0</v>
      </c>
      <c r="H429" s="14">
        <f>H1032</f>
        <v>1</v>
      </c>
      <c r="I429" s="14">
        <f>VLOOKUP(I$4,'CodelList'!$A$136:$C$203,3)*I1032</f>
        <v>0</v>
      </c>
      <c r="J429" s="14">
        <f>J1032</f>
        <v>0</v>
      </c>
      <c r="K429" s="14">
        <f>VLOOKUP(K$4,'CodelList'!$A$136:$C$203,3)*K1032</f>
        <v>0</v>
      </c>
      <c r="L429" s="14">
        <f>L1032</f>
        <v>0</v>
      </c>
      <c r="M429" s="14">
        <f>VLOOKUP(M$4,'CodelList'!$A$136:$C$203,3)*M1032</f>
        <v>0</v>
      </c>
      <c r="N429" s="14">
        <f>N1032</f>
        <v>0</v>
      </c>
      <c r="O429" s="14">
        <f>VLOOKUP(O$4,'CodelList'!$A$136:$C$203,3)*O1032</f>
        <v>0</v>
      </c>
      <c r="P429" s="14">
        <f>P1032</f>
        <v>1</v>
      </c>
      <c r="Q429" s="14">
        <f>VLOOKUP(Q$4,'CodelList'!$A$136:$C$203,3)*Q1032</f>
        <v>0</v>
      </c>
      <c r="R429" s="14">
        <f>R1032</f>
        <v>0</v>
      </c>
      <c r="S429" s="14">
        <f>VLOOKUP(S$4,'CodelList'!$A$136:$C$203,3)*S1032</f>
        <v>0</v>
      </c>
      <c r="T429" s="14">
        <f>T1032</f>
        <v>0</v>
      </c>
      <c r="U429" s="14">
        <f>VLOOKUP(U$4,'CodelList'!$A$136:$C$203,3)*U1032</f>
        <v>0</v>
      </c>
      <c r="V429" s="14">
        <f>V1032</f>
        <v>1</v>
      </c>
      <c r="W429" s="14">
        <f>VLOOKUP(W$4,'CodelList'!$A$136:$C$203,3)*W1032</f>
        <v>0</v>
      </c>
      <c r="X429" s="14">
        <f>X1032</f>
        <v>0</v>
      </c>
      <c r="Y429" s="14">
        <f>VLOOKUP(Y$4,'CodelList'!$A$136:$C$203,3)*Y1032</f>
        <v>1</v>
      </c>
      <c r="Z429" s="14">
        <f>Z1032</f>
        <v>0</v>
      </c>
      <c r="AA429" s="14">
        <f>VLOOKUP(AA$4,'CodelList'!$A$136:$C$203,3)*AA1032</f>
        <v>4</v>
      </c>
      <c r="AB429" s="14">
        <f>AB1032</f>
        <v>1</v>
      </c>
      <c r="AC429" s="14">
        <f>VLOOKUP(AC$4,'CodelList'!$A$136:$C$203,3)*AC1032</f>
        <v>5</v>
      </c>
      <c r="AD429" s="14">
        <f>AD1032</f>
        <v>0</v>
      </c>
      <c r="AE429" s="14">
        <f>VLOOKUP(AE$4,'CodelList'!$A$136:$C$203,3)*AE1032</f>
        <v>4</v>
      </c>
      <c r="AF429" s="14">
        <f>AF1032</f>
        <v>0</v>
      </c>
      <c r="AG429" s="14">
        <f>VLOOKUP(AG$4,'CodelList'!$A$136:$C$203,3)*AG1032</f>
        <v>0</v>
      </c>
      <c r="AH429" s="14">
        <f>AH1032</f>
        <v>1</v>
      </c>
      <c r="AI429" s="14">
        <f>VLOOKUP(AI$4,'CodelList'!$A$136:$C$203,3)*AI1032</f>
        <v>1</v>
      </c>
      <c r="AJ429" s="14">
        <f>AJ1032</f>
        <v>0</v>
      </c>
      <c r="AK429" s="14">
        <f>VLOOKUP(AK$4,'CodelList'!$A$136:$C$203,3)*AK1032</f>
        <v>0</v>
      </c>
      <c r="AL429" s="14">
        <f>AL1032</f>
        <v>0</v>
      </c>
      <c r="AM429" s="14">
        <f>VLOOKUP(AM$4,'CodelList'!$A$136:$C$203,3)*AM1032</f>
        <v>0</v>
      </c>
      <c r="AN429" s="14">
        <f>AN1032</f>
        <v>0</v>
      </c>
      <c r="AO429" s="14">
        <f>VLOOKUP(AO$4,'CodelList'!$A$136:$C$203,3)*AO1032</f>
        <v>2</v>
      </c>
      <c r="AP429" s="14">
        <f>AP1032</f>
        <v>1</v>
      </c>
      <c r="AQ429" s="14">
        <f>VLOOKUP(AQ$4,'CodelList'!$A$136:$C$203,3)*AQ1032</f>
        <v>0</v>
      </c>
      <c r="AR429" s="14">
        <f>AR1032</f>
        <v>0</v>
      </c>
      <c r="AS429" s="14">
        <f>VLOOKUP(AS$4,'CodelList'!$A$136:$C$203,3)*AS1032</f>
        <v>0</v>
      </c>
      <c r="AT429" s="14">
        <f>AT1032</f>
        <v>0</v>
      </c>
      <c r="AU429" s="14">
        <f>VLOOKUP(AU$4,'CodelList'!$A$136:$C$203,3)*AU1032</f>
        <v>0</v>
      </c>
      <c r="AV429" s="14">
        <f>AV1032</f>
        <v>0</v>
      </c>
      <c r="AW429" s="14">
        <f>VLOOKUP(AW$4,'CodelList'!$A$136:$C$203,3)*AW1032</f>
        <v>2</v>
      </c>
      <c r="AX429" s="14">
        <f>AX1032</f>
        <v>0</v>
      </c>
      <c r="AY429" s="14">
        <f>VLOOKUP(AY$4,'CodelList'!$A$136:$C$203,3)*AY1032</f>
        <v>0</v>
      </c>
      <c r="AZ429" s="14">
        <f>AZ1032</f>
        <v>0</v>
      </c>
      <c r="BA429" s="14">
        <f>VLOOKUP(BA$4,'CodelList'!$A$136:$C$203,3)*BA1032</f>
        <v>0</v>
      </c>
      <c r="BB429" s="14">
        <f>BB1032</f>
        <v>0</v>
      </c>
      <c r="BC429" s="14">
        <f>VLOOKUP(BC$4,'CodelList'!$A$136:$C$203,3)*BC1032</f>
        <v>0</v>
      </c>
      <c r="BD429" s="14">
        <f>BD1032</f>
        <v>1</v>
      </c>
      <c r="BE429" s="14">
        <f>VLOOKUP(BE$4,'CodelList'!$A$136:$C$203,3)*BE1032</f>
        <v>0</v>
      </c>
      <c r="BF429" s="14">
        <f>BF1032</f>
        <v>0</v>
      </c>
      <c r="BG429" s="14">
        <f>VLOOKUP(BG$4,'CodelList'!$A$136:$C$203,3)*BG1032</f>
        <v>0</v>
      </c>
      <c r="BH429" s="14">
        <f>BH1032</f>
        <v>0</v>
      </c>
      <c r="BI429" s="14">
        <f>VLOOKUP(BI$4,'CodelList'!$A$136:$C$203,3)*BI1032</f>
        <v>0</v>
      </c>
      <c r="BJ429" s="14">
        <f>BJ1032</f>
        <v>0</v>
      </c>
      <c r="BK429" s="14">
        <f>VLOOKUP(BK$4,'CodelList'!$A$136:$C$203,3)*BK1032</f>
        <v>0</v>
      </c>
      <c r="BL429" s="14">
        <f>BL1032</f>
        <v>0</v>
      </c>
      <c r="BM429" s="14">
        <f>VLOOKUP(BM$4,'CodelList'!$A$136:$C$203,3)*BM1032</f>
        <v>0</v>
      </c>
      <c r="BN429" s="14">
        <f>BN1032</f>
        <v>0</v>
      </c>
      <c r="BO429" s="14">
        <f>VLOOKUP(BO$4,'CodelList'!$A$136:$C$203,3)*BO1032</f>
        <v>0</v>
      </c>
      <c r="BP429" s="14">
        <f>BP1032</f>
        <v>0</v>
      </c>
      <c r="BQ429" s="14">
        <f>VLOOKUP(BQ$4,'CodelList'!$A$136:$C$203,3)*BQ1032</f>
        <v>0</v>
      </c>
      <c r="BR429" s="14">
        <f>BR1032</f>
        <v>0</v>
      </c>
      <c r="BS429" s="3"/>
    </row>
    <row r="430" ht="13.65" customHeight="1">
      <c r="A430" s="11">
        <f>A1033</f>
        <v>1146710</v>
      </c>
      <c r="B430" s="11">
        <f>SUM(C430:BR430)</f>
        <v>38</v>
      </c>
      <c r="C430" s="14">
        <f>VLOOKUP(C$4,'CodelList'!$A$136:$C$203,3)*C1033</f>
        <v>0</v>
      </c>
      <c r="D430" s="14">
        <f>D1033</f>
        <v>0</v>
      </c>
      <c r="E430" s="14">
        <f>VLOOKUP(E$4,'CodelList'!$A$136:$C$203,3)*E1033</f>
        <v>1</v>
      </c>
      <c r="F430" s="14">
        <f>F1033</f>
        <v>0</v>
      </c>
      <c r="G430" s="14">
        <f>VLOOKUP(G$4,'CodelList'!$A$136:$C$203,3)*G1033</f>
        <v>3</v>
      </c>
      <c r="H430" s="14">
        <f>H1033</f>
        <v>0</v>
      </c>
      <c r="I430" s="14">
        <f>VLOOKUP(I$4,'CodelList'!$A$136:$C$203,3)*I1033</f>
        <v>0</v>
      </c>
      <c r="J430" s="14">
        <f>J1033</f>
        <v>0</v>
      </c>
      <c r="K430" s="14">
        <f>VLOOKUP(K$4,'CodelList'!$A$136:$C$203,3)*K1033</f>
        <v>0</v>
      </c>
      <c r="L430" s="14">
        <f>L1033</f>
        <v>0</v>
      </c>
      <c r="M430" s="14">
        <f>VLOOKUP(M$4,'CodelList'!$A$136:$C$203,3)*M1033</f>
        <v>0</v>
      </c>
      <c r="N430" s="14">
        <f>N1033</f>
        <v>0</v>
      </c>
      <c r="O430" s="14">
        <f>VLOOKUP(O$4,'CodelList'!$A$136:$C$203,3)*O1033</f>
        <v>0</v>
      </c>
      <c r="P430" s="14">
        <f>P1033</f>
        <v>1</v>
      </c>
      <c r="Q430" s="14">
        <f>VLOOKUP(Q$4,'CodelList'!$A$136:$C$203,3)*Q1033</f>
        <v>0</v>
      </c>
      <c r="R430" s="14">
        <f>R1033</f>
        <v>0</v>
      </c>
      <c r="S430" s="14">
        <f>VLOOKUP(S$4,'CodelList'!$A$136:$C$203,3)*S1033</f>
        <v>0</v>
      </c>
      <c r="T430" s="14">
        <f>T1033</f>
        <v>0</v>
      </c>
      <c r="U430" s="14">
        <f>VLOOKUP(U$4,'CodelList'!$A$136:$C$203,3)*U1033</f>
        <v>5</v>
      </c>
      <c r="V430" s="14">
        <f>V1033</f>
        <v>0</v>
      </c>
      <c r="W430" s="14">
        <f>VLOOKUP(W$4,'CodelList'!$A$136:$C$203,3)*W1033</f>
        <v>0</v>
      </c>
      <c r="X430" s="14">
        <f>X1033</f>
        <v>0</v>
      </c>
      <c r="Y430" s="14">
        <f>VLOOKUP(Y$4,'CodelList'!$A$136:$C$203,3)*Y1033</f>
        <v>0</v>
      </c>
      <c r="Z430" s="14">
        <f>Z1033</f>
        <v>1</v>
      </c>
      <c r="AA430" s="14">
        <f>VLOOKUP(AA$4,'CodelList'!$A$136:$C$203,3)*AA1033</f>
        <v>4</v>
      </c>
      <c r="AB430" s="14">
        <f>AB1033</f>
        <v>0</v>
      </c>
      <c r="AC430" s="14">
        <f>VLOOKUP(AC$4,'CodelList'!$A$136:$C$203,3)*AC1033</f>
        <v>5</v>
      </c>
      <c r="AD430" s="14">
        <f>AD1033</f>
        <v>0</v>
      </c>
      <c r="AE430" s="14">
        <f>VLOOKUP(AE$4,'CodelList'!$A$136:$C$203,3)*AE1033</f>
        <v>4</v>
      </c>
      <c r="AF430" s="14">
        <f>AF1033</f>
        <v>0</v>
      </c>
      <c r="AG430" s="14">
        <f>VLOOKUP(AG$4,'CodelList'!$A$136:$C$203,3)*AG1033</f>
        <v>0</v>
      </c>
      <c r="AH430" s="14">
        <f>AH1033</f>
        <v>1</v>
      </c>
      <c r="AI430" s="14">
        <f>VLOOKUP(AI$4,'CodelList'!$A$136:$C$203,3)*AI1033</f>
        <v>0</v>
      </c>
      <c r="AJ430" s="14">
        <f>AJ1033</f>
        <v>0</v>
      </c>
      <c r="AK430" s="14">
        <f>VLOOKUP(AK$4,'CodelList'!$A$136:$C$203,3)*AK1033</f>
        <v>0</v>
      </c>
      <c r="AL430" s="14">
        <f>AL1033</f>
        <v>0</v>
      </c>
      <c r="AM430" s="14">
        <f>VLOOKUP(AM$4,'CodelList'!$A$136:$C$203,3)*AM1033</f>
        <v>0</v>
      </c>
      <c r="AN430" s="14">
        <f>AN1033</f>
        <v>0</v>
      </c>
      <c r="AO430" s="14">
        <f>VLOOKUP(AO$4,'CodelList'!$A$136:$C$203,3)*AO1033</f>
        <v>2</v>
      </c>
      <c r="AP430" s="14">
        <f>AP1033</f>
        <v>1</v>
      </c>
      <c r="AQ430" s="14">
        <f>VLOOKUP(AQ$4,'CodelList'!$A$136:$C$203,3)*AQ1033</f>
        <v>0</v>
      </c>
      <c r="AR430" s="14">
        <f>AR1033</f>
        <v>0</v>
      </c>
      <c r="AS430" s="14">
        <f>VLOOKUP(AS$4,'CodelList'!$A$136:$C$203,3)*AS1033</f>
        <v>0</v>
      </c>
      <c r="AT430" s="14">
        <f>AT1033</f>
        <v>1</v>
      </c>
      <c r="AU430" s="14">
        <f>VLOOKUP(AU$4,'CodelList'!$A$136:$C$203,3)*AU1033</f>
        <v>5</v>
      </c>
      <c r="AV430" s="14">
        <f>AV1033</f>
        <v>1</v>
      </c>
      <c r="AW430" s="14">
        <f>VLOOKUP(AW$4,'CodelList'!$A$136:$C$203,3)*AW1033</f>
        <v>2</v>
      </c>
      <c r="AX430" s="14">
        <f>AX1033</f>
        <v>0</v>
      </c>
      <c r="AY430" s="14">
        <f>VLOOKUP(AY$4,'CodelList'!$A$136:$C$203,3)*AY1033</f>
        <v>0</v>
      </c>
      <c r="AZ430" s="14">
        <f>AZ1033</f>
        <v>0</v>
      </c>
      <c r="BA430" s="14">
        <f>VLOOKUP(BA$4,'CodelList'!$A$136:$C$203,3)*BA1033</f>
        <v>0</v>
      </c>
      <c r="BB430" s="14">
        <f>BB1033</f>
        <v>0</v>
      </c>
      <c r="BC430" s="14">
        <f>VLOOKUP(BC$4,'CodelList'!$A$136:$C$203,3)*BC1033</f>
        <v>0</v>
      </c>
      <c r="BD430" s="14">
        <f>BD1033</f>
        <v>1</v>
      </c>
      <c r="BE430" s="14">
        <f>VLOOKUP(BE$4,'CodelList'!$A$136:$C$203,3)*BE1033</f>
        <v>0</v>
      </c>
      <c r="BF430" s="14">
        <f>BF1033</f>
        <v>0</v>
      </c>
      <c r="BG430" s="14">
        <f>VLOOKUP(BG$4,'CodelList'!$A$136:$C$203,3)*BG1033</f>
        <v>0</v>
      </c>
      <c r="BH430" s="14">
        <f>BH1033</f>
        <v>0</v>
      </c>
      <c r="BI430" s="14">
        <f>VLOOKUP(BI$4,'CodelList'!$A$136:$C$203,3)*BI1033</f>
        <v>0</v>
      </c>
      <c r="BJ430" s="14">
        <f>BJ1033</f>
        <v>0</v>
      </c>
      <c r="BK430" s="14">
        <f>VLOOKUP(BK$4,'CodelList'!$A$136:$C$203,3)*BK1033</f>
        <v>0</v>
      </c>
      <c r="BL430" s="14">
        <f>BL1033</f>
        <v>0</v>
      </c>
      <c r="BM430" s="14">
        <f>VLOOKUP(BM$4,'CodelList'!$A$136:$C$203,3)*BM1033</f>
        <v>0</v>
      </c>
      <c r="BN430" s="14">
        <f>BN1033</f>
        <v>0</v>
      </c>
      <c r="BO430" s="14">
        <f>VLOOKUP(BO$4,'CodelList'!$A$136:$C$203,3)*BO1033</f>
        <v>0</v>
      </c>
      <c r="BP430" s="14">
        <f>BP1033</f>
        <v>0</v>
      </c>
      <c r="BQ430" s="14">
        <f>VLOOKUP(BQ$4,'CodelList'!$A$136:$C$203,3)*BQ1033</f>
        <v>0</v>
      </c>
      <c r="BR430" s="14">
        <f>BR1033</f>
        <v>0</v>
      </c>
      <c r="BS430" s="3"/>
    </row>
    <row r="431" ht="13.65" customHeight="1">
      <c r="A431" s="11">
        <f>A1034</f>
        <v>1146760</v>
      </c>
      <c r="B431" s="11">
        <f>SUM(C431:BR431)</f>
        <v>0</v>
      </c>
      <c r="C431" s="14">
        <f>VLOOKUP(C$4,'CodelList'!$A$136:$C$203,3)*C1034</f>
        <v>0</v>
      </c>
      <c r="D431" s="14">
        <f>D1034</f>
        <v>0</v>
      </c>
      <c r="E431" s="14">
        <f>VLOOKUP(E$4,'CodelList'!$A$136:$C$203,3)*E1034</f>
        <v>0</v>
      </c>
      <c r="F431" s="14">
        <f>F1034</f>
        <v>0</v>
      </c>
      <c r="G431" s="14">
        <f>VLOOKUP(G$4,'CodelList'!$A$136:$C$203,3)*G1034</f>
        <v>0</v>
      </c>
      <c r="H431" s="14">
        <f>H1034</f>
        <v>0</v>
      </c>
      <c r="I431" s="14">
        <f>VLOOKUP(I$4,'CodelList'!$A$136:$C$203,3)*I1034</f>
        <v>0</v>
      </c>
      <c r="J431" s="14">
        <f>J1034</f>
        <v>0</v>
      </c>
      <c r="K431" s="14">
        <f>VLOOKUP(K$4,'CodelList'!$A$136:$C$203,3)*K1034</f>
        <v>0</v>
      </c>
      <c r="L431" s="14">
        <f>L1034</f>
        <v>0</v>
      </c>
      <c r="M431" s="14">
        <f>VLOOKUP(M$4,'CodelList'!$A$136:$C$203,3)*M1034</f>
        <v>0</v>
      </c>
      <c r="N431" s="14">
        <f>N1034</f>
        <v>0</v>
      </c>
      <c r="O431" s="14">
        <f>VLOOKUP(O$4,'CodelList'!$A$136:$C$203,3)*O1034</f>
        <v>0</v>
      </c>
      <c r="P431" s="14">
        <f>P1034</f>
        <v>0</v>
      </c>
      <c r="Q431" s="14">
        <f>VLOOKUP(Q$4,'CodelList'!$A$136:$C$203,3)*Q1034</f>
        <v>0</v>
      </c>
      <c r="R431" s="14">
        <f>R1034</f>
        <v>0</v>
      </c>
      <c r="S431" s="14">
        <f>VLOOKUP(S$4,'CodelList'!$A$136:$C$203,3)*S1034</f>
        <v>0</v>
      </c>
      <c r="T431" s="14">
        <f>T1034</f>
        <v>0</v>
      </c>
      <c r="U431" s="14">
        <f>VLOOKUP(U$4,'CodelList'!$A$136:$C$203,3)*U1034</f>
        <v>0</v>
      </c>
      <c r="V431" s="14">
        <f>V1034</f>
        <v>0</v>
      </c>
      <c r="W431" s="14">
        <f>VLOOKUP(W$4,'CodelList'!$A$136:$C$203,3)*W1034</f>
        <v>0</v>
      </c>
      <c r="X431" s="14">
        <f>X1034</f>
        <v>0</v>
      </c>
      <c r="Y431" s="14">
        <f>VLOOKUP(Y$4,'CodelList'!$A$136:$C$203,3)*Y1034</f>
        <v>0</v>
      </c>
      <c r="Z431" s="14">
        <f>Z1034</f>
        <v>0</v>
      </c>
      <c r="AA431" s="14">
        <f>VLOOKUP(AA$4,'CodelList'!$A$136:$C$203,3)*AA1034</f>
        <v>0</v>
      </c>
      <c r="AB431" s="14">
        <f>AB1034</f>
        <v>0</v>
      </c>
      <c r="AC431" s="14">
        <f>VLOOKUP(AC$4,'CodelList'!$A$136:$C$203,3)*AC1034</f>
        <v>0</v>
      </c>
      <c r="AD431" s="14">
        <f>AD1034</f>
        <v>0</v>
      </c>
      <c r="AE431" s="14">
        <f>VLOOKUP(AE$4,'CodelList'!$A$136:$C$203,3)*AE1034</f>
        <v>0</v>
      </c>
      <c r="AF431" s="14">
        <f>AF1034</f>
        <v>0</v>
      </c>
      <c r="AG431" s="14">
        <f>VLOOKUP(AG$4,'CodelList'!$A$136:$C$203,3)*AG1034</f>
        <v>0</v>
      </c>
      <c r="AH431" s="14">
        <f>AH1034</f>
        <v>0</v>
      </c>
      <c r="AI431" s="14">
        <f>VLOOKUP(AI$4,'CodelList'!$A$136:$C$203,3)*AI1034</f>
        <v>0</v>
      </c>
      <c r="AJ431" s="14">
        <f>AJ1034</f>
        <v>0</v>
      </c>
      <c r="AK431" s="14">
        <f>VLOOKUP(AK$4,'CodelList'!$A$136:$C$203,3)*AK1034</f>
        <v>0</v>
      </c>
      <c r="AL431" s="14">
        <f>AL1034</f>
        <v>0</v>
      </c>
      <c r="AM431" s="14">
        <f>VLOOKUP(AM$4,'CodelList'!$A$136:$C$203,3)*AM1034</f>
        <v>0</v>
      </c>
      <c r="AN431" s="14">
        <f>AN1034</f>
        <v>0</v>
      </c>
      <c r="AO431" s="14">
        <f>VLOOKUP(AO$4,'CodelList'!$A$136:$C$203,3)*AO1034</f>
        <v>0</v>
      </c>
      <c r="AP431" s="14">
        <f>AP1034</f>
        <v>0</v>
      </c>
      <c r="AQ431" s="14">
        <f>VLOOKUP(AQ$4,'CodelList'!$A$136:$C$203,3)*AQ1034</f>
        <v>0</v>
      </c>
      <c r="AR431" s="14">
        <f>AR1034</f>
        <v>0</v>
      </c>
      <c r="AS431" s="14">
        <f>VLOOKUP(AS$4,'CodelList'!$A$136:$C$203,3)*AS1034</f>
        <v>0</v>
      </c>
      <c r="AT431" s="14">
        <f>AT1034</f>
        <v>0</v>
      </c>
      <c r="AU431" s="14">
        <f>VLOOKUP(AU$4,'CodelList'!$A$136:$C$203,3)*AU1034</f>
        <v>0</v>
      </c>
      <c r="AV431" s="14">
        <f>AV1034</f>
        <v>0</v>
      </c>
      <c r="AW431" s="14">
        <f>VLOOKUP(AW$4,'CodelList'!$A$136:$C$203,3)*AW1034</f>
        <v>0</v>
      </c>
      <c r="AX431" s="14">
        <f>AX1034</f>
        <v>0</v>
      </c>
      <c r="AY431" s="14">
        <f>VLOOKUP(AY$4,'CodelList'!$A$136:$C$203,3)*AY1034</f>
        <v>0</v>
      </c>
      <c r="AZ431" s="14">
        <f>AZ1034</f>
        <v>0</v>
      </c>
      <c r="BA431" s="14">
        <f>VLOOKUP(BA$4,'CodelList'!$A$136:$C$203,3)*BA1034</f>
        <v>0</v>
      </c>
      <c r="BB431" s="14">
        <f>BB1034</f>
        <v>0</v>
      </c>
      <c r="BC431" s="14">
        <f>VLOOKUP(BC$4,'CodelList'!$A$136:$C$203,3)*BC1034</f>
        <v>0</v>
      </c>
      <c r="BD431" s="14">
        <f>BD1034</f>
        <v>0</v>
      </c>
      <c r="BE431" s="14">
        <f>VLOOKUP(BE$4,'CodelList'!$A$136:$C$203,3)*BE1034</f>
        <v>0</v>
      </c>
      <c r="BF431" s="14">
        <f>BF1034</f>
        <v>0</v>
      </c>
      <c r="BG431" s="14">
        <f>VLOOKUP(BG$4,'CodelList'!$A$136:$C$203,3)*BG1034</f>
        <v>0</v>
      </c>
      <c r="BH431" s="14">
        <f>BH1034</f>
        <v>0</v>
      </c>
      <c r="BI431" s="14">
        <f>VLOOKUP(BI$4,'CodelList'!$A$136:$C$203,3)*BI1034</f>
        <v>0</v>
      </c>
      <c r="BJ431" s="14">
        <f>BJ1034</f>
        <v>0</v>
      </c>
      <c r="BK431" s="14">
        <f>VLOOKUP(BK$4,'CodelList'!$A$136:$C$203,3)*BK1034</f>
        <v>0</v>
      </c>
      <c r="BL431" s="14">
        <f>BL1034</f>
        <v>0</v>
      </c>
      <c r="BM431" s="14">
        <f>VLOOKUP(BM$4,'CodelList'!$A$136:$C$203,3)*BM1034</f>
        <v>0</v>
      </c>
      <c r="BN431" s="14">
        <f>BN1034</f>
        <v>0</v>
      </c>
      <c r="BO431" s="14">
        <f>VLOOKUP(BO$4,'CodelList'!$A$136:$C$203,3)*BO1034</f>
        <v>0</v>
      </c>
      <c r="BP431" s="14">
        <f>BP1034</f>
        <v>0</v>
      </c>
      <c r="BQ431" s="14">
        <f>VLOOKUP(BQ$4,'CodelList'!$A$136:$C$203,3)*BQ1034</f>
        <v>0</v>
      </c>
      <c r="BR431" s="14">
        <f>BR1034</f>
        <v>0</v>
      </c>
      <c r="BS431" s="3"/>
    </row>
    <row r="432" ht="13.65" customHeight="1">
      <c r="A432" s="11">
        <f>A1035</f>
        <v>1146840</v>
      </c>
      <c r="B432" s="11">
        <f>SUM(C432:BR432)</f>
        <v>0</v>
      </c>
      <c r="C432" s="14">
        <f>VLOOKUP(C$4,'CodelList'!$A$136:$C$203,3)*C1035</f>
        <v>0</v>
      </c>
      <c r="D432" s="14">
        <f>D1035</f>
        <v>0</v>
      </c>
      <c r="E432" s="14">
        <f>VLOOKUP(E$4,'CodelList'!$A$136:$C$203,3)*E1035</f>
        <v>0</v>
      </c>
      <c r="F432" s="14">
        <f>F1035</f>
        <v>0</v>
      </c>
      <c r="G432" s="14">
        <f>VLOOKUP(G$4,'CodelList'!$A$136:$C$203,3)*G1035</f>
        <v>0</v>
      </c>
      <c r="H432" s="14">
        <f>H1035</f>
        <v>0</v>
      </c>
      <c r="I432" s="14">
        <f>VLOOKUP(I$4,'CodelList'!$A$136:$C$203,3)*I1035</f>
        <v>0</v>
      </c>
      <c r="J432" s="14">
        <f>J1035</f>
        <v>0</v>
      </c>
      <c r="K432" s="14">
        <f>VLOOKUP(K$4,'CodelList'!$A$136:$C$203,3)*K1035</f>
        <v>0</v>
      </c>
      <c r="L432" s="14">
        <f>L1035</f>
        <v>0</v>
      </c>
      <c r="M432" s="14">
        <f>VLOOKUP(M$4,'CodelList'!$A$136:$C$203,3)*M1035</f>
        <v>0</v>
      </c>
      <c r="N432" s="14">
        <f>N1035</f>
        <v>0</v>
      </c>
      <c r="O432" s="14">
        <f>VLOOKUP(O$4,'CodelList'!$A$136:$C$203,3)*O1035</f>
        <v>0</v>
      </c>
      <c r="P432" s="14">
        <f>P1035</f>
        <v>0</v>
      </c>
      <c r="Q432" s="14">
        <f>VLOOKUP(Q$4,'CodelList'!$A$136:$C$203,3)*Q1035</f>
        <v>0</v>
      </c>
      <c r="R432" s="14">
        <f>R1035</f>
        <v>0</v>
      </c>
      <c r="S432" s="14">
        <f>VLOOKUP(S$4,'CodelList'!$A$136:$C$203,3)*S1035</f>
        <v>0</v>
      </c>
      <c r="T432" s="14">
        <f>T1035</f>
        <v>0</v>
      </c>
      <c r="U432" s="14">
        <f>VLOOKUP(U$4,'CodelList'!$A$136:$C$203,3)*U1035</f>
        <v>0</v>
      </c>
      <c r="V432" s="14">
        <f>V1035</f>
        <v>0</v>
      </c>
      <c r="W432" s="14">
        <f>VLOOKUP(W$4,'CodelList'!$A$136:$C$203,3)*W1035</f>
        <v>0</v>
      </c>
      <c r="X432" s="14">
        <f>X1035</f>
        <v>0</v>
      </c>
      <c r="Y432" s="14">
        <f>VLOOKUP(Y$4,'CodelList'!$A$136:$C$203,3)*Y1035</f>
        <v>0</v>
      </c>
      <c r="Z432" s="14">
        <f>Z1035</f>
        <v>0</v>
      </c>
      <c r="AA432" s="14">
        <f>VLOOKUP(AA$4,'CodelList'!$A$136:$C$203,3)*AA1035</f>
        <v>0</v>
      </c>
      <c r="AB432" s="14">
        <f>AB1035</f>
        <v>0</v>
      </c>
      <c r="AC432" s="14">
        <f>VLOOKUP(AC$4,'CodelList'!$A$136:$C$203,3)*AC1035</f>
        <v>0</v>
      </c>
      <c r="AD432" s="14">
        <f>AD1035</f>
        <v>0</v>
      </c>
      <c r="AE432" s="14">
        <f>VLOOKUP(AE$4,'CodelList'!$A$136:$C$203,3)*AE1035</f>
        <v>0</v>
      </c>
      <c r="AF432" s="14">
        <f>AF1035</f>
        <v>0</v>
      </c>
      <c r="AG432" s="14">
        <f>VLOOKUP(AG$4,'CodelList'!$A$136:$C$203,3)*AG1035</f>
        <v>0</v>
      </c>
      <c r="AH432" s="14">
        <f>AH1035</f>
        <v>0</v>
      </c>
      <c r="AI432" s="14">
        <f>VLOOKUP(AI$4,'CodelList'!$A$136:$C$203,3)*AI1035</f>
        <v>0</v>
      </c>
      <c r="AJ432" s="14">
        <f>AJ1035</f>
        <v>0</v>
      </c>
      <c r="AK432" s="14">
        <f>VLOOKUP(AK$4,'CodelList'!$A$136:$C$203,3)*AK1035</f>
        <v>0</v>
      </c>
      <c r="AL432" s="14">
        <f>AL1035</f>
        <v>0</v>
      </c>
      <c r="AM432" s="14">
        <f>VLOOKUP(AM$4,'CodelList'!$A$136:$C$203,3)*AM1035</f>
        <v>0</v>
      </c>
      <c r="AN432" s="14">
        <f>AN1035</f>
        <v>0</v>
      </c>
      <c r="AO432" s="14">
        <f>VLOOKUP(AO$4,'CodelList'!$A$136:$C$203,3)*AO1035</f>
        <v>0</v>
      </c>
      <c r="AP432" s="14">
        <f>AP1035</f>
        <v>0</v>
      </c>
      <c r="AQ432" s="14">
        <f>VLOOKUP(AQ$4,'CodelList'!$A$136:$C$203,3)*AQ1035</f>
        <v>0</v>
      </c>
      <c r="AR432" s="14">
        <f>AR1035</f>
        <v>0</v>
      </c>
      <c r="AS432" s="14">
        <f>VLOOKUP(AS$4,'CodelList'!$A$136:$C$203,3)*AS1035</f>
        <v>0</v>
      </c>
      <c r="AT432" s="14">
        <f>AT1035</f>
        <v>0</v>
      </c>
      <c r="AU432" s="14">
        <f>VLOOKUP(AU$4,'CodelList'!$A$136:$C$203,3)*AU1035</f>
        <v>0</v>
      </c>
      <c r="AV432" s="14">
        <f>AV1035</f>
        <v>0</v>
      </c>
      <c r="AW432" s="14">
        <f>VLOOKUP(AW$4,'CodelList'!$A$136:$C$203,3)*AW1035</f>
        <v>0</v>
      </c>
      <c r="AX432" s="14">
        <f>AX1035</f>
        <v>0</v>
      </c>
      <c r="AY432" s="14">
        <f>VLOOKUP(AY$4,'CodelList'!$A$136:$C$203,3)*AY1035</f>
        <v>0</v>
      </c>
      <c r="AZ432" s="14">
        <f>AZ1035</f>
        <v>0</v>
      </c>
      <c r="BA432" s="14">
        <f>VLOOKUP(BA$4,'CodelList'!$A$136:$C$203,3)*BA1035</f>
        <v>0</v>
      </c>
      <c r="BB432" s="14">
        <f>BB1035</f>
        <v>0</v>
      </c>
      <c r="BC432" s="14">
        <f>VLOOKUP(BC$4,'CodelList'!$A$136:$C$203,3)*BC1035</f>
        <v>0</v>
      </c>
      <c r="BD432" s="14">
        <f>BD1035</f>
        <v>0</v>
      </c>
      <c r="BE432" s="14">
        <f>VLOOKUP(BE$4,'CodelList'!$A$136:$C$203,3)*BE1035</f>
        <v>0</v>
      </c>
      <c r="BF432" s="14">
        <f>BF1035</f>
        <v>0</v>
      </c>
      <c r="BG432" s="14">
        <f>VLOOKUP(BG$4,'CodelList'!$A$136:$C$203,3)*BG1035</f>
        <v>0</v>
      </c>
      <c r="BH432" s="14">
        <f>BH1035</f>
        <v>0</v>
      </c>
      <c r="BI432" s="14">
        <f>VLOOKUP(BI$4,'CodelList'!$A$136:$C$203,3)*BI1035</f>
        <v>0</v>
      </c>
      <c r="BJ432" s="14">
        <f>BJ1035</f>
        <v>0</v>
      </c>
      <c r="BK432" s="14">
        <f>VLOOKUP(BK$4,'CodelList'!$A$136:$C$203,3)*BK1035</f>
        <v>0</v>
      </c>
      <c r="BL432" s="14">
        <f>BL1035</f>
        <v>0</v>
      </c>
      <c r="BM432" s="14">
        <f>VLOOKUP(BM$4,'CodelList'!$A$136:$C$203,3)*BM1035</f>
        <v>0</v>
      </c>
      <c r="BN432" s="14">
        <f>BN1035</f>
        <v>0</v>
      </c>
      <c r="BO432" s="14">
        <f>VLOOKUP(BO$4,'CodelList'!$A$136:$C$203,3)*BO1035</f>
        <v>0</v>
      </c>
      <c r="BP432" s="14">
        <f>BP1035</f>
        <v>0</v>
      </c>
      <c r="BQ432" s="14">
        <f>VLOOKUP(BQ$4,'CodelList'!$A$136:$C$203,3)*BQ1035</f>
        <v>0</v>
      </c>
      <c r="BR432" s="14">
        <f>BR1035</f>
        <v>0</v>
      </c>
      <c r="BS432" s="3"/>
    </row>
    <row r="433" ht="13.65" customHeight="1">
      <c r="A433" s="11">
        <f>A1036</f>
        <v>1146930</v>
      </c>
      <c r="B433" s="11">
        <f>SUM(C433:BR433)</f>
        <v>0</v>
      </c>
      <c r="C433" s="14">
        <f>VLOOKUP(C$4,'CodelList'!$A$136:$C$203,3)*C1036</f>
        <v>0</v>
      </c>
      <c r="D433" s="14">
        <f>D1036</f>
        <v>0</v>
      </c>
      <c r="E433" s="14">
        <f>VLOOKUP(E$4,'CodelList'!$A$136:$C$203,3)*E1036</f>
        <v>0</v>
      </c>
      <c r="F433" s="14">
        <f>F1036</f>
        <v>0</v>
      </c>
      <c r="G433" s="14">
        <f>VLOOKUP(G$4,'CodelList'!$A$136:$C$203,3)*G1036</f>
        <v>0</v>
      </c>
      <c r="H433" s="14">
        <f>H1036</f>
        <v>0</v>
      </c>
      <c r="I433" s="14">
        <f>VLOOKUP(I$4,'CodelList'!$A$136:$C$203,3)*I1036</f>
        <v>0</v>
      </c>
      <c r="J433" s="14">
        <f>J1036</f>
        <v>0</v>
      </c>
      <c r="K433" s="14">
        <f>VLOOKUP(K$4,'CodelList'!$A$136:$C$203,3)*K1036</f>
        <v>0</v>
      </c>
      <c r="L433" s="14">
        <f>L1036</f>
        <v>0</v>
      </c>
      <c r="M433" s="14">
        <f>VLOOKUP(M$4,'CodelList'!$A$136:$C$203,3)*M1036</f>
        <v>0</v>
      </c>
      <c r="N433" s="14">
        <f>N1036</f>
        <v>0</v>
      </c>
      <c r="O433" s="14">
        <f>VLOOKUP(O$4,'CodelList'!$A$136:$C$203,3)*O1036</f>
        <v>0</v>
      </c>
      <c r="P433" s="14">
        <f>P1036</f>
        <v>0</v>
      </c>
      <c r="Q433" s="14">
        <f>VLOOKUP(Q$4,'CodelList'!$A$136:$C$203,3)*Q1036</f>
        <v>0</v>
      </c>
      <c r="R433" s="14">
        <f>R1036</f>
        <v>0</v>
      </c>
      <c r="S433" s="14">
        <f>VLOOKUP(S$4,'CodelList'!$A$136:$C$203,3)*S1036</f>
        <v>0</v>
      </c>
      <c r="T433" s="14">
        <f>T1036</f>
        <v>0</v>
      </c>
      <c r="U433" s="14">
        <f>VLOOKUP(U$4,'CodelList'!$A$136:$C$203,3)*U1036</f>
        <v>0</v>
      </c>
      <c r="V433" s="14">
        <f>V1036</f>
        <v>0</v>
      </c>
      <c r="W433" s="14">
        <f>VLOOKUP(W$4,'CodelList'!$A$136:$C$203,3)*W1036</f>
        <v>0</v>
      </c>
      <c r="X433" s="14">
        <f>X1036</f>
        <v>0</v>
      </c>
      <c r="Y433" s="14">
        <f>VLOOKUP(Y$4,'CodelList'!$A$136:$C$203,3)*Y1036</f>
        <v>0</v>
      </c>
      <c r="Z433" s="14">
        <f>Z1036</f>
        <v>0</v>
      </c>
      <c r="AA433" s="14">
        <f>VLOOKUP(AA$4,'CodelList'!$A$136:$C$203,3)*AA1036</f>
        <v>0</v>
      </c>
      <c r="AB433" s="14">
        <f>AB1036</f>
        <v>0</v>
      </c>
      <c r="AC433" s="14">
        <f>VLOOKUP(AC$4,'CodelList'!$A$136:$C$203,3)*AC1036</f>
        <v>0</v>
      </c>
      <c r="AD433" s="14">
        <f>AD1036</f>
        <v>0</v>
      </c>
      <c r="AE433" s="14">
        <f>VLOOKUP(AE$4,'CodelList'!$A$136:$C$203,3)*AE1036</f>
        <v>0</v>
      </c>
      <c r="AF433" s="14">
        <f>AF1036</f>
        <v>0</v>
      </c>
      <c r="AG433" s="14">
        <f>VLOOKUP(AG$4,'CodelList'!$A$136:$C$203,3)*AG1036</f>
        <v>0</v>
      </c>
      <c r="AH433" s="14">
        <f>AH1036</f>
        <v>0</v>
      </c>
      <c r="AI433" s="14">
        <f>VLOOKUP(AI$4,'CodelList'!$A$136:$C$203,3)*AI1036</f>
        <v>0</v>
      </c>
      <c r="AJ433" s="14">
        <f>AJ1036</f>
        <v>0</v>
      </c>
      <c r="AK433" s="14">
        <f>VLOOKUP(AK$4,'CodelList'!$A$136:$C$203,3)*AK1036</f>
        <v>0</v>
      </c>
      <c r="AL433" s="14">
        <f>AL1036</f>
        <v>0</v>
      </c>
      <c r="AM433" s="14">
        <f>VLOOKUP(AM$4,'CodelList'!$A$136:$C$203,3)*AM1036</f>
        <v>0</v>
      </c>
      <c r="AN433" s="14">
        <f>AN1036</f>
        <v>0</v>
      </c>
      <c r="AO433" s="14">
        <f>VLOOKUP(AO$4,'CodelList'!$A$136:$C$203,3)*AO1036</f>
        <v>0</v>
      </c>
      <c r="AP433" s="14">
        <f>AP1036</f>
        <v>0</v>
      </c>
      <c r="AQ433" s="14">
        <f>VLOOKUP(AQ$4,'CodelList'!$A$136:$C$203,3)*AQ1036</f>
        <v>0</v>
      </c>
      <c r="AR433" s="14">
        <f>AR1036</f>
        <v>0</v>
      </c>
      <c r="AS433" s="14">
        <f>VLOOKUP(AS$4,'CodelList'!$A$136:$C$203,3)*AS1036</f>
        <v>0</v>
      </c>
      <c r="AT433" s="14">
        <f>AT1036</f>
        <v>0</v>
      </c>
      <c r="AU433" s="14">
        <f>VLOOKUP(AU$4,'CodelList'!$A$136:$C$203,3)*AU1036</f>
        <v>0</v>
      </c>
      <c r="AV433" s="14">
        <f>AV1036</f>
        <v>0</v>
      </c>
      <c r="AW433" s="14">
        <f>VLOOKUP(AW$4,'CodelList'!$A$136:$C$203,3)*AW1036</f>
        <v>0</v>
      </c>
      <c r="AX433" s="14">
        <f>AX1036</f>
        <v>0</v>
      </c>
      <c r="AY433" s="14">
        <f>VLOOKUP(AY$4,'CodelList'!$A$136:$C$203,3)*AY1036</f>
        <v>0</v>
      </c>
      <c r="AZ433" s="14">
        <f>AZ1036</f>
        <v>0</v>
      </c>
      <c r="BA433" s="14">
        <f>VLOOKUP(BA$4,'CodelList'!$A$136:$C$203,3)*BA1036</f>
        <v>0</v>
      </c>
      <c r="BB433" s="14">
        <f>BB1036</f>
        <v>0</v>
      </c>
      <c r="BC433" s="14">
        <f>VLOOKUP(BC$4,'CodelList'!$A$136:$C$203,3)*BC1036</f>
        <v>0</v>
      </c>
      <c r="BD433" s="14">
        <f>BD1036</f>
        <v>0</v>
      </c>
      <c r="BE433" s="14">
        <f>VLOOKUP(BE$4,'CodelList'!$A$136:$C$203,3)*BE1036</f>
        <v>0</v>
      </c>
      <c r="BF433" s="14">
        <f>BF1036</f>
        <v>0</v>
      </c>
      <c r="BG433" s="14">
        <f>VLOOKUP(BG$4,'CodelList'!$A$136:$C$203,3)*BG1036</f>
        <v>0</v>
      </c>
      <c r="BH433" s="14">
        <f>BH1036</f>
        <v>0</v>
      </c>
      <c r="BI433" s="14">
        <f>VLOOKUP(BI$4,'CodelList'!$A$136:$C$203,3)*BI1036</f>
        <v>0</v>
      </c>
      <c r="BJ433" s="14">
        <f>BJ1036</f>
        <v>0</v>
      </c>
      <c r="BK433" s="14">
        <f>VLOOKUP(BK$4,'CodelList'!$A$136:$C$203,3)*BK1036</f>
        <v>0</v>
      </c>
      <c r="BL433" s="14">
        <f>BL1036</f>
        <v>0</v>
      </c>
      <c r="BM433" s="14">
        <f>VLOOKUP(BM$4,'CodelList'!$A$136:$C$203,3)*BM1036</f>
        <v>0</v>
      </c>
      <c r="BN433" s="14">
        <f>BN1036</f>
        <v>0</v>
      </c>
      <c r="BO433" s="14">
        <f>VLOOKUP(BO$4,'CodelList'!$A$136:$C$203,3)*BO1036</f>
        <v>0</v>
      </c>
      <c r="BP433" s="14">
        <f>BP1036</f>
        <v>0</v>
      </c>
      <c r="BQ433" s="14">
        <f>VLOOKUP(BQ$4,'CodelList'!$A$136:$C$203,3)*BQ1036</f>
        <v>0</v>
      </c>
      <c r="BR433" s="14">
        <f>BR1036</f>
        <v>0</v>
      </c>
      <c r="BS433" s="3"/>
    </row>
    <row r="434" ht="13.65" customHeight="1">
      <c r="A434" s="11">
        <f>A1037</f>
        <v>1146970</v>
      </c>
      <c r="B434" s="11">
        <f>SUM(C434:BR434)</f>
        <v>34</v>
      </c>
      <c r="C434" s="14">
        <f>VLOOKUP(C$4,'CodelList'!$A$136:$C$203,3)*C1037</f>
        <v>0</v>
      </c>
      <c r="D434" s="14">
        <f>D1037</f>
        <v>1</v>
      </c>
      <c r="E434" s="14">
        <f>VLOOKUP(E$4,'CodelList'!$A$136:$C$203,3)*E1037</f>
        <v>1</v>
      </c>
      <c r="F434" s="14">
        <f>F1037</f>
        <v>1</v>
      </c>
      <c r="G434" s="14">
        <f>VLOOKUP(G$4,'CodelList'!$A$136:$C$203,3)*G1037</f>
        <v>0</v>
      </c>
      <c r="H434" s="14">
        <f>H1037</f>
        <v>0</v>
      </c>
      <c r="I434" s="14">
        <f>VLOOKUP(I$4,'CodelList'!$A$136:$C$203,3)*I1037</f>
        <v>0</v>
      </c>
      <c r="J434" s="14">
        <f>J1037</f>
        <v>1</v>
      </c>
      <c r="K434" s="14">
        <f>VLOOKUP(K$4,'CodelList'!$A$136:$C$203,3)*K1037</f>
        <v>0</v>
      </c>
      <c r="L434" s="14">
        <f>L1037</f>
        <v>0</v>
      </c>
      <c r="M434" s="14">
        <f>VLOOKUP(M$4,'CodelList'!$A$136:$C$203,3)*M1037</f>
        <v>0</v>
      </c>
      <c r="N434" s="14">
        <f>N1037</f>
        <v>0</v>
      </c>
      <c r="O434" s="14">
        <f>VLOOKUP(O$4,'CodelList'!$A$136:$C$203,3)*O1037</f>
        <v>0</v>
      </c>
      <c r="P434" s="14">
        <f>P1037</f>
        <v>1</v>
      </c>
      <c r="Q434" s="14">
        <f>VLOOKUP(Q$4,'CodelList'!$A$136:$C$203,3)*Q1037</f>
        <v>0</v>
      </c>
      <c r="R434" s="14">
        <f>R1037</f>
        <v>1</v>
      </c>
      <c r="S434" s="14">
        <f>VLOOKUP(S$4,'CodelList'!$A$136:$C$203,3)*S1037</f>
        <v>0</v>
      </c>
      <c r="T434" s="14">
        <f>T1037</f>
        <v>0</v>
      </c>
      <c r="U434" s="14">
        <f>VLOOKUP(U$4,'CodelList'!$A$136:$C$203,3)*U1037</f>
        <v>0</v>
      </c>
      <c r="V434" s="14">
        <f>V1037</f>
        <v>0</v>
      </c>
      <c r="W434" s="14">
        <f>VLOOKUP(W$4,'CodelList'!$A$136:$C$203,3)*W1037</f>
        <v>0</v>
      </c>
      <c r="X434" s="14">
        <f>X1037</f>
        <v>0</v>
      </c>
      <c r="Y434" s="14">
        <f>VLOOKUP(Y$4,'CodelList'!$A$136:$C$203,3)*Y1037</f>
        <v>0</v>
      </c>
      <c r="Z434" s="14">
        <f>Z1037</f>
        <v>1</v>
      </c>
      <c r="AA434" s="14">
        <f>VLOOKUP(AA$4,'CodelList'!$A$136:$C$203,3)*AA1037</f>
        <v>4</v>
      </c>
      <c r="AB434" s="14">
        <f>AB1037</f>
        <v>1</v>
      </c>
      <c r="AC434" s="14">
        <f>VLOOKUP(AC$4,'CodelList'!$A$136:$C$203,3)*AC1037</f>
        <v>5</v>
      </c>
      <c r="AD434" s="14">
        <f>AD1037</f>
        <v>0</v>
      </c>
      <c r="AE434" s="14">
        <f>VLOOKUP(AE$4,'CodelList'!$A$136:$C$203,3)*AE1037</f>
        <v>4</v>
      </c>
      <c r="AF434" s="14">
        <f>AF1037</f>
        <v>0</v>
      </c>
      <c r="AG434" s="14">
        <f>VLOOKUP(AG$4,'CodelList'!$A$136:$C$203,3)*AG1037</f>
        <v>0</v>
      </c>
      <c r="AH434" s="14">
        <f>AH1037</f>
        <v>0</v>
      </c>
      <c r="AI434" s="14">
        <f>VLOOKUP(AI$4,'CodelList'!$A$136:$C$203,3)*AI1037</f>
        <v>0</v>
      </c>
      <c r="AJ434" s="14">
        <f>AJ1037</f>
        <v>0</v>
      </c>
      <c r="AK434" s="14">
        <f>VLOOKUP(AK$4,'CodelList'!$A$136:$C$203,3)*AK1037</f>
        <v>0</v>
      </c>
      <c r="AL434" s="14">
        <f>AL1037</f>
        <v>0</v>
      </c>
      <c r="AM434" s="14">
        <f>VLOOKUP(AM$4,'CodelList'!$A$136:$C$203,3)*AM1037</f>
        <v>0</v>
      </c>
      <c r="AN434" s="14">
        <f>AN1037</f>
        <v>1</v>
      </c>
      <c r="AO434" s="14">
        <f>VLOOKUP(AO$4,'CodelList'!$A$136:$C$203,3)*AO1037</f>
        <v>2</v>
      </c>
      <c r="AP434" s="14">
        <f>AP1037</f>
        <v>1</v>
      </c>
      <c r="AQ434" s="14">
        <f>VLOOKUP(AQ$4,'CodelList'!$A$136:$C$203,3)*AQ1037</f>
        <v>1</v>
      </c>
      <c r="AR434" s="14">
        <f>AR1037</f>
        <v>0</v>
      </c>
      <c r="AS434" s="14">
        <f>VLOOKUP(AS$4,'CodelList'!$A$136:$C$203,3)*AS1037</f>
        <v>0</v>
      </c>
      <c r="AT434" s="14">
        <f>AT1037</f>
        <v>1</v>
      </c>
      <c r="AU434" s="14">
        <f>VLOOKUP(AU$4,'CodelList'!$A$136:$C$203,3)*AU1037</f>
        <v>0</v>
      </c>
      <c r="AV434" s="14">
        <f>AV1037</f>
        <v>1</v>
      </c>
      <c r="AW434" s="14">
        <f>VLOOKUP(AW$4,'CodelList'!$A$136:$C$203,3)*AW1037</f>
        <v>0</v>
      </c>
      <c r="AX434" s="14">
        <f>AX1037</f>
        <v>1</v>
      </c>
      <c r="AY434" s="14">
        <f>VLOOKUP(AY$4,'CodelList'!$A$136:$C$203,3)*AY1037</f>
        <v>0</v>
      </c>
      <c r="AZ434" s="14">
        <f>AZ1037</f>
        <v>0</v>
      </c>
      <c r="BA434" s="14">
        <f>VLOOKUP(BA$4,'CodelList'!$A$136:$C$203,3)*BA1037</f>
        <v>0</v>
      </c>
      <c r="BB434" s="14">
        <f>BB1037</f>
        <v>0</v>
      </c>
      <c r="BC434" s="14">
        <f>VLOOKUP(BC$4,'CodelList'!$A$136:$C$203,3)*BC1037</f>
        <v>5</v>
      </c>
      <c r="BD434" s="14">
        <f>BD1037</f>
        <v>0</v>
      </c>
      <c r="BE434" s="14">
        <f>VLOOKUP(BE$4,'CodelList'!$A$136:$C$203,3)*BE1037</f>
        <v>0</v>
      </c>
      <c r="BF434" s="14">
        <f>BF1037</f>
        <v>0</v>
      </c>
      <c r="BG434" s="14">
        <f>VLOOKUP(BG$4,'CodelList'!$A$136:$C$203,3)*BG1037</f>
        <v>0</v>
      </c>
      <c r="BH434" s="14">
        <f>BH1037</f>
        <v>0</v>
      </c>
      <c r="BI434" s="14">
        <f>VLOOKUP(BI$4,'CodelList'!$A$136:$C$203,3)*BI1037</f>
        <v>0</v>
      </c>
      <c r="BJ434" s="14">
        <f>BJ1037</f>
        <v>0</v>
      </c>
      <c r="BK434" s="14">
        <f>VLOOKUP(BK$4,'CodelList'!$A$136:$C$203,3)*BK1037</f>
        <v>0</v>
      </c>
      <c r="BL434" s="14">
        <f>BL1037</f>
        <v>0</v>
      </c>
      <c r="BM434" s="14">
        <f>VLOOKUP(BM$4,'CodelList'!$A$136:$C$203,3)*BM1037</f>
        <v>0</v>
      </c>
      <c r="BN434" s="14">
        <f>BN1037</f>
        <v>0</v>
      </c>
      <c r="BO434" s="14">
        <f>VLOOKUP(BO$4,'CodelList'!$A$136:$C$203,3)*BO1037</f>
        <v>0</v>
      </c>
      <c r="BP434" s="14">
        <f>BP1037</f>
        <v>0</v>
      </c>
      <c r="BQ434" s="14">
        <f>VLOOKUP(BQ$4,'CodelList'!$A$136:$C$203,3)*BQ1037</f>
        <v>0</v>
      </c>
      <c r="BR434" s="14">
        <f>BR1037</f>
        <v>0</v>
      </c>
      <c r="BS434" s="3"/>
    </row>
    <row r="435" ht="13.65" customHeight="1">
      <c r="A435" s="11">
        <f>A1038</f>
        <v>1147250</v>
      </c>
      <c r="B435" s="11">
        <f>SUM(C435:BR435)</f>
        <v>26</v>
      </c>
      <c r="C435" s="14">
        <f>VLOOKUP(C$4,'CodelList'!$A$136:$C$203,3)*C1038</f>
        <v>0</v>
      </c>
      <c r="D435" s="14">
        <f>D1038</f>
        <v>0</v>
      </c>
      <c r="E435" s="14">
        <f>VLOOKUP(E$4,'CodelList'!$A$136:$C$203,3)*E1038</f>
        <v>0</v>
      </c>
      <c r="F435" s="14">
        <f>F1038</f>
        <v>1</v>
      </c>
      <c r="G435" s="14">
        <f>VLOOKUP(G$4,'CodelList'!$A$136:$C$203,3)*G1038</f>
        <v>0</v>
      </c>
      <c r="H435" s="14">
        <f>H1038</f>
        <v>0</v>
      </c>
      <c r="I435" s="14">
        <f>VLOOKUP(I$4,'CodelList'!$A$136:$C$203,3)*I1038</f>
        <v>0</v>
      </c>
      <c r="J435" s="14">
        <f>J1038</f>
        <v>0</v>
      </c>
      <c r="K435" s="14">
        <f>VLOOKUP(K$4,'CodelList'!$A$136:$C$203,3)*K1038</f>
        <v>0</v>
      </c>
      <c r="L435" s="14">
        <f>L1038</f>
        <v>0</v>
      </c>
      <c r="M435" s="14">
        <f>VLOOKUP(M$4,'CodelList'!$A$136:$C$203,3)*M1038</f>
        <v>0</v>
      </c>
      <c r="N435" s="14">
        <f>N1038</f>
        <v>0</v>
      </c>
      <c r="O435" s="14">
        <f>VLOOKUP(O$4,'CodelList'!$A$136:$C$203,3)*O1038</f>
        <v>0</v>
      </c>
      <c r="P435" s="14">
        <f>P1038</f>
        <v>1</v>
      </c>
      <c r="Q435" s="14">
        <f>VLOOKUP(Q$4,'CodelList'!$A$136:$C$203,3)*Q1038</f>
        <v>0</v>
      </c>
      <c r="R435" s="14">
        <f>R1038</f>
        <v>0</v>
      </c>
      <c r="S435" s="14">
        <f>VLOOKUP(S$4,'CodelList'!$A$136:$C$203,3)*S1038</f>
        <v>0</v>
      </c>
      <c r="T435" s="14">
        <f>T1038</f>
        <v>0</v>
      </c>
      <c r="U435" s="14">
        <f>VLOOKUP(U$4,'CodelList'!$A$136:$C$203,3)*U1038</f>
        <v>0</v>
      </c>
      <c r="V435" s="14">
        <f>V1038</f>
        <v>0</v>
      </c>
      <c r="W435" s="14">
        <f>VLOOKUP(W$4,'CodelList'!$A$136:$C$203,3)*W1038</f>
        <v>0</v>
      </c>
      <c r="X435" s="14">
        <f>X1038</f>
        <v>0</v>
      </c>
      <c r="Y435" s="14">
        <f>VLOOKUP(Y$4,'CodelList'!$A$136:$C$203,3)*Y1038</f>
        <v>0</v>
      </c>
      <c r="Z435" s="14">
        <f>Z1038</f>
        <v>1</v>
      </c>
      <c r="AA435" s="14">
        <f>VLOOKUP(AA$4,'CodelList'!$A$136:$C$203,3)*AA1038</f>
        <v>4</v>
      </c>
      <c r="AB435" s="14">
        <f>AB1038</f>
        <v>1</v>
      </c>
      <c r="AC435" s="14">
        <f>VLOOKUP(AC$4,'CodelList'!$A$136:$C$203,3)*AC1038</f>
        <v>0</v>
      </c>
      <c r="AD435" s="14">
        <f>AD1038</f>
        <v>0</v>
      </c>
      <c r="AE435" s="14">
        <f>VLOOKUP(AE$4,'CodelList'!$A$136:$C$203,3)*AE1038</f>
        <v>0</v>
      </c>
      <c r="AF435" s="14">
        <f>AF1038</f>
        <v>1</v>
      </c>
      <c r="AG435" s="14">
        <f>VLOOKUP(AG$4,'CodelList'!$A$136:$C$203,3)*AG1038</f>
        <v>0</v>
      </c>
      <c r="AH435" s="14">
        <f>AH1038</f>
        <v>0</v>
      </c>
      <c r="AI435" s="14">
        <f>VLOOKUP(AI$4,'CodelList'!$A$136:$C$203,3)*AI1038</f>
        <v>1</v>
      </c>
      <c r="AJ435" s="14">
        <f>AJ1038</f>
        <v>0</v>
      </c>
      <c r="AK435" s="14">
        <f>VLOOKUP(AK$4,'CodelList'!$A$136:$C$203,3)*AK1038</f>
        <v>0</v>
      </c>
      <c r="AL435" s="14">
        <f>AL1038</f>
        <v>0</v>
      </c>
      <c r="AM435" s="14">
        <f>VLOOKUP(AM$4,'CodelList'!$A$136:$C$203,3)*AM1038</f>
        <v>0</v>
      </c>
      <c r="AN435" s="14">
        <f>AN1038</f>
        <v>0</v>
      </c>
      <c r="AO435" s="14">
        <f>VLOOKUP(AO$4,'CodelList'!$A$136:$C$203,3)*AO1038</f>
        <v>2</v>
      </c>
      <c r="AP435" s="14">
        <f>AP1038</f>
        <v>0</v>
      </c>
      <c r="AQ435" s="14">
        <f>VLOOKUP(AQ$4,'CodelList'!$A$136:$C$203,3)*AQ1038</f>
        <v>1</v>
      </c>
      <c r="AR435" s="14">
        <f>AR1038</f>
        <v>0</v>
      </c>
      <c r="AS435" s="14">
        <f>VLOOKUP(AS$4,'CodelList'!$A$136:$C$203,3)*AS1038</f>
        <v>0</v>
      </c>
      <c r="AT435" s="14">
        <f>AT1038</f>
        <v>1</v>
      </c>
      <c r="AU435" s="14">
        <f>VLOOKUP(AU$4,'CodelList'!$A$136:$C$203,3)*AU1038</f>
        <v>5</v>
      </c>
      <c r="AV435" s="14">
        <f>AV1038</f>
        <v>0</v>
      </c>
      <c r="AW435" s="14">
        <f>VLOOKUP(AW$4,'CodelList'!$A$136:$C$203,3)*AW1038</f>
        <v>0</v>
      </c>
      <c r="AX435" s="14">
        <f>AX1038</f>
        <v>1</v>
      </c>
      <c r="AY435" s="14">
        <f>VLOOKUP(AY$4,'CodelList'!$A$136:$C$203,3)*AY1038</f>
        <v>0</v>
      </c>
      <c r="AZ435" s="14">
        <f>AZ1038</f>
        <v>0</v>
      </c>
      <c r="BA435" s="14">
        <f>VLOOKUP(BA$4,'CodelList'!$A$136:$C$203,3)*BA1038</f>
        <v>0</v>
      </c>
      <c r="BB435" s="14">
        <f>BB1038</f>
        <v>0</v>
      </c>
      <c r="BC435" s="14">
        <f>VLOOKUP(BC$4,'CodelList'!$A$136:$C$203,3)*BC1038</f>
        <v>5</v>
      </c>
      <c r="BD435" s="14">
        <f>BD1038</f>
        <v>0</v>
      </c>
      <c r="BE435" s="14">
        <f>VLOOKUP(BE$4,'CodelList'!$A$136:$C$203,3)*BE1038</f>
        <v>0</v>
      </c>
      <c r="BF435" s="14">
        <f>BF1038</f>
        <v>0</v>
      </c>
      <c r="BG435" s="14">
        <f>VLOOKUP(BG$4,'CodelList'!$A$136:$C$203,3)*BG1038</f>
        <v>1</v>
      </c>
      <c r="BH435" s="14">
        <f>BH1038</f>
        <v>0</v>
      </c>
      <c r="BI435" s="14">
        <f>VLOOKUP(BI$4,'CodelList'!$A$136:$C$203,3)*BI1038</f>
        <v>0</v>
      </c>
      <c r="BJ435" s="14">
        <f>BJ1038</f>
        <v>0</v>
      </c>
      <c r="BK435" s="14">
        <f>VLOOKUP(BK$4,'CodelList'!$A$136:$C$203,3)*BK1038</f>
        <v>0</v>
      </c>
      <c r="BL435" s="14">
        <f>BL1038</f>
        <v>0</v>
      </c>
      <c r="BM435" s="14">
        <f>VLOOKUP(BM$4,'CodelList'!$A$136:$C$203,3)*BM1038</f>
        <v>0</v>
      </c>
      <c r="BN435" s="14">
        <f>BN1038</f>
        <v>0</v>
      </c>
      <c r="BO435" s="14">
        <f>VLOOKUP(BO$4,'CodelList'!$A$136:$C$203,3)*BO1038</f>
        <v>0</v>
      </c>
      <c r="BP435" s="14">
        <f>BP1038</f>
        <v>0</v>
      </c>
      <c r="BQ435" s="14">
        <f>VLOOKUP(BQ$4,'CodelList'!$A$136:$C$203,3)*BQ1038</f>
        <v>0</v>
      </c>
      <c r="BR435" s="14">
        <f>BR1038</f>
        <v>0</v>
      </c>
      <c r="BS435" s="3"/>
    </row>
    <row r="436" ht="13.65" customHeight="1">
      <c r="A436" s="11">
        <f>A1039</f>
        <v>1147390</v>
      </c>
      <c r="B436" s="11">
        <f>SUM(C436:BR436)</f>
        <v>45</v>
      </c>
      <c r="C436" s="14">
        <f>VLOOKUP(C$4,'CodelList'!$A$136:$C$203,3)*C1039</f>
        <v>0</v>
      </c>
      <c r="D436" s="14">
        <f>D1039</f>
        <v>0</v>
      </c>
      <c r="E436" s="14">
        <f>VLOOKUP(E$4,'CodelList'!$A$136:$C$203,3)*E1039</f>
        <v>0</v>
      </c>
      <c r="F436" s="14">
        <f>F1039</f>
        <v>1</v>
      </c>
      <c r="G436" s="14">
        <f>VLOOKUP(G$4,'CodelList'!$A$136:$C$203,3)*G1039</f>
        <v>0</v>
      </c>
      <c r="H436" s="14">
        <f>H1039</f>
        <v>0</v>
      </c>
      <c r="I436" s="14">
        <f>VLOOKUP(I$4,'CodelList'!$A$136:$C$203,3)*I1039</f>
        <v>0</v>
      </c>
      <c r="J436" s="14">
        <f>J1039</f>
        <v>0</v>
      </c>
      <c r="K436" s="14">
        <f>VLOOKUP(K$4,'CodelList'!$A$136:$C$203,3)*K1039</f>
        <v>0</v>
      </c>
      <c r="L436" s="14">
        <f>L1039</f>
        <v>0</v>
      </c>
      <c r="M436" s="14">
        <f>VLOOKUP(M$4,'CodelList'!$A$136:$C$203,3)*M1039</f>
        <v>0</v>
      </c>
      <c r="N436" s="14">
        <f>N1039</f>
        <v>0</v>
      </c>
      <c r="O436" s="14">
        <f>VLOOKUP(O$4,'CodelList'!$A$136:$C$203,3)*O1039</f>
        <v>0</v>
      </c>
      <c r="P436" s="14">
        <f>P1039</f>
        <v>1</v>
      </c>
      <c r="Q436" s="14">
        <f>VLOOKUP(Q$4,'CodelList'!$A$136:$C$203,3)*Q1039</f>
        <v>0</v>
      </c>
      <c r="R436" s="14">
        <f>R1039</f>
        <v>0</v>
      </c>
      <c r="S436" s="14">
        <f>VLOOKUP(S$4,'CodelList'!$A$136:$C$203,3)*S1039</f>
        <v>0</v>
      </c>
      <c r="T436" s="14">
        <f>T1039</f>
        <v>0</v>
      </c>
      <c r="U436" s="14">
        <f>VLOOKUP(U$4,'CodelList'!$A$136:$C$203,3)*U1039</f>
        <v>0</v>
      </c>
      <c r="V436" s="14">
        <f>V1039</f>
        <v>1</v>
      </c>
      <c r="W436" s="14">
        <f>VLOOKUP(W$4,'CodelList'!$A$136:$C$203,3)*W1039</f>
        <v>0</v>
      </c>
      <c r="X436" s="14">
        <f>X1039</f>
        <v>0</v>
      </c>
      <c r="Y436" s="14">
        <f>VLOOKUP(Y$4,'CodelList'!$A$136:$C$203,3)*Y1039</f>
        <v>1</v>
      </c>
      <c r="Z436" s="14">
        <f>Z1039</f>
        <v>1</v>
      </c>
      <c r="AA436" s="14">
        <f>VLOOKUP(AA$4,'CodelList'!$A$136:$C$203,3)*AA1039</f>
        <v>4</v>
      </c>
      <c r="AB436" s="14">
        <f>AB1039</f>
        <v>1</v>
      </c>
      <c r="AC436" s="14">
        <f>VLOOKUP(AC$4,'CodelList'!$A$136:$C$203,3)*AC1039</f>
        <v>5</v>
      </c>
      <c r="AD436" s="14">
        <f>AD1039</f>
        <v>1</v>
      </c>
      <c r="AE436" s="14">
        <f>VLOOKUP(AE$4,'CodelList'!$A$136:$C$203,3)*AE1039</f>
        <v>4</v>
      </c>
      <c r="AF436" s="14">
        <f>AF1039</f>
        <v>0</v>
      </c>
      <c r="AG436" s="14">
        <f>VLOOKUP(AG$4,'CodelList'!$A$136:$C$203,3)*AG1039</f>
        <v>0</v>
      </c>
      <c r="AH436" s="14">
        <f>AH1039</f>
        <v>1</v>
      </c>
      <c r="AI436" s="14">
        <f>VLOOKUP(AI$4,'CodelList'!$A$136:$C$203,3)*AI1039</f>
        <v>0</v>
      </c>
      <c r="AJ436" s="14">
        <f>AJ1039</f>
        <v>1</v>
      </c>
      <c r="AK436" s="14">
        <f>VLOOKUP(AK$4,'CodelList'!$A$136:$C$203,3)*AK1039</f>
        <v>0</v>
      </c>
      <c r="AL436" s="14">
        <f>AL1039</f>
        <v>0</v>
      </c>
      <c r="AM436" s="14">
        <f>VLOOKUP(AM$4,'CodelList'!$A$136:$C$203,3)*AM1039</f>
        <v>0</v>
      </c>
      <c r="AN436" s="14">
        <f>AN1039</f>
        <v>1</v>
      </c>
      <c r="AO436" s="14">
        <f>VLOOKUP(AO$4,'CodelList'!$A$136:$C$203,3)*AO1039</f>
        <v>2</v>
      </c>
      <c r="AP436" s="14">
        <f>AP1039</f>
        <v>1</v>
      </c>
      <c r="AQ436" s="14">
        <f>VLOOKUP(AQ$4,'CodelList'!$A$136:$C$203,3)*AQ1039</f>
        <v>1</v>
      </c>
      <c r="AR436" s="14">
        <f>AR1039</f>
        <v>0</v>
      </c>
      <c r="AS436" s="14">
        <f>VLOOKUP(AS$4,'CodelList'!$A$136:$C$203,3)*AS1039</f>
        <v>0</v>
      </c>
      <c r="AT436" s="14">
        <f>AT1039</f>
        <v>1</v>
      </c>
      <c r="AU436" s="14">
        <f>VLOOKUP(AU$4,'CodelList'!$A$136:$C$203,3)*AU1039</f>
        <v>5</v>
      </c>
      <c r="AV436" s="14">
        <f>AV1039</f>
        <v>1</v>
      </c>
      <c r="AW436" s="14">
        <f>VLOOKUP(AW$4,'CodelList'!$A$136:$C$203,3)*AW1039</f>
        <v>2</v>
      </c>
      <c r="AX436" s="14">
        <f>AX1039</f>
        <v>0</v>
      </c>
      <c r="AY436" s="14">
        <f>VLOOKUP(AY$4,'CodelList'!$A$136:$C$203,3)*AY1039</f>
        <v>0</v>
      </c>
      <c r="AZ436" s="14">
        <f>AZ1039</f>
        <v>1</v>
      </c>
      <c r="BA436" s="14">
        <f>VLOOKUP(BA$4,'CodelList'!$A$136:$C$203,3)*BA1039</f>
        <v>0</v>
      </c>
      <c r="BB436" s="14">
        <f>BB1039</f>
        <v>1</v>
      </c>
      <c r="BC436" s="14">
        <f>VLOOKUP(BC$4,'CodelList'!$A$136:$C$203,3)*BC1039</f>
        <v>5</v>
      </c>
      <c r="BD436" s="14">
        <f>BD1039</f>
        <v>0</v>
      </c>
      <c r="BE436" s="14">
        <f>VLOOKUP(BE$4,'CodelList'!$A$136:$C$203,3)*BE1039</f>
        <v>0</v>
      </c>
      <c r="BF436" s="14">
        <f>BF1039</f>
        <v>0</v>
      </c>
      <c r="BG436" s="14">
        <f>VLOOKUP(BG$4,'CodelList'!$A$136:$C$203,3)*BG1039</f>
        <v>1</v>
      </c>
      <c r="BH436" s="14">
        <f>BH1039</f>
        <v>0</v>
      </c>
      <c r="BI436" s="14">
        <f>VLOOKUP(BI$4,'CodelList'!$A$136:$C$203,3)*BI1039</f>
        <v>0</v>
      </c>
      <c r="BJ436" s="14">
        <f>BJ1039</f>
        <v>1</v>
      </c>
      <c r="BK436" s="14">
        <f>VLOOKUP(BK$4,'CodelList'!$A$136:$C$203,3)*BK1039</f>
        <v>0</v>
      </c>
      <c r="BL436" s="14">
        <f>BL1039</f>
        <v>0</v>
      </c>
      <c r="BM436" s="14">
        <f>VLOOKUP(BM$4,'CodelList'!$A$136:$C$203,3)*BM1039</f>
        <v>0</v>
      </c>
      <c r="BN436" s="14">
        <f>BN1039</f>
        <v>0</v>
      </c>
      <c r="BO436" s="14">
        <f>VLOOKUP(BO$4,'CodelList'!$A$136:$C$203,3)*BO1039</f>
        <v>0</v>
      </c>
      <c r="BP436" s="14">
        <f>BP1039</f>
        <v>0</v>
      </c>
      <c r="BQ436" s="14">
        <f>VLOOKUP(BQ$4,'CodelList'!$A$136:$C$203,3)*BQ1039</f>
        <v>0</v>
      </c>
      <c r="BR436" s="14">
        <f>BR1039</f>
        <v>0</v>
      </c>
      <c r="BS436" s="3"/>
    </row>
    <row r="437" ht="13.65" customHeight="1">
      <c r="A437" s="11">
        <f>A1040</f>
        <v>1147430</v>
      </c>
      <c r="B437" s="11">
        <f>SUM(C437:BR437)</f>
        <v>15</v>
      </c>
      <c r="C437" s="14">
        <f>VLOOKUP(C$4,'CodelList'!$A$136:$C$203,3)*C1040</f>
        <v>0</v>
      </c>
      <c r="D437" s="14">
        <f>D1040</f>
        <v>0</v>
      </c>
      <c r="E437" s="14">
        <f>VLOOKUP(E$4,'CodelList'!$A$136:$C$203,3)*E1040</f>
        <v>0</v>
      </c>
      <c r="F437" s="14">
        <f>F1040</f>
        <v>0</v>
      </c>
      <c r="G437" s="14">
        <f>VLOOKUP(G$4,'CodelList'!$A$136:$C$203,3)*G1040</f>
        <v>0</v>
      </c>
      <c r="H437" s="14">
        <f>H1040</f>
        <v>0</v>
      </c>
      <c r="I437" s="14">
        <f>VLOOKUP(I$4,'CodelList'!$A$136:$C$203,3)*I1040</f>
        <v>0</v>
      </c>
      <c r="J437" s="14">
        <f>J1040</f>
        <v>0</v>
      </c>
      <c r="K437" s="14">
        <f>VLOOKUP(K$4,'CodelList'!$A$136:$C$203,3)*K1040</f>
        <v>0</v>
      </c>
      <c r="L437" s="14">
        <f>L1040</f>
        <v>0</v>
      </c>
      <c r="M437" s="14">
        <f>VLOOKUP(M$4,'CodelList'!$A$136:$C$203,3)*M1040</f>
        <v>0</v>
      </c>
      <c r="N437" s="14">
        <f>N1040</f>
        <v>0</v>
      </c>
      <c r="O437" s="14">
        <f>VLOOKUP(O$4,'CodelList'!$A$136:$C$203,3)*O1040</f>
        <v>0</v>
      </c>
      <c r="P437" s="14">
        <f>P1040</f>
        <v>1</v>
      </c>
      <c r="Q437" s="14">
        <f>VLOOKUP(Q$4,'CodelList'!$A$136:$C$203,3)*Q1040</f>
        <v>0</v>
      </c>
      <c r="R437" s="14">
        <f>R1040</f>
        <v>0</v>
      </c>
      <c r="S437" s="14">
        <f>VLOOKUP(S$4,'CodelList'!$A$136:$C$203,3)*S1040</f>
        <v>0</v>
      </c>
      <c r="T437" s="14">
        <f>T1040</f>
        <v>0</v>
      </c>
      <c r="U437" s="14">
        <f>VLOOKUP(U$4,'CodelList'!$A$136:$C$203,3)*U1040</f>
        <v>0</v>
      </c>
      <c r="V437" s="14">
        <f>V1040</f>
        <v>0</v>
      </c>
      <c r="W437" s="14">
        <f>VLOOKUP(W$4,'CodelList'!$A$136:$C$203,3)*W1040</f>
        <v>0</v>
      </c>
      <c r="X437" s="14">
        <f>X1040</f>
        <v>0</v>
      </c>
      <c r="Y437" s="14">
        <f>VLOOKUP(Y$4,'CodelList'!$A$136:$C$203,3)*Y1040</f>
        <v>0</v>
      </c>
      <c r="Z437" s="14">
        <f>Z1040</f>
        <v>1</v>
      </c>
      <c r="AA437" s="14">
        <f>VLOOKUP(AA$4,'CodelList'!$A$136:$C$203,3)*AA1040</f>
        <v>4</v>
      </c>
      <c r="AB437" s="14">
        <f>AB1040</f>
        <v>1</v>
      </c>
      <c r="AC437" s="14">
        <f>VLOOKUP(AC$4,'CodelList'!$A$136:$C$203,3)*AC1040</f>
        <v>0</v>
      </c>
      <c r="AD437" s="14">
        <f>AD1040</f>
        <v>0</v>
      </c>
      <c r="AE437" s="14">
        <f>VLOOKUP(AE$4,'CodelList'!$A$136:$C$203,3)*AE1040</f>
        <v>4</v>
      </c>
      <c r="AF437" s="14">
        <f>AF1040</f>
        <v>0</v>
      </c>
      <c r="AG437" s="14">
        <f>VLOOKUP(AG$4,'CodelList'!$A$136:$C$203,3)*AG1040</f>
        <v>0</v>
      </c>
      <c r="AH437" s="14">
        <f>AH1040</f>
        <v>0</v>
      </c>
      <c r="AI437" s="14">
        <f>VLOOKUP(AI$4,'CodelList'!$A$136:$C$203,3)*AI1040</f>
        <v>0</v>
      </c>
      <c r="AJ437" s="14">
        <f>AJ1040</f>
        <v>0</v>
      </c>
      <c r="AK437" s="14">
        <f>VLOOKUP(AK$4,'CodelList'!$A$136:$C$203,3)*AK1040</f>
        <v>0</v>
      </c>
      <c r="AL437" s="14">
        <f>AL1040</f>
        <v>0</v>
      </c>
      <c r="AM437" s="14">
        <f>VLOOKUP(AM$4,'CodelList'!$A$136:$C$203,3)*AM1040</f>
        <v>0</v>
      </c>
      <c r="AN437" s="14">
        <f>AN1040</f>
        <v>0</v>
      </c>
      <c r="AO437" s="14">
        <f>VLOOKUP(AO$4,'CodelList'!$A$136:$C$203,3)*AO1040</f>
        <v>2</v>
      </c>
      <c r="AP437" s="14">
        <f>AP1040</f>
        <v>0</v>
      </c>
      <c r="AQ437" s="14">
        <f>VLOOKUP(AQ$4,'CodelList'!$A$136:$C$203,3)*AQ1040</f>
        <v>0</v>
      </c>
      <c r="AR437" s="14">
        <f>AR1040</f>
        <v>0</v>
      </c>
      <c r="AS437" s="14">
        <f>VLOOKUP(AS$4,'CodelList'!$A$136:$C$203,3)*AS1040</f>
        <v>0</v>
      </c>
      <c r="AT437" s="14">
        <f>AT1040</f>
        <v>1</v>
      </c>
      <c r="AU437" s="14">
        <f>VLOOKUP(AU$4,'CodelList'!$A$136:$C$203,3)*AU1040</f>
        <v>0</v>
      </c>
      <c r="AV437" s="14">
        <f>AV1040</f>
        <v>0</v>
      </c>
      <c r="AW437" s="14">
        <f>VLOOKUP(AW$4,'CodelList'!$A$136:$C$203,3)*AW1040</f>
        <v>0</v>
      </c>
      <c r="AX437" s="14">
        <f>AX1040</f>
        <v>1</v>
      </c>
      <c r="AY437" s="14">
        <f>VLOOKUP(AY$4,'CodelList'!$A$136:$C$203,3)*AY1040</f>
        <v>0</v>
      </c>
      <c r="AZ437" s="14">
        <f>AZ1040</f>
        <v>0</v>
      </c>
      <c r="BA437" s="14">
        <f>VLOOKUP(BA$4,'CodelList'!$A$136:$C$203,3)*BA1040</f>
        <v>0</v>
      </c>
      <c r="BB437" s="14">
        <f>BB1040</f>
        <v>0</v>
      </c>
      <c r="BC437" s="14">
        <f>VLOOKUP(BC$4,'CodelList'!$A$136:$C$203,3)*BC1040</f>
        <v>0</v>
      </c>
      <c r="BD437" s="14">
        <f>BD1040</f>
        <v>0</v>
      </c>
      <c r="BE437" s="14">
        <f>VLOOKUP(BE$4,'CodelList'!$A$136:$C$203,3)*BE1040</f>
        <v>0</v>
      </c>
      <c r="BF437" s="14">
        <f>BF1040</f>
        <v>0</v>
      </c>
      <c r="BG437" s="14">
        <f>VLOOKUP(BG$4,'CodelList'!$A$136:$C$203,3)*BG1040</f>
        <v>0</v>
      </c>
      <c r="BH437" s="14">
        <f>BH1040</f>
        <v>0</v>
      </c>
      <c r="BI437" s="14">
        <f>VLOOKUP(BI$4,'CodelList'!$A$136:$C$203,3)*BI1040</f>
        <v>0</v>
      </c>
      <c r="BJ437" s="14">
        <f>BJ1040</f>
        <v>0</v>
      </c>
      <c r="BK437" s="14">
        <f>VLOOKUP(BK$4,'CodelList'!$A$136:$C$203,3)*BK1040</f>
        <v>0</v>
      </c>
      <c r="BL437" s="14">
        <f>BL1040</f>
        <v>0</v>
      </c>
      <c r="BM437" s="14">
        <f>VLOOKUP(BM$4,'CodelList'!$A$136:$C$203,3)*BM1040</f>
        <v>0</v>
      </c>
      <c r="BN437" s="14">
        <f>BN1040</f>
        <v>0</v>
      </c>
      <c r="BO437" s="14">
        <f>VLOOKUP(BO$4,'CodelList'!$A$136:$C$203,3)*BO1040</f>
        <v>0</v>
      </c>
      <c r="BP437" s="14">
        <f>BP1040</f>
        <v>0</v>
      </c>
      <c r="BQ437" s="14">
        <f>VLOOKUP(BQ$4,'CodelList'!$A$136:$C$203,3)*BQ1040</f>
        <v>0</v>
      </c>
      <c r="BR437" s="14">
        <f>BR1040</f>
        <v>0</v>
      </c>
      <c r="BS437" s="3"/>
    </row>
    <row r="438" ht="13.65" customHeight="1">
      <c r="A438" s="11">
        <f>A1041</f>
        <v>1147500</v>
      </c>
      <c r="B438" s="11">
        <f>SUM(C438:BR438)</f>
        <v>23</v>
      </c>
      <c r="C438" s="14">
        <f>VLOOKUP(C$4,'CodelList'!$A$136:$C$203,3)*C1041</f>
        <v>0</v>
      </c>
      <c r="D438" s="14">
        <f>D1041</f>
        <v>0</v>
      </c>
      <c r="E438" s="14">
        <f>VLOOKUP(E$4,'CodelList'!$A$136:$C$203,3)*E1041</f>
        <v>0</v>
      </c>
      <c r="F438" s="14">
        <f>F1041</f>
        <v>0</v>
      </c>
      <c r="G438" s="14">
        <f>VLOOKUP(G$4,'CodelList'!$A$136:$C$203,3)*G1041</f>
        <v>0</v>
      </c>
      <c r="H438" s="14">
        <f>H1041</f>
        <v>0</v>
      </c>
      <c r="I438" s="14">
        <f>VLOOKUP(I$4,'CodelList'!$A$136:$C$203,3)*I1041</f>
        <v>0</v>
      </c>
      <c r="J438" s="14">
        <f>J1041</f>
        <v>0</v>
      </c>
      <c r="K438" s="14">
        <f>VLOOKUP(K$4,'CodelList'!$A$136:$C$203,3)*K1041</f>
        <v>0</v>
      </c>
      <c r="L438" s="14">
        <f>L1041</f>
        <v>0</v>
      </c>
      <c r="M438" s="14">
        <f>VLOOKUP(M$4,'CodelList'!$A$136:$C$203,3)*M1041</f>
        <v>0</v>
      </c>
      <c r="N438" s="14">
        <f>N1041</f>
        <v>0</v>
      </c>
      <c r="O438" s="14">
        <f>VLOOKUP(O$4,'CodelList'!$A$136:$C$203,3)*O1041</f>
        <v>0</v>
      </c>
      <c r="P438" s="14">
        <f>P1041</f>
        <v>1</v>
      </c>
      <c r="Q438" s="14">
        <f>VLOOKUP(Q$4,'CodelList'!$A$136:$C$203,3)*Q1041</f>
        <v>0</v>
      </c>
      <c r="R438" s="14">
        <f>R1041</f>
        <v>0</v>
      </c>
      <c r="S438" s="14">
        <f>VLOOKUP(S$4,'CodelList'!$A$136:$C$203,3)*S1041</f>
        <v>0</v>
      </c>
      <c r="T438" s="14">
        <f>T1041</f>
        <v>0</v>
      </c>
      <c r="U438" s="14">
        <f>VLOOKUP(U$4,'CodelList'!$A$136:$C$203,3)*U1041</f>
        <v>0</v>
      </c>
      <c r="V438" s="14">
        <f>V1041</f>
        <v>0</v>
      </c>
      <c r="W438" s="14">
        <f>VLOOKUP(W$4,'CodelList'!$A$136:$C$203,3)*W1041</f>
        <v>0</v>
      </c>
      <c r="X438" s="14">
        <f>X1041</f>
        <v>0</v>
      </c>
      <c r="Y438" s="14">
        <f>VLOOKUP(Y$4,'CodelList'!$A$136:$C$203,3)*Y1041</f>
        <v>0</v>
      </c>
      <c r="Z438" s="14">
        <f>Z1041</f>
        <v>1</v>
      </c>
      <c r="AA438" s="14">
        <f>VLOOKUP(AA$4,'CodelList'!$A$136:$C$203,3)*AA1041</f>
        <v>4</v>
      </c>
      <c r="AB438" s="14">
        <f>AB1041</f>
        <v>1</v>
      </c>
      <c r="AC438" s="14">
        <f>VLOOKUP(AC$4,'CodelList'!$A$136:$C$203,3)*AC1041</f>
        <v>0</v>
      </c>
      <c r="AD438" s="14">
        <f>AD1041</f>
        <v>0</v>
      </c>
      <c r="AE438" s="14">
        <f>VLOOKUP(AE$4,'CodelList'!$A$136:$C$203,3)*AE1041</f>
        <v>4</v>
      </c>
      <c r="AF438" s="14">
        <f>AF1041</f>
        <v>0</v>
      </c>
      <c r="AG438" s="14">
        <f>VLOOKUP(AG$4,'CodelList'!$A$136:$C$203,3)*AG1041</f>
        <v>0</v>
      </c>
      <c r="AH438" s="14">
        <f>AH1041</f>
        <v>1</v>
      </c>
      <c r="AI438" s="14">
        <f>VLOOKUP(AI$4,'CodelList'!$A$136:$C$203,3)*AI1041</f>
        <v>0</v>
      </c>
      <c r="AJ438" s="14">
        <f>AJ1041</f>
        <v>0</v>
      </c>
      <c r="AK438" s="14">
        <f>VLOOKUP(AK$4,'CodelList'!$A$136:$C$203,3)*AK1041</f>
        <v>0</v>
      </c>
      <c r="AL438" s="14">
        <f>AL1041</f>
        <v>0</v>
      </c>
      <c r="AM438" s="14">
        <f>VLOOKUP(AM$4,'CodelList'!$A$136:$C$203,3)*AM1041</f>
        <v>0</v>
      </c>
      <c r="AN438" s="14">
        <f>AN1041</f>
        <v>0</v>
      </c>
      <c r="AO438" s="14">
        <f>VLOOKUP(AO$4,'CodelList'!$A$136:$C$203,3)*AO1041</f>
        <v>2</v>
      </c>
      <c r="AP438" s="14">
        <f>AP1041</f>
        <v>0</v>
      </c>
      <c r="AQ438" s="14">
        <f>VLOOKUP(AQ$4,'CodelList'!$A$136:$C$203,3)*AQ1041</f>
        <v>1</v>
      </c>
      <c r="AR438" s="14">
        <f>AR1041</f>
        <v>0</v>
      </c>
      <c r="AS438" s="14">
        <f>VLOOKUP(AS$4,'CodelList'!$A$136:$C$203,3)*AS1041</f>
        <v>0</v>
      </c>
      <c r="AT438" s="14">
        <f>AT1041</f>
        <v>1</v>
      </c>
      <c r="AU438" s="14">
        <f>VLOOKUP(AU$4,'CodelList'!$A$136:$C$203,3)*AU1041</f>
        <v>0</v>
      </c>
      <c r="AV438" s="14">
        <f>AV1041</f>
        <v>1</v>
      </c>
      <c r="AW438" s="14">
        <f>VLOOKUP(AW$4,'CodelList'!$A$136:$C$203,3)*AW1041</f>
        <v>0</v>
      </c>
      <c r="AX438" s="14">
        <f>AX1041</f>
        <v>1</v>
      </c>
      <c r="AY438" s="14">
        <f>VLOOKUP(AY$4,'CodelList'!$A$136:$C$203,3)*AY1041</f>
        <v>0</v>
      </c>
      <c r="AZ438" s="14">
        <f>AZ1041</f>
        <v>0</v>
      </c>
      <c r="BA438" s="14">
        <f>VLOOKUP(BA$4,'CodelList'!$A$136:$C$203,3)*BA1041</f>
        <v>0</v>
      </c>
      <c r="BB438" s="14">
        <f>BB1041</f>
        <v>0</v>
      </c>
      <c r="BC438" s="14">
        <f>VLOOKUP(BC$4,'CodelList'!$A$136:$C$203,3)*BC1041</f>
        <v>5</v>
      </c>
      <c r="BD438" s="14">
        <f>BD1041</f>
        <v>0</v>
      </c>
      <c r="BE438" s="14">
        <f>VLOOKUP(BE$4,'CodelList'!$A$136:$C$203,3)*BE1041</f>
        <v>0</v>
      </c>
      <c r="BF438" s="14">
        <f>BF1041</f>
        <v>0</v>
      </c>
      <c r="BG438" s="14">
        <f>VLOOKUP(BG$4,'CodelList'!$A$136:$C$203,3)*BG1041</f>
        <v>0</v>
      </c>
      <c r="BH438" s="14">
        <f>BH1041</f>
        <v>0</v>
      </c>
      <c r="BI438" s="14">
        <f>VLOOKUP(BI$4,'CodelList'!$A$136:$C$203,3)*BI1041</f>
        <v>0</v>
      </c>
      <c r="BJ438" s="14">
        <f>BJ1041</f>
        <v>0</v>
      </c>
      <c r="BK438" s="14">
        <f>VLOOKUP(BK$4,'CodelList'!$A$136:$C$203,3)*BK1041</f>
        <v>0</v>
      </c>
      <c r="BL438" s="14">
        <f>BL1041</f>
        <v>0</v>
      </c>
      <c r="BM438" s="14">
        <f>VLOOKUP(BM$4,'CodelList'!$A$136:$C$203,3)*BM1041</f>
        <v>0</v>
      </c>
      <c r="BN438" s="14">
        <f>BN1041</f>
        <v>0</v>
      </c>
      <c r="BO438" s="14">
        <f>VLOOKUP(BO$4,'CodelList'!$A$136:$C$203,3)*BO1041</f>
        <v>0</v>
      </c>
      <c r="BP438" s="14">
        <f>BP1041</f>
        <v>0</v>
      </c>
      <c r="BQ438" s="14">
        <f>VLOOKUP(BQ$4,'CodelList'!$A$136:$C$203,3)*BQ1041</f>
        <v>0</v>
      </c>
      <c r="BR438" s="14">
        <f>BR1041</f>
        <v>0</v>
      </c>
      <c r="BS438" s="3"/>
    </row>
    <row r="439" ht="13.65" customHeight="1">
      <c r="A439" s="11">
        <f>A1042</f>
        <v>1147580</v>
      </c>
      <c r="B439" s="11">
        <f>SUM(C439:BR439)</f>
        <v>47</v>
      </c>
      <c r="C439" s="14">
        <f>VLOOKUP(C$4,'CodelList'!$A$136:$C$203,3)*C1042</f>
        <v>0</v>
      </c>
      <c r="D439" s="14">
        <f>D1042</f>
        <v>1</v>
      </c>
      <c r="E439" s="14">
        <f>VLOOKUP(E$4,'CodelList'!$A$136:$C$203,3)*E1042</f>
        <v>1</v>
      </c>
      <c r="F439" s="14">
        <f>F1042</f>
        <v>1</v>
      </c>
      <c r="G439" s="14">
        <f>VLOOKUP(G$4,'CodelList'!$A$136:$C$203,3)*G1042</f>
        <v>0</v>
      </c>
      <c r="H439" s="14">
        <f>H1042</f>
        <v>0</v>
      </c>
      <c r="I439" s="14">
        <f>VLOOKUP(I$4,'CodelList'!$A$136:$C$203,3)*I1042</f>
        <v>0</v>
      </c>
      <c r="J439" s="14">
        <f>J1042</f>
        <v>0</v>
      </c>
      <c r="K439" s="14">
        <f>VLOOKUP(K$4,'CodelList'!$A$136:$C$203,3)*K1042</f>
        <v>0</v>
      </c>
      <c r="L439" s="14">
        <f>L1042</f>
        <v>0</v>
      </c>
      <c r="M439" s="14">
        <f>VLOOKUP(M$4,'CodelList'!$A$136:$C$203,3)*M1042</f>
        <v>3</v>
      </c>
      <c r="N439" s="14">
        <f>N1042</f>
        <v>0</v>
      </c>
      <c r="O439" s="14">
        <f>VLOOKUP(O$4,'CodelList'!$A$136:$C$203,3)*O1042</f>
        <v>0</v>
      </c>
      <c r="P439" s="14">
        <f>P1042</f>
        <v>1</v>
      </c>
      <c r="Q439" s="14">
        <f>VLOOKUP(Q$4,'CodelList'!$A$136:$C$203,3)*Q1042</f>
        <v>0</v>
      </c>
      <c r="R439" s="14">
        <f>R1042</f>
        <v>1</v>
      </c>
      <c r="S439" s="14">
        <f>VLOOKUP(S$4,'CodelList'!$A$136:$C$203,3)*S1042</f>
        <v>0</v>
      </c>
      <c r="T439" s="14">
        <f>T1042</f>
        <v>1</v>
      </c>
      <c r="U439" s="14">
        <f>VLOOKUP(U$4,'CodelList'!$A$136:$C$203,3)*U1042</f>
        <v>0</v>
      </c>
      <c r="V439" s="14">
        <f>V1042</f>
        <v>0</v>
      </c>
      <c r="W439" s="14">
        <f>VLOOKUP(W$4,'CodelList'!$A$136:$C$203,3)*W1042</f>
        <v>0</v>
      </c>
      <c r="X439" s="14">
        <f>X1042</f>
        <v>0</v>
      </c>
      <c r="Y439" s="14">
        <f>VLOOKUP(Y$4,'CodelList'!$A$136:$C$203,3)*Y1042</f>
        <v>0</v>
      </c>
      <c r="Z439" s="14">
        <f>Z1042</f>
        <v>1</v>
      </c>
      <c r="AA439" s="14">
        <f>VLOOKUP(AA$4,'CodelList'!$A$136:$C$203,3)*AA1042</f>
        <v>4</v>
      </c>
      <c r="AB439" s="14">
        <f>AB1042</f>
        <v>1</v>
      </c>
      <c r="AC439" s="14">
        <f>VLOOKUP(AC$4,'CodelList'!$A$136:$C$203,3)*AC1042</f>
        <v>5</v>
      </c>
      <c r="AD439" s="14">
        <f>AD1042</f>
        <v>0</v>
      </c>
      <c r="AE439" s="14">
        <f>VLOOKUP(AE$4,'CodelList'!$A$136:$C$203,3)*AE1042</f>
        <v>4</v>
      </c>
      <c r="AF439" s="14">
        <f>AF1042</f>
        <v>0</v>
      </c>
      <c r="AG439" s="14">
        <f>VLOOKUP(AG$4,'CodelList'!$A$136:$C$203,3)*AG1042</f>
        <v>0</v>
      </c>
      <c r="AH439" s="14">
        <f>AH1042</f>
        <v>1</v>
      </c>
      <c r="AI439" s="14">
        <f>VLOOKUP(AI$4,'CodelList'!$A$136:$C$203,3)*AI1042</f>
        <v>0</v>
      </c>
      <c r="AJ439" s="14">
        <f>AJ1042</f>
        <v>0</v>
      </c>
      <c r="AK439" s="14">
        <f>VLOOKUP(AK$4,'CodelList'!$A$136:$C$203,3)*AK1042</f>
        <v>0</v>
      </c>
      <c r="AL439" s="14">
        <f>AL1042</f>
        <v>1</v>
      </c>
      <c r="AM439" s="14">
        <f>VLOOKUP(AM$4,'CodelList'!$A$136:$C$203,3)*AM1042</f>
        <v>0</v>
      </c>
      <c r="AN439" s="14">
        <f>AN1042</f>
        <v>1</v>
      </c>
      <c r="AO439" s="14">
        <f>VLOOKUP(AO$4,'CodelList'!$A$136:$C$203,3)*AO1042</f>
        <v>2</v>
      </c>
      <c r="AP439" s="14">
        <f>AP1042</f>
        <v>0</v>
      </c>
      <c r="AQ439" s="14">
        <f>VLOOKUP(AQ$4,'CodelList'!$A$136:$C$203,3)*AQ1042</f>
        <v>1</v>
      </c>
      <c r="AR439" s="14">
        <f>AR1042</f>
        <v>0</v>
      </c>
      <c r="AS439" s="14">
        <f>VLOOKUP(AS$4,'CodelList'!$A$136:$C$203,3)*AS1042</f>
        <v>0</v>
      </c>
      <c r="AT439" s="14">
        <f>AT1042</f>
        <v>1</v>
      </c>
      <c r="AU439" s="14">
        <f>VLOOKUP(AU$4,'CodelList'!$A$136:$C$203,3)*AU1042</f>
        <v>0</v>
      </c>
      <c r="AV439" s="14">
        <f>AV1042</f>
        <v>1</v>
      </c>
      <c r="AW439" s="14">
        <f>VLOOKUP(AW$4,'CodelList'!$A$136:$C$203,3)*AW1042</f>
        <v>0</v>
      </c>
      <c r="AX439" s="14">
        <f>AX1042</f>
        <v>1</v>
      </c>
      <c r="AY439" s="14">
        <f>VLOOKUP(AY$4,'CodelList'!$A$136:$C$203,3)*AY1042</f>
        <v>6</v>
      </c>
      <c r="AZ439" s="14">
        <f>AZ1042</f>
        <v>1</v>
      </c>
      <c r="BA439" s="14">
        <f>VLOOKUP(BA$4,'CodelList'!$A$136:$C$203,3)*BA1042</f>
        <v>0</v>
      </c>
      <c r="BB439" s="14">
        <f>BB1042</f>
        <v>0</v>
      </c>
      <c r="BC439" s="14">
        <f>VLOOKUP(BC$4,'CodelList'!$A$136:$C$203,3)*BC1042</f>
        <v>5</v>
      </c>
      <c r="BD439" s="14">
        <f>BD1042</f>
        <v>1</v>
      </c>
      <c r="BE439" s="14">
        <f>VLOOKUP(BE$4,'CodelList'!$A$136:$C$203,3)*BE1042</f>
        <v>0</v>
      </c>
      <c r="BF439" s="14">
        <f>BF1042</f>
        <v>0</v>
      </c>
      <c r="BG439" s="14">
        <f>VLOOKUP(BG$4,'CodelList'!$A$136:$C$203,3)*BG1042</f>
        <v>1</v>
      </c>
      <c r="BH439" s="14">
        <f>BH1042</f>
        <v>0</v>
      </c>
      <c r="BI439" s="14">
        <f>VLOOKUP(BI$4,'CodelList'!$A$136:$C$203,3)*BI1042</f>
        <v>0</v>
      </c>
      <c r="BJ439" s="14">
        <f>BJ1042</f>
        <v>0</v>
      </c>
      <c r="BK439" s="14">
        <f>VLOOKUP(BK$4,'CodelList'!$A$136:$C$203,3)*BK1042</f>
        <v>0</v>
      </c>
      <c r="BL439" s="14">
        <f>BL1042</f>
        <v>0</v>
      </c>
      <c r="BM439" s="14">
        <f>VLOOKUP(BM$4,'CodelList'!$A$136:$C$203,3)*BM1042</f>
        <v>0</v>
      </c>
      <c r="BN439" s="14">
        <f>BN1042</f>
        <v>0</v>
      </c>
      <c r="BO439" s="14">
        <f>VLOOKUP(BO$4,'CodelList'!$A$136:$C$203,3)*BO1042</f>
        <v>0</v>
      </c>
      <c r="BP439" s="14">
        <f>BP1042</f>
        <v>0</v>
      </c>
      <c r="BQ439" s="14">
        <f>VLOOKUP(BQ$4,'CodelList'!$A$136:$C$203,3)*BQ1042</f>
        <v>0</v>
      </c>
      <c r="BR439" s="14">
        <f>BR1042</f>
        <v>0</v>
      </c>
      <c r="BS439" s="3"/>
    </row>
    <row r="440" ht="13.65" customHeight="1">
      <c r="A440" s="11">
        <f>A1043</f>
        <v>1147590</v>
      </c>
      <c r="B440" s="11">
        <f>SUM(C440:BR440)</f>
        <v>16</v>
      </c>
      <c r="C440" s="14">
        <f>VLOOKUP(C$4,'CodelList'!$A$136:$C$203,3)*C1043</f>
        <v>0</v>
      </c>
      <c r="D440" s="14">
        <f>D1043</f>
        <v>0</v>
      </c>
      <c r="E440" s="14">
        <f>VLOOKUP(E$4,'CodelList'!$A$136:$C$203,3)*E1043</f>
        <v>0</v>
      </c>
      <c r="F440" s="14">
        <f>F1043</f>
        <v>1</v>
      </c>
      <c r="G440" s="14">
        <f>VLOOKUP(G$4,'CodelList'!$A$136:$C$203,3)*G1043</f>
        <v>0</v>
      </c>
      <c r="H440" s="14">
        <f>H1043</f>
        <v>1</v>
      </c>
      <c r="I440" s="14">
        <f>VLOOKUP(I$4,'CodelList'!$A$136:$C$203,3)*I1043</f>
        <v>0</v>
      </c>
      <c r="J440" s="14">
        <f>J1043</f>
        <v>0</v>
      </c>
      <c r="K440" s="14">
        <f>VLOOKUP(K$4,'CodelList'!$A$136:$C$203,3)*K1043</f>
        <v>0</v>
      </c>
      <c r="L440" s="14">
        <f>L1043</f>
        <v>0</v>
      </c>
      <c r="M440" s="14">
        <f>VLOOKUP(M$4,'CodelList'!$A$136:$C$203,3)*M1043</f>
        <v>0</v>
      </c>
      <c r="N440" s="14">
        <f>N1043</f>
        <v>1</v>
      </c>
      <c r="O440" s="14">
        <f>VLOOKUP(O$4,'CodelList'!$A$136:$C$203,3)*O1043</f>
        <v>0</v>
      </c>
      <c r="P440" s="14">
        <f>P1043</f>
        <v>1</v>
      </c>
      <c r="Q440" s="14">
        <f>VLOOKUP(Q$4,'CodelList'!$A$136:$C$203,3)*Q1043</f>
        <v>0</v>
      </c>
      <c r="R440" s="14">
        <f>R1043</f>
        <v>0</v>
      </c>
      <c r="S440" s="14">
        <f>VLOOKUP(S$4,'CodelList'!$A$136:$C$203,3)*S1043</f>
        <v>0</v>
      </c>
      <c r="T440" s="14">
        <f>T1043</f>
        <v>0</v>
      </c>
      <c r="U440" s="14">
        <f>VLOOKUP(U$4,'CodelList'!$A$136:$C$203,3)*U1043</f>
        <v>0</v>
      </c>
      <c r="V440" s="14">
        <f>V1043</f>
        <v>0</v>
      </c>
      <c r="W440" s="14">
        <f>VLOOKUP(W$4,'CodelList'!$A$136:$C$203,3)*W1043</f>
        <v>0</v>
      </c>
      <c r="X440" s="14">
        <f>X1043</f>
        <v>0</v>
      </c>
      <c r="Y440" s="14">
        <f>VLOOKUP(Y$4,'CodelList'!$A$136:$C$203,3)*Y1043</f>
        <v>0</v>
      </c>
      <c r="Z440" s="14">
        <f>Z1043</f>
        <v>1</v>
      </c>
      <c r="AA440" s="14">
        <f>VLOOKUP(AA$4,'CodelList'!$A$136:$C$203,3)*AA1043</f>
        <v>4</v>
      </c>
      <c r="AB440" s="14">
        <f>AB1043</f>
        <v>1</v>
      </c>
      <c r="AC440" s="14">
        <f>VLOOKUP(AC$4,'CodelList'!$A$136:$C$203,3)*AC1043</f>
        <v>0</v>
      </c>
      <c r="AD440" s="14">
        <f>AD1043</f>
        <v>0</v>
      </c>
      <c r="AE440" s="14">
        <f>VLOOKUP(AE$4,'CodelList'!$A$136:$C$203,3)*AE1043</f>
        <v>0</v>
      </c>
      <c r="AF440" s="14">
        <f>AF1043</f>
        <v>0</v>
      </c>
      <c r="AG440" s="14">
        <f>VLOOKUP(AG$4,'CodelList'!$A$136:$C$203,3)*AG1043</f>
        <v>0</v>
      </c>
      <c r="AH440" s="14">
        <f>AH1043</f>
        <v>0</v>
      </c>
      <c r="AI440" s="14">
        <f>VLOOKUP(AI$4,'CodelList'!$A$136:$C$203,3)*AI1043</f>
        <v>0</v>
      </c>
      <c r="AJ440" s="14">
        <f>AJ1043</f>
        <v>0</v>
      </c>
      <c r="AK440" s="14">
        <f>VLOOKUP(AK$4,'CodelList'!$A$136:$C$203,3)*AK1043</f>
        <v>0</v>
      </c>
      <c r="AL440" s="14">
        <f>AL1043</f>
        <v>0</v>
      </c>
      <c r="AM440" s="14">
        <f>VLOOKUP(AM$4,'CodelList'!$A$136:$C$203,3)*AM1043</f>
        <v>0</v>
      </c>
      <c r="AN440" s="14">
        <f>AN1043</f>
        <v>0</v>
      </c>
      <c r="AO440" s="14">
        <f>VLOOKUP(AO$4,'CodelList'!$A$136:$C$203,3)*AO1043</f>
        <v>2</v>
      </c>
      <c r="AP440" s="14">
        <f>AP1043</f>
        <v>0</v>
      </c>
      <c r="AQ440" s="14">
        <f>VLOOKUP(AQ$4,'CodelList'!$A$136:$C$203,3)*AQ1043</f>
        <v>1</v>
      </c>
      <c r="AR440" s="14">
        <f>AR1043</f>
        <v>0</v>
      </c>
      <c r="AS440" s="14">
        <f>VLOOKUP(AS$4,'CodelList'!$A$136:$C$203,3)*AS1043</f>
        <v>0</v>
      </c>
      <c r="AT440" s="14">
        <f>AT1043</f>
        <v>1</v>
      </c>
      <c r="AU440" s="14">
        <f>VLOOKUP(AU$4,'CodelList'!$A$136:$C$203,3)*AU1043</f>
        <v>0</v>
      </c>
      <c r="AV440" s="14">
        <f>AV1043</f>
        <v>0</v>
      </c>
      <c r="AW440" s="14">
        <f>VLOOKUP(AW$4,'CodelList'!$A$136:$C$203,3)*AW1043</f>
        <v>2</v>
      </c>
      <c r="AX440" s="14">
        <f>AX1043</f>
        <v>0</v>
      </c>
      <c r="AY440" s="14">
        <f>VLOOKUP(AY$4,'CodelList'!$A$136:$C$203,3)*AY1043</f>
        <v>0</v>
      </c>
      <c r="AZ440" s="14">
        <f>AZ1043</f>
        <v>0</v>
      </c>
      <c r="BA440" s="14">
        <f>VLOOKUP(BA$4,'CodelList'!$A$136:$C$203,3)*BA1043</f>
        <v>0</v>
      </c>
      <c r="BB440" s="14">
        <f>BB1043</f>
        <v>0</v>
      </c>
      <c r="BC440" s="14">
        <f>VLOOKUP(BC$4,'CodelList'!$A$136:$C$203,3)*BC1043</f>
        <v>0</v>
      </c>
      <c r="BD440" s="14">
        <f>BD1043</f>
        <v>0</v>
      </c>
      <c r="BE440" s="14">
        <f>VLOOKUP(BE$4,'CodelList'!$A$136:$C$203,3)*BE1043</f>
        <v>0</v>
      </c>
      <c r="BF440" s="14">
        <f>BF1043</f>
        <v>0</v>
      </c>
      <c r="BG440" s="14">
        <f>VLOOKUP(BG$4,'CodelList'!$A$136:$C$203,3)*BG1043</f>
        <v>0</v>
      </c>
      <c r="BH440" s="14">
        <f>BH1043</f>
        <v>0</v>
      </c>
      <c r="BI440" s="14">
        <f>VLOOKUP(BI$4,'CodelList'!$A$136:$C$203,3)*BI1043</f>
        <v>0</v>
      </c>
      <c r="BJ440" s="14">
        <f>BJ1043</f>
        <v>0</v>
      </c>
      <c r="BK440" s="14">
        <f>VLOOKUP(BK$4,'CodelList'!$A$136:$C$203,3)*BK1043</f>
        <v>0</v>
      </c>
      <c r="BL440" s="14">
        <f>BL1043</f>
        <v>0</v>
      </c>
      <c r="BM440" s="14">
        <f>VLOOKUP(BM$4,'CodelList'!$A$136:$C$203,3)*BM1043</f>
        <v>0</v>
      </c>
      <c r="BN440" s="14">
        <f>BN1043</f>
        <v>0</v>
      </c>
      <c r="BO440" s="14">
        <f>VLOOKUP(BO$4,'CodelList'!$A$136:$C$203,3)*BO1043</f>
        <v>0</v>
      </c>
      <c r="BP440" s="14">
        <f>BP1043</f>
        <v>0</v>
      </c>
      <c r="BQ440" s="14">
        <f>VLOOKUP(BQ$4,'CodelList'!$A$136:$C$203,3)*BQ1043</f>
        <v>0</v>
      </c>
      <c r="BR440" s="14">
        <f>BR1043</f>
        <v>0</v>
      </c>
      <c r="BS440" s="3"/>
    </row>
    <row r="441" ht="13.65" customHeight="1">
      <c r="A441" s="11">
        <f>A1044</f>
        <v>1147670</v>
      </c>
      <c r="B441" s="11">
        <f>SUM(C441:BR441)</f>
        <v>19</v>
      </c>
      <c r="C441" s="14">
        <f>VLOOKUP(C$4,'CodelList'!$A$136:$C$203,3)*C1044</f>
        <v>0</v>
      </c>
      <c r="D441" s="14">
        <f>D1044</f>
        <v>1</v>
      </c>
      <c r="E441" s="14">
        <f>VLOOKUP(E$4,'CodelList'!$A$136:$C$203,3)*E1044</f>
        <v>0</v>
      </c>
      <c r="F441" s="14">
        <f>F1044</f>
        <v>0</v>
      </c>
      <c r="G441" s="14">
        <f>VLOOKUP(G$4,'CodelList'!$A$136:$C$203,3)*G1044</f>
        <v>0</v>
      </c>
      <c r="H441" s="14">
        <f>H1044</f>
        <v>0</v>
      </c>
      <c r="I441" s="14">
        <f>VLOOKUP(I$4,'CodelList'!$A$136:$C$203,3)*I1044</f>
        <v>0</v>
      </c>
      <c r="J441" s="14">
        <f>J1044</f>
        <v>0</v>
      </c>
      <c r="K441" s="14">
        <f>VLOOKUP(K$4,'CodelList'!$A$136:$C$203,3)*K1044</f>
        <v>0</v>
      </c>
      <c r="L441" s="14">
        <f>L1044</f>
        <v>0</v>
      </c>
      <c r="M441" s="14">
        <f>VLOOKUP(M$4,'CodelList'!$A$136:$C$203,3)*M1044</f>
        <v>0</v>
      </c>
      <c r="N441" s="14">
        <f>N1044</f>
        <v>0</v>
      </c>
      <c r="O441" s="14">
        <f>VLOOKUP(O$4,'CodelList'!$A$136:$C$203,3)*O1044</f>
        <v>0</v>
      </c>
      <c r="P441" s="14">
        <f>P1044</f>
        <v>1</v>
      </c>
      <c r="Q441" s="14">
        <f>VLOOKUP(Q$4,'CodelList'!$A$136:$C$203,3)*Q1044</f>
        <v>0</v>
      </c>
      <c r="R441" s="14">
        <f>R1044</f>
        <v>0</v>
      </c>
      <c r="S441" s="14">
        <f>VLOOKUP(S$4,'CodelList'!$A$136:$C$203,3)*S1044</f>
        <v>0</v>
      </c>
      <c r="T441" s="14">
        <f>T1044</f>
        <v>0</v>
      </c>
      <c r="U441" s="14">
        <f>VLOOKUP(U$4,'CodelList'!$A$136:$C$203,3)*U1044</f>
        <v>5</v>
      </c>
      <c r="V441" s="14">
        <f>V1044</f>
        <v>0</v>
      </c>
      <c r="W441" s="14">
        <f>VLOOKUP(W$4,'CodelList'!$A$136:$C$203,3)*W1044</f>
        <v>0</v>
      </c>
      <c r="X441" s="14">
        <f>X1044</f>
        <v>0</v>
      </c>
      <c r="Y441" s="14">
        <f>VLOOKUP(Y$4,'CodelList'!$A$136:$C$203,3)*Y1044</f>
        <v>0</v>
      </c>
      <c r="Z441" s="14">
        <f>Z1044</f>
        <v>1</v>
      </c>
      <c r="AA441" s="14">
        <f>VLOOKUP(AA$4,'CodelList'!$A$136:$C$203,3)*AA1044</f>
        <v>4</v>
      </c>
      <c r="AB441" s="14">
        <f>AB1044</f>
        <v>0</v>
      </c>
      <c r="AC441" s="14">
        <f>VLOOKUP(AC$4,'CodelList'!$A$136:$C$203,3)*AC1044</f>
        <v>0</v>
      </c>
      <c r="AD441" s="14">
        <f>AD1044</f>
        <v>0</v>
      </c>
      <c r="AE441" s="14">
        <f>VLOOKUP(AE$4,'CodelList'!$A$136:$C$203,3)*AE1044</f>
        <v>4</v>
      </c>
      <c r="AF441" s="14">
        <f>AF1044</f>
        <v>0</v>
      </c>
      <c r="AG441" s="14">
        <f>VLOOKUP(AG$4,'CodelList'!$A$136:$C$203,3)*AG1044</f>
        <v>0</v>
      </c>
      <c r="AH441" s="14">
        <f>AH1044</f>
        <v>0</v>
      </c>
      <c r="AI441" s="14">
        <f>VLOOKUP(AI$4,'CodelList'!$A$136:$C$203,3)*AI1044</f>
        <v>0</v>
      </c>
      <c r="AJ441" s="14">
        <f>AJ1044</f>
        <v>0</v>
      </c>
      <c r="AK441" s="14">
        <f>VLOOKUP(AK$4,'CodelList'!$A$136:$C$203,3)*AK1044</f>
        <v>0</v>
      </c>
      <c r="AL441" s="14">
        <f>AL1044</f>
        <v>0</v>
      </c>
      <c r="AM441" s="14">
        <f>VLOOKUP(AM$4,'CodelList'!$A$136:$C$203,3)*AM1044</f>
        <v>0</v>
      </c>
      <c r="AN441" s="14">
        <f>AN1044</f>
        <v>0</v>
      </c>
      <c r="AO441" s="14">
        <f>VLOOKUP(AO$4,'CodelList'!$A$136:$C$203,3)*AO1044</f>
        <v>2</v>
      </c>
      <c r="AP441" s="14">
        <f>AP1044</f>
        <v>0</v>
      </c>
      <c r="AQ441" s="14">
        <f>VLOOKUP(AQ$4,'CodelList'!$A$136:$C$203,3)*AQ1044</f>
        <v>1</v>
      </c>
      <c r="AR441" s="14">
        <f>AR1044</f>
        <v>0</v>
      </c>
      <c r="AS441" s="14">
        <f>VLOOKUP(AS$4,'CodelList'!$A$136:$C$203,3)*AS1044</f>
        <v>0</v>
      </c>
      <c r="AT441" s="14">
        <f>AT1044</f>
        <v>0</v>
      </c>
      <c r="AU441" s="14">
        <f>VLOOKUP(AU$4,'CodelList'!$A$136:$C$203,3)*AU1044</f>
        <v>0</v>
      </c>
      <c r="AV441" s="14">
        <f>AV1044</f>
        <v>0</v>
      </c>
      <c r="AW441" s="14">
        <f>VLOOKUP(AW$4,'CodelList'!$A$136:$C$203,3)*AW1044</f>
        <v>0</v>
      </c>
      <c r="AX441" s="14">
        <f>AX1044</f>
        <v>0</v>
      </c>
      <c r="AY441" s="14">
        <f>VLOOKUP(AY$4,'CodelList'!$A$136:$C$203,3)*AY1044</f>
        <v>0</v>
      </c>
      <c r="AZ441" s="14">
        <f>AZ1044</f>
        <v>0</v>
      </c>
      <c r="BA441" s="14">
        <f>VLOOKUP(BA$4,'CodelList'!$A$136:$C$203,3)*BA1044</f>
        <v>0</v>
      </c>
      <c r="BB441" s="14">
        <f>BB1044</f>
        <v>0</v>
      </c>
      <c r="BC441" s="14">
        <f>VLOOKUP(BC$4,'CodelList'!$A$136:$C$203,3)*BC1044</f>
        <v>0</v>
      </c>
      <c r="BD441" s="14">
        <f>BD1044</f>
        <v>0</v>
      </c>
      <c r="BE441" s="14">
        <f>VLOOKUP(BE$4,'CodelList'!$A$136:$C$203,3)*BE1044</f>
        <v>0</v>
      </c>
      <c r="BF441" s="14">
        <f>BF1044</f>
        <v>0</v>
      </c>
      <c r="BG441" s="14">
        <f>VLOOKUP(BG$4,'CodelList'!$A$136:$C$203,3)*BG1044</f>
        <v>0</v>
      </c>
      <c r="BH441" s="14">
        <f>BH1044</f>
        <v>0</v>
      </c>
      <c r="BI441" s="14">
        <f>VLOOKUP(BI$4,'CodelList'!$A$136:$C$203,3)*BI1044</f>
        <v>0</v>
      </c>
      <c r="BJ441" s="14">
        <f>BJ1044</f>
        <v>0</v>
      </c>
      <c r="BK441" s="14">
        <f>VLOOKUP(BK$4,'CodelList'!$A$136:$C$203,3)*BK1044</f>
        <v>0</v>
      </c>
      <c r="BL441" s="14">
        <f>BL1044</f>
        <v>0</v>
      </c>
      <c r="BM441" s="14">
        <f>VLOOKUP(BM$4,'CodelList'!$A$136:$C$203,3)*BM1044</f>
        <v>0</v>
      </c>
      <c r="BN441" s="14">
        <f>BN1044</f>
        <v>0</v>
      </c>
      <c r="BO441" s="14">
        <f>VLOOKUP(BO$4,'CodelList'!$A$136:$C$203,3)*BO1044</f>
        <v>0</v>
      </c>
      <c r="BP441" s="14">
        <f>BP1044</f>
        <v>0</v>
      </c>
      <c r="BQ441" s="14">
        <f>VLOOKUP(BQ$4,'CodelList'!$A$136:$C$203,3)*BQ1044</f>
        <v>0</v>
      </c>
      <c r="BR441" s="14">
        <f>BR1044</f>
        <v>0</v>
      </c>
      <c r="BS441" s="3"/>
    </row>
    <row r="442" ht="13.65" customHeight="1">
      <c r="A442" s="11">
        <f>A1045</f>
        <v>1147700</v>
      </c>
      <c r="B442" s="11">
        <f>SUM(C442:BR442)</f>
        <v>27</v>
      </c>
      <c r="C442" s="14">
        <f>VLOOKUP(C$4,'CodelList'!$A$136:$C$203,3)*C1045</f>
        <v>0</v>
      </c>
      <c r="D442" s="14">
        <f>D1045</f>
        <v>1</v>
      </c>
      <c r="E442" s="14">
        <f>VLOOKUP(E$4,'CodelList'!$A$136:$C$203,3)*E1045</f>
        <v>1</v>
      </c>
      <c r="F442" s="14">
        <f>F1045</f>
        <v>1</v>
      </c>
      <c r="G442" s="14">
        <f>VLOOKUP(G$4,'CodelList'!$A$136:$C$203,3)*G1045</f>
        <v>0</v>
      </c>
      <c r="H442" s="14">
        <f>H1045</f>
        <v>0</v>
      </c>
      <c r="I442" s="14">
        <f>VLOOKUP(I$4,'CodelList'!$A$136:$C$203,3)*I1045</f>
        <v>0</v>
      </c>
      <c r="J442" s="14">
        <f>J1045</f>
        <v>1</v>
      </c>
      <c r="K442" s="14">
        <f>VLOOKUP(K$4,'CodelList'!$A$136:$C$203,3)*K1045</f>
        <v>0</v>
      </c>
      <c r="L442" s="14">
        <f>L1045</f>
        <v>0</v>
      </c>
      <c r="M442" s="14">
        <f>VLOOKUP(M$4,'CodelList'!$A$136:$C$203,3)*M1045</f>
        <v>0</v>
      </c>
      <c r="N442" s="14">
        <f>N1045</f>
        <v>0</v>
      </c>
      <c r="O442" s="14">
        <f>VLOOKUP(O$4,'CodelList'!$A$136:$C$203,3)*O1045</f>
        <v>0</v>
      </c>
      <c r="P442" s="14">
        <f>P1045</f>
        <v>1</v>
      </c>
      <c r="Q442" s="14">
        <f>VLOOKUP(Q$4,'CodelList'!$A$136:$C$203,3)*Q1045</f>
        <v>0</v>
      </c>
      <c r="R442" s="14">
        <f>R1045</f>
        <v>0</v>
      </c>
      <c r="S442" s="14">
        <f>VLOOKUP(S$4,'CodelList'!$A$136:$C$203,3)*S1045</f>
        <v>0</v>
      </c>
      <c r="T442" s="14">
        <f>T1045</f>
        <v>0</v>
      </c>
      <c r="U442" s="14">
        <f>VLOOKUP(U$4,'CodelList'!$A$136:$C$203,3)*U1045</f>
        <v>0</v>
      </c>
      <c r="V442" s="14">
        <f>V1045</f>
        <v>0</v>
      </c>
      <c r="W442" s="14">
        <f>VLOOKUP(W$4,'CodelList'!$A$136:$C$203,3)*W1045</f>
        <v>0</v>
      </c>
      <c r="X442" s="14">
        <f>X1045</f>
        <v>0</v>
      </c>
      <c r="Y442" s="14">
        <f>VLOOKUP(Y$4,'CodelList'!$A$136:$C$203,3)*Y1045</f>
        <v>0</v>
      </c>
      <c r="Z442" s="14">
        <f>Z1045</f>
        <v>1</v>
      </c>
      <c r="AA442" s="14">
        <f>VLOOKUP(AA$4,'CodelList'!$A$136:$C$203,3)*AA1045</f>
        <v>0</v>
      </c>
      <c r="AB442" s="14">
        <f>AB1045</f>
        <v>1</v>
      </c>
      <c r="AC442" s="14">
        <f>VLOOKUP(AC$4,'CodelList'!$A$136:$C$203,3)*AC1045</f>
        <v>0</v>
      </c>
      <c r="AD442" s="14">
        <f>AD1045</f>
        <v>0</v>
      </c>
      <c r="AE442" s="14">
        <f>VLOOKUP(AE$4,'CodelList'!$A$136:$C$203,3)*AE1045</f>
        <v>0</v>
      </c>
      <c r="AF442" s="14">
        <f>AF1045</f>
        <v>1</v>
      </c>
      <c r="AG442" s="14">
        <f>VLOOKUP(AG$4,'CodelList'!$A$136:$C$203,3)*AG1045</f>
        <v>0</v>
      </c>
      <c r="AH442" s="14">
        <f>AH1045</f>
        <v>0</v>
      </c>
      <c r="AI442" s="14">
        <f>VLOOKUP(AI$4,'CodelList'!$A$136:$C$203,3)*AI1045</f>
        <v>0</v>
      </c>
      <c r="AJ442" s="14">
        <f>AJ1045</f>
        <v>0</v>
      </c>
      <c r="AK442" s="14">
        <f>VLOOKUP(AK$4,'CodelList'!$A$136:$C$203,3)*AK1045</f>
        <v>0</v>
      </c>
      <c r="AL442" s="14">
        <f>AL1045</f>
        <v>0</v>
      </c>
      <c r="AM442" s="14">
        <f>VLOOKUP(AM$4,'CodelList'!$A$136:$C$203,3)*AM1045</f>
        <v>0</v>
      </c>
      <c r="AN442" s="14">
        <f>AN1045</f>
        <v>1</v>
      </c>
      <c r="AO442" s="14">
        <f>VLOOKUP(AO$4,'CodelList'!$A$136:$C$203,3)*AO1045</f>
        <v>2</v>
      </c>
      <c r="AP442" s="14">
        <f>AP1045</f>
        <v>1</v>
      </c>
      <c r="AQ442" s="14">
        <f>VLOOKUP(AQ$4,'CodelList'!$A$136:$C$203,3)*AQ1045</f>
        <v>0</v>
      </c>
      <c r="AR442" s="14">
        <f>AR1045</f>
        <v>0</v>
      </c>
      <c r="AS442" s="14">
        <f>VLOOKUP(AS$4,'CodelList'!$A$136:$C$203,3)*AS1045</f>
        <v>0</v>
      </c>
      <c r="AT442" s="14">
        <f>AT1045</f>
        <v>1</v>
      </c>
      <c r="AU442" s="14">
        <f>VLOOKUP(AU$4,'CodelList'!$A$136:$C$203,3)*AU1045</f>
        <v>5</v>
      </c>
      <c r="AV442" s="14">
        <f>AV1045</f>
        <v>1</v>
      </c>
      <c r="AW442" s="14">
        <f>VLOOKUP(AW$4,'CodelList'!$A$136:$C$203,3)*AW1045</f>
        <v>0</v>
      </c>
      <c r="AX442" s="14">
        <f>AX1045</f>
        <v>1</v>
      </c>
      <c r="AY442" s="14">
        <f>VLOOKUP(AY$4,'CodelList'!$A$136:$C$203,3)*AY1045</f>
        <v>0</v>
      </c>
      <c r="AZ442" s="14">
        <f>AZ1045</f>
        <v>0</v>
      </c>
      <c r="BA442" s="14">
        <f>VLOOKUP(BA$4,'CodelList'!$A$136:$C$203,3)*BA1045</f>
        <v>0</v>
      </c>
      <c r="BB442" s="14">
        <f>BB1045</f>
        <v>0</v>
      </c>
      <c r="BC442" s="14">
        <f>VLOOKUP(BC$4,'CodelList'!$A$136:$C$203,3)*BC1045</f>
        <v>5</v>
      </c>
      <c r="BD442" s="14">
        <f>BD1045</f>
        <v>1</v>
      </c>
      <c r="BE442" s="14">
        <f>VLOOKUP(BE$4,'CodelList'!$A$136:$C$203,3)*BE1045</f>
        <v>0</v>
      </c>
      <c r="BF442" s="14">
        <f>BF1045</f>
        <v>0</v>
      </c>
      <c r="BG442" s="14">
        <f>VLOOKUP(BG$4,'CodelList'!$A$136:$C$203,3)*BG1045</f>
        <v>1</v>
      </c>
      <c r="BH442" s="14">
        <f>BH1045</f>
        <v>0</v>
      </c>
      <c r="BI442" s="14">
        <f>VLOOKUP(BI$4,'CodelList'!$A$136:$C$203,3)*BI1045</f>
        <v>0</v>
      </c>
      <c r="BJ442" s="14">
        <f>BJ1045</f>
        <v>0</v>
      </c>
      <c r="BK442" s="14">
        <f>VLOOKUP(BK$4,'CodelList'!$A$136:$C$203,3)*BK1045</f>
        <v>0</v>
      </c>
      <c r="BL442" s="14">
        <f>BL1045</f>
        <v>0</v>
      </c>
      <c r="BM442" s="14">
        <f>VLOOKUP(BM$4,'CodelList'!$A$136:$C$203,3)*BM1045</f>
        <v>0</v>
      </c>
      <c r="BN442" s="14">
        <f>BN1045</f>
        <v>0</v>
      </c>
      <c r="BO442" s="14">
        <f>VLOOKUP(BO$4,'CodelList'!$A$136:$C$203,3)*BO1045</f>
        <v>0</v>
      </c>
      <c r="BP442" s="14">
        <f>BP1045</f>
        <v>0</v>
      </c>
      <c r="BQ442" s="14">
        <f>VLOOKUP(BQ$4,'CodelList'!$A$136:$C$203,3)*BQ1045</f>
        <v>0</v>
      </c>
      <c r="BR442" s="14">
        <f>BR1045</f>
        <v>0</v>
      </c>
      <c r="BS442" s="3"/>
    </row>
    <row r="443" ht="13.65" customHeight="1">
      <c r="A443" s="11">
        <f>A1046</f>
        <v>1147740</v>
      </c>
      <c r="B443" s="11">
        <f>SUM(C443:BR443)</f>
        <v>22</v>
      </c>
      <c r="C443" s="14">
        <f>VLOOKUP(C$4,'CodelList'!$A$136:$C$203,3)*C1046</f>
        <v>0</v>
      </c>
      <c r="D443" s="14">
        <f>D1046</f>
        <v>0</v>
      </c>
      <c r="E443" s="14">
        <f>VLOOKUP(E$4,'CodelList'!$A$136:$C$203,3)*E1046</f>
        <v>0</v>
      </c>
      <c r="F443" s="14">
        <f>F1046</f>
        <v>1</v>
      </c>
      <c r="G443" s="14">
        <f>VLOOKUP(G$4,'CodelList'!$A$136:$C$203,3)*G1046</f>
        <v>0</v>
      </c>
      <c r="H443" s="14">
        <f>H1046</f>
        <v>0</v>
      </c>
      <c r="I443" s="14">
        <f>VLOOKUP(I$4,'CodelList'!$A$136:$C$203,3)*I1046</f>
        <v>0</v>
      </c>
      <c r="J443" s="14">
        <f>J1046</f>
        <v>0</v>
      </c>
      <c r="K443" s="14">
        <f>VLOOKUP(K$4,'CodelList'!$A$136:$C$203,3)*K1046</f>
        <v>0</v>
      </c>
      <c r="L443" s="14">
        <f>L1046</f>
        <v>0</v>
      </c>
      <c r="M443" s="14">
        <f>VLOOKUP(M$4,'CodelList'!$A$136:$C$203,3)*M1046</f>
        <v>0</v>
      </c>
      <c r="N443" s="14">
        <f>N1046</f>
        <v>0</v>
      </c>
      <c r="O443" s="14">
        <f>VLOOKUP(O$4,'CodelList'!$A$136:$C$203,3)*O1046</f>
        <v>0</v>
      </c>
      <c r="P443" s="14">
        <f>P1046</f>
        <v>1</v>
      </c>
      <c r="Q443" s="14">
        <f>VLOOKUP(Q$4,'CodelList'!$A$136:$C$203,3)*Q1046</f>
        <v>0</v>
      </c>
      <c r="R443" s="14">
        <f>R1046</f>
        <v>0</v>
      </c>
      <c r="S443" s="14">
        <f>VLOOKUP(S$4,'CodelList'!$A$136:$C$203,3)*S1046</f>
        <v>0</v>
      </c>
      <c r="T443" s="14">
        <f>T1046</f>
        <v>0</v>
      </c>
      <c r="U443" s="14">
        <f>VLOOKUP(U$4,'CodelList'!$A$136:$C$203,3)*U1046</f>
        <v>0</v>
      </c>
      <c r="V443" s="14">
        <f>V1046</f>
        <v>0</v>
      </c>
      <c r="W443" s="14">
        <f>VLOOKUP(W$4,'CodelList'!$A$136:$C$203,3)*W1046</f>
        <v>0</v>
      </c>
      <c r="X443" s="14">
        <f>X1046</f>
        <v>0</v>
      </c>
      <c r="Y443" s="14">
        <f>VLOOKUP(Y$4,'CodelList'!$A$136:$C$203,3)*Y1046</f>
        <v>0</v>
      </c>
      <c r="Z443" s="14">
        <f>Z1046</f>
        <v>1</v>
      </c>
      <c r="AA443" s="14">
        <f>VLOOKUP(AA$4,'CodelList'!$A$136:$C$203,3)*AA1046</f>
        <v>4</v>
      </c>
      <c r="AB443" s="14">
        <f>AB1046</f>
        <v>1</v>
      </c>
      <c r="AC443" s="14">
        <f>VLOOKUP(AC$4,'CodelList'!$A$136:$C$203,3)*AC1046</f>
        <v>0</v>
      </c>
      <c r="AD443" s="14">
        <f>AD1046</f>
        <v>0</v>
      </c>
      <c r="AE443" s="14">
        <f>VLOOKUP(AE$4,'CodelList'!$A$136:$C$203,3)*AE1046</f>
        <v>0</v>
      </c>
      <c r="AF443" s="14">
        <f>AF1046</f>
        <v>1</v>
      </c>
      <c r="AG443" s="14">
        <f>VLOOKUP(AG$4,'CodelList'!$A$136:$C$203,3)*AG1046</f>
        <v>0</v>
      </c>
      <c r="AH443" s="14">
        <f>AH1046</f>
        <v>0</v>
      </c>
      <c r="AI443" s="14">
        <f>VLOOKUP(AI$4,'CodelList'!$A$136:$C$203,3)*AI1046</f>
        <v>0</v>
      </c>
      <c r="AJ443" s="14">
        <f>AJ1046</f>
        <v>0</v>
      </c>
      <c r="AK443" s="14">
        <f>VLOOKUP(AK$4,'CodelList'!$A$136:$C$203,3)*AK1046</f>
        <v>0</v>
      </c>
      <c r="AL443" s="14">
        <f>AL1046</f>
        <v>0</v>
      </c>
      <c r="AM443" s="14">
        <f>VLOOKUP(AM$4,'CodelList'!$A$136:$C$203,3)*AM1046</f>
        <v>0</v>
      </c>
      <c r="AN443" s="14">
        <f>AN1046</f>
        <v>1</v>
      </c>
      <c r="AO443" s="14">
        <f>VLOOKUP(AO$4,'CodelList'!$A$136:$C$203,3)*AO1046</f>
        <v>2</v>
      </c>
      <c r="AP443" s="14">
        <f>AP1046</f>
        <v>0</v>
      </c>
      <c r="AQ443" s="14">
        <f>VLOOKUP(AQ$4,'CodelList'!$A$136:$C$203,3)*AQ1046</f>
        <v>1</v>
      </c>
      <c r="AR443" s="14">
        <f>AR1046</f>
        <v>0</v>
      </c>
      <c r="AS443" s="14">
        <f>VLOOKUP(AS$4,'CodelList'!$A$136:$C$203,3)*AS1046</f>
        <v>0</v>
      </c>
      <c r="AT443" s="14">
        <f>AT1046</f>
        <v>1</v>
      </c>
      <c r="AU443" s="14">
        <f>VLOOKUP(AU$4,'CodelList'!$A$136:$C$203,3)*AU1046</f>
        <v>5</v>
      </c>
      <c r="AV443" s="14">
        <f>AV1046</f>
        <v>1</v>
      </c>
      <c r="AW443" s="14">
        <f>VLOOKUP(AW$4,'CodelList'!$A$136:$C$203,3)*AW1046</f>
        <v>0</v>
      </c>
      <c r="AX443" s="14">
        <f>AX1046</f>
        <v>1</v>
      </c>
      <c r="AY443" s="14">
        <f>VLOOKUP(AY$4,'CodelList'!$A$136:$C$203,3)*AY1046</f>
        <v>0</v>
      </c>
      <c r="AZ443" s="14">
        <f>AZ1046</f>
        <v>0</v>
      </c>
      <c r="BA443" s="14">
        <f>VLOOKUP(BA$4,'CodelList'!$A$136:$C$203,3)*BA1046</f>
        <v>0</v>
      </c>
      <c r="BB443" s="14">
        <f>BB1046</f>
        <v>0</v>
      </c>
      <c r="BC443" s="14">
        <f>VLOOKUP(BC$4,'CodelList'!$A$136:$C$203,3)*BC1046</f>
        <v>0</v>
      </c>
      <c r="BD443" s="14">
        <f>BD1046</f>
        <v>1</v>
      </c>
      <c r="BE443" s="14">
        <f>VLOOKUP(BE$4,'CodelList'!$A$136:$C$203,3)*BE1046</f>
        <v>0</v>
      </c>
      <c r="BF443" s="14">
        <f>BF1046</f>
        <v>0</v>
      </c>
      <c r="BG443" s="14">
        <f>VLOOKUP(BG$4,'CodelList'!$A$136:$C$203,3)*BG1046</f>
        <v>0</v>
      </c>
      <c r="BH443" s="14">
        <f>BH1046</f>
        <v>0</v>
      </c>
      <c r="BI443" s="14">
        <f>VLOOKUP(BI$4,'CodelList'!$A$136:$C$203,3)*BI1046</f>
        <v>0</v>
      </c>
      <c r="BJ443" s="14">
        <f>BJ1046</f>
        <v>0</v>
      </c>
      <c r="BK443" s="14">
        <f>VLOOKUP(BK$4,'CodelList'!$A$136:$C$203,3)*BK1046</f>
        <v>0</v>
      </c>
      <c r="BL443" s="14">
        <f>BL1046</f>
        <v>0</v>
      </c>
      <c r="BM443" s="14">
        <f>VLOOKUP(BM$4,'CodelList'!$A$136:$C$203,3)*BM1046</f>
        <v>0</v>
      </c>
      <c r="BN443" s="14">
        <f>BN1046</f>
        <v>0</v>
      </c>
      <c r="BO443" s="14">
        <f>VLOOKUP(BO$4,'CodelList'!$A$136:$C$203,3)*BO1046</f>
        <v>0</v>
      </c>
      <c r="BP443" s="14">
        <f>BP1046</f>
        <v>0</v>
      </c>
      <c r="BQ443" s="14">
        <f>VLOOKUP(BQ$4,'CodelList'!$A$136:$C$203,3)*BQ1046</f>
        <v>0</v>
      </c>
      <c r="BR443" s="14">
        <f>BR1046</f>
        <v>0</v>
      </c>
      <c r="BS443" s="3"/>
    </row>
    <row r="444" ht="13.65" customHeight="1">
      <c r="A444" s="11">
        <f>A1047</f>
        <v>1147820</v>
      </c>
      <c r="B444" s="11">
        <f>SUM(C444:BR444)</f>
        <v>21</v>
      </c>
      <c r="C444" s="14">
        <f>VLOOKUP(C$4,'CodelList'!$A$136:$C$203,3)*C1047</f>
        <v>0</v>
      </c>
      <c r="D444" s="14">
        <f>D1047</f>
        <v>1</v>
      </c>
      <c r="E444" s="14">
        <f>VLOOKUP(E$4,'CodelList'!$A$136:$C$203,3)*E1047</f>
        <v>0</v>
      </c>
      <c r="F444" s="14">
        <f>F1047</f>
        <v>0</v>
      </c>
      <c r="G444" s="14">
        <f>VLOOKUP(G$4,'CodelList'!$A$136:$C$203,3)*G1047</f>
        <v>0</v>
      </c>
      <c r="H444" s="14">
        <f>H1047</f>
        <v>0</v>
      </c>
      <c r="I444" s="14">
        <f>VLOOKUP(I$4,'CodelList'!$A$136:$C$203,3)*I1047</f>
        <v>0</v>
      </c>
      <c r="J444" s="14">
        <f>J1047</f>
        <v>1</v>
      </c>
      <c r="K444" s="14">
        <f>VLOOKUP(K$4,'CodelList'!$A$136:$C$203,3)*K1047</f>
        <v>0</v>
      </c>
      <c r="L444" s="14">
        <f>L1047</f>
        <v>0</v>
      </c>
      <c r="M444" s="14">
        <f>VLOOKUP(M$4,'CodelList'!$A$136:$C$203,3)*M1047</f>
        <v>0</v>
      </c>
      <c r="N444" s="14">
        <f>N1047</f>
        <v>0</v>
      </c>
      <c r="O444" s="14">
        <f>VLOOKUP(O$4,'CodelList'!$A$136:$C$203,3)*O1047</f>
        <v>0</v>
      </c>
      <c r="P444" s="14">
        <f>P1047</f>
        <v>1</v>
      </c>
      <c r="Q444" s="14">
        <f>VLOOKUP(Q$4,'CodelList'!$A$136:$C$203,3)*Q1047</f>
        <v>0</v>
      </c>
      <c r="R444" s="14">
        <f>R1047</f>
        <v>0</v>
      </c>
      <c r="S444" s="14">
        <f>VLOOKUP(S$4,'CodelList'!$A$136:$C$203,3)*S1047</f>
        <v>0</v>
      </c>
      <c r="T444" s="14">
        <f>T1047</f>
        <v>0</v>
      </c>
      <c r="U444" s="14">
        <f>VLOOKUP(U$4,'CodelList'!$A$136:$C$203,3)*U1047</f>
        <v>0</v>
      </c>
      <c r="V444" s="14">
        <f>V1047</f>
        <v>0</v>
      </c>
      <c r="W444" s="14">
        <f>VLOOKUP(W$4,'CodelList'!$A$136:$C$203,3)*W1047</f>
        <v>0</v>
      </c>
      <c r="X444" s="14">
        <f>X1047</f>
        <v>0</v>
      </c>
      <c r="Y444" s="14">
        <f>VLOOKUP(Y$4,'CodelList'!$A$136:$C$203,3)*Y1047</f>
        <v>0</v>
      </c>
      <c r="Z444" s="14">
        <f>Z1047</f>
        <v>1</v>
      </c>
      <c r="AA444" s="14">
        <f>VLOOKUP(AA$4,'CodelList'!$A$136:$C$203,3)*AA1047</f>
        <v>4</v>
      </c>
      <c r="AB444" s="14">
        <f>AB1047</f>
        <v>1</v>
      </c>
      <c r="AC444" s="14">
        <f>VLOOKUP(AC$4,'CodelList'!$A$136:$C$203,3)*AC1047</f>
        <v>5</v>
      </c>
      <c r="AD444" s="14">
        <f>AD1047</f>
        <v>0</v>
      </c>
      <c r="AE444" s="14">
        <f>VLOOKUP(AE$4,'CodelList'!$A$136:$C$203,3)*AE1047</f>
        <v>4</v>
      </c>
      <c r="AF444" s="14">
        <f>AF1047</f>
        <v>0</v>
      </c>
      <c r="AG444" s="14">
        <f>VLOOKUP(AG$4,'CodelList'!$A$136:$C$203,3)*AG1047</f>
        <v>0</v>
      </c>
      <c r="AH444" s="14">
        <f>AH1047</f>
        <v>0</v>
      </c>
      <c r="AI444" s="14">
        <f>VLOOKUP(AI$4,'CodelList'!$A$136:$C$203,3)*AI1047</f>
        <v>0</v>
      </c>
      <c r="AJ444" s="14">
        <f>AJ1047</f>
        <v>0</v>
      </c>
      <c r="AK444" s="14">
        <f>VLOOKUP(AK$4,'CodelList'!$A$136:$C$203,3)*AK1047</f>
        <v>0</v>
      </c>
      <c r="AL444" s="14">
        <f>AL1047</f>
        <v>0</v>
      </c>
      <c r="AM444" s="14">
        <f>VLOOKUP(AM$4,'CodelList'!$A$136:$C$203,3)*AM1047</f>
        <v>0</v>
      </c>
      <c r="AN444" s="14">
        <f>AN1047</f>
        <v>0</v>
      </c>
      <c r="AO444" s="14">
        <f>VLOOKUP(AO$4,'CodelList'!$A$136:$C$203,3)*AO1047</f>
        <v>2</v>
      </c>
      <c r="AP444" s="14">
        <f>AP1047</f>
        <v>0</v>
      </c>
      <c r="AQ444" s="14">
        <f>VLOOKUP(AQ$4,'CodelList'!$A$136:$C$203,3)*AQ1047</f>
        <v>0</v>
      </c>
      <c r="AR444" s="14">
        <f>AR1047</f>
        <v>0</v>
      </c>
      <c r="AS444" s="14">
        <f>VLOOKUP(AS$4,'CodelList'!$A$136:$C$203,3)*AS1047</f>
        <v>0</v>
      </c>
      <c r="AT444" s="14">
        <f>AT1047</f>
        <v>1</v>
      </c>
      <c r="AU444" s="14">
        <f>VLOOKUP(AU$4,'CodelList'!$A$136:$C$203,3)*AU1047</f>
        <v>0</v>
      </c>
      <c r="AV444" s="14">
        <f>AV1047</f>
        <v>0</v>
      </c>
      <c r="AW444" s="14">
        <f>VLOOKUP(AW$4,'CodelList'!$A$136:$C$203,3)*AW1047</f>
        <v>0</v>
      </c>
      <c r="AX444" s="14">
        <f>AX1047</f>
        <v>0</v>
      </c>
      <c r="AY444" s="14">
        <f>VLOOKUP(AY$4,'CodelList'!$A$136:$C$203,3)*AY1047</f>
        <v>0</v>
      </c>
      <c r="AZ444" s="14">
        <f>AZ1047</f>
        <v>0</v>
      </c>
      <c r="BA444" s="14">
        <f>VLOOKUP(BA$4,'CodelList'!$A$136:$C$203,3)*BA1047</f>
        <v>0</v>
      </c>
      <c r="BB444" s="14">
        <f>BB1047</f>
        <v>0</v>
      </c>
      <c r="BC444" s="14">
        <f>VLOOKUP(BC$4,'CodelList'!$A$136:$C$203,3)*BC1047</f>
        <v>0</v>
      </c>
      <c r="BD444" s="14">
        <f>BD1047</f>
        <v>0</v>
      </c>
      <c r="BE444" s="14">
        <f>VLOOKUP(BE$4,'CodelList'!$A$136:$C$203,3)*BE1047</f>
        <v>0</v>
      </c>
      <c r="BF444" s="14">
        <f>BF1047</f>
        <v>0</v>
      </c>
      <c r="BG444" s="14">
        <f>VLOOKUP(BG$4,'CodelList'!$A$136:$C$203,3)*BG1047</f>
        <v>0</v>
      </c>
      <c r="BH444" s="14">
        <f>BH1047</f>
        <v>0</v>
      </c>
      <c r="BI444" s="14">
        <f>VLOOKUP(BI$4,'CodelList'!$A$136:$C$203,3)*BI1047</f>
        <v>0</v>
      </c>
      <c r="BJ444" s="14">
        <f>BJ1047</f>
        <v>0</v>
      </c>
      <c r="BK444" s="14">
        <f>VLOOKUP(BK$4,'CodelList'!$A$136:$C$203,3)*BK1047</f>
        <v>0</v>
      </c>
      <c r="BL444" s="14">
        <f>BL1047</f>
        <v>0</v>
      </c>
      <c r="BM444" s="14">
        <f>VLOOKUP(BM$4,'CodelList'!$A$136:$C$203,3)*BM1047</f>
        <v>0</v>
      </c>
      <c r="BN444" s="14">
        <f>BN1047</f>
        <v>0</v>
      </c>
      <c r="BO444" s="14">
        <f>VLOOKUP(BO$4,'CodelList'!$A$136:$C$203,3)*BO1047</f>
        <v>0</v>
      </c>
      <c r="BP444" s="14">
        <f>BP1047</f>
        <v>0</v>
      </c>
      <c r="BQ444" s="14">
        <f>VLOOKUP(BQ$4,'CodelList'!$A$136:$C$203,3)*BQ1047</f>
        <v>0</v>
      </c>
      <c r="BR444" s="14">
        <f>BR1047</f>
        <v>0</v>
      </c>
      <c r="BS444" s="3"/>
    </row>
    <row r="445" ht="13.65" customHeight="1">
      <c r="A445" s="11">
        <f>A1048</f>
        <v>1147850</v>
      </c>
      <c r="B445" s="11">
        <f>SUM(C445:BR445)</f>
        <v>30</v>
      </c>
      <c r="C445" s="14">
        <f>VLOOKUP(C$4,'CodelList'!$A$136:$C$203,3)*C1048</f>
        <v>0</v>
      </c>
      <c r="D445" s="14">
        <f>D1048</f>
        <v>1</v>
      </c>
      <c r="E445" s="14">
        <f>VLOOKUP(E$4,'CodelList'!$A$136:$C$203,3)*E1048</f>
        <v>1</v>
      </c>
      <c r="F445" s="14">
        <f>F1048</f>
        <v>0</v>
      </c>
      <c r="G445" s="14">
        <f>VLOOKUP(G$4,'CodelList'!$A$136:$C$203,3)*G1048</f>
        <v>0</v>
      </c>
      <c r="H445" s="14">
        <f>H1048</f>
        <v>0</v>
      </c>
      <c r="I445" s="14">
        <f>VLOOKUP(I$4,'CodelList'!$A$136:$C$203,3)*I1048</f>
        <v>0</v>
      </c>
      <c r="J445" s="14">
        <f>J1048</f>
        <v>0</v>
      </c>
      <c r="K445" s="14">
        <f>VLOOKUP(K$4,'CodelList'!$A$136:$C$203,3)*K1048</f>
        <v>0</v>
      </c>
      <c r="L445" s="14">
        <f>L1048</f>
        <v>0</v>
      </c>
      <c r="M445" s="14">
        <f>VLOOKUP(M$4,'CodelList'!$A$136:$C$203,3)*M1048</f>
        <v>0</v>
      </c>
      <c r="N445" s="14">
        <f>N1048</f>
        <v>0</v>
      </c>
      <c r="O445" s="14">
        <f>VLOOKUP(O$4,'CodelList'!$A$136:$C$203,3)*O1048</f>
        <v>0</v>
      </c>
      <c r="P445" s="14">
        <f>P1048</f>
        <v>1</v>
      </c>
      <c r="Q445" s="14">
        <f>VLOOKUP(Q$4,'CodelList'!$A$136:$C$203,3)*Q1048</f>
        <v>0</v>
      </c>
      <c r="R445" s="14">
        <f>R1048</f>
        <v>0</v>
      </c>
      <c r="S445" s="14">
        <f>VLOOKUP(S$4,'CodelList'!$A$136:$C$203,3)*S1048</f>
        <v>0</v>
      </c>
      <c r="T445" s="14">
        <f>T1048</f>
        <v>0</v>
      </c>
      <c r="U445" s="14">
        <f>VLOOKUP(U$4,'CodelList'!$A$136:$C$203,3)*U1048</f>
        <v>0</v>
      </c>
      <c r="V445" s="14">
        <f>V1048</f>
        <v>0</v>
      </c>
      <c r="W445" s="14">
        <f>VLOOKUP(W$4,'CodelList'!$A$136:$C$203,3)*W1048</f>
        <v>0</v>
      </c>
      <c r="X445" s="14">
        <f>X1048</f>
        <v>0</v>
      </c>
      <c r="Y445" s="14">
        <f>VLOOKUP(Y$4,'CodelList'!$A$136:$C$203,3)*Y1048</f>
        <v>0</v>
      </c>
      <c r="Z445" s="14">
        <f>Z1048</f>
        <v>1</v>
      </c>
      <c r="AA445" s="14">
        <f>VLOOKUP(AA$4,'CodelList'!$A$136:$C$203,3)*AA1048</f>
        <v>4</v>
      </c>
      <c r="AB445" s="14">
        <f>AB1048</f>
        <v>1</v>
      </c>
      <c r="AC445" s="14">
        <f>VLOOKUP(AC$4,'CodelList'!$A$136:$C$203,3)*AC1048</f>
        <v>5</v>
      </c>
      <c r="AD445" s="14">
        <f>AD1048</f>
        <v>0</v>
      </c>
      <c r="AE445" s="14">
        <f>VLOOKUP(AE$4,'CodelList'!$A$136:$C$203,3)*AE1048</f>
        <v>4</v>
      </c>
      <c r="AF445" s="14">
        <f>AF1048</f>
        <v>0</v>
      </c>
      <c r="AG445" s="14">
        <f>VLOOKUP(AG$4,'CodelList'!$A$136:$C$203,3)*AG1048</f>
        <v>0</v>
      </c>
      <c r="AH445" s="14">
        <f>AH1048</f>
        <v>0</v>
      </c>
      <c r="AI445" s="14">
        <f>VLOOKUP(AI$4,'CodelList'!$A$136:$C$203,3)*AI1048</f>
        <v>0</v>
      </c>
      <c r="AJ445" s="14">
        <f>AJ1048</f>
        <v>0</v>
      </c>
      <c r="AK445" s="14">
        <f>VLOOKUP(AK$4,'CodelList'!$A$136:$C$203,3)*AK1048</f>
        <v>0</v>
      </c>
      <c r="AL445" s="14">
        <f>AL1048</f>
        <v>0</v>
      </c>
      <c r="AM445" s="14">
        <f>VLOOKUP(AM$4,'CodelList'!$A$136:$C$203,3)*AM1048</f>
        <v>0</v>
      </c>
      <c r="AN445" s="14">
        <f>AN1048</f>
        <v>0</v>
      </c>
      <c r="AO445" s="14">
        <f>VLOOKUP(AO$4,'CodelList'!$A$136:$C$203,3)*AO1048</f>
        <v>2</v>
      </c>
      <c r="AP445" s="14">
        <f>AP1048</f>
        <v>1</v>
      </c>
      <c r="AQ445" s="14">
        <f>VLOOKUP(AQ$4,'CodelList'!$A$136:$C$203,3)*AQ1048</f>
        <v>1</v>
      </c>
      <c r="AR445" s="14">
        <f>AR1048</f>
        <v>0</v>
      </c>
      <c r="AS445" s="14">
        <f>VLOOKUP(AS$4,'CodelList'!$A$136:$C$203,3)*AS1048</f>
        <v>0</v>
      </c>
      <c r="AT445" s="14">
        <f>AT1048</f>
        <v>1</v>
      </c>
      <c r="AU445" s="14">
        <f>VLOOKUP(AU$4,'CodelList'!$A$136:$C$203,3)*AU1048</f>
        <v>5</v>
      </c>
      <c r="AV445" s="14">
        <f>AV1048</f>
        <v>1</v>
      </c>
      <c r="AW445" s="14">
        <f>VLOOKUP(AW$4,'CodelList'!$A$136:$C$203,3)*AW1048</f>
        <v>0</v>
      </c>
      <c r="AX445" s="14">
        <f>AX1048</f>
        <v>1</v>
      </c>
      <c r="AY445" s="14">
        <f>VLOOKUP(AY$4,'CodelList'!$A$136:$C$203,3)*AY1048</f>
        <v>0</v>
      </c>
      <c r="AZ445" s="14">
        <f>AZ1048</f>
        <v>0</v>
      </c>
      <c r="BA445" s="14">
        <f>VLOOKUP(BA$4,'CodelList'!$A$136:$C$203,3)*BA1048</f>
        <v>0</v>
      </c>
      <c r="BB445" s="14">
        <f>BB1048</f>
        <v>0</v>
      </c>
      <c r="BC445" s="14">
        <f>VLOOKUP(BC$4,'CodelList'!$A$136:$C$203,3)*BC1048</f>
        <v>0</v>
      </c>
      <c r="BD445" s="14">
        <f>BD1048</f>
        <v>0</v>
      </c>
      <c r="BE445" s="14">
        <f>VLOOKUP(BE$4,'CodelList'!$A$136:$C$203,3)*BE1048</f>
        <v>0</v>
      </c>
      <c r="BF445" s="14">
        <f>BF1048</f>
        <v>0</v>
      </c>
      <c r="BG445" s="14">
        <f>VLOOKUP(BG$4,'CodelList'!$A$136:$C$203,3)*BG1048</f>
        <v>0</v>
      </c>
      <c r="BH445" s="14">
        <f>BH1048</f>
        <v>0</v>
      </c>
      <c r="BI445" s="14">
        <f>VLOOKUP(BI$4,'CodelList'!$A$136:$C$203,3)*BI1048</f>
        <v>0</v>
      </c>
      <c r="BJ445" s="14">
        <f>BJ1048</f>
        <v>0</v>
      </c>
      <c r="BK445" s="14">
        <f>VLOOKUP(BK$4,'CodelList'!$A$136:$C$203,3)*BK1048</f>
        <v>0</v>
      </c>
      <c r="BL445" s="14">
        <f>BL1048</f>
        <v>0</v>
      </c>
      <c r="BM445" s="14">
        <f>VLOOKUP(BM$4,'CodelList'!$A$136:$C$203,3)*BM1048</f>
        <v>0</v>
      </c>
      <c r="BN445" s="14">
        <f>BN1048</f>
        <v>0</v>
      </c>
      <c r="BO445" s="14">
        <f>VLOOKUP(BO$4,'CodelList'!$A$136:$C$203,3)*BO1048</f>
        <v>0</v>
      </c>
      <c r="BP445" s="14">
        <f>BP1048</f>
        <v>0</v>
      </c>
      <c r="BQ445" s="14">
        <f>VLOOKUP(BQ$4,'CodelList'!$A$136:$C$203,3)*BQ1048</f>
        <v>0</v>
      </c>
      <c r="BR445" s="14">
        <f>BR1048</f>
        <v>0</v>
      </c>
      <c r="BS445" s="3"/>
    </row>
    <row r="446" ht="13.65" customHeight="1">
      <c r="A446" s="11">
        <f>A1049</f>
        <v>1147910</v>
      </c>
      <c r="B446" s="11">
        <f>SUM(C446:BR446)</f>
        <v>0</v>
      </c>
      <c r="C446" s="14">
        <f>VLOOKUP(C$4,'CodelList'!$A$136:$C$203,3)*C1049</f>
        <v>0</v>
      </c>
      <c r="D446" s="14">
        <f>D1049</f>
        <v>0</v>
      </c>
      <c r="E446" s="14">
        <f>VLOOKUP(E$4,'CodelList'!$A$136:$C$203,3)*E1049</f>
        <v>0</v>
      </c>
      <c r="F446" s="14">
        <f>F1049</f>
        <v>0</v>
      </c>
      <c r="G446" s="14">
        <f>VLOOKUP(G$4,'CodelList'!$A$136:$C$203,3)*G1049</f>
        <v>0</v>
      </c>
      <c r="H446" s="14">
        <f>H1049</f>
        <v>0</v>
      </c>
      <c r="I446" s="14">
        <f>VLOOKUP(I$4,'CodelList'!$A$136:$C$203,3)*I1049</f>
        <v>0</v>
      </c>
      <c r="J446" s="14">
        <f>J1049</f>
        <v>0</v>
      </c>
      <c r="K446" s="14">
        <f>VLOOKUP(K$4,'CodelList'!$A$136:$C$203,3)*K1049</f>
        <v>0</v>
      </c>
      <c r="L446" s="14">
        <f>L1049</f>
        <v>0</v>
      </c>
      <c r="M446" s="14">
        <f>VLOOKUP(M$4,'CodelList'!$A$136:$C$203,3)*M1049</f>
        <v>0</v>
      </c>
      <c r="N446" s="14">
        <f>N1049</f>
        <v>0</v>
      </c>
      <c r="O446" s="14">
        <f>VLOOKUP(O$4,'CodelList'!$A$136:$C$203,3)*O1049</f>
        <v>0</v>
      </c>
      <c r="P446" s="14">
        <f>P1049</f>
        <v>0</v>
      </c>
      <c r="Q446" s="14">
        <f>VLOOKUP(Q$4,'CodelList'!$A$136:$C$203,3)*Q1049</f>
        <v>0</v>
      </c>
      <c r="R446" s="14">
        <f>R1049</f>
        <v>0</v>
      </c>
      <c r="S446" s="14">
        <f>VLOOKUP(S$4,'CodelList'!$A$136:$C$203,3)*S1049</f>
        <v>0</v>
      </c>
      <c r="T446" s="14">
        <f>T1049</f>
        <v>0</v>
      </c>
      <c r="U446" s="14">
        <f>VLOOKUP(U$4,'CodelList'!$A$136:$C$203,3)*U1049</f>
        <v>0</v>
      </c>
      <c r="V446" s="14">
        <f>V1049</f>
        <v>0</v>
      </c>
      <c r="W446" s="14">
        <f>VLOOKUP(W$4,'CodelList'!$A$136:$C$203,3)*W1049</f>
        <v>0</v>
      </c>
      <c r="X446" s="14">
        <f>X1049</f>
        <v>0</v>
      </c>
      <c r="Y446" s="14">
        <f>VLOOKUP(Y$4,'CodelList'!$A$136:$C$203,3)*Y1049</f>
        <v>0</v>
      </c>
      <c r="Z446" s="14">
        <f>Z1049</f>
        <v>0</v>
      </c>
      <c r="AA446" s="14">
        <f>VLOOKUP(AA$4,'CodelList'!$A$136:$C$203,3)*AA1049</f>
        <v>0</v>
      </c>
      <c r="AB446" s="14">
        <f>AB1049</f>
        <v>0</v>
      </c>
      <c r="AC446" s="14">
        <f>VLOOKUP(AC$4,'CodelList'!$A$136:$C$203,3)*AC1049</f>
        <v>0</v>
      </c>
      <c r="AD446" s="14">
        <f>AD1049</f>
        <v>0</v>
      </c>
      <c r="AE446" s="14">
        <f>VLOOKUP(AE$4,'CodelList'!$A$136:$C$203,3)*AE1049</f>
        <v>0</v>
      </c>
      <c r="AF446" s="14">
        <f>AF1049</f>
        <v>0</v>
      </c>
      <c r="AG446" s="14">
        <f>VLOOKUP(AG$4,'CodelList'!$A$136:$C$203,3)*AG1049</f>
        <v>0</v>
      </c>
      <c r="AH446" s="14">
        <f>AH1049</f>
        <v>0</v>
      </c>
      <c r="AI446" s="14">
        <f>VLOOKUP(AI$4,'CodelList'!$A$136:$C$203,3)*AI1049</f>
        <v>0</v>
      </c>
      <c r="AJ446" s="14">
        <f>AJ1049</f>
        <v>0</v>
      </c>
      <c r="AK446" s="14">
        <f>VLOOKUP(AK$4,'CodelList'!$A$136:$C$203,3)*AK1049</f>
        <v>0</v>
      </c>
      <c r="AL446" s="14">
        <f>AL1049</f>
        <v>0</v>
      </c>
      <c r="AM446" s="14">
        <f>VLOOKUP(AM$4,'CodelList'!$A$136:$C$203,3)*AM1049</f>
        <v>0</v>
      </c>
      <c r="AN446" s="14">
        <f>AN1049</f>
        <v>0</v>
      </c>
      <c r="AO446" s="14">
        <f>VLOOKUP(AO$4,'CodelList'!$A$136:$C$203,3)*AO1049</f>
        <v>0</v>
      </c>
      <c r="AP446" s="14">
        <f>AP1049</f>
        <v>0</v>
      </c>
      <c r="AQ446" s="14">
        <f>VLOOKUP(AQ$4,'CodelList'!$A$136:$C$203,3)*AQ1049</f>
        <v>0</v>
      </c>
      <c r="AR446" s="14">
        <f>AR1049</f>
        <v>0</v>
      </c>
      <c r="AS446" s="14">
        <f>VLOOKUP(AS$4,'CodelList'!$A$136:$C$203,3)*AS1049</f>
        <v>0</v>
      </c>
      <c r="AT446" s="14">
        <f>AT1049</f>
        <v>0</v>
      </c>
      <c r="AU446" s="14">
        <f>VLOOKUP(AU$4,'CodelList'!$A$136:$C$203,3)*AU1049</f>
        <v>0</v>
      </c>
      <c r="AV446" s="14">
        <f>AV1049</f>
        <v>0</v>
      </c>
      <c r="AW446" s="14">
        <f>VLOOKUP(AW$4,'CodelList'!$A$136:$C$203,3)*AW1049</f>
        <v>0</v>
      </c>
      <c r="AX446" s="14">
        <f>AX1049</f>
        <v>0</v>
      </c>
      <c r="AY446" s="14">
        <f>VLOOKUP(AY$4,'CodelList'!$A$136:$C$203,3)*AY1049</f>
        <v>0</v>
      </c>
      <c r="AZ446" s="14">
        <f>AZ1049</f>
        <v>0</v>
      </c>
      <c r="BA446" s="14">
        <f>VLOOKUP(BA$4,'CodelList'!$A$136:$C$203,3)*BA1049</f>
        <v>0</v>
      </c>
      <c r="BB446" s="14">
        <f>BB1049</f>
        <v>0</v>
      </c>
      <c r="BC446" s="14">
        <f>VLOOKUP(BC$4,'CodelList'!$A$136:$C$203,3)*BC1049</f>
        <v>0</v>
      </c>
      <c r="BD446" s="14">
        <f>BD1049</f>
        <v>0</v>
      </c>
      <c r="BE446" s="14">
        <f>VLOOKUP(BE$4,'CodelList'!$A$136:$C$203,3)*BE1049</f>
        <v>0</v>
      </c>
      <c r="BF446" s="14">
        <f>BF1049</f>
        <v>0</v>
      </c>
      <c r="BG446" s="14">
        <f>VLOOKUP(BG$4,'CodelList'!$A$136:$C$203,3)*BG1049</f>
        <v>0</v>
      </c>
      <c r="BH446" s="14">
        <f>BH1049</f>
        <v>0</v>
      </c>
      <c r="BI446" s="14">
        <f>VLOOKUP(BI$4,'CodelList'!$A$136:$C$203,3)*BI1049</f>
        <v>0</v>
      </c>
      <c r="BJ446" s="14">
        <f>BJ1049</f>
        <v>0</v>
      </c>
      <c r="BK446" s="14">
        <f>VLOOKUP(BK$4,'CodelList'!$A$136:$C$203,3)*BK1049</f>
        <v>0</v>
      </c>
      <c r="BL446" s="14">
        <f>BL1049</f>
        <v>0</v>
      </c>
      <c r="BM446" s="14">
        <f>VLOOKUP(BM$4,'CodelList'!$A$136:$C$203,3)*BM1049</f>
        <v>0</v>
      </c>
      <c r="BN446" s="14">
        <f>BN1049</f>
        <v>0</v>
      </c>
      <c r="BO446" s="14">
        <f>VLOOKUP(BO$4,'CodelList'!$A$136:$C$203,3)*BO1049</f>
        <v>0</v>
      </c>
      <c r="BP446" s="14">
        <f>BP1049</f>
        <v>0</v>
      </c>
      <c r="BQ446" s="14">
        <f>VLOOKUP(BQ$4,'CodelList'!$A$136:$C$203,3)*BQ1049</f>
        <v>0</v>
      </c>
      <c r="BR446" s="14">
        <f>BR1049</f>
        <v>0</v>
      </c>
      <c r="BS446" s="3"/>
    </row>
    <row r="447" ht="13.65" customHeight="1">
      <c r="A447" s="11">
        <f>A1050</f>
        <v>1147940</v>
      </c>
      <c r="B447" s="11">
        <f>SUM(C447:BR447)</f>
        <v>11</v>
      </c>
      <c r="C447" s="14">
        <f>VLOOKUP(C$4,'CodelList'!$A$136:$C$203,3)*C1050</f>
        <v>0</v>
      </c>
      <c r="D447" s="14">
        <f>D1050</f>
        <v>0</v>
      </c>
      <c r="E447" s="14">
        <f>VLOOKUP(E$4,'CodelList'!$A$136:$C$203,3)*E1050</f>
        <v>0</v>
      </c>
      <c r="F447" s="14">
        <f>F1050</f>
        <v>0</v>
      </c>
      <c r="G447" s="14">
        <f>VLOOKUP(G$4,'CodelList'!$A$136:$C$203,3)*G1050</f>
        <v>0</v>
      </c>
      <c r="H447" s="14">
        <f>H1050</f>
        <v>0</v>
      </c>
      <c r="I447" s="14">
        <f>VLOOKUP(I$4,'CodelList'!$A$136:$C$203,3)*I1050</f>
        <v>0</v>
      </c>
      <c r="J447" s="14">
        <f>J1050</f>
        <v>0</v>
      </c>
      <c r="K447" s="14">
        <f>VLOOKUP(K$4,'CodelList'!$A$136:$C$203,3)*K1050</f>
        <v>0</v>
      </c>
      <c r="L447" s="14">
        <f>L1050</f>
        <v>0</v>
      </c>
      <c r="M447" s="14">
        <f>VLOOKUP(M$4,'CodelList'!$A$136:$C$203,3)*M1050</f>
        <v>0</v>
      </c>
      <c r="N447" s="14">
        <f>N1050</f>
        <v>0</v>
      </c>
      <c r="O447" s="14">
        <f>VLOOKUP(O$4,'CodelList'!$A$136:$C$203,3)*O1050</f>
        <v>0</v>
      </c>
      <c r="P447" s="14">
        <f>P1050</f>
        <v>1</v>
      </c>
      <c r="Q447" s="14">
        <f>VLOOKUP(Q$4,'CodelList'!$A$136:$C$203,3)*Q1050</f>
        <v>0</v>
      </c>
      <c r="R447" s="14">
        <f>R1050</f>
        <v>0</v>
      </c>
      <c r="S447" s="14">
        <f>VLOOKUP(S$4,'CodelList'!$A$136:$C$203,3)*S1050</f>
        <v>0</v>
      </c>
      <c r="T447" s="14">
        <f>T1050</f>
        <v>1</v>
      </c>
      <c r="U447" s="14">
        <f>VLOOKUP(U$4,'CodelList'!$A$136:$C$203,3)*U1050</f>
        <v>0</v>
      </c>
      <c r="V447" s="14">
        <f>V1050</f>
        <v>0</v>
      </c>
      <c r="W447" s="14">
        <f>VLOOKUP(W$4,'CodelList'!$A$136:$C$203,3)*W1050</f>
        <v>0</v>
      </c>
      <c r="X447" s="14">
        <f>X1050</f>
        <v>0</v>
      </c>
      <c r="Y447" s="14">
        <f>VLOOKUP(Y$4,'CodelList'!$A$136:$C$203,3)*Y1050</f>
        <v>0</v>
      </c>
      <c r="Z447" s="14">
        <f>Z1050</f>
        <v>1</v>
      </c>
      <c r="AA447" s="14">
        <f>VLOOKUP(AA$4,'CodelList'!$A$136:$C$203,3)*AA1050</f>
        <v>4</v>
      </c>
      <c r="AB447" s="14">
        <f>AB1050</f>
        <v>1</v>
      </c>
      <c r="AC447" s="14">
        <f>VLOOKUP(AC$4,'CodelList'!$A$136:$C$203,3)*AC1050</f>
        <v>0</v>
      </c>
      <c r="AD447" s="14">
        <f>AD1050</f>
        <v>0</v>
      </c>
      <c r="AE447" s="14">
        <f>VLOOKUP(AE$4,'CodelList'!$A$136:$C$203,3)*AE1050</f>
        <v>0</v>
      </c>
      <c r="AF447" s="14">
        <f>AF1050</f>
        <v>0</v>
      </c>
      <c r="AG447" s="14">
        <f>VLOOKUP(AG$4,'CodelList'!$A$136:$C$203,3)*AG1050</f>
        <v>0</v>
      </c>
      <c r="AH447" s="14">
        <f>AH1050</f>
        <v>0</v>
      </c>
      <c r="AI447" s="14">
        <f>VLOOKUP(AI$4,'CodelList'!$A$136:$C$203,3)*AI1050</f>
        <v>0</v>
      </c>
      <c r="AJ447" s="14">
        <f>AJ1050</f>
        <v>0</v>
      </c>
      <c r="AK447" s="14">
        <f>VLOOKUP(AK$4,'CodelList'!$A$136:$C$203,3)*AK1050</f>
        <v>0</v>
      </c>
      <c r="AL447" s="14">
        <f>AL1050</f>
        <v>0</v>
      </c>
      <c r="AM447" s="14">
        <f>VLOOKUP(AM$4,'CodelList'!$A$136:$C$203,3)*AM1050</f>
        <v>0</v>
      </c>
      <c r="AN447" s="14">
        <f>AN1050</f>
        <v>0</v>
      </c>
      <c r="AO447" s="14">
        <f>VLOOKUP(AO$4,'CodelList'!$A$136:$C$203,3)*AO1050</f>
        <v>2</v>
      </c>
      <c r="AP447" s="14">
        <f>AP1050</f>
        <v>0</v>
      </c>
      <c r="AQ447" s="14">
        <f>VLOOKUP(AQ$4,'CodelList'!$A$136:$C$203,3)*AQ1050</f>
        <v>0</v>
      </c>
      <c r="AR447" s="14">
        <f>AR1050</f>
        <v>0</v>
      </c>
      <c r="AS447" s="14">
        <f>VLOOKUP(AS$4,'CodelList'!$A$136:$C$203,3)*AS1050</f>
        <v>0</v>
      </c>
      <c r="AT447" s="14">
        <f>AT1050</f>
        <v>0</v>
      </c>
      <c r="AU447" s="14">
        <f>VLOOKUP(AU$4,'CodelList'!$A$136:$C$203,3)*AU1050</f>
        <v>0</v>
      </c>
      <c r="AV447" s="14">
        <f>AV1050</f>
        <v>0</v>
      </c>
      <c r="AW447" s="14">
        <f>VLOOKUP(AW$4,'CodelList'!$A$136:$C$203,3)*AW1050</f>
        <v>0</v>
      </c>
      <c r="AX447" s="14">
        <f>AX1050</f>
        <v>1</v>
      </c>
      <c r="AY447" s="14">
        <f>VLOOKUP(AY$4,'CodelList'!$A$136:$C$203,3)*AY1050</f>
        <v>0</v>
      </c>
      <c r="AZ447" s="14">
        <f>AZ1050</f>
        <v>0</v>
      </c>
      <c r="BA447" s="14">
        <f>VLOOKUP(BA$4,'CodelList'!$A$136:$C$203,3)*BA1050</f>
        <v>0</v>
      </c>
      <c r="BB447" s="14">
        <f>BB1050</f>
        <v>0</v>
      </c>
      <c r="BC447" s="14">
        <f>VLOOKUP(BC$4,'CodelList'!$A$136:$C$203,3)*BC1050</f>
        <v>0</v>
      </c>
      <c r="BD447" s="14">
        <f>BD1050</f>
        <v>0</v>
      </c>
      <c r="BE447" s="14">
        <f>VLOOKUP(BE$4,'CodelList'!$A$136:$C$203,3)*BE1050</f>
        <v>0</v>
      </c>
      <c r="BF447" s="14">
        <f>BF1050</f>
        <v>0</v>
      </c>
      <c r="BG447" s="14">
        <f>VLOOKUP(BG$4,'CodelList'!$A$136:$C$203,3)*BG1050</f>
        <v>0</v>
      </c>
      <c r="BH447" s="14">
        <f>BH1050</f>
        <v>0</v>
      </c>
      <c r="BI447" s="14">
        <f>VLOOKUP(BI$4,'CodelList'!$A$136:$C$203,3)*BI1050</f>
        <v>0</v>
      </c>
      <c r="BJ447" s="14">
        <f>BJ1050</f>
        <v>0</v>
      </c>
      <c r="BK447" s="14">
        <f>VLOOKUP(BK$4,'CodelList'!$A$136:$C$203,3)*BK1050</f>
        <v>0</v>
      </c>
      <c r="BL447" s="14">
        <f>BL1050</f>
        <v>0</v>
      </c>
      <c r="BM447" s="14">
        <f>VLOOKUP(BM$4,'CodelList'!$A$136:$C$203,3)*BM1050</f>
        <v>0</v>
      </c>
      <c r="BN447" s="14">
        <f>BN1050</f>
        <v>0</v>
      </c>
      <c r="BO447" s="14">
        <f>VLOOKUP(BO$4,'CodelList'!$A$136:$C$203,3)*BO1050</f>
        <v>0</v>
      </c>
      <c r="BP447" s="14">
        <f>BP1050</f>
        <v>0</v>
      </c>
      <c r="BQ447" s="14">
        <f>VLOOKUP(BQ$4,'CodelList'!$A$136:$C$203,3)*BQ1050</f>
        <v>0</v>
      </c>
      <c r="BR447" s="14">
        <f>BR1050</f>
        <v>0</v>
      </c>
      <c r="BS447" s="3"/>
    </row>
    <row r="448" ht="13.65" customHeight="1">
      <c r="A448" s="11">
        <f>A1051</f>
        <v>1147960</v>
      </c>
      <c r="B448" s="11">
        <f>SUM(C448:BR448)</f>
        <v>15</v>
      </c>
      <c r="C448" s="14">
        <f>VLOOKUP(C$4,'CodelList'!$A$136:$C$203,3)*C1051</f>
        <v>0</v>
      </c>
      <c r="D448" s="14">
        <f>D1051</f>
        <v>0</v>
      </c>
      <c r="E448" s="14">
        <f>VLOOKUP(E$4,'CodelList'!$A$136:$C$203,3)*E1051</f>
        <v>0</v>
      </c>
      <c r="F448" s="14">
        <f>F1051</f>
        <v>1</v>
      </c>
      <c r="G448" s="14">
        <f>VLOOKUP(G$4,'CodelList'!$A$136:$C$203,3)*G1051</f>
        <v>0</v>
      </c>
      <c r="H448" s="14">
        <f>H1051</f>
        <v>0</v>
      </c>
      <c r="I448" s="14">
        <f>VLOOKUP(I$4,'CodelList'!$A$136:$C$203,3)*I1051</f>
        <v>0</v>
      </c>
      <c r="J448" s="14">
        <f>J1051</f>
        <v>0</v>
      </c>
      <c r="K448" s="14">
        <f>VLOOKUP(K$4,'CodelList'!$A$136:$C$203,3)*K1051</f>
        <v>0</v>
      </c>
      <c r="L448" s="14">
        <f>L1051</f>
        <v>0</v>
      </c>
      <c r="M448" s="14">
        <f>VLOOKUP(M$4,'CodelList'!$A$136:$C$203,3)*M1051</f>
        <v>0</v>
      </c>
      <c r="N448" s="14">
        <f>N1051</f>
        <v>0</v>
      </c>
      <c r="O448" s="14">
        <f>VLOOKUP(O$4,'CodelList'!$A$136:$C$203,3)*O1051</f>
        <v>0</v>
      </c>
      <c r="P448" s="14">
        <f>P1051</f>
        <v>1</v>
      </c>
      <c r="Q448" s="14">
        <f>VLOOKUP(Q$4,'CodelList'!$A$136:$C$203,3)*Q1051</f>
        <v>0</v>
      </c>
      <c r="R448" s="14">
        <f>R1051</f>
        <v>0</v>
      </c>
      <c r="S448" s="14">
        <f>VLOOKUP(S$4,'CodelList'!$A$136:$C$203,3)*S1051</f>
        <v>0</v>
      </c>
      <c r="T448" s="14">
        <f>T1051</f>
        <v>1</v>
      </c>
      <c r="U448" s="14">
        <f>VLOOKUP(U$4,'CodelList'!$A$136:$C$203,3)*U1051</f>
        <v>0</v>
      </c>
      <c r="V448" s="14">
        <f>V1051</f>
        <v>0</v>
      </c>
      <c r="W448" s="14">
        <f>VLOOKUP(W$4,'CodelList'!$A$136:$C$203,3)*W1051</f>
        <v>0</v>
      </c>
      <c r="X448" s="14">
        <f>X1051</f>
        <v>0</v>
      </c>
      <c r="Y448" s="14">
        <f>VLOOKUP(Y$4,'CodelList'!$A$136:$C$203,3)*Y1051</f>
        <v>0</v>
      </c>
      <c r="Z448" s="14">
        <f>Z1051</f>
        <v>1</v>
      </c>
      <c r="AA448" s="14">
        <f>VLOOKUP(AA$4,'CodelList'!$A$136:$C$203,3)*AA1051</f>
        <v>4</v>
      </c>
      <c r="AB448" s="14">
        <f>AB1051</f>
        <v>1</v>
      </c>
      <c r="AC448" s="14">
        <f>VLOOKUP(AC$4,'CodelList'!$A$136:$C$203,3)*AC1051</f>
        <v>0</v>
      </c>
      <c r="AD448" s="14">
        <f>AD1051</f>
        <v>0</v>
      </c>
      <c r="AE448" s="14">
        <f>VLOOKUP(AE$4,'CodelList'!$A$136:$C$203,3)*AE1051</f>
        <v>0</v>
      </c>
      <c r="AF448" s="14">
        <f>AF1051</f>
        <v>0</v>
      </c>
      <c r="AG448" s="14">
        <f>VLOOKUP(AG$4,'CodelList'!$A$136:$C$203,3)*AG1051</f>
        <v>0</v>
      </c>
      <c r="AH448" s="14">
        <f>AH1051</f>
        <v>0</v>
      </c>
      <c r="AI448" s="14">
        <f>VLOOKUP(AI$4,'CodelList'!$A$136:$C$203,3)*AI1051</f>
        <v>0</v>
      </c>
      <c r="AJ448" s="14">
        <f>AJ1051</f>
        <v>0</v>
      </c>
      <c r="AK448" s="14">
        <f>VLOOKUP(AK$4,'CodelList'!$A$136:$C$203,3)*AK1051</f>
        <v>0</v>
      </c>
      <c r="AL448" s="14">
        <f>AL1051</f>
        <v>0</v>
      </c>
      <c r="AM448" s="14">
        <f>VLOOKUP(AM$4,'CodelList'!$A$136:$C$203,3)*AM1051</f>
        <v>0</v>
      </c>
      <c r="AN448" s="14">
        <f>AN1051</f>
        <v>1</v>
      </c>
      <c r="AO448" s="14">
        <f>VLOOKUP(AO$4,'CodelList'!$A$136:$C$203,3)*AO1051</f>
        <v>2</v>
      </c>
      <c r="AP448" s="14">
        <f>AP1051</f>
        <v>1</v>
      </c>
      <c r="AQ448" s="14">
        <f>VLOOKUP(AQ$4,'CodelList'!$A$136:$C$203,3)*AQ1051</f>
        <v>0</v>
      </c>
      <c r="AR448" s="14">
        <f>AR1051</f>
        <v>0</v>
      </c>
      <c r="AS448" s="14">
        <f>VLOOKUP(AS$4,'CodelList'!$A$136:$C$203,3)*AS1051</f>
        <v>0</v>
      </c>
      <c r="AT448" s="14">
        <f>AT1051</f>
        <v>1</v>
      </c>
      <c r="AU448" s="14">
        <f>VLOOKUP(AU$4,'CodelList'!$A$136:$C$203,3)*AU1051</f>
        <v>0</v>
      </c>
      <c r="AV448" s="14">
        <f>AV1051</f>
        <v>0</v>
      </c>
      <c r="AW448" s="14">
        <f>VLOOKUP(AW$4,'CodelList'!$A$136:$C$203,3)*AW1051</f>
        <v>0</v>
      </c>
      <c r="AX448" s="14">
        <f>AX1051</f>
        <v>1</v>
      </c>
      <c r="AY448" s="14">
        <f>VLOOKUP(AY$4,'CodelList'!$A$136:$C$203,3)*AY1051</f>
        <v>0</v>
      </c>
      <c r="AZ448" s="14">
        <f>AZ1051</f>
        <v>0</v>
      </c>
      <c r="BA448" s="14">
        <f>VLOOKUP(BA$4,'CodelList'!$A$136:$C$203,3)*BA1051</f>
        <v>0</v>
      </c>
      <c r="BB448" s="14">
        <f>BB1051</f>
        <v>0</v>
      </c>
      <c r="BC448" s="14">
        <f>VLOOKUP(BC$4,'CodelList'!$A$136:$C$203,3)*BC1051</f>
        <v>0</v>
      </c>
      <c r="BD448" s="14">
        <f>BD1051</f>
        <v>0</v>
      </c>
      <c r="BE448" s="14">
        <f>VLOOKUP(BE$4,'CodelList'!$A$136:$C$203,3)*BE1051</f>
        <v>0</v>
      </c>
      <c r="BF448" s="14">
        <f>BF1051</f>
        <v>0</v>
      </c>
      <c r="BG448" s="14">
        <f>VLOOKUP(BG$4,'CodelList'!$A$136:$C$203,3)*BG1051</f>
        <v>0</v>
      </c>
      <c r="BH448" s="14">
        <f>BH1051</f>
        <v>0</v>
      </c>
      <c r="BI448" s="14">
        <f>VLOOKUP(BI$4,'CodelList'!$A$136:$C$203,3)*BI1051</f>
        <v>0</v>
      </c>
      <c r="BJ448" s="14">
        <f>BJ1051</f>
        <v>0</v>
      </c>
      <c r="BK448" s="14">
        <f>VLOOKUP(BK$4,'CodelList'!$A$136:$C$203,3)*BK1051</f>
        <v>0</v>
      </c>
      <c r="BL448" s="14">
        <f>BL1051</f>
        <v>0</v>
      </c>
      <c r="BM448" s="14">
        <f>VLOOKUP(BM$4,'CodelList'!$A$136:$C$203,3)*BM1051</f>
        <v>0</v>
      </c>
      <c r="BN448" s="14">
        <f>BN1051</f>
        <v>0</v>
      </c>
      <c r="BO448" s="14">
        <f>VLOOKUP(BO$4,'CodelList'!$A$136:$C$203,3)*BO1051</f>
        <v>0</v>
      </c>
      <c r="BP448" s="14">
        <f>BP1051</f>
        <v>0</v>
      </c>
      <c r="BQ448" s="14">
        <f>VLOOKUP(BQ$4,'CodelList'!$A$136:$C$203,3)*BQ1051</f>
        <v>0</v>
      </c>
      <c r="BR448" s="14">
        <f>BR1051</f>
        <v>0</v>
      </c>
      <c r="BS448" s="3"/>
    </row>
    <row r="449" ht="13.65" customHeight="1">
      <c r="A449" s="11">
        <f>A1052</f>
        <v>1148010</v>
      </c>
      <c r="B449" s="11">
        <f>SUM(C449:BR449)</f>
        <v>19</v>
      </c>
      <c r="C449" s="14">
        <f>VLOOKUP(C$4,'CodelList'!$A$136:$C$203,3)*C1052</f>
        <v>0</v>
      </c>
      <c r="D449" s="14">
        <f>D1052</f>
        <v>1</v>
      </c>
      <c r="E449" s="14">
        <f>VLOOKUP(E$4,'CodelList'!$A$136:$C$203,3)*E1052</f>
        <v>1</v>
      </c>
      <c r="F449" s="14">
        <f>F1052</f>
        <v>0</v>
      </c>
      <c r="G449" s="14">
        <f>VLOOKUP(G$4,'CodelList'!$A$136:$C$203,3)*G1052</f>
        <v>0</v>
      </c>
      <c r="H449" s="14">
        <f>H1052</f>
        <v>0</v>
      </c>
      <c r="I449" s="14">
        <f>VLOOKUP(I$4,'CodelList'!$A$136:$C$203,3)*I1052</f>
        <v>0</v>
      </c>
      <c r="J449" s="14">
        <f>J1052</f>
        <v>0</v>
      </c>
      <c r="K449" s="14">
        <f>VLOOKUP(K$4,'CodelList'!$A$136:$C$203,3)*K1052</f>
        <v>0</v>
      </c>
      <c r="L449" s="14">
        <f>L1052</f>
        <v>0</v>
      </c>
      <c r="M449" s="14">
        <f>VLOOKUP(M$4,'CodelList'!$A$136:$C$203,3)*M1052</f>
        <v>0</v>
      </c>
      <c r="N449" s="14">
        <f>N1052</f>
        <v>0</v>
      </c>
      <c r="O449" s="14">
        <f>VLOOKUP(O$4,'CodelList'!$A$136:$C$203,3)*O1052</f>
        <v>0</v>
      </c>
      <c r="P449" s="14">
        <f>P1052</f>
        <v>1</v>
      </c>
      <c r="Q449" s="14">
        <f>VLOOKUP(Q$4,'CodelList'!$A$136:$C$203,3)*Q1052</f>
        <v>0</v>
      </c>
      <c r="R449" s="14">
        <f>R1052</f>
        <v>0</v>
      </c>
      <c r="S449" s="14">
        <f>VLOOKUP(S$4,'CodelList'!$A$136:$C$203,3)*S1052</f>
        <v>0</v>
      </c>
      <c r="T449" s="14">
        <f>T1052</f>
        <v>1</v>
      </c>
      <c r="U449" s="14">
        <f>VLOOKUP(U$4,'CodelList'!$A$136:$C$203,3)*U1052</f>
        <v>0</v>
      </c>
      <c r="V449" s="14">
        <f>V1052</f>
        <v>0</v>
      </c>
      <c r="W449" s="14">
        <f>VLOOKUP(W$4,'CodelList'!$A$136:$C$203,3)*W1052</f>
        <v>0</v>
      </c>
      <c r="X449" s="14">
        <f>X1052</f>
        <v>0</v>
      </c>
      <c r="Y449" s="14">
        <f>VLOOKUP(Y$4,'CodelList'!$A$136:$C$203,3)*Y1052</f>
        <v>0</v>
      </c>
      <c r="Z449" s="14">
        <f>Z1052</f>
        <v>0</v>
      </c>
      <c r="AA449" s="14">
        <f>VLOOKUP(AA$4,'CodelList'!$A$136:$C$203,3)*AA1052</f>
        <v>4</v>
      </c>
      <c r="AB449" s="14">
        <f>AB1052</f>
        <v>1</v>
      </c>
      <c r="AC449" s="14">
        <f>VLOOKUP(AC$4,'CodelList'!$A$136:$C$203,3)*AC1052</f>
        <v>0</v>
      </c>
      <c r="AD449" s="14">
        <f>AD1052</f>
        <v>0</v>
      </c>
      <c r="AE449" s="14">
        <f>VLOOKUP(AE$4,'CodelList'!$A$136:$C$203,3)*AE1052</f>
        <v>4</v>
      </c>
      <c r="AF449" s="14">
        <f>AF1052</f>
        <v>0</v>
      </c>
      <c r="AG449" s="14">
        <f>VLOOKUP(AG$4,'CodelList'!$A$136:$C$203,3)*AG1052</f>
        <v>0</v>
      </c>
      <c r="AH449" s="14">
        <f>AH1052</f>
        <v>0</v>
      </c>
      <c r="AI449" s="14">
        <f>VLOOKUP(AI$4,'CodelList'!$A$136:$C$203,3)*AI1052</f>
        <v>1</v>
      </c>
      <c r="AJ449" s="14">
        <f>AJ1052</f>
        <v>0</v>
      </c>
      <c r="AK449" s="14">
        <f>VLOOKUP(AK$4,'CodelList'!$A$136:$C$203,3)*AK1052</f>
        <v>0</v>
      </c>
      <c r="AL449" s="14">
        <f>AL1052</f>
        <v>0</v>
      </c>
      <c r="AM449" s="14">
        <f>VLOOKUP(AM$4,'CodelList'!$A$136:$C$203,3)*AM1052</f>
        <v>0</v>
      </c>
      <c r="AN449" s="14">
        <f>AN1052</f>
        <v>0</v>
      </c>
      <c r="AO449" s="14">
        <f>VLOOKUP(AO$4,'CodelList'!$A$136:$C$203,3)*AO1052</f>
        <v>2</v>
      </c>
      <c r="AP449" s="14">
        <f>AP1052</f>
        <v>1</v>
      </c>
      <c r="AQ449" s="14">
        <f>VLOOKUP(AQ$4,'CodelList'!$A$136:$C$203,3)*AQ1052</f>
        <v>0</v>
      </c>
      <c r="AR449" s="14">
        <f>AR1052</f>
        <v>0</v>
      </c>
      <c r="AS449" s="14">
        <f>VLOOKUP(AS$4,'CodelList'!$A$136:$C$203,3)*AS1052</f>
        <v>0</v>
      </c>
      <c r="AT449" s="14">
        <f>AT1052</f>
        <v>1</v>
      </c>
      <c r="AU449" s="14">
        <f>VLOOKUP(AU$4,'CodelList'!$A$136:$C$203,3)*AU1052</f>
        <v>0</v>
      </c>
      <c r="AV449" s="14">
        <f>AV1052</f>
        <v>0</v>
      </c>
      <c r="AW449" s="14">
        <f>VLOOKUP(AW$4,'CodelList'!$A$136:$C$203,3)*AW1052</f>
        <v>0</v>
      </c>
      <c r="AX449" s="14">
        <f>AX1052</f>
        <v>1</v>
      </c>
      <c r="AY449" s="14">
        <f>VLOOKUP(AY$4,'CodelList'!$A$136:$C$203,3)*AY1052</f>
        <v>0</v>
      </c>
      <c r="AZ449" s="14">
        <f>AZ1052</f>
        <v>0</v>
      </c>
      <c r="BA449" s="14">
        <f>VLOOKUP(BA$4,'CodelList'!$A$136:$C$203,3)*BA1052</f>
        <v>0</v>
      </c>
      <c r="BB449" s="14">
        <f>BB1052</f>
        <v>0</v>
      </c>
      <c r="BC449" s="14">
        <f>VLOOKUP(BC$4,'CodelList'!$A$136:$C$203,3)*BC1052</f>
        <v>0</v>
      </c>
      <c r="BD449" s="14">
        <f>BD1052</f>
        <v>0</v>
      </c>
      <c r="BE449" s="14">
        <f>VLOOKUP(BE$4,'CodelList'!$A$136:$C$203,3)*BE1052</f>
        <v>0</v>
      </c>
      <c r="BF449" s="14">
        <f>BF1052</f>
        <v>0</v>
      </c>
      <c r="BG449" s="14">
        <f>VLOOKUP(BG$4,'CodelList'!$A$136:$C$203,3)*BG1052</f>
        <v>0</v>
      </c>
      <c r="BH449" s="14">
        <f>BH1052</f>
        <v>0</v>
      </c>
      <c r="BI449" s="14">
        <f>VLOOKUP(BI$4,'CodelList'!$A$136:$C$203,3)*BI1052</f>
        <v>0</v>
      </c>
      <c r="BJ449" s="14">
        <f>BJ1052</f>
        <v>0</v>
      </c>
      <c r="BK449" s="14">
        <f>VLOOKUP(BK$4,'CodelList'!$A$136:$C$203,3)*BK1052</f>
        <v>0</v>
      </c>
      <c r="BL449" s="14">
        <f>BL1052</f>
        <v>0</v>
      </c>
      <c r="BM449" s="14">
        <f>VLOOKUP(BM$4,'CodelList'!$A$136:$C$203,3)*BM1052</f>
        <v>0</v>
      </c>
      <c r="BN449" s="14">
        <f>BN1052</f>
        <v>0</v>
      </c>
      <c r="BO449" s="14">
        <f>VLOOKUP(BO$4,'CodelList'!$A$136:$C$203,3)*BO1052</f>
        <v>0</v>
      </c>
      <c r="BP449" s="14">
        <f>BP1052</f>
        <v>0</v>
      </c>
      <c r="BQ449" s="14">
        <f>VLOOKUP(BQ$4,'CodelList'!$A$136:$C$203,3)*BQ1052</f>
        <v>0</v>
      </c>
      <c r="BR449" s="14">
        <f>BR1052</f>
        <v>0</v>
      </c>
      <c r="BS449" s="3"/>
    </row>
    <row r="450" ht="13.65" customHeight="1">
      <c r="A450" s="11">
        <f>A1053</f>
        <v>1148070</v>
      </c>
      <c r="B450" s="11">
        <f>SUM(C450:BR450)</f>
        <v>12</v>
      </c>
      <c r="C450" s="14">
        <f>VLOOKUP(C$4,'CodelList'!$A$136:$C$203,3)*C1053</f>
        <v>0</v>
      </c>
      <c r="D450" s="14">
        <f>D1053</f>
        <v>0</v>
      </c>
      <c r="E450" s="14">
        <f>VLOOKUP(E$4,'CodelList'!$A$136:$C$203,3)*E1053</f>
        <v>0</v>
      </c>
      <c r="F450" s="14">
        <f>F1053</f>
        <v>0</v>
      </c>
      <c r="G450" s="14">
        <f>VLOOKUP(G$4,'CodelList'!$A$136:$C$203,3)*G1053</f>
        <v>0</v>
      </c>
      <c r="H450" s="14">
        <f>H1053</f>
        <v>0</v>
      </c>
      <c r="I450" s="14">
        <f>VLOOKUP(I$4,'CodelList'!$A$136:$C$203,3)*I1053</f>
        <v>0</v>
      </c>
      <c r="J450" s="14">
        <f>J1053</f>
        <v>0</v>
      </c>
      <c r="K450" s="14">
        <f>VLOOKUP(K$4,'CodelList'!$A$136:$C$203,3)*K1053</f>
        <v>0</v>
      </c>
      <c r="L450" s="14">
        <f>L1053</f>
        <v>0</v>
      </c>
      <c r="M450" s="14">
        <f>VLOOKUP(M$4,'CodelList'!$A$136:$C$203,3)*M1053</f>
        <v>0</v>
      </c>
      <c r="N450" s="14">
        <f>N1053</f>
        <v>0</v>
      </c>
      <c r="O450" s="14">
        <f>VLOOKUP(O$4,'CodelList'!$A$136:$C$203,3)*O1053</f>
        <v>0</v>
      </c>
      <c r="P450" s="14">
        <f>P1053</f>
        <v>1</v>
      </c>
      <c r="Q450" s="14">
        <f>VLOOKUP(Q$4,'CodelList'!$A$136:$C$203,3)*Q1053</f>
        <v>0</v>
      </c>
      <c r="R450" s="14">
        <f>R1053</f>
        <v>1</v>
      </c>
      <c r="S450" s="14">
        <f>VLOOKUP(S$4,'CodelList'!$A$136:$C$203,3)*S1053</f>
        <v>0</v>
      </c>
      <c r="T450" s="14">
        <f>T1053</f>
        <v>1</v>
      </c>
      <c r="U450" s="14">
        <f>VLOOKUP(U$4,'CodelList'!$A$136:$C$203,3)*U1053</f>
        <v>0</v>
      </c>
      <c r="V450" s="14">
        <f>V1053</f>
        <v>0</v>
      </c>
      <c r="W450" s="14">
        <f>VLOOKUP(W$4,'CodelList'!$A$136:$C$203,3)*W1053</f>
        <v>0</v>
      </c>
      <c r="X450" s="14">
        <f>X1053</f>
        <v>0</v>
      </c>
      <c r="Y450" s="14">
        <f>VLOOKUP(Y$4,'CodelList'!$A$136:$C$203,3)*Y1053</f>
        <v>0</v>
      </c>
      <c r="Z450" s="14">
        <f>Z1053</f>
        <v>0</v>
      </c>
      <c r="AA450" s="14">
        <f>VLOOKUP(AA$4,'CodelList'!$A$136:$C$203,3)*AA1053</f>
        <v>4</v>
      </c>
      <c r="AB450" s="14">
        <f>AB1053</f>
        <v>1</v>
      </c>
      <c r="AC450" s="14">
        <f>VLOOKUP(AC$4,'CodelList'!$A$136:$C$203,3)*AC1053</f>
        <v>0</v>
      </c>
      <c r="AD450" s="14">
        <f>AD1053</f>
        <v>0</v>
      </c>
      <c r="AE450" s="14">
        <f>VLOOKUP(AE$4,'CodelList'!$A$136:$C$203,3)*AE1053</f>
        <v>0</v>
      </c>
      <c r="AF450" s="14">
        <f>AF1053</f>
        <v>0</v>
      </c>
      <c r="AG450" s="14">
        <f>VLOOKUP(AG$4,'CodelList'!$A$136:$C$203,3)*AG1053</f>
        <v>0</v>
      </c>
      <c r="AH450" s="14">
        <f>AH1053</f>
        <v>0</v>
      </c>
      <c r="AI450" s="14">
        <f>VLOOKUP(AI$4,'CodelList'!$A$136:$C$203,3)*AI1053</f>
        <v>0</v>
      </c>
      <c r="AJ450" s="14">
        <f>AJ1053</f>
        <v>0</v>
      </c>
      <c r="AK450" s="14">
        <f>VLOOKUP(AK$4,'CodelList'!$A$136:$C$203,3)*AK1053</f>
        <v>0</v>
      </c>
      <c r="AL450" s="14">
        <f>AL1053</f>
        <v>0</v>
      </c>
      <c r="AM450" s="14">
        <f>VLOOKUP(AM$4,'CodelList'!$A$136:$C$203,3)*AM1053</f>
        <v>0</v>
      </c>
      <c r="AN450" s="14">
        <f>AN1053</f>
        <v>0</v>
      </c>
      <c r="AO450" s="14">
        <f>VLOOKUP(AO$4,'CodelList'!$A$136:$C$203,3)*AO1053</f>
        <v>2</v>
      </c>
      <c r="AP450" s="14">
        <f>AP1053</f>
        <v>0</v>
      </c>
      <c r="AQ450" s="14">
        <f>VLOOKUP(AQ$4,'CodelList'!$A$136:$C$203,3)*AQ1053</f>
        <v>0</v>
      </c>
      <c r="AR450" s="14">
        <f>AR1053</f>
        <v>0</v>
      </c>
      <c r="AS450" s="14">
        <f>VLOOKUP(AS$4,'CodelList'!$A$136:$C$203,3)*AS1053</f>
        <v>0</v>
      </c>
      <c r="AT450" s="14">
        <f>AT1053</f>
        <v>1</v>
      </c>
      <c r="AU450" s="14">
        <f>VLOOKUP(AU$4,'CodelList'!$A$136:$C$203,3)*AU1053</f>
        <v>0</v>
      </c>
      <c r="AV450" s="14">
        <f>AV1053</f>
        <v>0</v>
      </c>
      <c r="AW450" s="14">
        <f>VLOOKUP(AW$4,'CodelList'!$A$136:$C$203,3)*AW1053</f>
        <v>0</v>
      </c>
      <c r="AX450" s="14">
        <f>AX1053</f>
        <v>1</v>
      </c>
      <c r="AY450" s="14">
        <f>VLOOKUP(AY$4,'CodelList'!$A$136:$C$203,3)*AY1053</f>
        <v>0</v>
      </c>
      <c r="AZ450" s="14">
        <f>AZ1053</f>
        <v>0</v>
      </c>
      <c r="BA450" s="14">
        <f>VLOOKUP(BA$4,'CodelList'!$A$136:$C$203,3)*BA1053</f>
        <v>0</v>
      </c>
      <c r="BB450" s="14">
        <f>BB1053</f>
        <v>0</v>
      </c>
      <c r="BC450" s="14">
        <f>VLOOKUP(BC$4,'CodelList'!$A$136:$C$203,3)*BC1053</f>
        <v>0</v>
      </c>
      <c r="BD450" s="14">
        <f>BD1053</f>
        <v>0</v>
      </c>
      <c r="BE450" s="14">
        <f>VLOOKUP(BE$4,'CodelList'!$A$136:$C$203,3)*BE1053</f>
        <v>0</v>
      </c>
      <c r="BF450" s="14">
        <f>BF1053</f>
        <v>0</v>
      </c>
      <c r="BG450" s="14">
        <f>VLOOKUP(BG$4,'CodelList'!$A$136:$C$203,3)*BG1053</f>
        <v>0</v>
      </c>
      <c r="BH450" s="14">
        <f>BH1053</f>
        <v>0</v>
      </c>
      <c r="BI450" s="14">
        <f>VLOOKUP(BI$4,'CodelList'!$A$136:$C$203,3)*BI1053</f>
        <v>0</v>
      </c>
      <c r="BJ450" s="14">
        <f>BJ1053</f>
        <v>0</v>
      </c>
      <c r="BK450" s="14">
        <f>VLOOKUP(BK$4,'CodelList'!$A$136:$C$203,3)*BK1053</f>
        <v>0</v>
      </c>
      <c r="BL450" s="14">
        <f>BL1053</f>
        <v>0</v>
      </c>
      <c r="BM450" s="14">
        <f>VLOOKUP(BM$4,'CodelList'!$A$136:$C$203,3)*BM1053</f>
        <v>0</v>
      </c>
      <c r="BN450" s="14">
        <f>BN1053</f>
        <v>0</v>
      </c>
      <c r="BO450" s="14">
        <f>VLOOKUP(BO$4,'CodelList'!$A$136:$C$203,3)*BO1053</f>
        <v>0</v>
      </c>
      <c r="BP450" s="14">
        <f>BP1053</f>
        <v>0</v>
      </c>
      <c r="BQ450" s="14">
        <f>VLOOKUP(BQ$4,'CodelList'!$A$136:$C$203,3)*BQ1053</f>
        <v>0</v>
      </c>
      <c r="BR450" s="14">
        <f>BR1053</f>
        <v>0</v>
      </c>
      <c r="BS450" s="3"/>
    </row>
    <row r="451" ht="13.65" customHeight="1">
      <c r="A451" s="11">
        <f>A1054</f>
        <v>1148140</v>
      </c>
      <c r="B451" s="11">
        <f>SUM(C451:BR451)</f>
        <v>30</v>
      </c>
      <c r="C451" s="14">
        <f>VLOOKUP(C$4,'CodelList'!$A$136:$C$203,3)*C1054</f>
        <v>0</v>
      </c>
      <c r="D451" s="14">
        <f>D1054</f>
        <v>1</v>
      </c>
      <c r="E451" s="14">
        <f>VLOOKUP(E$4,'CodelList'!$A$136:$C$203,3)*E1054</f>
        <v>0</v>
      </c>
      <c r="F451" s="14">
        <f>F1054</f>
        <v>1</v>
      </c>
      <c r="G451" s="14">
        <f>VLOOKUP(G$4,'CodelList'!$A$136:$C$203,3)*G1054</f>
        <v>0</v>
      </c>
      <c r="H451" s="14">
        <f>H1054</f>
        <v>0</v>
      </c>
      <c r="I451" s="14">
        <f>VLOOKUP(I$4,'CodelList'!$A$136:$C$203,3)*I1054</f>
        <v>0</v>
      </c>
      <c r="J451" s="14">
        <f>J1054</f>
        <v>0</v>
      </c>
      <c r="K451" s="14">
        <f>VLOOKUP(K$4,'CodelList'!$A$136:$C$203,3)*K1054</f>
        <v>0</v>
      </c>
      <c r="L451" s="14">
        <f>L1054</f>
        <v>0</v>
      </c>
      <c r="M451" s="14">
        <f>VLOOKUP(M$4,'CodelList'!$A$136:$C$203,3)*M1054</f>
        <v>0</v>
      </c>
      <c r="N451" s="14">
        <f>N1054</f>
        <v>0</v>
      </c>
      <c r="O451" s="14">
        <f>VLOOKUP(O$4,'CodelList'!$A$136:$C$203,3)*O1054</f>
        <v>2</v>
      </c>
      <c r="P451" s="14">
        <f>P1054</f>
        <v>0</v>
      </c>
      <c r="Q451" s="14">
        <f>VLOOKUP(Q$4,'CodelList'!$A$136:$C$203,3)*Q1054</f>
        <v>0</v>
      </c>
      <c r="R451" s="14">
        <f>R1054</f>
        <v>0</v>
      </c>
      <c r="S451" s="14">
        <f>VLOOKUP(S$4,'CodelList'!$A$136:$C$203,3)*S1054</f>
        <v>0</v>
      </c>
      <c r="T451" s="14">
        <f>T1054</f>
        <v>0</v>
      </c>
      <c r="U451" s="14">
        <f>VLOOKUP(U$4,'CodelList'!$A$136:$C$203,3)*U1054</f>
        <v>5</v>
      </c>
      <c r="V451" s="14">
        <f>V1054</f>
        <v>0</v>
      </c>
      <c r="W451" s="14">
        <f>VLOOKUP(W$4,'CodelList'!$A$136:$C$203,3)*W1054</f>
        <v>0</v>
      </c>
      <c r="X451" s="14">
        <f>X1054</f>
        <v>0</v>
      </c>
      <c r="Y451" s="14">
        <f>VLOOKUP(Y$4,'CodelList'!$A$136:$C$203,3)*Y1054</f>
        <v>0</v>
      </c>
      <c r="Z451" s="14">
        <f>Z1054</f>
        <v>1</v>
      </c>
      <c r="AA451" s="14">
        <f>VLOOKUP(AA$4,'CodelList'!$A$136:$C$203,3)*AA1054</f>
        <v>4</v>
      </c>
      <c r="AB451" s="14">
        <f>AB1054</f>
        <v>1</v>
      </c>
      <c r="AC451" s="14">
        <f>VLOOKUP(AC$4,'CodelList'!$A$136:$C$203,3)*AC1054</f>
        <v>5</v>
      </c>
      <c r="AD451" s="14">
        <f>AD1054</f>
        <v>0</v>
      </c>
      <c r="AE451" s="14">
        <f>VLOOKUP(AE$4,'CodelList'!$A$136:$C$203,3)*AE1054</f>
        <v>0</v>
      </c>
      <c r="AF451" s="14">
        <f>AF1054</f>
        <v>0</v>
      </c>
      <c r="AG451" s="14">
        <f>VLOOKUP(AG$4,'CodelList'!$A$136:$C$203,3)*AG1054</f>
        <v>0</v>
      </c>
      <c r="AH451" s="14">
        <f>AH1054</f>
        <v>0</v>
      </c>
      <c r="AI451" s="14">
        <f>VLOOKUP(AI$4,'CodelList'!$A$136:$C$203,3)*AI1054</f>
        <v>0</v>
      </c>
      <c r="AJ451" s="14">
        <f>AJ1054</f>
        <v>0</v>
      </c>
      <c r="AK451" s="14">
        <f>VLOOKUP(AK$4,'CodelList'!$A$136:$C$203,3)*AK1054</f>
        <v>0</v>
      </c>
      <c r="AL451" s="14">
        <f>AL1054</f>
        <v>0</v>
      </c>
      <c r="AM451" s="14">
        <f>VLOOKUP(AM$4,'CodelList'!$A$136:$C$203,3)*AM1054</f>
        <v>0</v>
      </c>
      <c r="AN451" s="14">
        <f>AN1054</f>
        <v>0</v>
      </c>
      <c r="AO451" s="14">
        <f>VLOOKUP(AO$4,'CodelList'!$A$136:$C$203,3)*AO1054</f>
        <v>2</v>
      </c>
      <c r="AP451" s="14">
        <f>AP1054</f>
        <v>1</v>
      </c>
      <c r="AQ451" s="14">
        <f>VLOOKUP(AQ$4,'CodelList'!$A$136:$C$203,3)*AQ1054</f>
        <v>1</v>
      </c>
      <c r="AR451" s="14">
        <f>AR1054</f>
        <v>0</v>
      </c>
      <c r="AS451" s="14">
        <f>VLOOKUP(AS$4,'CodelList'!$A$136:$C$203,3)*AS1054</f>
        <v>0</v>
      </c>
      <c r="AT451" s="14">
        <f>AT1054</f>
        <v>1</v>
      </c>
      <c r="AU451" s="14">
        <f>VLOOKUP(AU$4,'CodelList'!$A$136:$C$203,3)*AU1054</f>
        <v>0</v>
      </c>
      <c r="AV451" s="14">
        <f>AV1054</f>
        <v>0</v>
      </c>
      <c r="AW451" s="14">
        <f>VLOOKUP(AW$4,'CodelList'!$A$136:$C$203,3)*AW1054</f>
        <v>0</v>
      </c>
      <c r="AX451" s="14">
        <f>AX1054</f>
        <v>0</v>
      </c>
      <c r="AY451" s="14">
        <f>VLOOKUP(AY$4,'CodelList'!$A$136:$C$203,3)*AY1054</f>
        <v>0</v>
      </c>
      <c r="AZ451" s="14">
        <f>AZ1054</f>
        <v>0</v>
      </c>
      <c r="BA451" s="14">
        <f>VLOOKUP(BA$4,'CodelList'!$A$136:$C$203,3)*BA1054</f>
        <v>0</v>
      </c>
      <c r="BB451" s="14">
        <f>BB1054</f>
        <v>0</v>
      </c>
      <c r="BC451" s="14">
        <f>VLOOKUP(BC$4,'CodelList'!$A$136:$C$203,3)*BC1054</f>
        <v>5</v>
      </c>
      <c r="BD451" s="14">
        <f>BD1054</f>
        <v>0</v>
      </c>
      <c r="BE451" s="14">
        <f>VLOOKUP(BE$4,'CodelList'!$A$136:$C$203,3)*BE1054</f>
        <v>0</v>
      </c>
      <c r="BF451" s="14">
        <f>BF1054</f>
        <v>0</v>
      </c>
      <c r="BG451" s="14">
        <f>VLOOKUP(BG$4,'CodelList'!$A$136:$C$203,3)*BG1054</f>
        <v>0</v>
      </c>
      <c r="BH451" s="14">
        <f>BH1054</f>
        <v>0</v>
      </c>
      <c r="BI451" s="14">
        <f>VLOOKUP(BI$4,'CodelList'!$A$136:$C$203,3)*BI1054</f>
        <v>0</v>
      </c>
      <c r="BJ451" s="14">
        <f>BJ1054</f>
        <v>0</v>
      </c>
      <c r="BK451" s="14">
        <f>VLOOKUP(BK$4,'CodelList'!$A$136:$C$203,3)*BK1054</f>
        <v>0</v>
      </c>
      <c r="BL451" s="14">
        <f>BL1054</f>
        <v>0</v>
      </c>
      <c r="BM451" s="14">
        <f>VLOOKUP(BM$4,'CodelList'!$A$136:$C$203,3)*BM1054</f>
        <v>0</v>
      </c>
      <c r="BN451" s="14">
        <f>BN1054</f>
        <v>0</v>
      </c>
      <c r="BO451" s="14">
        <f>VLOOKUP(BO$4,'CodelList'!$A$136:$C$203,3)*BO1054</f>
        <v>0</v>
      </c>
      <c r="BP451" s="14">
        <f>BP1054</f>
        <v>0</v>
      </c>
      <c r="BQ451" s="14">
        <f>VLOOKUP(BQ$4,'CodelList'!$A$136:$C$203,3)*BQ1054</f>
        <v>0</v>
      </c>
      <c r="BR451" s="14">
        <f>BR1054</f>
        <v>0</v>
      </c>
      <c r="BS451" s="3"/>
    </row>
    <row r="452" ht="13.65" customHeight="1">
      <c r="A452" s="11">
        <f>A1055</f>
        <v>1148150</v>
      </c>
      <c r="B452" s="11">
        <f>SUM(C452:BR452)</f>
        <v>36</v>
      </c>
      <c r="C452" s="14">
        <f>VLOOKUP(C$4,'CodelList'!$A$136:$C$203,3)*C1055</f>
        <v>0</v>
      </c>
      <c r="D452" s="14">
        <f>D1055</f>
        <v>0</v>
      </c>
      <c r="E452" s="14">
        <f>VLOOKUP(E$4,'CodelList'!$A$136:$C$203,3)*E1055</f>
        <v>0</v>
      </c>
      <c r="F452" s="14">
        <f>F1055</f>
        <v>1</v>
      </c>
      <c r="G452" s="14">
        <f>VLOOKUP(G$4,'CodelList'!$A$136:$C$203,3)*G1055</f>
        <v>0</v>
      </c>
      <c r="H452" s="14">
        <f>H1055</f>
        <v>0</v>
      </c>
      <c r="I452" s="14">
        <f>VLOOKUP(I$4,'CodelList'!$A$136:$C$203,3)*I1055</f>
        <v>0</v>
      </c>
      <c r="J452" s="14">
        <f>J1055</f>
        <v>1</v>
      </c>
      <c r="K452" s="14">
        <f>VLOOKUP(K$4,'CodelList'!$A$136:$C$203,3)*K1055</f>
        <v>0</v>
      </c>
      <c r="L452" s="14">
        <f>L1055</f>
        <v>0</v>
      </c>
      <c r="M452" s="14">
        <f>VLOOKUP(M$4,'CodelList'!$A$136:$C$203,3)*M1055</f>
        <v>0</v>
      </c>
      <c r="N452" s="14">
        <f>N1055</f>
        <v>0</v>
      </c>
      <c r="O452" s="14">
        <f>VLOOKUP(O$4,'CodelList'!$A$136:$C$203,3)*O1055</f>
        <v>0</v>
      </c>
      <c r="P452" s="14">
        <f>P1055</f>
        <v>1</v>
      </c>
      <c r="Q452" s="14">
        <f>VLOOKUP(Q$4,'CodelList'!$A$136:$C$203,3)*Q1055</f>
        <v>0</v>
      </c>
      <c r="R452" s="14">
        <f>R1055</f>
        <v>0</v>
      </c>
      <c r="S452" s="14">
        <f>VLOOKUP(S$4,'CodelList'!$A$136:$C$203,3)*S1055</f>
        <v>0</v>
      </c>
      <c r="T452" s="14">
        <f>T1055</f>
        <v>0</v>
      </c>
      <c r="U452" s="14">
        <f>VLOOKUP(U$4,'CodelList'!$A$136:$C$203,3)*U1055</f>
        <v>0</v>
      </c>
      <c r="V452" s="14">
        <f>V1055</f>
        <v>0</v>
      </c>
      <c r="W452" s="14">
        <f>VLOOKUP(W$4,'CodelList'!$A$136:$C$203,3)*W1055</f>
        <v>0</v>
      </c>
      <c r="X452" s="14">
        <f>X1055</f>
        <v>0</v>
      </c>
      <c r="Y452" s="14">
        <f>VLOOKUP(Y$4,'CodelList'!$A$136:$C$203,3)*Y1055</f>
        <v>0</v>
      </c>
      <c r="Z452" s="14">
        <f>Z1055</f>
        <v>1</v>
      </c>
      <c r="AA452" s="14">
        <f>VLOOKUP(AA$4,'CodelList'!$A$136:$C$203,3)*AA1055</f>
        <v>4</v>
      </c>
      <c r="AB452" s="14">
        <f>AB1055</f>
        <v>1</v>
      </c>
      <c r="AC452" s="14">
        <f>VLOOKUP(AC$4,'CodelList'!$A$136:$C$203,3)*AC1055</f>
        <v>5</v>
      </c>
      <c r="AD452" s="14">
        <f>AD1055</f>
        <v>0</v>
      </c>
      <c r="AE452" s="14">
        <f>VLOOKUP(AE$4,'CodelList'!$A$136:$C$203,3)*AE1055</f>
        <v>4</v>
      </c>
      <c r="AF452" s="14">
        <f>AF1055</f>
        <v>0</v>
      </c>
      <c r="AG452" s="14">
        <f>VLOOKUP(AG$4,'CodelList'!$A$136:$C$203,3)*AG1055</f>
        <v>0</v>
      </c>
      <c r="AH452" s="14">
        <f>AH1055</f>
        <v>0</v>
      </c>
      <c r="AI452" s="14">
        <f>VLOOKUP(AI$4,'CodelList'!$A$136:$C$203,3)*AI1055</f>
        <v>0</v>
      </c>
      <c r="AJ452" s="14">
        <f>AJ1055</f>
        <v>0</v>
      </c>
      <c r="AK452" s="14">
        <f>VLOOKUP(AK$4,'CodelList'!$A$136:$C$203,3)*AK1055</f>
        <v>0</v>
      </c>
      <c r="AL452" s="14">
        <f>AL1055</f>
        <v>1</v>
      </c>
      <c r="AM452" s="14">
        <f>VLOOKUP(AM$4,'CodelList'!$A$136:$C$203,3)*AM1055</f>
        <v>0</v>
      </c>
      <c r="AN452" s="14">
        <f>AN1055</f>
        <v>0</v>
      </c>
      <c r="AO452" s="14">
        <f>VLOOKUP(AO$4,'CodelList'!$A$136:$C$203,3)*AO1055</f>
        <v>2</v>
      </c>
      <c r="AP452" s="14">
        <f>AP1055</f>
        <v>1</v>
      </c>
      <c r="AQ452" s="14">
        <f>VLOOKUP(AQ$4,'CodelList'!$A$136:$C$203,3)*AQ1055</f>
        <v>1</v>
      </c>
      <c r="AR452" s="14">
        <f>AR1055</f>
        <v>0</v>
      </c>
      <c r="AS452" s="14">
        <f>VLOOKUP(AS$4,'CodelList'!$A$136:$C$203,3)*AS1055</f>
        <v>0</v>
      </c>
      <c r="AT452" s="14">
        <f>AT1055</f>
        <v>1</v>
      </c>
      <c r="AU452" s="14">
        <f>VLOOKUP(AU$4,'CodelList'!$A$136:$C$203,3)*AU1055</f>
        <v>5</v>
      </c>
      <c r="AV452" s="14">
        <f>AV1055</f>
        <v>1</v>
      </c>
      <c r="AW452" s="14">
        <f>VLOOKUP(AW$4,'CodelList'!$A$136:$C$203,3)*AW1055</f>
        <v>0</v>
      </c>
      <c r="AX452" s="14">
        <f>AX1055</f>
        <v>1</v>
      </c>
      <c r="AY452" s="14">
        <f>VLOOKUP(AY$4,'CodelList'!$A$136:$C$203,3)*AY1055</f>
        <v>0</v>
      </c>
      <c r="AZ452" s="14">
        <f>AZ1055</f>
        <v>0</v>
      </c>
      <c r="BA452" s="14">
        <f>VLOOKUP(BA$4,'CodelList'!$A$136:$C$203,3)*BA1055</f>
        <v>0</v>
      </c>
      <c r="BB452" s="14">
        <f>BB1055</f>
        <v>0</v>
      </c>
      <c r="BC452" s="14">
        <f>VLOOKUP(BC$4,'CodelList'!$A$136:$C$203,3)*BC1055</f>
        <v>5</v>
      </c>
      <c r="BD452" s="14">
        <f>BD1055</f>
        <v>0</v>
      </c>
      <c r="BE452" s="14">
        <f>VLOOKUP(BE$4,'CodelList'!$A$136:$C$203,3)*BE1055</f>
        <v>0</v>
      </c>
      <c r="BF452" s="14">
        <f>BF1055</f>
        <v>0</v>
      </c>
      <c r="BG452" s="14">
        <f>VLOOKUP(BG$4,'CodelList'!$A$136:$C$203,3)*BG1055</f>
        <v>0</v>
      </c>
      <c r="BH452" s="14">
        <f>BH1055</f>
        <v>0</v>
      </c>
      <c r="BI452" s="14">
        <f>VLOOKUP(BI$4,'CodelList'!$A$136:$C$203,3)*BI1055</f>
        <v>0</v>
      </c>
      <c r="BJ452" s="14">
        <f>BJ1055</f>
        <v>0</v>
      </c>
      <c r="BK452" s="14">
        <f>VLOOKUP(BK$4,'CodelList'!$A$136:$C$203,3)*BK1055</f>
        <v>0</v>
      </c>
      <c r="BL452" s="14">
        <f>BL1055</f>
        <v>0</v>
      </c>
      <c r="BM452" s="14">
        <f>VLOOKUP(BM$4,'CodelList'!$A$136:$C$203,3)*BM1055</f>
        <v>0</v>
      </c>
      <c r="BN452" s="14">
        <f>BN1055</f>
        <v>0</v>
      </c>
      <c r="BO452" s="14">
        <f>VLOOKUP(BO$4,'CodelList'!$A$136:$C$203,3)*BO1055</f>
        <v>0</v>
      </c>
      <c r="BP452" s="14">
        <f>BP1055</f>
        <v>0</v>
      </c>
      <c r="BQ452" s="14">
        <f>VLOOKUP(BQ$4,'CodelList'!$A$136:$C$203,3)*BQ1055</f>
        <v>0</v>
      </c>
      <c r="BR452" s="14">
        <f>BR1055</f>
        <v>0</v>
      </c>
      <c r="BS452" s="3"/>
    </row>
    <row r="453" ht="13.65" customHeight="1">
      <c r="A453" s="11">
        <f>A1056</f>
        <v>1148180</v>
      </c>
      <c r="B453" s="11">
        <f>SUM(C453:BR453)</f>
        <v>19</v>
      </c>
      <c r="C453" s="14">
        <f>VLOOKUP(C$4,'CodelList'!$A$136:$C$203,3)*C1056</f>
        <v>0</v>
      </c>
      <c r="D453" s="14">
        <f>D1056</f>
        <v>1</v>
      </c>
      <c r="E453" s="14">
        <f>VLOOKUP(E$4,'CodelList'!$A$136:$C$203,3)*E1056</f>
        <v>1</v>
      </c>
      <c r="F453" s="14">
        <f>F1056</f>
        <v>0</v>
      </c>
      <c r="G453" s="14">
        <f>VLOOKUP(G$4,'CodelList'!$A$136:$C$203,3)*G1056</f>
        <v>0</v>
      </c>
      <c r="H453" s="14">
        <f>H1056</f>
        <v>0</v>
      </c>
      <c r="I453" s="14">
        <f>VLOOKUP(I$4,'CodelList'!$A$136:$C$203,3)*I1056</f>
        <v>0</v>
      </c>
      <c r="J453" s="14">
        <f>J1056</f>
        <v>0</v>
      </c>
      <c r="K453" s="14">
        <f>VLOOKUP(K$4,'CodelList'!$A$136:$C$203,3)*K1056</f>
        <v>0</v>
      </c>
      <c r="L453" s="14">
        <f>L1056</f>
        <v>0</v>
      </c>
      <c r="M453" s="14">
        <f>VLOOKUP(M$4,'CodelList'!$A$136:$C$203,3)*M1056</f>
        <v>0</v>
      </c>
      <c r="N453" s="14">
        <f>N1056</f>
        <v>0</v>
      </c>
      <c r="O453" s="14">
        <f>VLOOKUP(O$4,'CodelList'!$A$136:$C$203,3)*O1056</f>
        <v>0</v>
      </c>
      <c r="P453" s="14">
        <f>P1056</f>
        <v>1</v>
      </c>
      <c r="Q453" s="14">
        <f>VLOOKUP(Q$4,'CodelList'!$A$136:$C$203,3)*Q1056</f>
        <v>0</v>
      </c>
      <c r="R453" s="14">
        <f>R1056</f>
        <v>0</v>
      </c>
      <c r="S453" s="14">
        <f>VLOOKUP(S$4,'CodelList'!$A$136:$C$203,3)*S1056</f>
        <v>0</v>
      </c>
      <c r="T453" s="14">
        <f>T1056</f>
        <v>0</v>
      </c>
      <c r="U453" s="14">
        <f>VLOOKUP(U$4,'CodelList'!$A$136:$C$203,3)*U1056</f>
        <v>0</v>
      </c>
      <c r="V453" s="14">
        <f>V1056</f>
        <v>0</v>
      </c>
      <c r="W453" s="14">
        <f>VLOOKUP(W$4,'CodelList'!$A$136:$C$203,3)*W1056</f>
        <v>0</v>
      </c>
      <c r="X453" s="14">
        <f>X1056</f>
        <v>0</v>
      </c>
      <c r="Y453" s="14">
        <f>VLOOKUP(Y$4,'CodelList'!$A$136:$C$203,3)*Y1056</f>
        <v>0</v>
      </c>
      <c r="Z453" s="14">
        <f>Z1056</f>
        <v>0</v>
      </c>
      <c r="AA453" s="14">
        <f>VLOOKUP(AA$4,'CodelList'!$A$136:$C$203,3)*AA1056</f>
        <v>4</v>
      </c>
      <c r="AB453" s="14">
        <f>AB1056</f>
        <v>1</v>
      </c>
      <c r="AC453" s="14">
        <f>VLOOKUP(AC$4,'CodelList'!$A$136:$C$203,3)*AC1056</f>
        <v>5</v>
      </c>
      <c r="AD453" s="14">
        <f>AD1056</f>
        <v>0</v>
      </c>
      <c r="AE453" s="14">
        <f>VLOOKUP(AE$4,'CodelList'!$A$136:$C$203,3)*AE1056</f>
        <v>0</v>
      </c>
      <c r="AF453" s="14">
        <f>AF1056</f>
        <v>0</v>
      </c>
      <c r="AG453" s="14">
        <f>VLOOKUP(AG$4,'CodelList'!$A$136:$C$203,3)*AG1056</f>
        <v>0</v>
      </c>
      <c r="AH453" s="14">
        <f>AH1056</f>
        <v>0</v>
      </c>
      <c r="AI453" s="14">
        <f>VLOOKUP(AI$4,'CodelList'!$A$136:$C$203,3)*AI1056</f>
        <v>0</v>
      </c>
      <c r="AJ453" s="14">
        <f>AJ1056</f>
        <v>0</v>
      </c>
      <c r="AK453" s="14">
        <f>VLOOKUP(AK$4,'CodelList'!$A$136:$C$203,3)*AK1056</f>
        <v>0</v>
      </c>
      <c r="AL453" s="14">
        <f>AL1056</f>
        <v>0</v>
      </c>
      <c r="AM453" s="14">
        <f>VLOOKUP(AM$4,'CodelList'!$A$136:$C$203,3)*AM1056</f>
        <v>0</v>
      </c>
      <c r="AN453" s="14">
        <f>AN1056</f>
        <v>1</v>
      </c>
      <c r="AO453" s="14">
        <f>VLOOKUP(AO$4,'CodelList'!$A$136:$C$203,3)*AO1056</f>
        <v>2</v>
      </c>
      <c r="AP453" s="14">
        <f>AP1056</f>
        <v>1</v>
      </c>
      <c r="AQ453" s="14">
        <f>VLOOKUP(AQ$4,'CodelList'!$A$136:$C$203,3)*AQ1056</f>
        <v>0</v>
      </c>
      <c r="AR453" s="14">
        <f>AR1056</f>
        <v>0</v>
      </c>
      <c r="AS453" s="14">
        <f>VLOOKUP(AS$4,'CodelList'!$A$136:$C$203,3)*AS1056</f>
        <v>0</v>
      </c>
      <c r="AT453" s="14">
        <f>AT1056</f>
        <v>1</v>
      </c>
      <c r="AU453" s="14">
        <f>VLOOKUP(AU$4,'CodelList'!$A$136:$C$203,3)*AU1056</f>
        <v>0</v>
      </c>
      <c r="AV453" s="14">
        <f>AV1056</f>
        <v>0</v>
      </c>
      <c r="AW453" s="14">
        <f>VLOOKUP(AW$4,'CodelList'!$A$136:$C$203,3)*AW1056</f>
        <v>0</v>
      </c>
      <c r="AX453" s="14">
        <f>AX1056</f>
        <v>1</v>
      </c>
      <c r="AY453" s="14">
        <f>VLOOKUP(AY$4,'CodelList'!$A$136:$C$203,3)*AY1056</f>
        <v>0</v>
      </c>
      <c r="AZ453" s="14">
        <f>AZ1056</f>
        <v>0</v>
      </c>
      <c r="BA453" s="14">
        <f>VLOOKUP(BA$4,'CodelList'!$A$136:$C$203,3)*BA1056</f>
        <v>0</v>
      </c>
      <c r="BB453" s="14">
        <f>BB1056</f>
        <v>0</v>
      </c>
      <c r="BC453" s="14">
        <f>VLOOKUP(BC$4,'CodelList'!$A$136:$C$203,3)*BC1056</f>
        <v>0</v>
      </c>
      <c r="BD453" s="14">
        <f>BD1056</f>
        <v>0</v>
      </c>
      <c r="BE453" s="14">
        <f>VLOOKUP(BE$4,'CodelList'!$A$136:$C$203,3)*BE1056</f>
        <v>0</v>
      </c>
      <c r="BF453" s="14">
        <f>BF1056</f>
        <v>0</v>
      </c>
      <c r="BG453" s="14">
        <f>VLOOKUP(BG$4,'CodelList'!$A$136:$C$203,3)*BG1056</f>
        <v>0</v>
      </c>
      <c r="BH453" s="14">
        <f>BH1056</f>
        <v>0</v>
      </c>
      <c r="BI453" s="14">
        <f>VLOOKUP(BI$4,'CodelList'!$A$136:$C$203,3)*BI1056</f>
        <v>0</v>
      </c>
      <c r="BJ453" s="14">
        <f>BJ1056</f>
        <v>0</v>
      </c>
      <c r="BK453" s="14">
        <f>VLOOKUP(BK$4,'CodelList'!$A$136:$C$203,3)*BK1056</f>
        <v>0</v>
      </c>
      <c r="BL453" s="14">
        <f>BL1056</f>
        <v>0</v>
      </c>
      <c r="BM453" s="14">
        <f>VLOOKUP(BM$4,'CodelList'!$A$136:$C$203,3)*BM1056</f>
        <v>0</v>
      </c>
      <c r="BN453" s="14">
        <f>BN1056</f>
        <v>0</v>
      </c>
      <c r="BO453" s="14">
        <f>VLOOKUP(BO$4,'CodelList'!$A$136:$C$203,3)*BO1056</f>
        <v>0</v>
      </c>
      <c r="BP453" s="14">
        <f>BP1056</f>
        <v>0</v>
      </c>
      <c r="BQ453" s="14">
        <f>VLOOKUP(BQ$4,'CodelList'!$A$136:$C$203,3)*BQ1056</f>
        <v>0</v>
      </c>
      <c r="BR453" s="14">
        <f>BR1056</f>
        <v>0</v>
      </c>
      <c r="BS453" s="3"/>
    </row>
    <row r="454" ht="13.65" customHeight="1">
      <c r="A454" s="11">
        <f>A1057</f>
        <v>1148250</v>
      </c>
      <c r="B454" s="11">
        <f>SUM(C454:BR454)</f>
        <v>28</v>
      </c>
      <c r="C454" s="14">
        <f>VLOOKUP(C$4,'CodelList'!$A$136:$C$203,3)*C1057</f>
        <v>0</v>
      </c>
      <c r="D454" s="14">
        <f>D1057</f>
        <v>1</v>
      </c>
      <c r="E454" s="14">
        <f>VLOOKUP(E$4,'CodelList'!$A$136:$C$203,3)*E1057</f>
        <v>0</v>
      </c>
      <c r="F454" s="14">
        <f>F1057</f>
        <v>1</v>
      </c>
      <c r="G454" s="14">
        <f>VLOOKUP(G$4,'CodelList'!$A$136:$C$203,3)*G1057</f>
        <v>0</v>
      </c>
      <c r="H454" s="14">
        <f>H1057</f>
        <v>0</v>
      </c>
      <c r="I454" s="14">
        <f>VLOOKUP(I$4,'CodelList'!$A$136:$C$203,3)*I1057</f>
        <v>0</v>
      </c>
      <c r="J454" s="14">
        <f>J1057</f>
        <v>1</v>
      </c>
      <c r="K454" s="14">
        <f>VLOOKUP(K$4,'CodelList'!$A$136:$C$203,3)*K1057</f>
        <v>0</v>
      </c>
      <c r="L454" s="14">
        <f>L1057</f>
        <v>0</v>
      </c>
      <c r="M454" s="14">
        <f>VLOOKUP(M$4,'CodelList'!$A$136:$C$203,3)*M1057</f>
        <v>0</v>
      </c>
      <c r="N454" s="14">
        <f>N1057</f>
        <v>0</v>
      </c>
      <c r="O454" s="14">
        <f>VLOOKUP(O$4,'CodelList'!$A$136:$C$203,3)*O1057</f>
        <v>0</v>
      </c>
      <c r="P454" s="14">
        <f>P1057</f>
        <v>1</v>
      </c>
      <c r="Q454" s="14">
        <f>VLOOKUP(Q$4,'CodelList'!$A$136:$C$203,3)*Q1057</f>
        <v>0</v>
      </c>
      <c r="R454" s="14">
        <f>R1057</f>
        <v>0</v>
      </c>
      <c r="S454" s="14">
        <f>VLOOKUP(S$4,'CodelList'!$A$136:$C$203,3)*S1057</f>
        <v>0</v>
      </c>
      <c r="T454" s="14">
        <f>T1057</f>
        <v>0</v>
      </c>
      <c r="U454" s="14">
        <f>VLOOKUP(U$4,'CodelList'!$A$136:$C$203,3)*U1057</f>
        <v>0</v>
      </c>
      <c r="V454" s="14">
        <f>V1057</f>
        <v>1</v>
      </c>
      <c r="W454" s="14">
        <f>VLOOKUP(W$4,'CodelList'!$A$136:$C$203,3)*W1057</f>
        <v>0</v>
      </c>
      <c r="X454" s="14">
        <f>X1057</f>
        <v>0</v>
      </c>
      <c r="Y454" s="14">
        <f>VLOOKUP(Y$4,'CodelList'!$A$136:$C$203,3)*Y1057</f>
        <v>1</v>
      </c>
      <c r="Z454" s="14">
        <f>Z1057</f>
        <v>0</v>
      </c>
      <c r="AA454" s="14">
        <f>VLOOKUP(AA$4,'CodelList'!$A$136:$C$203,3)*AA1057</f>
        <v>4</v>
      </c>
      <c r="AB454" s="14">
        <f>AB1057</f>
        <v>1</v>
      </c>
      <c r="AC454" s="14">
        <f>VLOOKUP(AC$4,'CodelList'!$A$136:$C$203,3)*AC1057</f>
        <v>5</v>
      </c>
      <c r="AD454" s="14">
        <f>AD1057</f>
        <v>0</v>
      </c>
      <c r="AE454" s="14">
        <f>VLOOKUP(AE$4,'CodelList'!$A$136:$C$203,3)*AE1057</f>
        <v>0</v>
      </c>
      <c r="AF454" s="14">
        <f>AF1057</f>
        <v>1</v>
      </c>
      <c r="AG454" s="14">
        <f>VLOOKUP(AG$4,'CodelList'!$A$136:$C$203,3)*AG1057</f>
        <v>0</v>
      </c>
      <c r="AH454" s="14">
        <f>AH1057</f>
        <v>0</v>
      </c>
      <c r="AI454" s="14">
        <f>VLOOKUP(AI$4,'CodelList'!$A$136:$C$203,3)*AI1057</f>
        <v>1</v>
      </c>
      <c r="AJ454" s="14">
        <f>AJ1057</f>
        <v>0</v>
      </c>
      <c r="AK454" s="14">
        <f>VLOOKUP(AK$4,'CodelList'!$A$136:$C$203,3)*AK1057</f>
        <v>0</v>
      </c>
      <c r="AL454" s="14">
        <f>AL1057</f>
        <v>0</v>
      </c>
      <c r="AM454" s="14">
        <f>VLOOKUP(AM$4,'CodelList'!$A$136:$C$203,3)*AM1057</f>
        <v>0</v>
      </c>
      <c r="AN454" s="14">
        <f>AN1057</f>
        <v>0</v>
      </c>
      <c r="AO454" s="14">
        <f>VLOOKUP(AO$4,'CodelList'!$A$136:$C$203,3)*AO1057</f>
        <v>2</v>
      </c>
      <c r="AP454" s="14">
        <f>AP1057</f>
        <v>1</v>
      </c>
      <c r="AQ454" s="14">
        <f>VLOOKUP(AQ$4,'CodelList'!$A$136:$C$203,3)*AQ1057</f>
        <v>0</v>
      </c>
      <c r="AR454" s="14">
        <f>AR1057</f>
        <v>0</v>
      </c>
      <c r="AS454" s="14">
        <f>VLOOKUP(AS$4,'CodelList'!$A$136:$C$203,3)*AS1057</f>
        <v>0</v>
      </c>
      <c r="AT454" s="14">
        <f>AT1057</f>
        <v>1</v>
      </c>
      <c r="AU454" s="14">
        <f>VLOOKUP(AU$4,'CodelList'!$A$136:$C$203,3)*AU1057</f>
        <v>5</v>
      </c>
      <c r="AV454" s="14">
        <f>AV1057</f>
        <v>0</v>
      </c>
      <c r="AW454" s="14">
        <f>VLOOKUP(AW$4,'CodelList'!$A$136:$C$203,3)*AW1057</f>
        <v>0</v>
      </c>
      <c r="AX454" s="14">
        <f>AX1057</f>
        <v>1</v>
      </c>
      <c r="AY454" s="14">
        <f>VLOOKUP(AY$4,'CodelList'!$A$136:$C$203,3)*AY1057</f>
        <v>0</v>
      </c>
      <c r="AZ454" s="14">
        <f>AZ1057</f>
        <v>0</v>
      </c>
      <c r="BA454" s="14">
        <f>VLOOKUP(BA$4,'CodelList'!$A$136:$C$203,3)*BA1057</f>
        <v>0</v>
      </c>
      <c r="BB454" s="14">
        <f>BB1057</f>
        <v>0</v>
      </c>
      <c r="BC454" s="14">
        <f>VLOOKUP(BC$4,'CodelList'!$A$136:$C$203,3)*BC1057</f>
        <v>0</v>
      </c>
      <c r="BD454" s="14">
        <f>BD1057</f>
        <v>0</v>
      </c>
      <c r="BE454" s="14">
        <f>VLOOKUP(BE$4,'CodelList'!$A$136:$C$203,3)*BE1057</f>
        <v>0</v>
      </c>
      <c r="BF454" s="14">
        <f>BF1057</f>
        <v>0</v>
      </c>
      <c r="BG454" s="14">
        <f>VLOOKUP(BG$4,'CodelList'!$A$136:$C$203,3)*BG1057</f>
        <v>0</v>
      </c>
      <c r="BH454" s="14">
        <f>BH1057</f>
        <v>0</v>
      </c>
      <c r="BI454" s="14">
        <f>VLOOKUP(BI$4,'CodelList'!$A$136:$C$203,3)*BI1057</f>
        <v>0</v>
      </c>
      <c r="BJ454" s="14">
        <f>BJ1057</f>
        <v>0</v>
      </c>
      <c r="BK454" s="14">
        <f>VLOOKUP(BK$4,'CodelList'!$A$136:$C$203,3)*BK1057</f>
        <v>0</v>
      </c>
      <c r="BL454" s="14">
        <f>BL1057</f>
        <v>0</v>
      </c>
      <c r="BM454" s="14">
        <f>VLOOKUP(BM$4,'CodelList'!$A$136:$C$203,3)*BM1057</f>
        <v>0</v>
      </c>
      <c r="BN454" s="14">
        <f>BN1057</f>
        <v>0</v>
      </c>
      <c r="BO454" s="14">
        <f>VLOOKUP(BO$4,'CodelList'!$A$136:$C$203,3)*BO1057</f>
        <v>0</v>
      </c>
      <c r="BP454" s="14">
        <f>BP1057</f>
        <v>0</v>
      </c>
      <c r="BQ454" s="14">
        <f>VLOOKUP(BQ$4,'CodelList'!$A$136:$C$203,3)*BQ1057</f>
        <v>0</v>
      </c>
      <c r="BR454" s="14">
        <f>BR1057</f>
        <v>0</v>
      </c>
      <c r="BS454" s="3"/>
    </row>
    <row r="455" ht="13.65" customHeight="1">
      <c r="A455" s="11">
        <f>A1058</f>
        <v>1148280</v>
      </c>
      <c r="B455" s="11">
        <f>SUM(C455:BR455)</f>
        <v>0</v>
      </c>
      <c r="C455" s="14">
        <f>VLOOKUP(C$4,'CodelList'!$A$136:$C$203,3)*C1058</f>
        <v>0</v>
      </c>
      <c r="D455" s="14">
        <f>D1058</f>
        <v>0</v>
      </c>
      <c r="E455" s="14">
        <f>VLOOKUP(E$4,'CodelList'!$A$136:$C$203,3)*E1058</f>
        <v>0</v>
      </c>
      <c r="F455" s="14">
        <f>F1058</f>
        <v>0</v>
      </c>
      <c r="G455" s="14">
        <f>VLOOKUP(G$4,'CodelList'!$A$136:$C$203,3)*G1058</f>
        <v>0</v>
      </c>
      <c r="H455" s="14">
        <f>H1058</f>
        <v>0</v>
      </c>
      <c r="I455" s="14">
        <f>VLOOKUP(I$4,'CodelList'!$A$136:$C$203,3)*I1058</f>
        <v>0</v>
      </c>
      <c r="J455" s="14">
        <f>J1058</f>
        <v>0</v>
      </c>
      <c r="K455" s="14">
        <f>VLOOKUP(K$4,'CodelList'!$A$136:$C$203,3)*K1058</f>
        <v>0</v>
      </c>
      <c r="L455" s="14">
        <f>L1058</f>
        <v>0</v>
      </c>
      <c r="M455" s="14">
        <f>VLOOKUP(M$4,'CodelList'!$A$136:$C$203,3)*M1058</f>
        <v>0</v>
      </c>
      <c r="N455" s="14">
        <f>N1058</f>
        <v>0</v>
      </c>
      <c r="O455" s="14">
        <f>VLOOKUP(O$4,'CodelList'!$A$136:$C$203,3)*O1058</f>
        <v>0</v>
      </c>
      <c r="P455" s="14">
        <f>P1058</f>
        <v>0</v>
      </c>
      <c r="Q455" s="14">
        <f>VLOOKUP(Q$4,'CodelList'!$A$136:$C$203,3)*Q1058</f>
        <v>0</v>
      </c>
      <c r="R455" s="14">
        <f>R1058</f>
        <v>0</v>
      </c>
      <c r="S455" s="14">
        <f>VLOOKUP(S$4,'CodelList'!$A$136:$C$203,3)*S1058</f>
        <v>0</v>
      </c>
      <c r="T455" s="14">
        <f>T1058</f>
        <v>0</v>
      </c>
      <c r="U455" s="14">
        <f>VLOOKUP(U$4,'CodelList'!$A$136:$C$203,3)*U1058</f>
        <v>0</v>
      </c>
      <c r="V455" s="14">
        <f>V1058</f>
        <v>0</v>
      </c>
      <c r="W455" s="14">
        <f>VLOOKUP(W$4,'CodelList'!$A$136:$C$203,3)*W1058</f>
        <v>0</v>
      </c>
      <c r="X455" s="14">
        <f>X1058</f>
        <v>0</v>
      </c>
      <c r="Y455" s="14">
        <f>VLOOKUP(Y$4,'CodelList'!$A$136:$C$203,3)*Y1058</f>
        <v>0</v>
      </c>
      <c r="Z455" s="14">
        <f>Z1058</f>
        <v>0</v>
      </c>
      <c r="AA455" s="14">
        <f>VLOOKUP(AA$4,'CodelList'!$A$136:$C$203,3)*AA1058</f>
        <v>0</v>
      </c>
      <c r="AB455" s="14">
        <f>AB1058</f>
        <v>0</v>
      </c>
      <c r="AC455" s="14">
        <f>VLOOKUP(AC$4,'CodelList'!$A$136:$C$203,3)*AC1058</f>
        <v>0</v>
      </c>
      <c r="AD455" s="14">
        <f>AD1058</f>
        <v>0</v>
      </c>
      <c r="AE455" s="14">
        <f>VLOOKUP(AE$4,'CodelList'!$A$136:$C$203,3)*AE1058</f>
        <v>0</v>
      </c>
      <c r="AF455" s="14">
        <f>AF1058</f>
        <v>0</v>
      </c>
      <c r="AG455" s="14">
        <f>VLOOKUP(AG$4,'CodelList'!$A$136:$C$203,3)*AG1058</f>
        <v>0</v>
      </c>
      <c r="AH455" s="14">
        <f>AH1058</f>
        <v>0</v>
      </c>
      <c r="AI455" s="14">
        <f>VLOOKUP(AI$4,'CodelList'!$A$136:$C$203,3)*AI1058</f>
        <v>0</v>
      </c>
      <c r="AJ455" s="14">
        <f>AJ1058</f>
        <v>0</v>
      </c>
      <c r="AK455" s="14">
        <f>VLOOKUP(AK$4,'CodelList'!$A$136:$C$203,3)*AK1058</f>
        <v>0</v>
      </c>
      <c r="AL455" s="14">
        <f>AL1058</f>
        <v>0</v>
      </c>
      <c r="AM455" s="14">
        <f>VLOOKUP(AM$4,'CodelList'!$A$136:$C$203,3)*AM1058</f>
        <v>0</v>
      </c>
      <c r="AN455" s="14">
        <f>AN1058</f>
        <v>0</v>
      </c>
      <c r="AO455" s="14">
        <f>VLOOKUP(AO$4,'CodelList'!$A$136:$C$203,3)*AO1058</f>
        <v>0</v>
      </c>
      <c r="AP455" s="14">
        <f>AP1058</f>
        <v>0</v>
      </c>
      <c r="AQ455" s="14">
        <f>VLOOKUP(AQ$4,'CodelList'!$A$136:$C$203,3)*AQ1058</f>
        <v>0</v>
      </c>
      <c r="AR455" s="14">
        <f>AR1058</f>
        <v>0</v>
      </c>
      <c r="AS455" s="14">
        <f>VLOOKUP(AS$4,'CodelList'!$A$136:$C$203,3)*AS1058</f>
        <v>0</v>
      </c>
      <c r="AT455" s="14">
        <f>AT1058</f>
        <v>0</v>
      </c>
      <c r="AU455" s="14">
        <f>VLOOKUP(AU$4,'CodelList'!$A$136:$C$203,3)*AU1058</f>
        <v>0</v>
      </c>
      <c r="AV455" s="14">
        <f>AV1058</f>
        <v>0</v>
      </c>
      <c r="AW455" s="14">
        <f>VLOOKUP(AW$4,'CodelList'!$A$136:$C$203,3)*AW1058</f>
        <v>0</v>
      </c>
      <c r="AX455" s="14">
        <f>AX1058</f>
        <v>0</v>
      </c>
      <c r="AY455" s="14">
        <f>VLOOKUP(AY$4,'CodelList'!$A$136:$C$203,3)*AY1058</f>
        <v>0</v>
      </c>
      <c r="AZ455" s="14">
        <f>AZ1058</f>
        <v>0</v>
      </c>
      <c r="BA455" s="14">
        <f>VLOOKUP(BA$4,'CodelList'!$A$136:$C$203,3)*BA1058</f>
        <v>0</v>
      </c>
      <c r="BB455" s="14">
        <f>BB1058</f>
        <v>0</v>
      </c>
      <c r="BC455" s="14">
        <f>VLOOKUP(BC$4,'CodelList'!$A$136:$C$203,3)*BC1058</f>
        <v>0</v>
      </c>
      <c r="BD455" s="14">
        <f>BD1058</f>
        <v>0</v>
      </c>
      <c r="BE455" s="14">
        <f>VLOOKUP(BE$4,'CodelList'!$A$136:$C$203,3)*BE1058</f>
        <v>0</v>
      </c>
      <c r="BF455" s="14">
        <f>BF1058</f>
        <v>0</v>
      </c>
      <c r="BG455" s="14">
        <f>VLOOKUP(BG$4,'CodelList'!$A$136:$C$203,3)*BG1058</f>
        <v>0</v>
      </c>
      <c r="BH455" s="14">
        <f>BH1058</f>
        <v>0</v>
      </c>
      <c r="BI455" s="14">
        <f>VLOOKUP(BI$4,'CodelList'!$A$136:$C$203,3)*BI1058</f>
        <v>0</v>
      </c>
      <c r="BJ455" s="14">
        <f>BJ1058</f>
        <v>0</v>
      </c>
      <c r="BK455" s="14">
        <f>VLOOKUP(BK$4,'CodelList'!$A$136:$C$203,3)*BK1058</f>
        <v>0</v>
      </c>
      <c r="BL455" s="14">
        <f>BL1058</f>
        <v>0</v>
      </c>
      <c r="BM455" s="14">
        <f>VLOOKUP(BM$4,'CodelList'!$A$136:$C$203,3)*BM1058</f>
        <v>0</v>
      </c>
      <c r="BN455" s="14">
        <f>BN1058</f>
        <v>0</v>
      </c>
      <c r="BO455" s="14">
        <f>VLOOKUP(BO$4,'CodelList'!$A$136:$C$203,3)*BO1058</f>
        <v>0</v>
      </c>
      <c r="BP455" s="14">
        <f>BP1058</f>
        <v>0</v>
      </c>
      <c r="BQ455" s="14">
        <f>VLOOKUP(BQ$4,'CodelList'!$A$136:$C$203,3)*BQ1058</f>
        <v>0</v>
      </c>
      <c r="BR455" s="14">
        <f>BR1058</f>
        <v>0</v>
      </c>
      <c r="BS455" s="3"/>
    </row>
    <row r="456" ht="13.65" customHeight="1">
      <c r="A456" s="11">
        <f>A1059</f>
        <v>1148330</v>
      </c>
      <c r="B456" s="11">
        <f>SUM(C456:BR456)</f>
        <v>14</v>
      </c>
      <c r="C456" s="14">
        <f>VLOOKUP(C$4,'CodelList'!$A$136:$C$203,3)*C1059</f>
        <v>0</v>
      </c>
      <c r="D456" s="14">
        <f>D1059</f>
        <v>0</v>
      </c>
      <c r="E456" s="14">
        <f>VLOOKUP(E$4,'CodelList'!$A$136:$C$203,3)*E1059</f>
        <v>1</v>
      </c>
      <c r="F456" s="14">
        <f>F1059</f>
        <v>0</v>
      </c>
      <c r="G456" s="14">
        <f>VLOOKUP(G$4,'CodelList'!$A$136:$C$203,3)*G1059</f>
        <v>0</v>
      </c>
      <c r="H456" s="14">
        <f>H1059</f>
        <v>0</v>
      </c>
      <c r="I456" s="14">
        <f>VLOOKUP(I$4,'CodelList'!$A$136:$C$203,3)*I1059</f>
        <v>0</v>
      </c>
      <c r="J456" s="14">
        <f>J1059</f>
        <v>1</v>
      </c>
      <c r="K456" s="14">
        <f>VLOOKUP(K$4,'CodelList'!$A$136:$C$203,3)*K1059</f>
        <v>0</v>
      </c>
      <c r="L456" s="14">
        <f>L1059</f>
        <v>0</v>
      </c>
      <c r="M456" s="14">
        <f>VLOOKUP(M$4,'CodelList'!$A$136:$C$203,3)*M1059</f>
        <v>0</v>
      </c>
      <c r="N456" s="14">
        <f>N1059</f>
        <v>0</v>
      </c>
      <c r="O456" s="14">
        <f>VLOOKUP(O$4,'CodelList'!$A$136:$C$203,3)*O1059</f>
        <v>0</v>
      </c>
      <c r="P456" s="14">
        <f>P1059</f>
        <v>1</v>
      </c>
      <c r="Q456" s="14">
        <f>VLOOKUP(Q$4,'CodelList'!$A$136:$C$203,3)*Q1059</f>
        <v>0</v>
      </c>
      <c r="R456" s="14">
        <f>R1059</f>
        <v>0</v>
      </c>
      <c r="S456" s="14">
        <f>VLOOKUP(S$4,'CodelList'!$A$136:$C$203,3)*S1059</f>
        <v>0</v>
      </c>
      <c r="T456" s="14">
        <f>T1059</f>
        <v>0</v>
      </c>
      <c r="U456" s="14">
        <f>VLOOKUP(U$4,'CodelList'!$A$136:$C$203,3)*U1059</f>
        <v>0</v>
      </c>
      <c r="V456" s="14">
        <f>V1059</f>
        <v>0</v>
      </c>
      <c r="W456" s="14">
        <f>VLOOKUP(W$4,'CodelList'!$A$136:$C$203,3)*W1059</f>
        <v>0</v>
      </c>
      <c r="X456" s="14">
        <f>X1059</f>
        <v>0</v>
      </c>
      <c r="Y456" s="14">
        <f>VLOOKUP(Y$4,'CodelList'!$A$136:$C$203,3)*Y1059</f>
        <v>0</v>
      </c>
      <c r="Z456" s="14">
        <f>Z1059</f>
        <v>1</v>
      </c>
      <c r="AA456" s="14">
        <f>VLOOKUP(AA$4,'CodelList'!$A$136:$C$203,3)*AA1059</f>
        <v>4</v>
      </c>
      <c r="AB456" s="14">
        <f>AB1059</f>
        <v>0</v>
      </c>
      <c r="AC456" s="14">
        <f>VLOOKUP(AC$4,'CodelList'!$A$136:$C$203,3)*AC1059</f>
        <v>0</v>
      </c>
      <c r="AD456" s="14">
        <f>AD1059</f>
        <v>0</v>
      </c>
      <c r="AE456" s="14">
        <f>VLOOKUP(AE$4,'CodelList'!$A$136:$C$203,3)*AE1059</f>
        <v>0</v>
      </c>
      <c r="AF456" s="14">
        <f>AF1059</f>
        <v>1</v>
      </c>
      <c r="AG456" s="14">
        <f>VLOOKUP(AG$4,'CodelList'!$A$136:$C$203,3)*AG1059</f>
        <v>0</v>
      </c>
      <c r="AH456" s="14">
        <f>AH1059</f>
        <v>0</v>
      </c>
      <c r="AI456" s="14">
        <f>VLOOKUP(AI$4,'CodelList'!$A$136:$C$203,3)*AI1059</f>
        <v>0</v>
      </c>
      <c r="AJ456" s="14">
        <f>AJ1059</f>
        <v>0</v>
      </c>
      <c r="AK456" s="14">
        <f>VLOOKUP(AK$4,'CodelList'!$A$136:$C$203,3)*AK1059</f>
        <v>0</v>
      </c>
      <c r="AL456" s="14">
        <f>AL1059</f>
        <v>0</v>
      </c>
      <c r="AM456" s="14">
        <f>VLOOKUP(AM$4,'CodelList'!$A$136:$C$203,3)*AM1059</f>
        <v>0</v>
      </c>
      <c r="AN456" s="14">
        <f>AN1059</f>
        <v>0</v>
      </c>
      <c r="AO456" s="14">
        <f>VLOOKUP(AO$4,'CodelList'!$A$136:$C$203,3)*AO1059</f>
        <v>2</v>
      </c>
      <c r="AP456" s="14">
        <f>AP1059</f>
        <v>1</v>
      </c>
      <c r="AQ456" s="14">
        <f>VLOOKUP(AQ$4,'CodelList'!$A$136:$C$203,3)*AQ1059</f>
        <v>0</v>
      </c>
      <c r="AR456" s="14">
        <f>AR1059</f>
        <v>0</v>
      </c>
      <c r="AS456" s="14">
        <f>VLOOKUP(AS$4,'CodelList'!$A$136:$C$203,3)*AS1059</f>
        <v>0</v>
      </c>
      <c r="AT456" s="14">
        <f>AT1059</f>
        <v>1</v>
      </c>
      <c r="AU456" s="14">
        <f>VLOOKUP(AU$4,'CodelList'!$A$136:$C$203,3)*AU1059</f>
        <v>0</v>
      </c>
      <c r="AV456" s="14">
        <f>AV1059</f>
        <v>0</v>
      </c>
      <c r="AW456" s="14">
        <f>VLOOKUP(AW$4,'CodelList'!$A$136:$C$203,3)*AW1059</f>
        <v>0</v>
      </c>
      <c r="AX456" s="14">
        <f>AX1059</f>
        <v>1</v>
      </c>
      <c r="AY456" s="14">
        <f>VLOOKUP(AY$4,'CodelList'!$A$136:$C$203,3)*AY1059</f>
        <v>0</v>
      </c>
      <c r="AZ456" s="14">
        <f>AZ1059</f>
        <v>0</v>
      </c>
      <c r="BA456" s="14">
        <f>VLOOKUP(BA$4,'CodelList'!$A$136:$C$203,3)*BA1059</f>
        <v>0</v>
      </c>
      <c r="BB456" s="14">
        <f>BB1059</f>
        <v>0</v>
      </c>
      <c r="BC456" s="14">
        <f>VLOOKUP(BC$4,'CodelList'!$A$136:$C$203,3)*BC1059</f>
        <v>0</v>
      </c>
      <c r="BD456" s="14">
        <f>BD1059</f>
        <v>0</v>
      </c>
      <c r="BE456" s="14">
        <f>VLOOKUP(BE$4,'CodelList'!$A$136:$C$203,3)*BE1059</f>
        <v>0</v>
      </c>
      <c r="BF456" s="14">
        <f>BF1059</f>
        <v>0</v>
      </c>
      <c r="BG456" s="14">
        <f>VLOOKUP(BG$4,'CodelList'!$A$136:$C$203,3)*BG1059</f>
        <v>0</v>
      </c>
      <c r="BH456" s="14">
        <f>BH1059</f>
        <v>0</v>
      </c>
      <c r="BI456" s="14">
        <f>VLOOKUP(BI$4,'CodelList'!$A$136:$C$203,3)*BI1059</f>
        <v>0</v>
      </c>
      <c r="BJ456" s="14">
        <f>BJ1059</f>
        <v>0</v>
      </c>
      <c r="BK456" s="14">
        <f>VLOOKUP(BK$4,'CodelList'!$A$136:$C$203,3)*BK1059</f>
        <v>0</v>
      </c>
      <c r="BL456" s="14">
        <f>BL1059</f>
        <v>0</v>
      </c>
      <c r="BM456" s="14">
        <f>VLOOKUP(BM$4,'CodelList'!$A$136:$C$203,3)*BM1059</f>
        <v>0</v>
      </c>
      <c r="BN456" s="14">
        <f>BN1059</f>
        <v>0</v>
      </c>
      <c r="BO456" s="14">
        <f>VLOOKUP(BO$4,'CodelList'!$A$136:$C$203,3)*BO1059</f>
        <v>0</v>
      </c>
      <c r="BP456" s="14">
        <f>BP1059</f>
        <v>0</v>
      </c>
      <c r="BQ456" s="14">
        <f>VLOOKUP(BQ$4,'CodelList'!$A$136:$C$203,3)*BQ1059</f>
        <v>0</v>
      </c>
      <c r="BR456" s="14">
        <f>BR1059</f>
        <v>0</v>
      </c>
      <c r="BS456" s="3"/>
    </row>
    <row r="457" ht="13.65" customHeight="1">
      <c r="A457" s="11">
        <f>A1060</f>
        <v>1148380</v>
      </c>
      <c r="B457" s="11">
        <f>SUM(C457:BR457)</f>
        <v>16</v>
      </c>
      <c r="C457" s="14">
        <f>VLOOKUP(C$4,'CodelList'!$A$136:$C$203,3)*C1060</f>
        <v>0</v>
      </c>
      <c r="D457" s="14">
        <f>D1060</f>
        <v>1</v>
      </c>
      <c r="E457" s="14">
        <f>VLOOKUP(E$4,'CodelList'!$A$136:$C$203,3)*E1060</f>
        <v>0</v>
      </c>
      <c r="F457" s="14">
        <f>F1060</f>
        <v>0</v>
      </c>
      <c r="G457" s="14">
        <f>VLOOKUP(G$4,'CodelList'!$A$136:$C$203,3)*G1060</f>
        <v>0</v>
      </c>
      <c r="H457" s="14">
        <f>H1060</f>
        <v>0</v>
      </c>
      <c r="I457" s="14">
        <f>VLOOKUP(I$4,'CodelList'!$A$136:$C$203,3)*I1060</f>
        <v>0</v>
      </c>
      <c r="J457" s="14">
        <f>J1060</f>
        <v>0</v>
      </c>
      <c r="K457" s="14">
        <f>VLOOKUP(K$4,'CodelList'!$A$136:$C$203,3)*K1060</f>
        <v>0</v>
      </c>
      <c r="L457" s="14">
        <f>L1060</f>
        <v>0</v>
      </c>
      <c r="M457" s="14">
        <f>VLOOKUP(M$4,'CodelList'!$A$136:$C$203,3)*M1060</f>
        <v>0</v>
      </c>
      <c r="N457" s="14">
        <f>N1060</f>
        <v>0</v>
      </c>
      <c r="O457" s="14">
        <f>VLOOKUP(O$4,'CodelList'!$A$136:$C$203,3)*O1060</f>
        <v>0</v>
      </c>
      <c r="P457" s="14">
        <f>P1060</f>
        <v>1</v>
      </c>
      <c r="Q457" s="14">
        <f>VLOOKUP(Q$4,'CodelList'!$A$136:$C$203,3)*Q1060</f>
        <v>0</v>
      </c>
      <c r="R457" s="14">
        <f>R1060</f>
        <v>1</v>
      </c>
      <c r="S457" s="14">
        <f>VLOOKUP(S$4,'CodelList'!$A$136:$C$203,3)*S1060</f>
        <v>0</v>
      </c>
      <c r="T457" s="14">
        <f>T1060</f>
        <v>0</v>
      </c>
      <c r="U457" s="14">
        <f>VLOOKUP(U$4,'CodelList'!$A$136:$C$203,3)*U1060</f>
        <v>0</v>
      </c>
      <c r="V457" s="14">
        <f>V1060</f>
        <v>0</v>
      </c>
      <c r="W457" s="14">
        <f>VLOOKUP(W$4,'CodelList'!$A$136:$C$203,3)*W1060</f>
        <v>0</v>
      </c>
      <c r="X457" s="14">
        <f>X1060</f>
        <v>0</v>
      </c>
      <c r="Y457" s="14">
        <f>VLOOKUP(Y$4,'CodelList'!$A$136:$C$203,3)*Y1060</f>
        <v>0</v>
      </c>
      <c r="Z457" s="14">
        <f>Z1060</f>
        <v>1</v>
      </c>
      <c r="AA457" s="14">
        <f>VLOOKUP(AA$4,'CodelList'!$A$136:$C$203,3)*AA1060</f>
        <v>4</v>
      </c>
      <c r="AB457" s="14">
        <f>AB1060</f>
        <v>1</v>
      </c>
      <c r="AC457" s="14">
        <f>VLOOKUP(AC$4,'CodelList'!$A$136:$C$203,3)*AC1060</f>
        <v>0</v>
      </c>
      <c r="AD457" s="14">
        <f>AD1060</f>
        <v>0</v>
      </c>
      <c r="AE457" s="14">
        <f>VLOOKUP(AE$4,'CodelList'!$A$136:$C$203,3)*AE1060</f>
        <v>0</v>
      </c>
      <c r="AF457" s="14">
        <f>AF1060</f>
        <v>1</v>
      </c>
      <c r="AG457" s="14">
        <f>VLOOKUP(AG$4,'CodelList'!$A$136:$C$203,3)*AG1060</f>
        <v>0</v>
      </c>
      <c r="AH457" s="14">
        <f>AH1060</f>
        <v>0</v>
      </c>
      <c r="AI457" s="14">
        <f>VLOOKUP(AI$4,'CodelList'!$A$136:$C$203,3)*AI1060</f>
        <v>0</v>
      </c>
      <c r="AJ457" s="14">
        <f>AJ1060</f>
        <v>0</v>
      </c>
      <c r="AK457" s="14">
        <f>VLOOKUP(AK$4,'CodelList'!$A$136:$C$203,3)*AK1060</f>
        <v>0</v>
      </c>
      <c r="AL457" s="14">
        <f>AL1060</f>
        <v>0</v>
      </c>
      <c r="AM457" s="14">
        <f>VLOOKUP(AM$4,'CodelList'!$A$136:$C$203,3)*AM1060</f>
        <v>0</v>
      </c>
      <c r="AN457" s="14">
        <f>AN1060</f>
        <v>0</v>
      </c>
      <c r="AO457" s="14">
        <f>VLOOKUP(AO$4,'CodelList'!$A$136:$C$203,3)*AO1060</f>
        <v>0</v>
      </c>
      <c r="AP457" s="14">
        <f>AP1060</f>
        <v>0</v>
      </c>
      <c r="AQ457" s="14">
        <f>VLOOKUP(AQ$4,'CodelList'!$A$136:$C$203,3)*AQ1060</f>
        <v>0</v>
      </c>
      <c r="AR457" s="14">
        <f>AR1060</f>
        <v>0</v>
      </c>
      <c r="AS457" s="14">
        <f>VLOOKUP(AS$4,'CodelList'!$A$136:$C$203,3)*AS1060</f>
        <v>0</v>
      </c>
      <c r="AT457" s="14">
        <f>AT1060</f>
        <v>1</v>
      </c>
      <c r="AU457" s="14">
        <f>VLOOKUP(AU$4,'CodelList'!$A$136:$C$203,3)*AU1060</f>
        <v>0</v>
      </c>
      <c r="AV457" s="14">
        <f>AV1060</f>
        <v>0</v>
      </c>
      <c r="AW457" s="14">
        <f>VLOOKUP(AW$4,'CodelList'!$A$136:$C$203,3)*AW1060</f>
        <v>0</v>
      </c>
      <c r="AX457" s="14">
        <f>AX1060</f>
        <v>0</v>
      </c>
      <c r="AY457" s="14">
        <f>VLOOKUP(AY$4,'CodelList'!$A$136:$C$203,3)*AY1060</f>
        <v>0</v>
      </c>
      <c r="AZ457" s="14">
        <f>AZ1060</f>
        <v>0</v>
      </c>
      <c r="BA457" s="14">
        <f>VLOOKUP(BA$4,'CodelList'!$A$136:$C$203,3)*BA1060</f>
        <v>0</v>
      </c>
      <c r="BB457" s="14">
        <f>BB1060</f>
        <v>0</v>
      </c>
      <c r="BC457" s="14">
        <f>VLOOKUP(BC$4,'CodelList'!$A$136:$C$203,3)*BC1060</f>
        <v>5</v>
      </c>
      <c r="BD457" s="14">
        <f>BD1060</f>
        <v>0</v>
      </c>
      <c r="BE457" s="14">
        <f>VLOOKUP(BE$4,'CodelList'!$A$136:$C$203,3)*BE1060</f>
        <v>0</v>
      </c>
      <c r="BF457" s="14">
        <f>BF1060</f>
        <v>0</v>
      </c>
      <c r="BG457" s="14">
        <f>VLOOKUP(BG$4,'CodelList'!$A$136:$C$203,3)*BG1060</f>
        <v>0</v>
      </c>
      <c r="BH457" s="14">
        <f>BH1060</f>
        <v>0</v>
      </c>
      <c r="BI457" s="14">
        <f>VLOOKUP(BI$4,'CodelList'!$A$136:$C$203,3)*BI1060</f>
        <v>0</v>
      </c>
      <c r="BJ457" s="14">
        <f>BJ1060</f>
        <v>0</v>
      </c>
      <c r="BK457" s="14">
        <f>VLOOKUP(BK$4,'CodelList'!$A$136:$C$203,3)*BK1060</f>
        <v>0</v>
      </c>
      <c r="BL457" s="14">
        <f>BL1060</f>
        <v>0</v>
      </c>
      <c r="BM457" s="14">
        <f>VLOOKUP(BM$4,'CodelList'!$A$136:$C$203,3)*BM1060</f>
        <v>0</v>
      </c>
      <c r="BN457" s="14">
        <f>BN1060</f>
        <v>0</v>
      </c>
      <c r="BO457" s="14">
        <f>VLOOKUP(BO$4,'CodelList'!$A$136:$C$203,3)*BO1060</f>
        <v>0</v>
      </c>
      <c r="BP457" s="14">
        <f>BP1060</f>
        <v>0</v>
      </c>
      <c r="BQ457" s="14">
        <f>VLOOKUP(BQ$4,'CodelList'!$A$136:$C$203,3)*BQ1060</f>
        <v>0</v>
      </c>
      <c r="BR457" s="14">
        <f>BR1060</f>
        <v>0</v>
      </c>
      <c r="BS457" s="3"/>
    </row>
    <row r="458" ht="13.65" customHeight="1">
      <c r="A458" s="11">
        <f>A1061</f>
        <v>1148460</v>
      </c>
      <c r="B458" s="11">
        <f>SUM(C458:BR458)</f>
        <v>32</v>
      </c>
      <c r="C458" s="14">
        <f>VLOOKUP(C$4,'CodelList'!$A$136:$C$203,3)*C1061</f>
        <v>0</v>
      </c>
      <c r="D458" s="14">
        <f>D1061</f>
        <v>0</v>
      </c>
      <c r="E458" s="14">
        <f>VLOOKUP(E$4,'CodelList'!$A$136:$C$203,3)*E1061</f>
        <v>1</v>
      </c>
      <c r="F458" s="14">
        <f>F1061</f>
        <v>0</v>
      </c>
      <c r="G458" s="14">
        <f>VLOOKUP(G$4,'CodelList'!$A$136:$C$203,3)*G1061</f>
        <v>0</v>
      </c>
      <c r="H458" s="14">
        <f>H1061</f>
        <v>0</v>
      </c>
      <c r="I458" s="14">
        <f>VLOOKUP(I$4,'CodelList'!$A$136:$C$203,3)*I1061</f>
        <v>0</v>
      </c>
      <c r="J458" s="14">
        <f>J1061</f>
        <v>0</v>
      </c>
      <c r="K458" s="14">
        <f>VLOOKUP(K$4,'CodelList'!$A$136:$C$203,3)*K1061</f>
        <v>0</v>
      </c>
      <c r="L458" s="14">
        <f>L1061</f>
        <v>0</v>
      </c>
      <c r="M458" s="14">
        <f>VLOOKUP(M$4,'CodelList'!$A$136:$C$203,3)*M1061</f>
        <v>0</v>
      </c>
      <c r="N458" s="14">
        <f>N1061</f>
        <v>0</v>
      </c>
      <c r="O458" s="14">
        <f>VLOOKUP(O$4,'CodelList'!$A$136:$C$203,3)*O1061</f>
        <v>0</v>
      </c>
      <c r="P458" s="14">
        <f>P1061</f>
        <v>1</v>
      </c>
      <c r="Q458" s="14">
        <f>VLOOKUP(Q$4,'CodelList'!$A$136:$C$203,3)*Q1061</f>
        <v>0</v>
      </c>
      <c r="R458" s="14">
        <f>R1061</f>
        <v>0</v>
      </c>
      <c r="S458" s="14">
        <f>VLOOKUP(S$4,'CodelList'!$A$136:$C$203,3)*S1061</f>
        <v>2</v>
      </c>
      <c r="T458" s="14">
        <f>T1061</f>
        <v>0</v>
      </c>
      <c r="U458" s="14">
        <f>VLOOKUP(U$4,'CodelList'!$A$136:$C$203,3)*U1061</f>
        <v>5</v>
      </c>
      <c r="V458" s="14">
        <f>V1061</f>
        <v>0</v>
      </c>
      <c r="W458" s="14">
        <f>VLOOKUP(W$4,'CodelList'!$A$136:$C$203,3)*W1061</f>
        <v>0</v>
      </c>
      <c r="X458" s="14">
        <f>X1061</f>
        <v>0</v>
      </c>
      <c r="Y458" s="14">
        <f>VLOOKUP(Y$4,'CodelList'!$A$136:$C$203,3)*Y1061</f>
        <v>0</v>
      </c>
      <c r="Z458" s="14">
        <f>Z1061</f>
        <v>1</v>
      </c>
      <c r="AA458" s="14">
        <f>VLOOKUP(AA$4,'CodelList'!$A$136:$C$203,3)*AA1061</f>
        <v>4</v>
      </c>
      <c r="AB458" s="14">
        <f>AB1061</f>
        <v>1</v>
      </c>
      <c r="AC458" s="14">
        <f>VLOOKUP(AC$4,'CodelList'!$A$136:$C$203,3)*AC1061</f>
        <v>5</v>
      </c>
      <c r="AD458" s="14">
        <f>AD1061</f>
        <v>0</v>
      </c>
      <c r="AE458" s="14">
        <f>VLOOKUP(AE$4,'CodelList'!$A$136:$C$203,3)*AE1061</f>
        <v>0</v>
      </c>
      <c r="AF458" s="14">
        <f>AF1061</f>
        <v>1</v>
      </c>
      <c r="AG458" s="14">
        <f>VLOOKUP(AG$4,'CodelList'!$A$136:$C$203,3)*AG1061</f>
        <v>0</v>
      </c>
      <c r="AH458" s="14">
        <f>AH1061</f>
        <v>1</v>
      </c>
      <c r="AI458" s="14">
        <f>VLOOKUP(AI$4,'CodelList'!$A$136:$C$203,3)*AI1061</f>
        <v>0</v>
      </c>
      <c r="AJ458" s="14">
        <f>AJ1061</f>
        <v>0</v>
      </c>
      <c r="AK458" s="14">
        <f>VLOOKUP(AK$4,'CodelList'!$A$136:$C$203,3)*AK1061</f>
        <v>0</v>
      </c>
      <c r="AL458" s="14">
        <f>AL1061</f>
        <v>0</v>
      </c>
      <c r="AM458" s="14">
        <f>VLOOKUP(AM$4,'CodelList'!$A$136:$C$203,3)*AM1061</f>
        <v>0</v>
      </c>
      <c r="AN458" s="14">
        <f>AN1061</f>
        <v>0</v>
      </c>
      <c r="AO458" s="14">
        <f>VLOOKUP(AO$4,'CodelList'!$A$136:$C$203,3)*AO1061</f>
        <v>2</v>
      </c>
      <c r="AP458" s="14">
        <f>AP1061</f>
        <v>0</v>
      </c>
      <c r="AQ458" s="14">
        <f>VLOOKUP(AQ$4,'CodelList'!$A$136:$C$203,3)*AQ1061</f>
        <v>0</v>
      </c>
      <c r="AR458" s="14">
        <f>AR1061</f>
        <v>0</v>
      </c>
      <c r="AS458" s="14">
        <f>VLOOKUP(AS$4,'CodelList'!$A$136:$C$203,3)*AS1061</f>
        <v>0</v>
      </c>
      <c r="AT458" s="14">
        <f>AT1061</f>
        <v>1</v>
      </c>
      <c r="AU458" s="14">
        <f>VLOOKUP(AU$4,'CodelList'!$A$136:$C$203,3)*AU1061</f>
        <v>5</v>
      </c>
      <c r="AV458" s="14">
        <f>AV1061</f>
        <v>0</v>
      </c>
      <c r="AW458" s="14">
        <f>VLOOKUP(AW$4,'CodelList'!$A$136:$C$203,3)*AW1061</f>
        <v>0</v>
      </c>
      <c r="AX458" s="14">
        <f>AX1061</f>
        <v>1</v>
      </c>
      <c r="AY458" s="14">
        <f>VLOOKUP(AY$4,'CodelList'!$A$136:$C$203,3)*AY1061</f>
        <v>0</v>
      </c>
      <c r="AZ458" s="14">
        <f>AZ1061</f>
        <v>0</v>
      </c>
      <c r="BA458" s="14">
        <f>VLOOKUP(BA$4,'CodelList'!$A$136:$C$203,3)*BA1061</f>
        <v>0</v>
      </c>
      <c r="BB458" s="14">
        <f>BB1061</f>
        <v>0</v>
      </c>
      <c r="BC458" s="14">
        <f>VLOOKUP(BC$4,'CodelList'!$A$136:$C$203,3)*BC1061</f>
        <v>0</v>
      </c>
      <c r="BD458" s="14">
        <f>BD1061</f>
        <v>1</v>
      </c>
      <c r="BE458" s="14">
        <f>VLOOKUP(BE$4,'CodelList'!$A$136:$C$203,3)*BE1061</f>
        <v>0</v>
      </c>
      <c r="BF458" s="14">
        <f>BF1061</f>
        <v>0</v>
      </c>
      <c r="BG458" s="14">
        <f>VLOOKUP(BG$4,'CodelList'!$A$136:$C$203,3)*BG1061</f>
        <v>0</v>
      </c>
      <c r="BH458" s="14">
        <f>BH1061</f>
        <v>0</v>
      </c>
      <c r="BI458" s="14">
        <f>VLOOKUP(BI$4,'CodelList'!$A$136:$C$203,3)*BI1061</f>
        <v>0</v>
      </c>
      <c r="BJ458" s="14">
        <f>BJ1061</f>
        <v>0</v>
      </c>
      <c r="BK458" s="14">
        <f>VLOOKUP(BK$4,'CodelList'!$A$136:$C$203,3)*BK1061</f>
        <v>0</v>
      </c>
      <c r="BL458" s="14">
        <f>BL1061</f>
        <v>0</v>
      </c>
      <c r="BM458" s="14">
        <f>VLOOKUP(BM$4,'CodelList'!$A$136:$C$203,3)*BM1061</f>
        <v>0</v>
      </c>
      <c r="BN458" s="14">
        <f>BN1061</f>
        <v>0</v>
      </c>
      <c r="BO458" s="14">
        <f>VLOOKUP(BO$4,'CodelList'!$A$136:$C$203,3)*BO1061</f>
        <v>0</v>
      </c>
      <c r="BP458" s="14">
        <f>BP1061</f>
        <v>0</v>
      </c>
      <c r="BQ458" s="14">
        <f>VLOOKUP(BQ$4,'CodelList'!$A$136:$C$203,3)*BQ1061</f>
        <v>0</v>
      </c>
      <c r="BR458" s="14">
        <f>BR1061</f>
        <v>0</v>
      </c>
      <c r="BS458" s="3"/>
    </row>
    <row r="459" ht="13.65" customHeight="1">
      <c r="A459" s="11">
        <f>A1062</f>
        <v>1148480</v>
      </c>
      <c r="B459" s="11">
        <f>SUM(C459:BR459)</f>
        <v>17</v>
      </c>
      <c r="C459" s="14">
        <f>VLOOKUP(C$4,'CodelList'!$A$136:$C$203,3)*C1062</f>
        <v>0</v>
      </c>
      <c r="D459" s="14">
        <f>D1062</f>
        <v>0</v>
      </c>
      <c r="E459" s="14">
        <f>VLOOKUP(E$4,'CodelList'!$A$136:$C$203,3)*E1062</f>
        <v>1</v>
      </c>
      <c r="F459" s="14">
        <f>F1062</f>
        <v>0</v>
      </c>
      <c r="G459" s="14">
        <f>VLOOKUP(G$4,'CodelList'!$A$136:$C$203,3)*G1062</f>
        <v>0</v>
      </c>
      <c r="H459" s="14">
        <f>H1062</f>
        <v>0</v>
      </c>
      <c r="I459" s="14">
        <f>VLOOKUP(I$4,'CodelList'!$A$136:$C$203,3)*I1062</f>
        <v>0</v>
      </c>
      <c r="J459" s="14">
        <f>J1062</f>
        <v>0</v>
      </c>
      <c r="K459" s="14">
        <f>VLOOKUP(K$4,'CodelList'!$A$136:$C$203,3)*K1062</f>
        <v>0</v>
      </c>
      <c r="L459" s="14">
        <f>L1062</f>
        <v>0</v>
      </c>
      <c r="M459" s="14">
        <f>VLOOKUP(M$4,'CodelList'!$A$136:$C$203,3)*M1062</f>
        <v>0</v>
      </c>
      <c r="N459" s="14">
        <f>N1062</f>
        <v>0</v>
      </c>
      <c r="O459" s="14">
        <f>VLOOKUP(O$4,'CodelList'!$A$136:$C$203,3)*O1062</f>
        <v>0</v>
      </c>
      <c r="P459" s="14">
        <f>P1062</f>
        <v>1</v>
      </c>
      <c r="Q459" s="14">
        <f>VLOOKUP(Q$4,'CodelList'!$A$136:$C$203,3)*Q1062</f>
        <v>0</v>
      </c>
      <c r="R459" s="14">
        <f>R1062</f>
        <v>0</v>
      </c>
      <c r="S459" s="14">
        <f>VLOOKUP(S$4,'CodelList'!$A$136:$C$203,3)*S1062</f>
        <v>0</v>
      </c>
      <c r="T459" s="14">
        <f>T1062</f>
        <v>0</v>
      </c>
      <c r="U459" s="14">
        <f>VLOOKUP(U$4,'CodelList'!$A$136:$C$203,3)*U1062</f>
        <v>0</v>
      </c>
      <c r="V459" s="14">
        <f>V1062</f>
        <v>0</v>
      </c>
      <c r="W459" s="14">
        <f>VLOOKUP(W$4,'CodelList'!$A$136:$C$203,3)*W1062</f>
        <v>0</v>
      </c>
      <c r="X459" s="14">
        <f>X1062</f>
        <v>0</v>
      </c>
      <c r="Y459" s="14">
        <f>VLOOKUP(Y$4,'CodelList'!$A$136:$C$203,3)*Y1062</f>
        <v>1</v>
      </c>
      <c r="Z459" s="14">
        <f>Z1062</f>
        <v>0</v>
      </c>
      <c r="AA459" s="14">
        <f>VLOOKUP(AA$4,'CodelList'!$A$136:$C$203,3)*AA1062</f>
        <v>4</v>
      </c>
      <c r="AB459" s="14">
        <f>AB1062</f>
        <v>1</v>
      </c>
      <c r="AC459" s="14">
        <f>VLOOKUP(AC$4,'CodelList'!$A$136:$C$203,3)*AC1062</f>
        <v>0</v>
      </c>
      <c r="AD459" s="14">
        <f>AD1062</f>
        <v>0</v>
      </c>
      <c r="AE459" s="14">
        <f>VLOOKUP(AE$4,'CodelList'!$A$136:$C$203,3)*AE1062</f>
        <v>0</v>
      </c>
      <c r="AF459" s="14">
        <f>AF1062</f>
        <v>1</v>
      </c>
      <c r="AG459" s="14">
        <f>VLOOKUP(AG$4,'CodelList'!$A$136:$C$203,3)*AG1062</f>
        <v>0</v>
      </c>
      <c r="AH459" s="14">
        <f>AH1062</f>
        <v>0</v>
      </c>
      <c r="AI459" s="14">
        <f>VLOOKUP(AI$4,'CodelList'!$A$136:$C$203,3)*AI1062</f>
        <v>0</v>
      </c>
      <c r="AJ459" s="14">
        <f>AJ1062</f>
        <v>0</v>
      </c>
      <c r="AK459" s="14">
        <f>VLOOKUP(AK$4,'CodelList'!$A$136:$C$203,3)*AK1062</f>
        <v>0</v>
      </c>
      <c r="AL459" s="14">
        <f>AL1062</f>
        <v>0</v>
      </c>
      <c r="AM459" s="14">
        <f>VLOOKUP(AM$4,'CodelList'!$A$136:$C$203,3)*AM1062</f>
        <v>0</v>
      </c>
      <c r="AN459" s="14">
        <f>AN1062</f>
        <v>0</v>
      </c>
      <c r="AO459" s="14">
        <f>VLOOKUP(AO$4,'CodelList'!$A$136:$C$203,3)*AO1062</f>
        <v>2</v>
      </c>
      <c r="AP459" s="14">
        <f>AP1062</f>
        <v>0</v>
      </c>
      <c r="AQ459" s="14">
        <f>VLOOKUP(AQ$4,'CodelList'!$A$136:$C$203,3)*AQ1062</f>
        <v>0</v>
      </c>
      <c r="AR459" s="14">
        <f>AR1062</f>
        <v>0</v>
      </c>
      <c r="AS459" s="14">
        <f>VLOOKUP(AS$4,'CodelList'!$A$136:$C$203,3)*AS1062</f>
        <v>0</v>
      </c>
      <c r="AT459" s="14">
        <f>AT1062</f>
        <v>0</v>
      </c>
      <c r="AU459" s="14">
        <f>VLOOKUP(AU$4,'CodelList'!$A$136:$C$203,3)*AU1062</f>
        <v>5</v>
      </c>
      <c r="AV459" s="14">
        <f>AV1062</f>
        <v>0</v>
      </c>
      <c r="AW459" s="14">
        <f>VLOOKUP(AW$4,'CodelList'!$A$136:$C$203,3)*AW1062</f>
        <v>0</v>
      </c>
      <c r="AX459" s="14">
        <f>AX1062</f>
        <v>1</v>
      </c>
      <c r="AY459" s="14">
        <f>VLOOKUP(AY$4,'CodelList'!$A$136:$C$203,3)*AY1062</f>
        <v>0</v>
      </c>
      <c r="AZ459" s="14">
        <f>AZ1062</f>
        <v>0</v>
      </c>
      <c r="BA459" s="14">
        <f>VLOOKUP(BA$4,'CodelList'!$A$136:$C$203,3)*BA1062</f>
        <v>0</v>
      </c>
      <c r="BB459" s="14">
        <f>BB1062</f>
        <v>0</v>
      </c>
      <c r="BC459" s="14">
        <f>VLOOKUP(BC$4,'CodelList'!$A$136:$C$203,3)*BC1062</f>
        <v>0</v>
      </c>
      <c r="BD459" s="14">
        <f>BD1062</f>
        <v>0</v>
      </c>
      <c r="BE459" s="14">
        <f>VLOOKUP(BE$4,'CodelList'!$A$136:$C$203,3)*BE1062</f>
        <v>0</v>
      </c>
      <c r="BF459" s="14">
        <f>BF1062</f>
        <v>0</v>
      </c>
      <c r="BG459" s="14">
        <f>VLOOKUP(BG$4,'CodelList'!$A$136:$C$203,3)*BG1062</f>
        <v>0</v>
      </c>
      <c r="BH459" s="14">
        <f>BH1062</f>
        <v>0</v>
      </c>
      <c r="BI459" s="14">
        <f>VLOOKUP(BI$4,'CodelList'!$A$136:$C$203,3)*BI1062</f>
        <v>0</v>
      </c>
      <c r="BJ459" s="14">
        <f>BJ1062</f>
        <v>0</v>
      </c>
      <c r="BK459" s="14">
        <f>VLOOKUP(BK$4,'CodelList'!$A$136:$C$203,3)*BK1062</f>
        <v>0</v>
      </c>
      <c r="BL459" s="14">
        <f>BL1062</f>
        <v>0</v>
      </c>
      <c r="BM459" s="14">
        <f>VLOOKUP(BM$4,'CodelList'!$A$136:$C$203,3)*BM1062</f>
        <v>0</v>
      </c>
      <c r="BN459" s="14">
        <f>BN1062</f>
        <v>0</v>
      </c>
      <c r="BO459" s="14">
        <f>VLOOKUP(BO$4,'CodelList'!$A$136:$C$203,3)*BO1062</f>
        <v>0</v>
      </c>
      <c r="BP459" s="14">
        <f>BP1062</f>
        <v>0</v>
      </c>
      <c r="BQ459" s="14">
        <f>VLOOKUP(BQ$4,'CodelList'!$A$136:$C$203,3)*BQ1062</f>
        <v>0</v>
      </c>
      <c r="BR459" s="14">
        <f>BR1062</f>
        <v>0</v>
      </c>
      <c r="BS459" s="3"/>
    </row>
    <row r="460" ht="13.65" customHeight="1">
      <c r="A460" s="11">
        <f>A1063</f>
        <v>1150090</v>
      </c>
      <c r="B460" s="11">
        <f>SUM(C460:BR460)</f>
        <v>12</v>
      </c>
      <c r="C460" s="14">
        <f>VLOOKUP(C$4,'CodelList'!$A$136:$C$203,3)*C1063</f>
        <v>0</v>
      </c>
      <c r="D460" s="14">
        <f>D1063</f>
        <v>0</v>
      </c>
      <c r="E460" s="14">
        <f>VLOOKUP(E$4,'CodelList'!$A$136:$C$203,3)*E1063</f>
        <v>1</v>
      </c>
      <c r="F460" s="14">
        <f>F1063</f>
        <v>0</v>
      </c>
      <c r="G460" s="14">
        <f>VLOOKUP(G$4,'CodelList'!$A$136:$C$203,3)*G1063</f>
        <v>0</v>
      </c>
      <c r="H460" s="14">
        <f>H1063</f>
        <v>0</v>
      </c>
      <c r="I460" s="14">
        <f>VLOOKUP(I$4,'CodelList'!$A$136:$C$203,3)*I1063</f>
        <v>0</v>
      </c>
      <c r="J460" s="14">
        <f>J1063</f>
        <v>0</v>
      </c>
      <c r="K460" s="14">
        <f>VLOOKUP(K$4,'CodelList'!$A$136:$C$203,3)*K1063</f>
        <v>0</v>
      </c>
      <c r="L460" s="14">
        <f>L1063</f>
        <v>0</v>
      </c>
      <c r="M460" s="14">
        <f>VLOOKUP(M$4,'CodelList'!$A$136:$C$203,3)*M1063</f>
        <v>0</v>
      </c>
      <c r="N460" s="14">
        <f>N1063</f>
        <v>0</v>
      </c>
      <c r="O460" s="14">
        <f>VLOOKUP(O$4,'CodelList'!$A$136:$C$203,3)*O1063</f>
        <v>0</v>
      </c>
      <c r="P460" s="14">
        <f>P1063</f>
        <v>1</v>
      </c>
      <c r="Q460" s="14">
        <f>VLOOKUP(Q$4,'CodelList'!$A$136:$C$203,3)*Q1063</f>
        <v>0</v>
      </c>
      <c r="R460" s="14">
        <f>R1063</f>
        <v>0</v>
      </c>
      <c r="S460" s="14">
        <f>VLOOKUP(S$4,'CodelList'!$A$136:$C$203,3)*S1063</f>
        <v>0</v>
      </c>
      <c r="T460" s="14">
        <f>T1063</f>
        <v>0</v>
      </c>
      <c r="U460" s="14">
        <f>VLOOKUP(U$4,'CodelList'!$A$136:$C$203,3)*U1063</f>
        <v>0</v>
      </c>
      <c r="V460" s="14">
        <f>V1063</f>
        <v>0</v>
      </c>
      <c r="W460" s="14">
        <f>VLOOKUP(W$4,'CodelList'!$A$136:$C$203,3)*W1063</f>
        <v>0</v>
      </c>
      <c r="X460" s="14">
        <f>X1063</f>
        <v>0</v>
      </c>
      <c r="Y460" s="14">
        <f>VLOOKUP(Y$4,'CodelList'!$A$136:$C$203,3)*Y1063</f>
        <v>0</v>
      </c>
      <c r="Z460" s="14">
        <f>Z1063</f>
        <v>1</v>
      </c>
      <c r="AA460" s="14">
        <f>VLOOKUP(AA$4,'CodelList'!$A$136:$C$203,3)*AA1063</f>
        <v>4</v>
      </c>
      <c r="AB460" s="14">
        <f>AB1063</f>
        <v>1</v>
      </c>
      <c r="AC460" s="14">
        <f>VLOOKUP(AC$4,'CodelList'!$A$136:$C$203,3)*AC1063</f>
        <v>0</v>
      </c>
      <c r="AD460" s="14">
        <f>AD1063</f>
        <v>0</v>
      </c>
      <c r="AE460" s="14">
        <f>VLOOKUP(AE$4,'CodelList'!$A$136:$C$203,3)*AE1063</f>
        <v>0</v>
      </c>
      <c r="AF460" s="14">
        <f>AF1063</f>
        <v>0</v>
      </c>
      <c r="AG460" s="14">
        <f>VLOOKUP(AG$4,'CodelList'!$A$136:$C$203,3)*AG1063</f>
        <v>0</v>
      </c>
      <c r="AH460" s="14">
        <f>AH1063</f>
        <v>1</v>
      </c>
      <c r="AI460" s="14">
        <f>VLOOKUP(AI$4,'CodelList'!$A$136:$C$203,3)*AI1063</f>
        <v>0</v>
      </c>
      <c r="AJ460" s="14">
        <f>AJ1063</f>
        <v>0</v>
      </c>
      <c r="AK460" s="14">
        <f>VLOOKUP(AK$4,'CodelList'!$A$136:$C$203,3)*AK1063</f>
        <v>0</v>
      </c>
      <c r="AL460" s="14">
        <f>AL1063</f>
        <v>0</v>
      </c>
      <c r="AM460" s="14">
        <f>VLOOKUP(AM$4,'CodelList'!$A$136:$C$203,3)*AM1063</f>
        <v>0</v>
      </c>
      <c r="AN460" s="14">
        <f>AN1063</f>
        <v>0</v>
      </c>
      <c r="AO460" s="14">
        <f>VLOOKUP(AO$4,'CodelList'!$A$136:$C$203,3)*AO1063</f>
        <v>0</v>
      </c>
      <c r="AP460" s="14">
        <f>AP1063</f>
        <v>0</v>
      </c>
      <c r="AQ460" s="14">
        <f>VLOOKUP(AQ$4,'CodelList'!$A$136:$C$203,3)*AQ1063</f>
        <v>0</v>
      </c>
      <c r="AR460" s="14">
        <f>AR1063</f>
        <v>0</v>
      </c>
      <c r="AS460" s="14">
        <f>VLOOKUP(AS$4,'CodelList'!$A$136:$C$203,3)*AS1063</f>
        <v>0</v>
      </c>
      <c r="AT460" s="14">
        <f>AT1063</f>
        <v>1</v>
      </c>
      <c r="AU460" s="14">
        <f>VLOOKUP(AU$4,'CodelList'!$A$136:$C$203,3)*AU1063</f>
        <v>0</v>
      </c>
      <c r="AV460" s="14">
        <f>AV1063</f>
        <v>0</v>
      </c>
      <c r="AW460" s="14">
        <f>VLOOKUP(AW$4,'CodelList'!$A$136:$C$203,3)*AW1063</f>
        <v>0</v>
      </c>
      <c r="AX460" s="14">
        <f>AX1063</f>
        <v>1</v>
      </c>
      <c r="AY460" s="14">
        <f>VLOOKUP(AY$4,'CodelList'!$A$136:$C$203,3)*AY1063</f>
        <v>0</v>
      </c>
      <c r="AZ460" s="14">
        <f>AZ1063</f>
        <v>0</v>
      </c>
      <c r="BA460" s="14">
        <f>VLOOKUP(BA$4,'CodelList'!$A$136:$C$203,3)*BA1063</f>
        <v>0</v>
      </c>
      <c r="BB460" s="14">
        <f>BB1063</f>
        <v>0</v>
      </c>
      <c r="BC460" s="14">
        <f>VLOOKUP(BC$4,'CodelList'!$A$136:$C$203,3)*BC1063</f>
        <v>0</v>
      </c>
      <c r="BD460" s="14">
        <f>BD1063</f>
        <v>1</v>
      </c>
      <c r="BE460" s="14">
        <f>VLOOKUP(BE$4,'CodelList'!$A$136:$C$203,3)*BE1063</f>
        <v>0</v>
      </c>
      <c r="BF460" s="14">
        <f>BF1063</f>
        <v>0</v>
      </c>
      <c r="BG460" s="14">
        <f>VLOOKUP(BG$4,'CodelList'!$A$136:$C$203,3)*BG1063</f>
        <v>0</v>
      </c>
      <c r="BH460" s="14">
        <f>BH1063</f>
        <v>0</v>
      </c>
      <c r="BI460" s="14">
        <f>VLOOKUP(BI$4,'CodelList'!$A$136:$C$203,3)*BI1063</f>
        <v>0</v>
      </c>
      <c r="BJ460" s="14">
        <f>BJ1063</f>
        <v>0</v>
      </c>
      <c r="BK460" s="14">
        <f>VLOOKUP(BK$4,'CodelList'!$A$136:$C$203,3)*BK1063</f>
        <v>0</v>
      </c>
      <c r="BL460" s="14">
        <f>BL1063</f>
        <v>0</v>
      </c>
      <c r="BM460" s="14">
        <f>VLOOKUP(BM$4,'CodelList'!$A$136:$C$203,3)*BM1063</f>
        <v>0</v>
      </c>
      <c r="BN460" s="14">
        <f>BN1063</f>
        <v>0</v>
      </c>
      <c r="BO460" s="14">
        <f>VLOOKUP(BO$4,'CodelList'!$A$136:$C$203,3)*BO1063</f>
        <v>0</v>
      </c>
      <c r="BP460" s="14">
        <f>BP1063</f>
        <v>0</v>
      </c>
      <c r="BQ460" s="14">
        <f>VLOOKUP(BQ$4,'CodelList'!$A$136:$C$203,3)*BQ1063</f>
        <v>0</v>
      </c>
      <c r="BR460" s="14">
        <f>BR1063</f>
        <v>0</v>
      </c>
      <c r="BS460" s="3"/>
    </row>
    <row r="461" ht="13.65" customHeight="1">
      <c r="A461" s="11">
        <f>A1064</f>
        <v>1150100</v>
      </c>
      <c r="B461" s="11">
        <f>SUM(C461:BR461)</f>
        <v>35</v>
      </c>
      <c r="C461" s="14">
        <f>VLOOKUP(C$4,'CodelList'!$A$136:$C$203,3)*C1064</f>
        <v>0</v>
      </c>
      <c r="D461" s="14">
        <f>D1064</f>
        <v>0</v>
      </c>
      <c r="E461" s="14">
        <f>VLOOKUP(E$4,'CodelList'!$A$136:$C$203,3)*E1064</f>
        <v>0</v>
      </c>
      <c r="F461" s="14">
        <f>F1064</f>
        <v>1</v>
      </c>
      <c r="G461" s="14">
        <f>VLOOKUP(G$4,'CodelList'!$A$136:$C$203,3)*G1064</f>
        <v>3</v>
      </c>
      <c r="H461" s="14">
        <f>H1064</f>
        <v>0</v>
      </c>
      <c r="I461" s="14">
        <f>VLOOKUP(I$4,'CodelList'!$A$136:$C$203,3)*I1064</f>
        <v>0</v>
      </c>
      <c r="J461" s="14">
        <f>J1064</f>
        <v>0</v>
      </c>
      <c r="K461" s="14">
        <f>VLOOKUP(K$4,'CodelList'!$A$136:$C$203,3)*K1064</f>
        <v>0</v>
      </c>
      <c r="L461" s="14">
        <f>L1064</f>
        <v>0</v>
      </c>
      <c r="M461" s="14">
        <f>VLOOKUP(M$4,'CodelList'!$A$136:$C$203,3)*M1064</f>
        <v>0</v>
      </c>
      <c r="N461" s="14">
        <f>N1064</f>
        <v>0</v>
      </c>
      <c r="O461" s="14">
        <f>VLOOKUP(O$4,'CodelList'!$A$136:$C$203,3)*O1064</f>
        <v>0</v>
      </c>
      <c r="P461" s="14">
        <f>P1064</f>
        <v>1</v>
      </c>
      <c r="Q461" s="14">
        <f>VLOOKUP(Q$4,'CodelList'!$A$136:$C$203,3)*Q1064</f>
        <v>0</v>
      </c>
      <c r="R461" s="14">
        <f>R1064</f>
        <v>0</v>
      </c>
      <c r="S461" s="14">
        <f>VLOOKUP(S$4,'CodelList'!$A$136:$C$203,3)*S1064</f>
        <v>0</v>
      </c>
      <c r="T461" s="14">
        <f>T1064</f>
        <v>0</v>
      </c>
      <c r="U461" s="14">
        <f>VLOOKUP(U$4,'CodelList'!$A$136:$C$203,3)*U1064</f>
        <v>5</v>
      </c>
      <c r="V461" s="14">
        <f>V1064</f>
        <v>0</v>
      </c>
      <c r="W461" s="14">
        <f>VLOOKUP(W$4,'CodelList'!$A$136:$C$203,3)*W1064</f>
        <v>0</v>
      </c>
      <c r="X461" s="14">
        <f>X1064</f>
        <v>0</v>
      </c>
      <c r="Y461" s="14">
        <f>VLOOKUP(Y$4,'CodelList'!$A$136:$C$203,3)*Y1064</f>
        <v>0</v>
      </c>
      <c r="Z461" s="14">
        <f>Z1064</f>
        <v>1</v>
      </c>
      <c r="AA461" s="14">
        <f>VLOOKUP(AA$4,'CodelList'!$A$136:$C$203,3)*AA1064</f>
        <v>4</v>
      </c>
      <c r="AB461" s="14">
        <f>AB1064</f>
        <v>1</v>
      </c>
      <c r="AC461" s="14">
        <f>VLOOKUP(AC$4,'CodelList'!$A$136:$C$203,3)*AC1064</f>
        <v>0</v>
      </c>
      <c r="AD461" s="14">
        <f>AD1064</f>
        <v>0</v>
      </c>
      <c r="AE461" s="14">
        <f>VLOOKUP(AE$4,'CodelList'!$A$136:$C$203,3)*AE1064</f>
        <v>0</v>
      </c>
      <c r="AF461" s="14">
        <f>AF1064</f>
        <v>1</v>
      </c>
      <c r="AG461" s="14">
        <f>VLOOKUP(AG$4,'CodelList'!$A$136:$C$203,3)*AG1064</f>
        <v>0</v>
      </c>
      <c r="AH461" s="14">
        <f>AH1064</f>
        <v>0</v>
      </c>
      <c r="AI461" s="14">
        <f>VLOOKUP(AI$4,'CodelList'!$A$136:$C$203,3)*AI1064</f>
        <v>1</v>
      </c>
      <c r="AJ461" s="14">
        <f>AJ1064</f>
        <v>0</v>
      </c>
      <c r="AK461" s="14">
        <f>VLOOKUP(AK$4,'CodelList'!$A$136:$C$203,3)*AK1064</f>
        <v>0</v>
      </c>
      <c r="AL461" s="14">
        <f>AL1064</f>
        <v>0</v>
      </c>
      <c r="AM461" s="14">
        <f>VLOOKUP(AM$4,'CodelList'!$A$136:$C$203,3)*AM1064</f>
        <v>0</v>
      </c>
      <c r="AN461" s="14">
        <f>AN1064</f>
        <v>0</v>
      </c>
      <c r="AO461" s="14">
        <f>VLOOKUP(AO$4,'CodelList'!$A$136:$C$203,3)*AO1064</f>
        <v>2</v>
      </c>
      <c r="AP461" s="14">
        <f>AP1064</f>
        <v>0</v>
      </c>
      <c r="AQ461" s="14">
        <f>VLOOKUP(AQ$4,'CodelList'!$A$136:$C$203,3)*AQ1064</f>
        <v>1</v>
      </c>
      <c r="AR461" s="14">
        <f>AR1064</f>
        <v>0</v>
      </c>
      <c r="AS461" s="14">
        <f>VLOOKUP(AS$4,'CodelList'!$A$136:$C$203,3)*AS1064</f>
        <v>0</v>
      </c>
      <c r="AT461" s="14">
        <f>AT1064</f>
        <v>1</v>
      </c>
      <c r="AU461" s="14">
        <f>VLOOKUP(AU$4,'CodelList'!$A$136:$C$203,3)*AU1064</f>
        <v>5</v>
      </c>
      <c r="AV461" s="14">
        <f>AV1064</f>
        <v>0</v>
      </c>
      <c r="AW461" s="14">
        <f>VLOOKUP(AW$4,'CodelList'!$A$136:$C$203,3)*AW1064</f>
        <v>2</v>
      </c>
      <c r="AX461" s="14">
        <f>AX1064</f>
        <v>1</v>
      </c>
      <c r="AY461" s="14">
        <f>VLOOKUP(AY$4,'CodelList'!$A$136:$C$203,3)*AY1064</f>
        <v>0</v>
      </c>
      <c r="AZ461" s="14">
        <f>AZ1064</f>
        <v>0</v>
      </c>
      <c r="BA461" s="14">
        <f>VLOOKUP(BA$4,'CodelList'!$A$136:$C$203,3)*BA1064</f>
        <v>0</v>
      </c>
      <c r="BB461" s="14">
        <f>BB1064</f>
        <v>0</v>
      </c>
      <c r="BC461" s="14">
        <f>VLOOKUP(BC$4,'CodelList'!$A$136:$C$203,3)*BC1064</f>
        <v>0</v>
      </c>
      <c r="BD461" s="14">
        <f>BD1064</f>
        <v>1</v>
      </c>
      <c r="BE461" s="14">
        <f>VLOOKUP(BE$4,'CodelList'!$A$136:$C$203,3)*BE1064</f>
        <v>0</v>
      </c>
      <c r="BF461" s="14">
        <f>BF1064</f>
        <v>0</v>
      </c>
      <c r="BG461" s="14">
        <f>VLOOKUP(BG$4,'CodelList'!$A$136:$C$203,3)*BG1064</f>
        <v>1</v>
      </c>
      <c r="BH461" s="14">
        <f>BH1064</f>
        <v>0</v>
      </c>
      <c r="BI461" s="14">
        <f>VLOOKUP(BI$4,'CodelList'!$A$136:$C$203,3)*BI1064</f>
        <v>3</v>
      </c>
      <c r="BJ461" s="14">
        <f>BJ1064</f>
        <v>0</v>
      </c>
      <c r="BK461" s="14">
        <f>VLOOKUP(BK$4,'CodelList'!$A$136:$C$203,3)*BK1064</f>
        <v>0</v>
      </c>
      <c r="BL461" s="14">
        <f>BL1064</f>
        <v>0</v>
      </c>
      <c r="BM461" s="14">
        <f>VLOOKUP(BM$4,'CodelList'!$A$136:$C$203,3)*BM1064</f>
        <v>0</v>
      </c>
      <c r="BN461" s="14">
        <f>BN1064</f>
        <v>0</v>
      </c>
      <c r="BO461" s="14">
        <f>VLOOKUP(BO$4,'CodelList'!$A$136:$C$203,3)*BO1064</f>
        <v>0</v>
      </c>
      <c r="BP461" s="14">
        <f>BP1064</f>
        <v>0</v>
      </c>
      <c r="BQ461" s="14">
        <f>VLOOKUP(BQ$4,'CodelList'!$A$136:$C$203,3)*BQ1064</f>
        <v>0</v>
      </c>
      <c r="BR461" s="14">
        <f>BR1064</f>
        <v>0</v>
      </c>
      <c r="BS461" s="3"/>
    </row>
    <row r="462" ht="13.65" customHeight="1">
      <c r="A462" s="11">
        <f>A1065</f>
        <v>1150350</v>
      </c>
      <c r="B462" s="11">
        <f>SUM(C462:BR462)</f>
        <v>24</v>
      </c>
      <c r="C462" s="14">
        <f>VLOOKUP(C$4,'CodelList'!$A$136:$C$203,3)*C1065</f>
        <v>0</v>
      </c>
      <c r="D462" s="14">
        <f>D1065</f>
        <v>0</v>
      </c>
      <c r="E462" s="14">
        <f>VLOOKUP(E$4,'CodelList'!$A$136:$C$203,3)*E1065</f>
        <v>0</v>
      </c>
      <c r="F462" s="14">
        <f>F1065</f>
        <v>1</v>
      </c>
      <c r="G462" s="14">
        <f>VLOOKUP(G$4,'CodelList'!$A$136:$C$203,3)*G1065</f>
        <v>0</v>
      </c>
      <c r="H462" s="14">
        <f>H1065</f>
        <v>0</v>
      </c>
      <c r="I462" s="14">
        <f>VLOOKUP(I$4,'CodelList'!$A$136:$C$203,3)*I1065</f>
        <v>0</v>
      </c>
      <c r="J462" s="14">
        <f>J1065</f>
        <v>0</v>
      </c>
      <c r="K462" s="14">
        <f>VLOOKUP(K$4,'CodelList'!$A$136:$C$203,3)*K1065</f>
        <v>0</v>
      </c>
      <c r="L462" s="14">
        <f>L1065</f>
        <v>0</v>
      </c>
      <c r="M462" s="14">
        <f>VLOOKUP(M$4,'CodelList'!$A$136:$C$203,3)*M1065</f>
        <v>0</v>
      </c>
      <c r="N462" s="14">
        <f>N1065</f>
        <v>0</v>
      </c>
      <c r="O462" s="14">
        <f>VLOOKUP(O$4,'CodelList'!$A$136:$C$203,3)*O1065</f>
        <v>0</v>
      </c>
      <c r="P462" s="14">
        <f>P1065</f>
        <v>1</v>
      </c>
      <c r="Q462" s="14">
        <f>VLOOKUP(Q$4,'CodelList'!$A$136:$C$203,3)*Q1065</f>
        <v>0</v>
      </c>
      <c r="R462" s="14">
        <f>R1065</f>
        <v>0</v>
      </c>
      <c r="S462" s="14">
        <f>VLOOKUP(S$4,'CodelList'!$A$136:$C$203,3)*S1065</f>
        <v>0</v>
      </c>
      <c r="T462" s="14">
        <f>T1065</f>
        <v>0</v>
      </c>
      <c r="U462" s="14">
        <f>VLOOKUP(U$4,'CodelList'!$A$136:$C$203,3)*U1065</f>
        <v>0</v>
      </c>
      <c r="V462" s="14">
        <f>V1065</f>
        <v>0</v>
      </c>
      <c r="W462" s="14">
        <f>VLOOKUP(W$4,'CodelList'!$A$136:$C$203,3)*W1065</f>
        <v>0</v>
      </c>
      <c r="X462" s="14">
        <f>X1065</f>
        <v>0</v>
      </c>
      <c r="Y462" s="14">
        <f>VLOOKUP(Y$4,'CodelList'!$A$136:$C$203,3)*Y1065</f>
        <v>1</v>
      </c>
      <c r="Z462" s="14">
        <f>Z1065</f>
        <v>1</v>
      </c>
      <c r="AA462" s="14">
        <f>VLOOKUP(AA$4,'CodelList'!$A$136:$C$203,3)*AA1065</f>
        <v>4</v>
      </c>
      <c r="AB462" s="14">
        <f>AB1065</f>
        <v>1</v>
      </c>
      <c r="AC462" s="14">
        <f>VLOOKUP(AC$4,'CodelList'!$A$136:$C$203,3)*AC1065</f>
        <v>5</v>
      </c>
      <c r="AD462" s="14">
        <f>AD1065</f>
        <v>0</v>
      </c>
      <c r="AE462" s="14">
        <f>VLOOKUP(AE$4,'CodelList'!$A$136:$C$203,3)*AE1065</f>
        <v>0</v>
      </c>
      <c r="AF462" s="14">
        <f>AF1065</f>
        <v>1</v>
      </c>
      <c r="AG462" s="14">
        <f>VLOOKUP(AG$4,'CodelList'!$A$136:$C$203,3)*AG1065</f>
        <v>0</v>
      </c>
      <c r="AH462" s="14">
        <f>AH1065</f>
        <v>0</v>
      </c>
      <c r="AI462" s="14">
        <f>VLOOKUP(AI$4,'CodelList'!$A$136:$C$203,3)*AI1065</f>
        <v>0</v>
      </c>
      <c r="AJ462" s="14">
        <f>AJ1065</f>
        <v>0</v>
      </c>
      <c r="AK462" s="14">
        <f>VLOOKUP(AK$4,'CodelList'!$A$136:$C$203,3)*AK1065</f>
        <v>0</v>
      </c>
      <c r="AL462" s="14">
        <f>AL1065</f>
        <v>0</v>
      </c>
      <c r="AM462" s="14">
        <f>VLOOKUP(AM$4,'CodelList'!$A$136:$C$203,3)*AM1065</f>
        <v>0</v>
      </c>
      <c r="AN462" s="14">
        <f>AN1065</f>
        <v>0</v>
      </c>
      <c r="AO462" s="14">
        <f>VLOOKUP(AO$4,'CodelList'!$A$136:$C$203,3)*AO1065</f>
        <v>2</v>
      </c>
      <c r="AP462" s="14">
        <f>AP1065</f>
        <v>1</v>
      </c>
      <c r="AQ462" s="14">
        <f>VLOOKUP(AQ$4,'CodelList'!$A$136:$C$203,3)*AQ1065</f>
        <v>1</v>
      </c>
      <c r="AR462" s="14">
        <f>AR1065</f>
        <v>0</v>
      </c>
      <c r="AS462" s="14">
        <f>VLOOKUP(AS$4,'CodelList'!$A$136:$C$203,3)*AS1065</f>
        <v>0</v>
      </c>
      <c r="AT462" s="14">
        <f>AT1065</f>
        <v>1</v>
      </c>
      <c r="AU462" s="14">
        <f>VLOOKUP(AU$4,'CodelList'!$A$136:$C$203,3)*AU1065</f>
        <v>0</v>
      </c>
      <c r="AV462" s="14">
        <f>AV1065</f>
        <v>0</v>
      </c>
      <c r="AW462" s="14">
        <f>VLOOKUP(AW$4,'CodelList'!$A$136:$C$203,3)*AW1065</f>
        <v>0</v>
      </c>
      <c r="AX462" s="14">
        <f>AX1065</f>
        <v>1</v>
      </c>
      <c r="AY462" s="14">
        <f>VLOOKUP(AY$4,'CodelList'!$A$136:$C$203,3)*AY1065</f>
        <v>0</v>
      </c>
      <c r="AZ462" s="14">
        <f>AZ1065</f>
        <v>0</v>
      </c>
      <c r="BA462" s="14">
        <f>VLOOKUP(BA$4,'CodelList'!$A$136:$C$203,3)*BA1065</f>
        <v>0</v>
      </c>
      <c r="BB462" s="14">
        <f>BB1065</f>
        <v>0</v>
      </c>
      <c r="BC462" s="14">
        <f>VLOOKUP(BC$4,'CodelList'!$A$136:$C$203,3)*BC1065</f>
        <v>0</v>
      </c>
      <c r="BD462" s="14">
        <f>BD1065</f>
        <v>0</v>
      </c>
      <c r="BE462" s="14">
        <f>VLOOKUP(BE$4,'CodelList'!$A$136:$C$203,3)*BE1065</f>
        <v>0</v>
      </c>
      <c r="BF462" s="14">
        <f>BF1065</f>
        <v>0</v>
      </c>
      <c r="BG462" s="14">
        <f>VLOOKUP(BG$4,'CodelList'!$A$136:$C$203,3)*BG1065</f>
        <v>0</v>
      </c>
      <c r="BH462" s="14">
        <f>BH1065</f>
        <v>0</v>
      </c>
      <c r="BI462" s="14">
        <f>VLOOKUP(BI$4,'CodelList'!$A$136:$C$203,3)*BI1065</f>
        <v>3</v>
      </c>
      <c r="BJ462" s="14">
        <f>BJ1065</f>
        <v>0</v>
      </c>
      <c r="BK462" s="14">
        <f>VLOOKUP(BK$4,'CodelList'!$A$136:$C$203,3)*BK1065</f>
        <v>0</v>
      </c>
      <c r="BL462" s="14">
        <f>BL1065</f>
        <v>0</v>
      </c>
      <c r="BM462" s="14">
        <f>VLOOKUP(BM$4,'CodelList'!$A$136:$C$203,3)*BM1065</f>
        <v>0</v>
      </c>
      <c r="BN462" s="14">
        <f>BN1065</f>
        <v>0</v>
      </c>
      <c r="BO462" s="14">
        <f>VLOOKUP(BO$4,'CodelList'!$A$136:$C$203,3)*BO1065</f>
        <v>0</v>
      </c>
      <c r="BP462" s="14">
        <f>BP1065</f>
        <v>0</v>
      </c>
      <c r="BQ462" s="14">
        <f>VLOOKUP(BQ$4,'CodelList'!$A$136:$C$203,3)*BQ1065</f>
        <v>0</v>
      </c>
      <c r="BR462" s="14">
        <f>BR1065</f>
        <v>0</v>
      </c>
      <c r="BS462" s="3"/>
    </row>
    <row r="463" ht="13.65" customHeight="1">
      <c r="A463" s="11">
        <f>A1066</f>
        <v>1150380</v>
      </c>
      <c r="B463" s="11">
        <f>SUM(C463:BR463)</f>
        <v>43</v>
      </c>
      <c r="C463" s="14">
        <f>VLOOKUP(C$4,'CodelList'!$A$136:$C$203,3)*C1066</f>
        <v>0</v>
      </c>
      <c r="D463" s="14">
        <f>D1066</f>
        <v>0</v>
      </c>
      <c r="E463" s="14">
        <f>VLOOKUP(E$4,'CodelList'!$A$136:$C$203,3)*E1066</f>
        <v>0</v>
      </c>
      <c r="F463" s="14">
        <f>F1066</f>
        <v>0</v>
      </c>
      <c r="G463" s="14">
        <f>VLOOKUP(G$4,'CodelList'!$A$136:$C$203,3)*G1066</f>
        <v>0</v>
      </c>
      <c r="H463" s="14">
        <f>H1066</f>
        <v>1</v>
      </c>
      <c r="I463" s="14">
        <f>VLOOKUP(I$4,'CodelList'!$A$136:$C$203,3)*I1066</f>
        <v>0</v>
      </c>
      <c r="J463" s="14">
        <f>J1066</f>
        <v>1</v>
      </c>
      <c r="K463" s="14">
        <f>VLOOKUP(K$4,'CodelList'!$A$136:$C$203,3)*K1066</f>
        <v>0</v>
      </c>
      <c r="L463" s="14">
        <f>L1066</f>
        <v>0</v>
      </c>
      <c r="M463" s="14">
        <f>VLOOKUP(M$4,'CodelList'!$A$136:$C$203,3)*M1066</f>
        <v>0</v>
      </c>
      <c r="N463" s="14">
        <f>N1066</f>
        <v>0</v>
      </c>
      <c r="O463" s="14">
        <f>VLOOKUP(O$4,'CodelList'!$A$136:$C$203,3)*O1066</f>
        <v>0</v>
      </c>
      <c r="P463" s="14">
        <f>P1066</f>
        <v>1</v>
      </c>
      <c r="Q463" s="14">
        <f>VLOOKUP(Q$4,'CodelList'!$A$136:$C$203,3)*Q1066</f>
        <v>0</v>
      </c>
      <c r="R463" s="14">
        <f>R1066</f>
        <v>0</v>
      </c>
      <c r="S463" s="14">
        <f>VLOOKUP(S$4,'CodelList'!$A$136:$C$203,3)*S1066</f>
        <v>0</v>
      </c>
      <c r="T463" s="14">
        <f>T1066</f>
        <v>0</v>
      </c>
      <c r="U463" s="14">
        <f>VLOOKUP(U$4,'CodelList'!$A$136:$C$203,3)*U1066</f>
        <v>5</v>
      </c>
      <c r="V463" s="14">
        <f>V1066</f>
        <v>0</v>
      </c>
      <c r="W463" s="14">
        <f>VLOOKUP(W$4,'CodelList'!$A$136:$C$203,3)*W1066</f>
        <v>0</v>
      </c>
      <c r="X463" s="14">
        <f>X1066</f>
        <v>0</v>
      </c>
      <c r="Y463" s="14">
        <f>VLOOKUP(Y$4,'CodelList'!$A$136:$C$203,3)*Y1066</f>
        <v>0</v>
      </c>
      <c r="Z463" s="14">
        <f>Z1066</f>
        <v>1</v>
      </c>
      <c r="AA463" s="14">
        <f>VLOOKUP(AA$4,'CodelList'!$A$136:$C$203,3)*AA1066</f>
        <v>4</v>
      </c>
      <c r="AB463" s="14">
        <f>AB1066</f>
        <v>1</v>
      </c>
      <c r="AC463" s="14">
        <f>VLOOKUP(AC$4,'CodelList'!$A$136:$C$203,3)*AC1066</f>
        <v>5</v>
      </c>
      <c r="AD463" s="14">
        <f>AD1066</f>
        <v>0</v>
      </c>
      <c r="AE463" s="14">
        <f>VLOOKUP(AE$4,'CodelList'!$A$136:$C$203,3)*AE1066</f>
        <v>4</v>
      </c>
      <c r="AF463" s="14">
        <f>AF1066</f>
        <v>0</v>
      </c>
      <c r="AG463" s="14">
        <f>VLOOKUP(AG$4,'CodelList'!$A$136:$C$203,3)*AG1066</f>
        <v>0</v>
      </c>
      <c r="AH463" s="14">
        <f>AH1066</f>
        <v>0</v>
      </c>
      <c r="AI463" s="14">
        <f>VLOOKUP(AI$4,'CodelList'!$A$136:$C$203,3)*AI1066</f>
        <v>0</v>
      </c>
      <c r="AJ463" s="14">
        <f>AJ1066</f>
        <v>0</v>
      </c>
      <c r="AK463" s="14">
        <f>VLOOKUP(AK$4,'CodelList'!$A$136:$C$203,3)*AK1066</f>
        <v>0</v>
      </c>
      <c r="AL463" s="14">
        <f>AL1066</f>
        <v>0</v>
      </c>
      <c r="AM463" s="14">
        <f>VLOOKUP(AM$4,'CodelList'!$A$136:$C$203,3)*AM1066</f>
        <v>0</v>
      </c>
      <c r="AN463" s="14">
        <f>AN1066</f>
        <v>1</v>
      </c>
      <c r="AO463" s="14">
        <f>VLOOKUP(AO$4,'CodelList'!$A$136:$C$203,3)*AO1066</f>
        <v>2</v>
      </c>
      <c r="AP463" s="14">
        <f>AP1066</f>
        <v>1</v>
      </c>
      <c r="AQ463" s="14">
        <f>VLOOKUP(AQ$4,'CodelList'!$A$136:$C$203,3)*AQ1066</f>
        <v>0</v>
      </c>
      <c r="AR463" s="14">
        <f>AR1066</f>
        <v>0</v>
      </c>
      <c r="AS463" s="14">
        <f>VLOOKUP(AS$4,'CodelList'!$A$136:$C$203,3)*AS1066</f>
        <v>0</v>
      </c>
      <c r="AT463" s="14">
        <f>AT1066</f>
        <v>0</v>
      </c>
      <c r="AU463" s="14">
        <f>VLOOKUP(AU$4,'CodelList'!$A$136:$C$203,3)*AU1066</f>
        <v>5</v>
      </c>
      <c r="AV463" s="14">
        <f>AV1066</f>
        <v>1</v>
      </c>
      <c r="AW463" s="14">
        <f>VLOOKUP(AW$4,'CodelList'!$A$136:$C$203,3)*AW1066</f>
        <v>0</v>
      </c>
      <c r="AX463" s="14">
        <f>AX1066</f>
        <v>1</v>
      </c>
      <c r="AY463" s="14">
        <f>VLOOKUP(AY$4,'CodelList'!$A$136:$C$203,3)*AY1066</f>
        <v>6</v>
      </c>
      <c r="AZ463" s="14">
        <f>AZ1066</f>
        <v>0</v>
      </c>
      <c r="BA463" s="14">
        <f>VLOOKUP(BA$4,'CodelList'!$A$136:$C$203,3)*BA1066</f>
        <v>0</v>
      </c>
      <c r="BB463" s="14">
        <f>BB1066</f>
        <v>1</v>
      </c>
      <c r="BC463" s="14">
        <f>VLOOKUP(BC$4,'CodelList'!$A$136:$C$203,3)*BC1066</f>
        <v>0</v>
      </c>
      <c r="BD463" s="14">
        <f>BD1066</f>
        <v>1</v>
      </c>
      <c r="BE463" s="14">
        <f>VLOOKUP(BE$4,'CodelList'!$A$136:$C$203,3)*BE1066</f>
        <v>0</v>
      </c>
      <c r="BF463" s="14">
        <f>BF1066</f>
        <v>0</v>
      </c>
      <c r="BG463" s="14">
        <f>VLOOKUP(BG$4,'CodelList'!$A$136:$C$203,3)*BG1066</f>
        <v>1</v>
      </c>
      <c r="BH463" s="14">
        <f>BH1066</f>
        <v>0</v>
      </c>
      <c r="BI463" s="14">
        <f>VLOOKUP(BI$4,'CodelList'!$A$136:$C$203,3)*BI1066</f>
        <v>0</v>
      </c>
      <c r="BJ463" s="14">
        <f>BJ1066</f>
        <v>0</v>
      </c>
      <c r="BK463" s="14">
        <f>VLOOKUP(BK$4,'CodelList'!$A$136:$C$203,3)*BK1066</f>
        <v>0</v>
      </c>
      <c r="BL463" s="14">
        <f>BL1066</f>
        <v>0</v>
      </c>
      <c r="BM463" s="14">
        <f>VLOOKUP(BM$4,'CodelList'!$A$136:$C$203,3)*BM1066</f>
        <v>0</v>
      </c>
      <c r="BN463" s="14">
        <f>BN1066</f>
        <v>0</v>
      </c>
      <c r="BO463" s="14">
        <f>VLOOKUP(BO$4,'CodelList'!$A$136:$C$203,3)*BO1066</f>
        <v>0</v>
      </c>
      <c r="BP463" s="14">
        <f>BP1066</f>
        <v>0</v>
      </c>
      <c r="BQ463" s="14">
        <f>VLOOKUP(BQ$4,'CodelList'!$A$136:$C$203,3)*BQ1066</f>
        <v>0</v>
      </c>
      <c r="BR463" s="14">
        <f>BR1066</f>
        <v>0</v>
      </c>
      <c r="BS463" s="3"/>
    </row>
    <row r="464" ht="13.65" customHeight="1">
      <c r="A464" s="11">
        <f>A1067</f>
        <v>1150400</v>
      </c>
      <c r="B464" s="11">
        <f>SUM(C464:BR464)</f>
        <v>20</v>
      </c>
      <c r="C464" s="14">
        <f>VLOOKUP(C$4,'CodelList'!$A$136:$C$203,3)*C1067</f>
        <v>0</v>
      </c>
      <c r="D464" s="14">
        <f>D1067</f>
        <v>1</v>
      </c>
      <c r="E464" s="14">
        <f>VLOOKUP(E$4,'CodelList'!$A$136:$C$203,3)*E1067</f>
        <v>1</v>
      </c>
      <c r="F464" s="14">
        <f>F1067</f>
        <v>0</v>
      </c>
      <c r="G464" s="14">
        <f>VLOOKUP(G$4,'CodelList'!$A$136:$C$203,3)*G1067</f>
        <v>0</v>
      </c>
      <c r="H464" s="14">
        <f>H1067</f>
        <v>0</v>
      </c>
      <c r="I464" s="14">
        <f>VLOOKUP(I$4,'CodelList'!$A$136:$C$203,3)*I1067</f>
        <v>0</v>
      </c>
      <c r="J464" s="14">
        <f>J1067</f>
        <v>1</v>
      </c>
      <c r="K464" s="14">
        <f>VLOOKUP(K$4,'CodelList'!$A$136:$C$203,3)*K1067</f>
        <v>0</v>
      </c>
      <c r="L464" s="14">
        <f>L1067</f>
        <v>0</v>
      </c>
      <c r="M464" s="14">
        <f>VLOOKUP(M$4,'CodelList'!$A$136:$C$203,3)*M1067</f>
        <v>0</v>
      </c>
      <c r="N464" s="14">
        <f>N1067</f>
        <v>0</v>
      </c>
      <c r="O464" s="14">
        <f>VLOOKUP(O$4,'CodelList'!$A$136:$C$203,3)*O1067</f>
        <v>0</v>
      </c>
      <c r="P464" s="14">
        <f>P1067</f>
        <v>1</v>
      </c>
      <c r="Q464" s="14">
        <f>VLOOKUP(Q$4,'CodelList'!$A$136:$C$203,3)*Q1067</f>
        <v>0</v>
      </c>
      <c r="R464" s="14">
        <f>R1067</f>
        <v>0</v>
      </c>
      <c r="S464" s="14">
        <f>VLOOKUP(S$4,'CodelList'!$A$136:$C$203,3)*S1067</f>
        <v>0</v>
      </c>
      <c r="T464" s="14">
        <f>T1067</f>
        <v>0</v>
      </c>
      <c r="U464" s="14">
        <f>VLOOKUP(U$4,'CodelList'!$A$136:$C$203,3)*U1067</f>
        <v>0</v>
      </c>
      <c r="V464" s="14">
        <f>V1067</f>
        <v>0</v>
      </c>
      <c r="W464" s="14">
        <f>VLOOKUP(W$4,'CodelList'!$A$136:$C$203,3)*W1067</f>
        <v>0</v>
      </c>
      <c r="X464" s="14">
        <f>X1067</f>
        <v>0</v>
      </c>
      <c r="Y464" s="14">
        <f>VLOOKUP(Y$4,'CodelList'!$A$136:$C$203,3)*Y1067</f>
        <v>0</v>
      </c>
      <c r="Z464" s="14">
        <f>Z1067</f>
        <v>0</v>
      </c>
      <c r="AA464" s="14">
        <f>VLOOKUP(AA$4,'CodelList'!$A$136:$C$203,3)*AA1067</f>
        <v>4</v>
      </c>
      <c r="AB464" s="14">
        <f>AB1067</f>
        <v>1</v>
      </c>
      <c r="AC464" s="14">
        <f>VLOOKUP(AC$4,'CodelList'!$A$136:$C$203,3)*AC1067</f>
        <v>0</v>
      </c>
      <c r="AD464" s="14">
        <f>AD1067</f>
        <v>0</v>
      </c>
      <c r="AE464" s="14">
        <f>VLOOKUP(AE$4,'CodelList'!$A$136:$C$203,3)*AE1067</f>
        <v>0</v>
      </c>
      <c r="AF464" s="14">
        <f>AF1067</f>
        <v>1</v>
      </c>
      <c r="AG464" s="14">
        <f>VLOOKUP(AG$4,'CodelList'!$A$136:$C$203,3)*AG1067</f>
        <v>0</v>
      </c>
      <c r="AH464" s="14">
        <f>AH1067</f>
        <v>0</v>
      </c>
      <c r="AI464" s="14">
        <f>VLOOKUP(AI$4,'CodelList'!$A$136:$C$203,3)*AI1067</f>
        <v>1</v>
      </c>
      <c r="AJ464" s="14">
        <f>AJ1067</f>
        <v>0</v>
      </c>
      <c r="AK464" s="14">
        <f>VLOOKUP(AK$4,'CodelList'!$A$136:$C$203,3)*AK1067</f>
        <v>0</v>
      </c>
      <c r="AL464" s="14">
        <f>AL1067</f>
        <v>0</v>
      </c>
      <c r="AM464" s="14">
        <f>VLOOKUP(AM$4,'CodelList'!$A$136:$C$203,3)*AM1067</f>
        <v>0</v>
      </c>
      <c r="AN464" s="14">
        <f>AN1067</f>
        <v>0</v>
      </c>
      <c r="AO464" s="14">
        <f>VLOOKUP(AO$4,'CodelList'!$A$136:$C$203,3)*AO1067</f>
        <v>0</v>
      </c>
      <c r="AP464" s="14">
        <f>AP1067</f>
        <v>1</v>
      </c>
      <c r="AQ464" s="14">
        <f>VLOOKUP(AQ$4,'CodelList'!$A$136:$C$203,3)*AQ1067</f>
        <v>0</v>
      </c>
      <c r="AR464" s="14">
        <f>AR1067</f>
        <v>0</v>
      </c>
      <c r="AS464" s="14">
        <f>VLOOKUP(AS$4,'CodelList'!$A$136:$C$203,3)*AS1067</f>
        <v>0</v>
      </c>
      <c r="AT464" s="14">
        <f>AT1067</f>
        <v>1</v>
      </c>
      <c r="AU464" s="14">
        <f>VLOOKUP(AU$4,'CodelList'!$A$136:$C$203,3)*AU1067</f>
        <v>0</v>
      </c>
      <c r="AV464" s="14">
        <f>AV1067</f>
        <v>1</v>
      </c>
      <c r="AW464" s="14">
        <f>VLOOKUP(AW$4,'CodelList'!$A$136:$C$203,3)*AW1067</f>
        <v>0</v>
      </c>
      <c r="AX464" s="14">
        <f>AX1067</f>
        <v>1</v>
      </c>
      <c r="AY464" s="14">
        <f>VLOOKUP(AY$4,'CodelList'!$A$136:$C$203,3)*AY1067</f>
        <v>0</v>
      </c>
      <c r="AZ464" s="14">
        <f>AZ1067</f>
        <v>0</v>
      </c>
      <c r="BA464" s="14">
        <f>VLOOKUP(BA$4,'CodelList'!$A$136:$C$203,3)*BA1067</f>
        <v>0</v>
      </c>
      <c r="BB464" s="14">
        <f>BB1067</f>
        <v>0</v>
      </c>
      <c r="BC464" s="14">
        <f>VLOOKUP(BC$4,'CodelList'!$A$136:$C$203,3)*BC1067</f>
        <v>5</v>
      </c>
      <c r="BD464" s="14">
        <f>BD1067</f>
        <v>0</v>
      </c>
      <c r="BE464" s="14">
        <f>VLOOKUP(BE$4,'CodelList'!$A$136:$C$203,3)*BE1067</f>
        <v>0</v>
      </c>
      <c r="BF464" s="14">
        <f>BF1067</f>
        <v>0</v>
      </c>
      <c r="BG464" s="14">
        <f>VLOOKUP(BG$4,'CodelList'!$A$136:$C$203,3)*BG1067</f>
        <v>0</v>
      </c>
      <c r="BH464" s="14">
        <f>BH1067</f>
        <v>0</v>
      </c>
      <c r="BI464" s="14">
        <f>VLOOKUP(BI$4,'CodelList'!$A$136:$C$203,3)*BI1067</f>
        <v>0</v>
      </c>
      <c r="BJ464" s="14">
        <f>BJ1067</f>
        <v>0</v>
      </c>
      <c r="BK464" s="14">
        <f>VLOOKUP(BK$4,'CodelList'!$A$136:$C$203,3)*BK1067</f>
        <v>0</v>
      </c>
      <c r="BL464" s="14">
        <f>BL1067</f>
        <v>0</v>
      </c>
      <c r="BM464" s="14">
        <f>VLOOKUP(BM$4,'CodelList'!$A$136:$C$203,3)*BM1067</f>
        <v>0</v>
      </c>
      <c r="BN464" s="14">
        <f>BN1067</f>
        <v>0</v>
      </c>
      <c r="BO464" s="14">
        <f>VLOOKUP(BO$4,'CodelList'!$A$136:$C$203,3)*BO1067</f>
        <v>0</v>
      </c>
      <c r="BP464" s="14">
        <f>BP1067</f>
        <v>0</v>
      </c>
      <c r="BQ464" s="14">
        <f>VLOOKUP(BQ$4,'CodelList'!$A$136:$C$203,3)*BQ1067</f>
        <v>0</v>
      </c>
      <c r="BR464" s="14">
        <f>BR1067</f>
        <v>0</v>
      </c>
      <c r="BS464" s="3"/>
    </row>
    <row r="465" ht="13.65" customHeight="1">
      <c r="A465" s="11">
        <f>A1068</f>
        <v>1150490</v>
      </c>
      <c r="B465" s="11">
        <f>SUM(C465:BR465)</f>
        <v>27</v>
      </c>
      <c r="C465" s="14">
        <f>VLOOKUP(C$4,'CodelList'!$A$136:$C$203,3)*C1068</f>
        <v>0</v>
      </c>
      <c r="D465" s="14">
        <f>D1068</f>
        <v>0</v>
      </c>
      <c r="E465" s="14">
        <f>VLOOKUP(E$4,'CodelList'!$A$136:$C$203,3)*E1068</f>
        <v>0</v>
      </c>
      <c r="F465" s="14">
        <f>F1068</f>
        <v>1</v>
      </c>
      <c r="G465" s="14">
        <f>VLOOKUP(G$4,'CodelList'!$A$136:$C$203,3)*G1068</f>
        <v>3</v>
      </c>
      <c r="H465" s="14">
        <f>H1068</f>
        <v>0</v>
      </c>
      <c r="I465" s="14">
        <f>VLOOKUP(I$4,'CodelList'!$A$136:$C$203,3)*I1068</f>
        <v>0</v>
      </c>
      <c r="J465" s="14">
        <f>J1068</f>
        <v>0</v>
      </c>
      <c r="K465" s="14">
        <f>VLOOKUP(K$4,'CodelList'!$A$136:$C$203,3)*K1068</f>
        <v>0</v>
      </c>
      <c r="L465" s="14">
        <f>L1068</f>
        <v>0</v>
      </c>
      <c r="M465" s="14">
        <f>VLOOKUP(M$4,'CodelList'!$A$136:$C$203,3)*M1068</f>
        <v>0</v>
      </c>
      <c r="N465" s="14">
        <f>N1068</f>
        <v>0</v>
      </c>
      <c r="O465" s="14">
        <f>VLOOKUP(O$4,'CodelList'!$A$136:$C$203,3)*O1068</f>
        <v>0</v>
      </c>
      <c r="P465" s="14">
        <f>P1068</f>
        <v>1</v>
      </c>
      <c r="Q465" s="14">
        <f>VLOOKUP(Q$4,'CodelList'!$A$136:$C$203,3)*Q1068</f>
        <v>0</v>
      </c>
      <c r="R465" s="14">
        <f>R1068</f>
        <v>0</v>
      </c>
      <c r="S465" s="14">
        <f>VLOOKUP(S$4,'CodelList'!$A$136:$C$203,3)*S1068</f>
        <v>0</v>
      </c>
      <c r="T465" s="14">
        <f>T1068</f>
        <v>0</v>
      </c>
      <c r="U465" s="14">
        <f>VLOOKUP(U$4,'CodelList'!$A$136:$C$203,3)*U1068</f>
        <v>0</v>
      </c>
      <c r="V465" s="14">
        <f>V1068</f>
        <v>0</v>
      </c>
      <c r="W465" s="14">
        <f>VLOOKUP(W$4,'CodelList'!$A$136:$C$203,3)*W1068</f>
        <v>0</v>
      </c>
      <c r="X465" s="14">
        <f>X1068</f>
        <v>0</v>
      </c>
      <c r="Y465" s="14">
        <f>VLOOKUP(Y$4,'CodelList'!$A$136:$C$203,3)*Y1068</f>
        <v>0</v>
      </c>
      <c r="Z465" s="14">
        <f>Z1068</f>
        <v>1</v>
      </c>
      <c r="AA465" s="14">
        <f>VLOOKUP(AA$4,'CodelList'!$A$136:$C$203,3)*AA1068</f>
        <v>4</v>
      </c>
      <c r="AB465" s="14">
        <f>AB1068</f>
        <v>1</v>
      </c>
      <c r="AC465" s="14">
        <f>VLOOKUP(AC$4,'CodelList'!$A$136:$C$203,3)*AC1068</f>
        <v>0</v>
      </c>
      <c r="AD465" s="14">
        <f>AD1068</f>
        <v>0</v>
      </c>
      <c r="AE465" s="14">
        <f>VLOOKUP(AE$4,'CodelList'!$A$136:$C$203,3)*AE1068</f>
        <v>4</v>
      </c>
      <c r="AF465" s="14">
        <f>AF1068</f>
        <v>0</v>
      </c>
      <c r="AG465" s="14">
        <f>VLOOKUP(AG$4,'CodelList'!$A$136:$C$203,3)*AG1068</f>
        <v>0</v>
      </c>
      <c r="AH465" s="14">
        <f>AH1068</f>
        <v>0</v>
      </c>
      <c r="AI465" s="14">
        <f>VLOOKUP(AI$4,'CodelList'!$A$136:$C$203,3)*AI1068</f>
        <v>0</v>
      </c>
      <c r="AJ465" s="14">
        <f>AJ1068</f>
        <v>0</v>
      </c>
      <c r="AK465" s="14">
        <f>VLOOKUP(AK$4,'CodelList'!$A$136:$C$203,3)*AK1068</f>
        <v>0</v>
      </c>
      <c r="AL465" s="14">
        <f>AL1068</f>
        <v>0</v>
      </c>
      <c r="AM465" s="14">
        <f>VLOOKUP(AM$4,'CodelList'!$A$136:$C$203,3)*AM1068</f>
        <v>0</v>
      </c>
      <c r="AN465" s="14">
        <f>AN1068</f>
        <v>0</v>
      </c>
      <c r="AO465" s="14">
        <f>VLOOKUP(AO$4,'CodelList'!$A$136:$C$203,3)*AO1068</f>
        <v>2</v>
      </c>
      <c r="AP465" s="14">
        <f>AP1068</f>
        <v>1</v>
      </c>
      <c r="AQ465" s="14">
        <f>VLOOKUP(AQ$4,'CodelList'!$A$136:$C$203,3)*AQ1068</f>
        <v>1</v>
      </c>
      <c r="AR465" s="14">
        <f>AR1068</f>
        <v>0</v>
      </c>
      <c r="AS465" s="14">
        <f>VLOOKUP(AS$4,'CodelList'!$A$136:$C$203,3)*AS1068</f>
        <v>0</v>
      </c>
      <c r="AT465" s="14">
        <f>AT1068</f>
        <v>1</v>
      </c>
      <c r="AU465" s="14">
        <f>VLOOKUP(AU$4,'CodelList'!$A$136:$C$203,3)*AU1068</f>
        <v>0</v>
      </c>
      <c r="AV465" s="14">
        <f>AV1068</f>
        <v>1</v>
      </c>
      <c r="AW465" s="14">
        <f>VLOOKUP(AW$4,'CodelList'!$A$136:$C$203,3)*AW1068</f>
        <v>0</v>
      </c>
      <c r="AX465" s="14">
        <f>AX1068</f>
        <v>1</v>
      </c>
      <c r="AY465" s="14">
        <f>VLOOKUP(AY$4,'CodelList'!$A$136:$C$203,3)*AY1068</f>
        <v>0</v>
      </c>
      <c r="AZ465" s="14">
        <f>AZ1068</f>
        <v>0</v>
      </c>
      <c r="BA465" s="14">
        <f>VLOOKUP(BA$4,'CodelList'!$A$136:$C$203,3)*BA1068</f>
        <v>0</v>
      </c>
      <c r="BB465" s="14">
        <f>BB1068</f>
        <v>0</v>
      </c>
      <c r="BC465" s="14">
        <f>VLOOKUP(BC$4,'CodelList'!$A$136:$C$203,3)*BC1068</f>
        <v>5</v>
      </c>
      <c r="BD465" s="14">
        <f>BD1068</f>
        <v>0</v>
      </c>
      <c r="BE465" s="14">
        <f>VLOOKUP(BE$4,'CodelList'!$A$136:$C$203,3)*BE1068</f>
        <v>0</v>
      </c>
      <c r="BF465" s="14">
        <f>BF1068</f>
        <v>0</v>
      </c>
      <c r="BG465" s="14">
        <f>VLOOKUP(BG$4,'CodelList'!$A$136:$C$203,3)*BG1068</f>
        <v>0</v>
      </c>
      <c r="BH465" s="14">
        <f>BH1068</f>
        <v>0</v>
      </c>
      <c r="BI465" s="14">
        <f>VLOOKUP(BI$4,'CodelList'!$A$136:$C$203,3)*BI1068</f>
        <v>0</v>
      </c>
      <c r="BJ465" s="14">
        <f>BJ1068</f>
        <v>0</v>
      </c>
      <c r="BK465" s="14">
        <f>VLOOKUP(BK$4,'CodelList'!$A$136:$C$203,3)*BK1068</f>
        <v>0</v>
      </c>
      <c r="BL465" s="14">
        <f>BL1068</f>
        <v>0</v>
      </c>
      <c r="BM465" s="14">
        <f>VLOOKUP(BM$4,'CodelList'!$A$136:$C$203,3)*BM1068</f>
        <v>0</v>
      </c>
      <c r="BN465" s="14">
        <f>BN1068</f>
        <v>0</v>
      </c>
      <c r="BO465" s="14">
        <f>VLOOKUP(BO$4,'CodelList'!$A$136:$C$203,3)*BO1068</f>
        <v>0</v>
      </c>
      <c r="BP465" s="14">
        <f>BP1068</f>
        <v>0</v>
      </c>
      <c r="BQ465" s="14">
        <f>VLOOKUP(BQ$4,'CodelList'!$A$136:$C$203,3)*BQ1068</f>
        <v>0</v>
      </c>
      <c r="BR465" s="14">
        <f>BR1068</f>
        <v>0</v>
      </c>
      <c r="BS465" s="3"/>
    </row>
    <row r="466" ht="13.65" customHeight="1">
      <c r="A466" s="11">
        <f>A1069</f>
        <v>1150620</v>
      </c>
      <c r="B466" s="11">
        <f>SUM(C466:BR466)</f>
        <v>39</v>
      </c>
      <c r="C466" s="14">
        <f>VLOOKUP(C$4,'CodelList'!$A$136:$C$203,3)*C1069</f>
        <v>0</v>
      </c>
      <c r="D466" s="14">
        <f>D1069</f>
        <v>0</v>
      </c>
      <c r="E466" s="14">
        <f>VLOOKUP(E$4,'CodelList'!$A$136:$C$203,3)*E1069</f>
        <v>0</v>
      </c>
      <c r="F466" s="14">
        <f>F1069</f>
        <v>1</v>
      </c>
      <c r="G466" s="14">
        <f>VLOOKUP(G$4,'CodelList'!$A$136:$C$203,3)*G1069</f>
        <v>0</v>
      </c>
      <c r="H466" s="14">
        <f>H1069</f>
        <v>0</v>
      </c>
      <c r="I466" s="14">
        <f>VLOOKUP(I$4,'CodelList'!$A$136:$C$203,3)*I1069</f>
        <v>0</v>
      </c>
      <c r="J466" s="14">
        <f>J1069</f>
        <v>1</v>
      </c>
      <c r="K466" s="14">
        <f>VLOOKUP(K$4,'CodelList'!$A$136:$C$203,3)*K1069</f>
        <v>0</v>
      </c>
      <c r="L466" s="14">
        <f>L1069</f>
        <v>0</v>
      </c>
      <c r="M466" s="14">
        <f>VLOOKUP(M$4,'CodelList'!$A$136:$C$203,3)*M1069</f>
        <v>3</v>
      </c>
      <c r="N466" s="14">
        <f>N1069</f>
        <v>0</v>
      </c>
      <c r="O466" s="14">
        <f>VLOOKUP(O$4,'CodelList'!$A$136:$C$203,3)*O1069</f>
        <v>0</v>
      </c>
      <c r="P466" s="14">
        <f>P1069</f>
        <v>1</v>
      </c>
      <c r="Q466" s="14">
        <f>VLOOKUP(Q$4,'CodelList'!$A$136:$C$203,3)*Q1069</f>
        <v>0</v>
      </c>
      <c r="R466" s="14">
        <f>R1069</f>
        <v>0</v>
      </c>
      <c r="S466" s="14">
        <f>VLOOKUP(S$4,'CodelList'!$A$136:$C$203,3)*S1069</f>
        <v>0</v>
      </c>
      <c r="T466" s="14">
        <f>T1069</f>
        <v>0</v>
      </c>
      <c r="U466" s="14">
        <f>VLOOKUP(U$4,'CodelList'!$A$136:$C$203,3)*U1069</f>
        <v>0</v>
      </c>
      <c r="V466" s="14">
        <f>V1069</f>
        <v>0</v>
      </c>
      <c r="W466" s="14">
        <f>VLOOKUP(W$4,'CodelList'!$A$136:$C$203,3)*W1069</f>
        <v>0</v>
      </c>
      <c r="X466" s="14">
        <f>X1069</f>
        <v>0</v>
      </c>
      <c r="Y466" s="14">
        <f>VLOOKUP(Y$4,'CodelList'!$A$136:$C$203,3)*Y1069</f>
        <v>0</v>
      </c>
      <c r="Z466" s="14">
        <f>Z1069</f>
        <v>1</v>
      </c>
      <c r="AA466" s="14">
        <f>VLOOKUP(AA$4,'CodelList'!$A$136:$C$203,3)*AA1069</f>
        <v>4</v>
      </c>
      <c r="AB466" s="14">
        <f>AB1069</f>
        <v>1</v>
      </c>
      <c r="AC466" s="14">
        <f>VLOOKUP(AC$4,'CodelList'!$A$136:$C$203,3)*AC1069</f>
        <v>5</v>
      </c>
      <c r="AD466" s="14">
        <f>AD1069</f>
        <v>0</v>
      </c>
      <c r="AE466" s="14">
        <f>VLOOKUP(AE$4,'CodelList'!$A$136:$C$203,3)*AE1069</f>
        <v>0</v>
      </c>
      <c r="AF466" s="14">
        <f>AF1069</f>
        <v>1</v>
      </c>
      <c r="AG466" s="14">
        <f>VLOOKUP(AG$4,'CodelList'!$A$136:$C$203,3)*AG1069</f>
        <v>0</v>
      </c>
      <c r="AH466" s="14">
        <f>AH1069</f>
        <v>0</v>
      </c>
      <c r="AI466" s="14">
        <f>VLOOKUP(AI$4,'CodelList'!$A$136:$C$203,3)*AI1069</f>
        <v>0</v>
      </c>
      <c r="AJ466" s="14">
        <f>AJ1069</f>
        <v>0</v>
      </c>
      <c r="AK466" s="14">
        <f>VLOOKUP(AK$4,'CodelList'!$A$136:$C$203,3)*AK1069</f>
        <v>0</v>
      </c>
      <c r="AL466" s="14">
        <f>AL1069</f>
        <v>0</v>
      </c>
      <c r="AM466" s="14">
        <f>VLOOKUP(AM$4,'CodelList'!$A$136:$C$203,3)*AM1069</f>
        <v>0</v>
      </c>
      <c r="AN466" s="14">
        <f>AN1069</f>
        <v>0</v>
      </c>
      <c r="AO466" s="14">
        <f>VLOOKUP(AO$4,'CodelList'!$A$136:$C$203,3)*AO1069</f>
        <v>2</v>
      </c>
      <c r="AP466" s="14">
        <f>AP1069</f>
        <v>1</v>
      </c>
      <c r="AQ466" s="14">
        <f>VLOOKUP(AQ$4,'CodelList'!$A$136:$C$203,3)*AQ1069</f>
        <v>1</v>
      </c>
      <c r="AR466" s="14">
        <f>AR1069</f>
        <v>0</v>
      </c>
      <c r="AS466" s="14">
        <f>VLOOKUP(AS$4,'CodelList'!$A$136:$C$203,3)*AS1069</f>
        <v>0</v>
      </c>
      <c r="AT466" s="14">
        <f>AT1069</f>
        <v>1</v>
      </c>
      <c r="AU466" s="14">
        <f>VLOOKUP(AU$4,'CodelList'!$A$136:$C$203,3)*AU1069</f>
        <v>5</v>
      </c>
      <c r="AV466" s="14">
        <f>AV1069</f>
        <v>1</v>
      </c>
      <c r="AW466" s="14">
        <f>VLOOKUP(AW$4,'CodelList'!$A$136:$C$203,3)*AW1069</f>
        <v>0</v>
      </c>
      <c r="AX466" s="14">
        <f>AX1069</f>
        <v>1</v>
      </c>
      <c r="AY466" s="14">
        <f>VLOOKUP(AY$4,'CodelList'!$A$136:$C$203,3)*AY1069</f>
        <v>0</v>
      </c>
      <c r="AZ466" s="14">
        <f>AZ1069</f>
        <v>1</v>
      </c>
      <c r="BA466" s="14">
        <f>VLOOKUP(BA$4,'CodelList'!$A$136:$C$203,3)*BA1069</f>
        <v>0</v>
      </c>
      <c r="BB466" s="14">
        <f>BB1069</f>
        <v>0</v>
      </c>
      <c r="BC466" s="14">
        <f>VLOOKUP(BC$4,'CodelList'!$A$136:$C$203,3)*BC1069</f>
        <v>5</v>
      </c>
      <c r="BD466" s="14">
        <f>BD1069</f>
        <v>0</v>
      </c>
      <c r="BE466" s="14">
        <f>VLOOKUP(BE$4,'CodelList'!$A$136:$C$203,3)*BE1069</f>
        <v>0</v>
      </c>
      <c r="BF466" s="14">
        <f>BF1069</f>
        <v>0</v>
      </c>
      <c r="BG466" s="14">
        <f>VLOOKUP(BG$4,'CodelList'!$A$136:$C$203,3)*BG1069</f>
        <v>0</v>
      </c>
      <c r="BH466" s="14">
        <f>BH1069</f>
        <v>0</v>
      </c>
      <c r="BI466" s="14">
        <f>VLOOKUP(BI$4,'CodelList'!$A$136:$C$203,3)*BI1069</f>
        <v>3</v>
      </c>
      <c r="BJ466" s="14">
        <f>BJ1069</f>
        <v>0</v>
      </c>
      <c r="BK466" s="14">
        <f>VLOOKUP(BK$4,'CodelList'!$A$136:$C$203,3)*BK1069</f>
        <v>0</v>
      </c>
      <c r="BL466" s="14">
        <f>BL1069</f>
        <v>0</v>
      </c>
      <c r="BM466" s="14">
        <f>VLOOKUP(BM$4,'CodelList'!$A$136:$C$203,3)*BM1069</f>
        <v>0</v>
      </c>
      <c r="BN466" s="14">
        <f>BN1069</f>
        <v>0</v>
      </c>
      <c r="BO466" s="14">
        <f>VLOOKUP(BO$4,'CodelList'!$A$136:$C$203,3)*BO1069</f>
        <v>0</v>
      </c>
      <c r="BP466" s="14">
        <f>BP1069</f>
        <v>0</v>
      </c>
      <c r="BQ466" s="14">
        <f>VLOOKUP(BQ$4,'CodelList'!$A$136:$C$203,3)*BQ1069</f>
        <v>0</v>
      </c>
      <c r="BR466" s="14">
        <f>BR1069</f>
        <v>0</v>
      </c>
      <c r="BS466" s="3"/>
    </row>
    <row r="467" ht="13.65" customHeight="1">
      <c r="A467" s="11">
        <f>A1070</f>
        <v>1150720</v>
      </c>
      <c r="B467" s="11">
        <f>SUM(C467:BR467)</f>
        <v>17</v>
      </c>
      <c r="C467" s="14">
        <f>VLOOKUP(C$4,'CodelList'!$A$136:$C$203,3)*C1070</f>
        <v>0</v>
      </c>
      <c r="D467" s="14">
        <f>D1070</f>
        <v>0</v>
      </c>
      <c r="E467" s="14">
        <f>VLOOKUP(E$4,'CodelList'!$A$136:$C$203,3)*E1070</f>
        <v>0</v>
      </c>
      <c r="F467" s="14">
        <f>F1070</f>
        <v>1</v>
      </c>
      <c r="G467" s="14">
        <f>VLOOKUP(G$4,'CodelList'!$A$136:$C$203,3)*G1070</f>
        <v>0</v>
      </c>
      <c r="H467" s="14">
        <f>H1070</f>
        <v>0</v>
      </c>
      <c r="I467" s="14">
        <f>VLOOKUP(I$4,'CodelList'!$A$136:$C$203,3)*I1070</f>
        <v>0</v>
      </c>
      <c r="J467" s="14">
        <f>J1070</f>
        <v>1</v>
      </c>
      <c r="K467" s="14">
        <f>VLOOKUP(K$4,'CodelList'!$A$136:$C$203,3)*K1070</f>
        <v>0</v>
      </c>
      <c r="L467" s="14">
        <f>L1070</f>
        <v>0</v>
      </c>
      <c r="M467" s="14">
        <f>VLOOKUP(M$4,'CodelList'!$A$136:$C$203,3)*M1070</f>
        <v>0</v>
      </c>
      <c r="N467" s="14">
        <f>N1070</f>
        <v>0</v>
      </c>
      <c r="O467" s="14">
        <f>VLOOKUP(O$4,'CodelList'!$A$136:$C$203,3)*O1070</f>
        <v>0</v>
      </c>
      <c r="P467" s="14">
        <f>P1070</f>
        <v>1</v>
      </c>
      <c r="Q467" s="14">
        <f>VLOOKUP(Q$4,'CodelList'!$A$136:$C$203,3)*Q1070</f>
        <v>0</v>
      </c>
      <c r="R467" s="14">
        <f>R1070</f>
        <v>0</v>
      </c>
      <c r="S467" s="14">
        <f>VLOOKUP(S$4,'CodelList'!$A$136:$C$203,3)*S1070</f>
        <v>0</v>
      </c>
      <c r="T467" s="14">
        <f>T1070</f>
        <v>0</v>
      </c>
      <c r="U467" s="14">
        <f>VLOOKUP(U$4,'CodelList'!$A$136:$C$203,3)*U1070</f>
        <v>0</v>
      </c>
      <c r="V467" s="14">
        <f>V1070</f>
        <v>0</v>
      </c>
      <c r="W467" s="14">
        <f>VLOOKUP(W$4,'CodelList'!$A$136:$C$203,3)*W1070</f>
        <v>0</v>
      </c>
      <c r="X467" s="14">
        <f>X1070</f>
        <v>0</v>
      </c>
      <c r="Y467" s="14">
        <f>VLOOKUP(Y$4,'CodelList'!$A$136:$C$203,3)*Y1070</f>
        <v>0</v>
      </c>
      <c r="Z467" s="14">
        <f>Z1070</f>
        <v>1</v>
      </c>
      <c r="AA467" s="14">
        <f>VLOOKUP(AA$4,'CodelList'!$A$136:$C$203,3)*AA1070</f>
        <v>4</v>
      </c>
      <c r="AB467" s="14">
        <f>AB1070</f>
        <v>1</v>
      </c>
      <c r="AC467" s="14">
        <f>VLOOKUP(AC$4,'CodelList'!$A$136:$C$203,3)*AC1070</f>
        <v>0</v>
      </c>
      <c r="AD467" s="14">
        <f>AD1070</f>
        <v>0</v>
      </c>
      <c r="AE467" s="14">
        <f>VLOOKUP(AE$4,'CodelList'!$A$136:$C$203,3)*AE1070</f>
        <v>4</v>
      </c>
      <c r="AF467" s="14">
        <f>AF1070</f>
        <v>0</v>
      </c>
      <c r="AG467" s="14">
        <f>VLOOKUP(AG$4,'CodelList'!$A$136:$C$203,3)*AG1070</f>
        <v>0</v>
      </c>
      <c r="AH467" s="14">
        <f>AH1070</f>
        <v>0</v>
      </c>
      <c r="AI467" s="14">
        <f>VLOOKUP(AI$4,'CodelList'!$A$136:$C$203,3)*AI1070</f>
        <v>0</v>
      </c>
      <c r="AJ467" s="14">
        <f>AJ1070</f>
        <v>0</v>
      </c>
      <c r="AK467" s="14">
        <f>VLOOKUP(AK$4,'CodelList'!$A$136:$C$203,3)*AK1070</f>
        <v>0</v>
      </c>
      <c r="AL467" s="14">
        <f>AL1070</f>
        <v>0</v>
      </c>
      <c r="AM467" s="14">
        <f>VLOOKUP(AM$4,'CodelList'!$A$136:$C$203,3)*AM1070</f>
        <v>0</v>
      </c>
      <c r="AN467" s="14">
        <f>AN1070</f>
        <v>0</v>
      </c>
      <c r="AO467" s="14">
        <f>VLOOKUP(AO$4,'CodelList'!$A$136:$C$203,3)*AO1070</f>
        <v>2</v>
      </c>
      <c r="AP467" s="14">
        <f>AP1070</f>
        <v>1</v>
      </c>
      <c r="AQ467" s="14">
        <f>VLOOKUP(AQ$4,'CodelList'!$A$136:$C$203,3)*AQ1070</f>
        <v>0</v>
      </c>
      <c r="AR467" s="14">
        <f>AR1070</f>
        <v>0</v>
      </c>
      <c r="AS467" s="14">
        <f>VLOOKUP(AS$4,'CodelList'!$A$136:$C$203,3)*AS1070</f>
        <v>0</v>
      </c>
      <c r="AT467" s="14">
        <f>AT1070</f>
        <v>0</v>
      </c>
      <c r="AU467" s="14">
        <f>VLOOKUP(AU$4,'CodelList'!$A$136:$C$203,3)*AU1070</f>
        <v>0</v>
      </c>
      <c r="AV467" s="14">
        <f>AV1070</f>
        <v>0</v>
      </c>
      <c r="AW467" s="14">
        <f>VLOOKUP(AW$4,'CodelList'!$A$136:$C$203,3)*AW1070</f>
        <v>0</v>
      </c>
      <c r="AX467" s="14">
        <f>AX1070</f>
        <v>1</v>
      </c>
      <c r="AY467" s="14">
        <f>VLOOKUP(AY$4,'CodelList'!$A$136:$C$203,3)*AY1070</f>
        <v>0</v>
      </c>
      <c r="AZ467" s="14">
        <f>AZ1070</f>
        <v>0</v>
      </c>
      <c r="BA467" s="14">
        <f>VLOOKUP(BA$4,'CodelList'!$A$136:$C$203,3)*BA1070</f>
        <v>0</v>
      </c>
      <c r="BB467" s="14">
        <f>BB1070</f>
        <v>0</v>
      </c>
      <c r="BC467" s="14">
        <f>VLOOKUP(BC$4,'CodelList'!$A$136:$C$203,3)*BC1070</f>
        <v>0</v>
      </c>
      <c r="BD467" s="14">
        <f>BD1070</f>
        <v>0</v>
      </c>
      <c r="BE467" s="14">
        <f>VLOOKUP(BE$4,'CodelList'!$A$136:$C$203,3)*BE1070</f>
        <v>0</v>
      </c>
      <c r="BF467" s="14">
        <f>BF1070</f>
        <v>0</v>
      </c>
      <c r="BG467" s="14">
        <f>VLOOKUP(BG$4,'CodelList'!$A$136:$C$203,3)*BG1070</f>
        <v>0</v>
      </c>
      <c r="BH467" s="14">
        <f>BH1070</f>
        <v>0</v>
      </c>
      <c r="BI467" s="14">
        <f>VLOOKUP(BI$4,'CodelList'!$A$136:$C$203,3)*BI1070</f>
        <v>0</v>
      </c>
      <c r="BJ467" s="14">
        <f>BJ1070</f>
        <v>0</v>
      </c>
      <c r="BK467" s="14">
        <f>VLOOKUP(BK$4,'CodelList'!$A$136:$C$203,3)*BK1070</f>
        <v>0</v>
      </c>
      <c r="BL467" s="14">
        <f>BL1070</f>
        <v>0</v>
      </c>
      <c r="BM467" s="14">
        <f>VLOOKUP(BM$4,'CodelList'!$A$136:$C$203,3)*BM1070</f>
        <v>0</v>
      </c>
      <c r="BN467" s="14">
        <f>BN1070</f>
        <v>0</v>
      </c>
      <c r="BO467" s="14">
        <f>VLOOKUP(BO$4,'CodelList'!$A$136:$C$203,3)*BO1070</f>
        <v>0</v>
      </c>
      <c r="BP467" s="14">
        <f>BP1070</f>
        <v>0</v>
      </c>
      <c r="BQ467" s="14">
        <f>VLOOKUP(BQ$4,'CodelList'!$A$136:$C$203,3)*BQ1070</f>
        <v>0</v>
      </c>
      <c r="BR467" s="14">
        <f>BR1070</f>
        <v>0</v>
      </c>
      <c r="BS467" s="3"/>
    </row>
    <row r="468" ht="13.65" customHeight="1">
      <c r="A468" s="11">
        <f>A1071</f>
        <v>1150750</v>
      </c>
      <c r="B468" s="11">
        <f>SUM(C468:BR468)</f>
        <v>26</v>
      </c>
      <c r="C468" s="14">
        <f>VLOOKUP(C$4,'CodelList'!$A$136:$C$203,3)*C1071</f>
        <v>0</v>
      </c>
      <c r="D468" s="14">
        <f>D1071</f>
        <v>1</v>
      </c>
      <c r="E468" s="14">
        <f>VLOOKUP(E$4,'CodelList'!$A$136:$C$203,3)*E1071</f>
        <v>0</v>
      </c>
      <c r="F468" s="14">
        <f>F1071</f>
        <v>1</v>
      </c>
      <c r="G468" s="14">
        <f>VLOOKUP(G$4,'CodelList'!$A$136:$C$203,3)*G1071</f>
        <v>3</v>
      </c>
      <c r="H468" s="14">
        <f>H1071</f>
        <v>0</v>
      </c>
      <c r="I468" s="14">
        <f>VLOOKUP(I$4,'CodelList'!$A$136:$C$203,3)*I1071</f>
        <v>0</v>
      </c>
      <c r="J468" s="14">
        <f>J1071</f>
        <v>0</v>
      </c>
      <c r="K468" s="14">
        <f>VLOOKUP(K$4,'CodelList'!$A$136:$C$203,3)*K1071</f>
        <v>0</v>
      </c>
      <c r="L468" s="14">
        <f>L1071</f>
        <v>0</v>
      </c>
      <c r="M468" s="14">
        <f>VLOOKUP(M$4,'CodelList'!$A$136:$C$203,3)*M1071</f>
        <v>0</v>
      </c>
      <c r="N468" s="14">
        <f>N1071</f>
        <v>0</v>
      </c>
      <c r="O468" s="14">
        <f>VLOOKUP(O$4,'CodelList'!$A$136:$C$203,3)*O1071</f>
        <v>0</v>
      </c>
      <c r="P468" s="14">
        <f>P1071</f>
        <v>1</v>
      </c>
      <c r="Q468" s="14">
        <f>VLOOKUP(Q$4,'CodelList'!$A$136:$C$203,3)*Q1071</f>
        <v>0</v>
      </c>
      <c r="R468" s="14">
        <f>R1071</f>
        <v>0</v>
      </c>
      <c r="S468" s="14">
        <f>VLOOKUP(S$4,'CodelList'!$A$136:$C$203,3)*S1071</f>
        <v>0</v>
      </c>
      <c r="T468" s="14">
        <f>T1071</f>
        <v>0</v>
      </c>
      <c r="U468" s="14">
        <f>VLOOKUP(U$4,'CodelList'!$A$136:$C$203,3)*U1071</f>
        <v>0</v>
      </c>
      <c r="V468" s="14">
        <f>V1071</f>
        <v>0</v>
      </c>
      <c r="W468" s="14">
        <f>VLOOKUP(W$4,'CodelList'!$A$136:$C$203,3)*W1071</f>
        <v>0</v>
      </c>
      <c r="X468" s="14">
        <f>X1071</f>
        <v>0</v>
      </c>
      <c r="Y468" s="14">
        <f>VLOOKUP(Y$4,'CodelList'!$A$136:$C$203,3)*Y1071</f>
        <v>1</v>
      </c>
      <c r="Z468" s="14">
        <f>Z1071</f>
        <v>1</v>
      </c>
      <c r="AA468" s="14">
        <f>VLOOKUP(AA$4,'CodelList'!$A$136:$C$203,3)*AA1071</f>
        <v>4</v>
      </c>
      <c r="AB468" s="14">
        <f>AB1071</f>
        <v>1</v>
      </c>
      <c r="AC468" s="14">
        <f>VLOOKUP(AC$4,'CodelList'!$A$136:$C$203,3)*AC1071</f>
        <v>0</v>
      </c>
      <c r="AD468" s="14">
        <f>AD1071</f>
        <v>0</v>
      </c>
      <c r="AE468" s="14">
        <f>VLOOKUP(AE$4,'CodelList'!$A$136:$C$203,3)*AE1071</f>
        <v>4</v>
      </c>
      <c r="AF468" s="14">
        <f>AF1071</f>
        <v>0</v>
      </c>
      <c r="AG468" s="14">
        <f>VLOOKUP(AG$4,'CodelList'!$A$136:$C$203,3)*AG1071</f>
        <v>0</v>
      </c>
      <c r="AH468" s="14">
        <f>AH1071</f>
        <v>0</v>
      </c>
      <c r="AI468" s="14">
        <f>VLOOKUP(AI$4,'CodelList'!$A$136:$C$203,3)*AI1071</f>
        <v>1</v>
      </c>
      <c r="AJ468" s="14">
        <f>AJ1071</f>
        <v>1</v>
      </c>
      <c r="AK468" s="14">
        <f>VLOOKUP(AK$4,'CodelList'!$A$136:$C$203,3)*AK1071</f>
        <v>0</v>
      </c>
      <c r="AL468" s="14">
        <f>AL1071</f>
        <v>0</v>
      </c>
      <c r="AM468" s="14">
        <f>VLOOKUP(AM$4,'CodelList'!$A$136:$C$203,3)*AM1071</f>
        <v>0</v>
      </c>
      <c r="AN468" s="14">
        <f>AN1071</f>
        <v>0</v>
      </c>
      <c r="AO468" s="14">
        <f>VLOOKUP(AO$4,'CodelList'!$A$136:$C$203,3)*AO1071</f>
        <v>2</v>
      </c>
      <c r="AP468" s="14">
        <f>AP1071</f>
        <v>1</v>
      </c>
      <c r="AQ468" s="14">
        <f>VLOOKUP(AQ$4,'CodelList'!$A$136:$C$203,3)*AQ1071</f>
        <v>1</v>
      </c>
      <c r="AR468" s="14">
        <f>AR1071</f>
        <v>0</v>
      </c>
      <c r="AS468" s="14">
        <f>VLOOKUP(AS$4,'CodelList'!$A$136:$C$203,3)*AS1071</f>
        <v>0</v>
      </c>
      <c r="AT468" s="14">
        <f>AT1071</f>
        <v>1</v>
      </c>
      <c r="AU468" s="14">
        <f>VLOOKUP(AU$4,'CodelList'!$A$136:$C$203,3)*AU1071</f>
        <v>0</v>
      </c>
      <c r="AV468" s="14">
        <f>AV1071</f>
        <v>0</v>
      </c>
      <c r="AW468" s="14">
        <f>VLOOKUP(AW$4,'CodelList'!$A$136:$C$203,3)*AW1071</f>
        <v>0</v>
      </c>
      <c r="AX468" s="14">
        <f>AX1071</f>
        <v>1</v>
      </c>
      <c r="AY468" s="14">
        <f>VLOOKUP(AY$4,'CodelList'!$A$136:$C$203,3)*AY1071</f>
        <v>0</v>
      </c>
      <c r="AZ468" s="14">
        <f>AZ1071</f>
        <v>0</v>
      </c>
      <c r="BA468" s="14">
        <f>VLOOKUP(BA$4,'CodelList'!$A$136:$C$203,3)*BA1071</f>
        <v>0</v>
      </c>
      <c r="BB468" s="14">
        <f>BB1071</f>
        <v>0</v>
      </c>
      <c r="BC468" s="14">
        <f>VLOOKUP(BC$4,'CodelList'!$A$136:$C$203,3)*BC1071</f>
        <v>0</v>
      </c>
      <c r="BD468" s="14">
        <f>BD1071</f>
        <v>1</v>
      </c>
      <c r="BE468" s="14">
        <f>VLOOKUP(BE$4,'CodelList'!$A$136:$C$203,3)*BE1071</f>
        <v>0</v>
      </c>
      <c r="BF468" s="14">
        <f>BF1071</f>
        <v>0</v>
      </c>
      <c r="BG468" s="14">
        <f>VLOOKUP(BG$4,'CodelList'!$A$136:$C$203,3)*BG1071</f>
        <v>0</v>
      </c>
      <c r="BH468" s="14">
        <f>BH1071</f>
        <v>0</v>
      </c>
      <c r="BI468" s="14">
        <f>VLOOKUP(BI$4,'CodelList'!$A$136:$C$203,3)*BI1071</f>
        <v>0</v>
      </c>
      <c r="BJ468" s="14">
        <f>BJ1071</f>
        <v>0</v>
      </c>
      <c r="BK468" s="14">
        <f>VLOOKUP(BK$4,'CodelList'!$A$136:$C$203,3)*BK1071</f>
        <v>0</v>
      </c>
      <c r="BL468" s="14">
        <f>BL1071</f>
        <v>0</v>
      </c>
      <c r="BM468" s="14">
        <f>VLOOKUP(BM$4,'CodelList'!$A$136:$C$203,3)*BM1071</f>
        <v>0</v>
      </c>
      <c r="BN468" s="14">
        <f>BN1071</f>
        <v>0</v>
      </c>
      <c r="BO468" s="14">
        <f>VLOOKUP(BO$4,'CodelList'!$A$136:$C$203,3)*BO1071</f>
        <v>0</v>
      </c>
      <c r="BP468" s="14">
        <f>BP1071</f>
        <v>0</v>
      </c>
      <c r="BQ468" s="14">
        <f>VLOOKUP(BQ$4,'CodelList'!$A$136:$C$203,3)*BQ1071</f>
        <v>0</v>
      </c>
      <c r="BR468" s="14">
        <f>BR1071</f>
        <v>0</v>
      </c>
      <c r="BS468" s="3"/>
    </row>
    <row r="469" ht="13.65" customHeight="1">
      <c r="A469" s="11">
        <f>A1072</f>
        <v>1150910</v>
      </c>
      <c r="B469" s="11">
        <f>SUM(C469:BR469)</f>
        <v>39</v>
      </c>
      <c r="C469" s="14">
        <f>VLOOKUP(C$4,'CodelList'!$A$136:$C$203,3)*C1072</f>
        <v>0</v>
      </c>
      <c r="D469" s="14">
        <f>D1072</f>
        <v>1</v>
      </c>
      <c r="E469" s="14">
        <f>VLOOKUP(E$4,'CodelList'!$A$136:$C$203,3)*E1072</f>
        <v>0</v>
      </c>
      <c r="F469" s="14">
        <f>F1072</f>
        <v>0</v>
      </c>
      <c r="G469" s="14">
        <f>VLOOKUP(G$4,'CodelList'!$A$136:$C$203,3)*G1072</f>
        <v>3</v>
      </c>
      <c r="H469" s="14">
        <f>H1072</f>
        <v>0</v>
      </c>
      <c r="I469" s="14">
        <f>VLOOKUP(I$4,'CodelList'!$A$136:$C$203,3)*I1072</f>
        <v>0</v>
      </c>
      <c r="J469" s="14">
        <f>J1072</f>
        <v>1</v>
      </c>
      <c r="K469" s="14">
        <f>VLOOKUP(K$4,'CodelList'!$A$136:$C$203,3)*K1072</f>
        <v>0</v>
      </c>
      <c r="L469" s="14">
        <f>L1072</f>
        <v>0</v>
      </c>
      <c r="M469" s="14">
        <f>VLOOKUP(M$4,'CodelList'!$A$136:$C$203,3)*M1072</f>
        <v>3</v>
      </c>
      <c r="N469" s="14">
        <f>N1072</f>
        <v>0</v>
      </c>
      <c r="O469" s="14">
        <f>VLOOKUP(O$4,'CodelList'!$A$136:$C$203,3)*O1072</f>
        <v>0</v>
      </c>
      <c r="P469" s="14">
        <f>P1072</f>
        <v>1</v>
      </c>
      <c r="Q469" s="14">
        <f>VLOOKUP(Q$4,'CodelList'!$A$136:$C$203,3)*Q1072</f>
        <v>0</v>
      </c>
      <c r="R469" s="14">
        <f>R1072</f>
        <v>0</v>
      </c>
      <c r="S469" s="14">
        <f>VLOOKUP(S$4,'CodelList'!$A$136:$C$203,3)*S1072</f>
        <v>0</v>
      </c>
      <c r="T469" s="14">
        <f>T1072</f>
        <v>0</v>
      </c>
      <c r="U469" s="14">
        <f>VLOOKUP(U$4,'CodelList'!$A$136:$C$203,3)*U1072</f>
        <v>5</v>
      </c>
      <c r="V469" s="14">
        <f>V1072</f>
        <v>0</v>
      </c>
      <c r="W469" s="14">
        <f>VLOOKUP(W$4,'CodelList'!$A$136:$C$203,3)*W1072</f>
        <v>0</v>
      </c>
      <c r="X469" s="14">
        <f>X1072</f>
        <v>0</v>
      </c>
      <c r="Y469" s="14">
        <f>VLOOKUP(Y$4,'CodelList'!$A$136:$C$203,3)*Y1072</f>
        <v>0</v>
      </c>
      <c r="Z469" s="14">
        <f>Z1072</f>
        <v>1</v>
      </c>
      <c r="AA469" s="14">
        <f>VLOOKUP(AA$4,'CodelList'!$A$136:$C$203,3)*AA1072</f>
        <v>4</v>
      </c>
      <c r="AB469" s="14">
        <f>AB1072</f>
        <v>1</v>
      </c>
      <c r="AC469" s="14">
        <f>VLOOKUP(AC$4,'CodelList'!$A$136:$C$203,3)*AC1072</f>
        <v>5</v>
      </c>
      <c r="AD469" s="14">
        <f>AD1072</f>
        <v>1</v>
      </c>
      <c r="AE469" s="14">
        <f>VLOOKUP(AE$4,'CodelList'!$A$136:$C$203,3)*AE1072</f>
        <v>4</v>
      </c>
      <c r="AF469" s="14">
        <f>AF1072</f>
        <v>0</v>
      </c>
      <c r="AG469" s="14">
        <f>VLOOKUP(AG$4,'CodelList'!$A$136:$C$203,3)*AG1072</f>
        <v>0</v>
      </c>
      <c r="AH469" s="14">
        <f>AH1072</f>
        <v>0</v>
      </c>
      <c r="AI469" s="14">
        <f>VLOOKUP(AI$4,'CodelList'!$A$136:$C$203,3)*AI1072</f>
        <v>1</v>
      </c>
      <c r="AJ469" s="14">
        <f>AJ1072</f>
        <v>1</v>
      </c>
      <c r="AK469" s="14">
        <f>VLOOKUP(AK$4,'CodelList'!$A$136:$C$203,3)*AK1072</f>
        <v>0</v>
      </c>
      <c r="AL469" s="14">
        <f>AL1072</f>
        <v>0</v>
      </c>
      <c r="AM469" s="14">
        <f>VLOOKUP(AM$4,'CodelList'!$A$136:$C$203,3)*AM1072</f>
        <v>0</v>
      </c>
      <c r="AN469" s="14">
        <f>AN1072</f>
        <v>0</v>
      </c>
      <c r="AO469" s="14">
        <f>VLOOKUP(AO$4,'CodelList'!$A$136:$C$203,3)*AO1072</f>
        <v>2</v>
      </c>
      <c r="AP469" s="14">
        <f>AP1072</f>
        <v>1</v>
      </c>
      <c r="AQ469" s="14">
        <f>VLOOKUP(AQ$4,'CodelList'!$A$136:$C$203,3)*AQ1072</f>
        <v>0</v>
      </c>
      <c r="AR469" s="14">
        <f>AR1072</f>
        <v>0</v>
      </c>
      <c r="AS469" s="14">
        <f>VLOOKUP(AS$4,'CodelList'!$A$136:$C$203,3)*AS1072</f>
        <v>0</v>
      </c>
      <c r="AT469" s="14">
        <f>AT1072</f>
        <v>1</v>
      </c>
      <c r="AU469" s="14">
        <f>VLOOKUP(AU$4,'CodelList'!$A$136:$C$203,3)*AU1072</f>
        <v>0</v>
      </c>
      <c r="AV469" s="14">
        <f>AV1072</f>
        <v>0</v>
      </c>
      <c r="AW469" s="14">
        <f>VLOOKUP(AW$4,'CodelList'!$A$136:$C$203,3)*AW1072</f>
        <v>0</v>
      </c>
      <c r="AX469" s="14">
        <f>AX1072</f>
        <v>1</v>
      </c>
      <c r="AY469" s="14">
        <f>VLOOKUP(AY$4,'CodelList'!$A$136:$C$203,3)*AY1072</f>
        <v>0</v>
      </c>
      <c r="AZ469" s="14">
        <f>AZ1072</f>
        <v>0</v>
      </c>
      <c r="BA469" s="14">
        <f>VLOOKUP(BA$4,'CodelList'!$A$136:$C$203,3)*BA1072</f>
        <v>0</v>
      </c>
      <c r="BB469" s="14">
        <f>BB1072</f>
        <v>0</v>
      </c>
      <c r="BC469" s="14">
        <f>VLOOKUP(BC$4,'CodelList'!$A$136:$C$203,3)*BC1072</f>
        <v>0</v>
      </c>
      <c r="BD469" s="14">
        <f>BD1072</f>
        <v>1</v>
      </c>
      <c r="BE469" s="14">
        <f>VLOOKUP(BE$4,'CodelList'!$A$136:$C$203,3)*BE1072</f>
        <v>0</v>
      </c>
      <c r="BF469" s="14">
        <f>BF1072</f>
        <v>0</v>
      </c>
      <c r="BG469" s="14">
        <f>VLOOKUP(BG$4,'CodelList'!$A$136:$C$203,3)*BG1072</f>
        <v>1</v>
      </c>
      <c r="BH469" s="14">
        <f>BH1072</f>
        <v>0</v>
      </c>
      <c r="BI469" s="14">
        <f>VLOOKUP(BI$4,'CodelList'!$A$136:$C$203,3)*BI1072</f>
        <v>0</v>
      </c>
      <c r="BJ469" s="14">
        <f>BJ1072</f>
        <v>0</v>
      </c>
      <c r="BK469" s="14">
        <f>VLOOKUP(BK$4,'CodelList'!$A$136:$C$203,3)*BK1072</f>
        <v>0</v>
      </c>
      <c r="BL469" s="14">
        <f>BL1072</f>
        <v>0</v>
      </c>
      <c r="BM469" s="14">
        <f>VLOOKUP(BM$4,'CodelList'!$A$136:$C$203,3)*BM1072</f>
        <v>0</v>
      </c>
      <c r="BN469" s="14">
        <f>BN1072</f>
        <v>0</v>
      </c>
      <c r="BO469" s="14">
        <f>VLOOKUP(BO$4,'CodelList'!$A$136:$C$203,3)*BO1072</f>
        <v>0</v>
      </c>
      <c r="BP469" s="14">
        <f>BP1072</f>
        <v>0</v>
      </c>
      <c r="BQ469" s="14">
        <f>VLOOKUP(BQ$4,'CodelList'!$A$136:$C$203,3)*BQ1072</f>
        <v>0</v>
      </c>
      <c r="BR469" s="14">
        <f>BR1072</f>
        <v>0</v>
      </c>
      <c r="BS469" s="3"/>
    </row>
    <row r="470" ht="13.65" customHeight="1">
      <c r="A470" s="11">
        <f>A1073</f>
        <v>1150950</v>
      </c>
      <c r="B470" s="11">
        <f>SUM(C470:BR470)</f>
        <v>21</v>
      </c>
      <c r="C470" s="14">
        <f>VLOOKUP(C$4,'CodelList'!$A$136:$C$203,3)*C1073</f>
        <v>0</v>
      </c>
      <c r="D470" s="14">
        <f>D1073</f>
        <v>0</v>
      </c>
      <c r="E470" s="14">
        <f>VLOOKUP(E$4,'CodelList'!$A$136:$C$203,3)*E1073</f>
        <v>0</v>
      </c>
      <c r="F470" s="14">
        <f>F1073</f>
        <v>0</v>
      </c>
      <c r="G470" s="14">
        <f>VLOOKUP(G$4,'CodelList'!$A$136:$C$203,3)*G1073</f>
        <v>0</v>
      </c>
      <c r="H470" s="14">
        <f>H1073</f>
        <v>0</v>
      </c>
      <c r="I470" s="14">
        <f>VLOOKUP(I$4,'CodelList'!$A$136:$C$203,3)*I1073</f>
        <v>0</v>
      </c>
      <c r="J470" s="14">
        <f>J1073</f>
        <v>0</v>
      </c>
      <c r="K470" s="14">
        <f>VLOOKUP(K$4,'CodelList'!$A$136:$C$203,3)*K1073</f>
        <v>0</v>
      </c>
      <c r="L470" s="14">
        <f>L1073</f>
        <v>0</v>
      </c>
      <c r="M470" s="14">
        <f>VLOOKUP(M$4,'CodelList'!$A$136:$C$203,3)*M1073</f>
        <v>0</v>
      </c>
      <c r="N470" s="14">
        <f>N1073</f>
        <v>0</v>
      </c>
      <c r="O470" s="14">
        <f>VLOOKUP(O$4,'CodelList'!$A$136:$C$203,3)*O1073</f>
        <v>0</v>
      </c>
      <c r="P470" s="14">
        <f>P1073</f>
        <v>1</v>
      </c>
      <c r="Q470" s="14">
        <f>VLOOKUP(Q$4,'CodelList'!$A$136:$C$203,3)*Q1073</f>
        <v>0</v>
      </c>
      <c r="R470" s="14">
        <f>R1073</f>
        <v>1</v>
      </c>
      <c r="S470" s="14">
        <f>VLOOKUP(S$4,'CodelList'!$A$136:$C$203,3)*S1073</f>
        <v>0</v>
      </c>
      <c r="T470" s="14">
        <f>T1073</f>
        <v>0</v>
      </c>
      <c r="U470" s="14">
        <f>VLOOKUP(U$4,'CodelList'!$A$136:$C$203,3)*U1073</f>
        <v>0</v>
      </c>
      <c r="V470" s="14">
        <f>V1073</f>
        <v>0</v>
      </c>
      <c r="W470" s="14">
        <f>VLOOKUP(W$4,'CodelList'!$A$136:$C$203,3)*W1073</f>
        <v>0</v>
      </c>
      <c r="X470" s="14">
        <f>X1073</f>
        <v>0</v>
      </c>
      <c r="Y470" s="14">
        <f>VLOOKUP(Y$4,'CodelList'!$A$136:$C$203,3)*Y1073</f>
        <v>0</v>
      </c>
      <c r="Z470" s="14">
        <f>Z1073</f>
        <v>1</v>
      </c>
      <c r="AA470" s="14">
        <f>VLOOKUP(AA$4,'CodelList'!$A$136:$C$203,3)*AA1073</f>
        <v>4</v>
      </c>
      <c r="AB470" s="14">
        <f>AB1073</f>
        <v>1</v>
      </c>
      <c r="AC470" s="14">
        <f>VLOOKUP(AC$4,'CodelList'!$A$136:$C$203,3)*AC1073</f>
        <v>0</v>
      </c>
      <c r="AD470" s="14">
        <f>AD1073</f>
        <v>0</v>
      </c>
      <c r="AE470" s="14">
        <f>VLOOKUP(AE$4,'CodelList'!$A$136:$C$203,3)*AE1073</f>
        <v>0</v>
      </c>
      <c r="AF470" s="14">
        <f>AF1073</f>
        <v>1</v>
      </c>
      <c r="AG470" s="14">
        <f>VLOOKUP(AG$4,'CodelList'!$A$136:$C$203,3)*AG1073</f>
        <v>0</v>
      </c>
      <c r="AH470" s="14">
        <f>AH1073</f>
        <v>0</v>
      </c>
      <c r="AI470" s="14">
        <f>VLOOKUP(AI$4,'CodelList'!$A$136:$C$203,3)*AI1073</f>
        <v>0</v>
      </c>
      <c r="AJ470" s="14">
        <f>AJ1073</f>
        <v>0</v>
      </c>
      <c r="AK470" s="14">
        <f>VLOOKUP(AK$4,'CodelList'!$A$136:$C$203,3)*AK1073</f>
        <v>0</v>
      </c>
      <c r="AL470" s="14">
        <f>AL1073</f>
        <v>0</v>
      </c>
      <c r="AM470" s="14">
        <f>VLOOKUP(AM$4,'CodelList'!$A$136:$C$203,3)*AM1073</f>
        <v>0</v>
      </c>
      <c r="AN470" s="14">
        <f>AN1073</f>
        <v>1</v>
      </c>
      <c r="AO470" s="14">
        <f>VLOOKUP(AO$4,'CodelList'!$A$136:$C$203,3)*AO1073</f>
        <v>2</v>
      </c>
      <c r="AP470" s="14">
        <f>AP1073</f>
        <v>0</v>
      </c>
      <c r="AQ470" s="14">
        <f>VLOOKUP(AQ$4,'CodelList'!$A$136:$C$203,3)*AQ1073</f>
        <v>1</v>
      </c>
      <c r="AR470" s="14">
        <f>AR1073</f>
        <v>0</v>
      </c>
      <c r="AS470" s="14">
        <f>VLOOKUP(AS$4,'CodelList'!$A$136:$C$203,3)*AS1073</f>
        <v>0</v>
      </c>
      <c r="AT470" s="14">
        <f>AT1073</f>
        <v>1</v>
      </c>
      <c r="AU470" s="14">
        <f>VLOOKUP(AU$4,'CodelList'!$A$136:$C$203,3)*AU1073</f>
        <v>0</v>
      </c>
      <c r="AV470" s="14">
        <f>AV1073</f>
        <v>1</v>
      </c>
      <c r="AW470" s="14">
        <f>VLOOKUP(AW$4,'CodelList'!$A$136:$C$203,3)*AW1073</f>
        <v>0</v>
      </c>
      <c r="AX470" s="14">
        <f>AX1073</f>
        <v>1</v>
      </c>
      <c r="AY470" s="14">
        <f>VLOOKUP(AY$4,'CodelList'!$A$136:$C$203,3)*AY1073</f>
        <v>0</v>
      </c>
      <c r="AZ470" s="14">
        <f>AZ1073</f>
        <v>0</v>
      </c>
      <c r="BA470" s="14">
        <f>VLOOKUP(BA$4,'CodelList'!$A$136:$C$203,3)*BA1073</f>
        <v>0</v>
      </c>
      <c r="BB470" s="14">
        <f>BB1073</f>
        <v>0</v>
      </c>
      <c r="BC470" s="14">
        <f>VLOOKUP(BC$4,'CodelList'!$A$136:$C$203,3)*BC1073</f>
        <v>5</v>
      </c>
      <c r="BD470" s="14">
        <f>BD1073</f>
        <v>0</v>
      </c>
      <c r="BE470" s="14">
        <f>VLOOKUP(BE$4,'CodelList'!$A$136:$C$203,3)*BE1073</f>
        <v>0</v>
      </c>
      <c r="BF470" s="14">
        <f>BF1073</f>
        <v>0</v>
      </c>
      <c r="BG470" s="14">
        <f>VLOOKUP(BG$4,'CodelList'!$A$136:$C$203,3)*BG1073</f>
        <v>0</v>
      </c>
      <c r="BH470" s="14">
        <f>BH1073</f>
        <v>0</v>
      </c>
      <c r="BI470" s="14">
        <f>VLOOKUP(BI$4,'CodelList'!$A$136:$C$203,3)*BI1073</f>
        <v>0</v>
      </c>
      <c r="BJ470" s="14">
        <f>BJ1073</f>
        <v>0</v>
      </c>
      <c r="BK470" s="14">
        <f>VLOOKUP(BK$4,'CodelList'!$A$136:$C$203,3)*BK1073</f>
        <v>0</v>
      </c>
      <c r="BL470" s="14">
        <f>BL1073</f>
        <v>0</v>
      </c>
      <c r="BM470" s="14">
        <f>VLOOKUP(BM$4,'CodelList'!$A$136:$C$203,3)*BM1073</f>
        <v>0</v>
      </c>
      <c r="BN470" s="14">
        <f>BN1073</f>
        <v>0</v>
      </c>
      <c r="BO470" s="14">
        <f>VLOOKUP(BO$4,'CodelList'!$A$136:$C$203,3)*BO1073</f>
        <v>0</v>
      </c>
      <c r="BP470" s="14">
        <f>BP1073</f>
        <v>0</v>
      </c>
      <c r="BQ470" s="14">
        <f>VLOOKUP(BQ$4,'CodelList'!$A$136:$C$203,3)*BQ1073</f>
        <v>0</v>
      </c>
      <c r="BR470" s="14">
        <f>BR1073</f>
        <v>0</v>
      </c>
      <c r="BS470" s="3"/>
    </row>
    <row r="471" ht="13.65" customHeight="1">
      <c r="A471" s="11">
        <f>A1074</f>
        <v>1150970</v>
      </c>
      <c r="B471" s="11">
        <f>SUM(C471:BR471)</f>
        <v>15</v>
      </c>
      <c r="C471" s="14">
        <f>VLOOKUP(C$4,'CodelList'!$A$136:$C$203,3)*C1074</f>
        <v>0</v>
      </c>
      <c r="D471" s="14">
        <f>D1074</f>
        <v>0</v>
      </c>
      <c r="E471" s="14">
        <f>VLOOKUP(E$4,'CodelList'!$A$136:$C$203,3)*E1074</f>
        <v>0</v>
      </c>
      <c r="F471" s="14">
        <f>F1074</f>
        <v>1</v>
      </c>
      <c r="G471" s="14">
        <f>VLOOKUP(G$4,'CodelList'!$A$136:$C$203,3)*G1074</f>
        <v>0</v>
      </c>
      <c r="H471" s="14">
        <f>H1074</f>
        <v>0</v>
      </c>
      <c r="I471" s="14">
        <f>VLOOKUP(I$4,'CodelList'!$A$136:$C$203,3)*I1074</f>
        <v>0</v>
      </c>
      <c r="J471" s="14">
        <f>J1074</f>
        <v>0</v>
      </c>
      <c r="K471" s="14">
        <f>VLOOKUP(K$4,'CodelList'!$A$136:$C$203,3)*K1074</f>
        <v>0</v>
      </c>
      <c r="L471" s="14">
        <f>L1074</f>
        <v>0</v>
      </c>
      <c r="M471" s="14">
        <f>VLOOKUP(M$4,'CodelList'!$A$136:$C$203,3)*M1074</f>
        <v>0</v>
      </c>
      <c r="N471" s="14">
        <f>N1074</f>
        <v>1</v>
      </c>
      <c r="O471" s="14">
        <f>VLOOKUP(O$4,'CodelList'!$A$136:$C$203,3)*O1074</f>
        <v>0</v>
      </c>
      <c r="P471" s="14">
        <f>P1074</f>
        <v>1</v>
      </c>
      <c r="Q471" s="14">
        <f>VLOOKUP(Q$4,'CodelList'!$A$136:$C$203,3)*Q1074</f>
        <v>0</v>
      </c>
      <c r="R471" s="14">
        <f>R1074</f>
        <v>0</v>
      </c>
      <c r="S471" s="14">
        <f>VLOOKUP(S$4,'CodelList'!$A$136:$C$203,3)*S1074</f>
        <v>0</v>
      </c>
      <c r="T471" s="14">
        <f>T1074</f>
        <v>0</v>
      </c>
      <c r="U471" s="14">
        <f>VLOOKUP(U$4,'CodelList'!$A$136:$C$203,3)*U1074</f>
        <v>0</v>
      </c>
      <c r="V471" s="14">
        <f>V1074</f>
        <v>0</v>
      </c>
      <c r="W471" s="14">
        <f>VLOOKUP(W$4,'CodelList'!$A$136:$C$203,3)*W1074</f>
        <v>0</v>
      </c>
      <c r="X471" s="14">
        <f>X1074</f>
        <v>0</v>
      </c>
      <c r="Y471" s="14">
        <f>VLOOKUP(Y$4,'CodelList'!$A$136:$C$203,3)*Y1074</f>
        <v>0</v>
      </c>
      <c r="Z471" s="14">
        <f>Z1074</f>
        <v>1</v>
      </c>
      <c r="AA471" s="14">
        <f>VLOOKUP(AA$4,'CodelList'!$A$136:$C$203,3)*AA1074</f>
        <v>4</v>
      </c>
      <c r="AB471" s="14">
        <f>AB1074</f>
        <v>1</v>
      </c>
      <c r="AC471" s="14">
        <f>VLOOKUP(AC$4,'CodelList'!$A$136:$C$203,3)*AC1074</f>
        <v>0</v>
      </c>
      <c r="AD471" s="14">
        <f>AD1074</f>
        <v>0</v>
      </c>
      <c r="AE471" s="14">
        <f>VLOOKUP(AE$4,'CodelList'!$A$136:$C$203,3)*AE1074</f>
        <v>0</v>
      </c>
      <c r="AF471" s="14">
        <f>AF1074</f>
        <v>0</v>
      </c>
      <c r="AG471" s="14">
        <f>VLOOKUP(AG$4,'CodelList'!$A$136:$C$203,3)*AG1074</f>
        <v>0</v>
      </c>
      <c r="AH471" s="14">
        <f>AH1074</f>
        <v>0</v>
      </c>
      <c r="AI471" s="14">
        <f>VLOOKUP(AI$4,'CodelList'!$A$136:$C$203,3)*AI1074</f>
        <v>0</v>
      </c>
      <c r="AJ471" s="14">
        <f>AJ1074</f>
        <v>0</v>
      </c>
      <c r="AK471" s="14">
        <f>VLOOKUP(AK$4,'CodelList'!$A$136:$C$203,3)*AK1074</f>
        <v>0</v>
      </c>
      <c r="AL471" s="14">
        <f>AL1074</f>
        <v>0</v>
      </c>
      <c r="AM471" s="14">
        <f>VLOOKUP(AM$4,'CodelList'!$A$136:$C$203,3)*AM1074</f>
        <v>0</v>
      </c>
      <c r="AN471" s="14">
        <f>AN1074</f>
        <v>0</v>
      </c>
      <c r="AO471" s="14">
        <f>VLOOKUP(AO$4,'CodelList'!$A$136:$C$203,3)*AO1074</f>
        <v>2</v>
      </c>
      <c r="AP471" s="14">
        <f>AP1074</f>
        <v>0</v>
      </c>
      <c r="AQ471" s="14">
        <f>VLOOKUP(AQ$4,'CodelList'!$A$136:$C$203,3)*AQ1074</f>
        <v>1</v>
      </c>
      <c r="AR471" s="14">
        <f>AR1074</f>
        <v>0</v>
      </c>
      <c r="AS471" s="14">
        <f>VLOOKUP(AS$4,'CodelList'!$A$136:$C$203,3)*AS1074</f>
        <v>0</v>
      </c>
      <c r="AT471" s="14">
        <f>AT1074</f>
        <v>1</v>
      </c>
      <c r="AU471" s="14">
        <f>VLOOKUP(AU$4,'CodelList'!$A$136:$C$203,3)*AU1074</f>
        <v>0</v>
      </c>
      <c r="AV471" s="14">
        <f>AV1074</f>
        <v>0</v>
      </c>
      <c r="AW471" s="14">
        <f>VLOOKUP(AW$4,'CodelList'!$A$136:$C$203,3)*AW1074</f>
        <v>0</v>
      </c>
      <c r="AX471" s="14">
        <f>AX1074</f>
        <v>1</v>
      </c>
      <c r="AY471" s="14">
        <f>VLOOKUP(AY$4,'CodelList'!$A$136:$C$203,3)*AY1074</f>
        <v>0</v>
      </c>
      <c r="AZ471" s="14">
        <f>AZ1074</f>
        <v>0</v>
      </c>
      <c r="BA471" s="14">
        <f>VLOOKUP(BA$4,'CodelList'!$A$136:$C$203,3)*BA1074</f>
        <v>0</v>
      </c>
      <c r="BB471" s="14">
        <f>BB1074</f>
        <v>0</v>
      </c>
      <c r="BC471" s="14">
        <f>VLOOKUP(BC$4,'CodelList'!$A$136:$C$203,3)*BC1074</f>
        <v>0</v>
      </c>
      <c r="BD471" s="14">
        <f>BD1074</f>
        <v>1</v>
      </c>
      <c r="BE471" s="14">
        <f>VLOOKUP(BE$4,'CodelList'!$A$136:$C$203,3)*BE1074</f>
        <v>0</v>
      </c>
      <c r="BF471" s="14">
        <f>BF1074</f>
        <v>0</v>
      </c>
      <c r="BG471" s="14">
        <f>VLOOKUP(BG$4,'CodelList'!$A$136:$C$203,3)*BG1074</f>
        <v>0</v>
      </c>
      <c r="BH471" s="14">
        <f>BH1074</f>
        <v>0</v>
      </c>
      <c r="BI471" s="14">
        <f>VLOOKUP(BI$4,'CodelList'!$A$136:$C$203,3)*BI1074</f>
        <v>0</v>
      </c>
      <c r="BJ471" s="14">
        <f>BJ1074</f>
        <v>0</v>
      </c>
      <c r="BK471" s="14">
        <f>VLOOKUP(BK$4,'CodelList'!$A$136:$C$203,3)*BK1074</f>
        <v>0</v>
      </c>
      <c r="BL471" s="14">
        <f>BL1074</f>
        <v>0</v>
      </c>
      <c r="BM471" s="14">
        <f>VLOOKUP(BM$4,'CodelList'!$A$136:$C$203,3)*BM1074</f>
        <v>0</v>
      </c>
      <c r="BN471" s="14">
        <f>BN1074</f>
        <v>0</v>
      </c>
      <c r="BO471" s="14">
        <f>VLOOKUP(BO$4,'CodelList'!$A$136:$C$203,3)*BO1074</f>
        <v>0</v>
      </c>
      <c r="BP471" s="14">
        <f>BP1074</f>
        <v>0</v>
      </c>
      <c r="BQ471" s="14">
        <f>VLOOKUP(BQ$4,'CodelList'!$A$136:$C$203,3)*BQ1074</f>
        <v>0</v>
      </c>
      <c r="BR471" s="14">
        <f>BR1074</f>
        <v>0</v>
      </c>
      <c r="BS471" s="3"/>
    </row>
    <row r="472" ht="13.65" customHeight="1">
      <c r="A472" s="11">
        <f>A1075</f>
        <v>1151040</v>
      </c>
      <c r="B472" s="11">
        <f>SUM(C472:BR472)</f>
        <v>15</v>
      </c>
      <c r="C472" s="14">
        <f>VLOOKUP(C$4,'CodelList'!$A$136:$C$203,3)*C1075</f>
        <v>0</v>
      </c>
      <c r="D472" s="14">
        <f>D1075</f>
        <v>1</v>
      </c>
      <c r="E472" s="14">
        <f>VLOOKUP(E$4,'CodelList'!$A$136:$C$203,3)*E1075</f>
        <v>0</v>
      </c>
      <c r="F472" s="14">
        <f>F1075</f>
        <v>1</v>
      </c>
      <c r="G472" s="14">
        <f>VLOOKUP(G$4,'CodelList'!$A$136:$C$203,3)*G1075</f>
        <v>0</v>
      </c>
      <c r="H472" s="14">
        <f>H1075</f>
        <v>0</v>
      </c>
      <c r="I472" s="14">
        <f>VLOOKUP(I$4,'CodelList'!$A$136:$C$203,3)*I1075</f>
        <v>0</v>
      </c>
      <c r="J472" s="14">
        <f>J1075</f>
        <v>0</v>
      </c>
      <c r="K472" s="14">
        <f>VLOOKUP(K$4,'CodelList'!$A$136:$C$203,3)*K1075</f>
        <v>0</v>
      </c>
      <c r="L472" s="14">
        <f>L1075</f>
        <v>0</v>
      </c>
      <c r="M472" s="14">
        <f>VLOOKUP(M$4,'CodelList'!$A$136:$C$203,3)*M1075</f>
        <v>0</v>
      </c>
      <c r="N472" s="14">
        <f>N1075</f>
        <v>0</v>
      </c>
      <c r="O472" s="14">
        <f>VLOOKUP(O$4,'CodelList'!$A$136:$C$203,3)*O1075</f>
        <v>0</v>
      </c>
      <c r="P472" s="14">
        <f>P1075</f>
        <v>1</v>
      </c>
      <c r="Q472" s="14">
        <f>VLOOKUP(Q$4,'CodelList'!$A$136:$C$203,3)*Q1075</f>
        <v>0</v>
      </c>
      <c r="R472" s="14">
        <f>R1075</f>
        <v>0</v>
      </c>
      <c r="S472" s="14">
        <f>VLOOKUP(S$4,'CodelList'!$A$136:$C$203,3)*S1075</f>
        <v>0</v>
      </c>
      <c r="T472" s="14">
        <f>T1075</f>
        <v>0</v>
      </c>
      <c r="U472" s="14">
        <f>VLOOKUP(U$4,'CodelList'!$A$136:$C$203,3)*U1075</f>
        <v>0</v>
      </c>
      <c r="V472" s="14">
        <f>V1075</f>
        <v>0</v>
      </c>
      <c r="W472" s="14">
        <f>VLOOKUP(W$4,'CodelList'!$A$136:$C$203,3)*W1075</f>
        <v>0</v>
      </c>
      <c r="X472" s="14">
        <f>X1075</f>
        <v>0</v>
      </c>
      <c r="Y472" s="14">
        <f>VLOOKUP(Y$4,'CodelList'!$A$136:$C$203,3)*Y1075</f>
        <v>1</v>
      </c>
      <c r="Z472" s="14">
        <f>Z1075</f>
        <v>1</v>
      </c>
      <c r="AA472" s="14">
        <f>VLOOKUP(AA$4,'CodelList'!$A$136:$C$203,3)*AA1075</f>
        <v>4</v>
      </c>
      <c r="AB472" s="14">
        <f>AB1075</f>
        <v>1</v>
      </c>
      <c r="AC472" s="14">
        <f>VLOOKUP(AC$4,'CodelList'!$A$136:$C$203,3)*AC1075</f>
        <v>0</v>
      </c>
      <c r="AD472" s="14">
        <f>AD1075</f>
        <v>0</v>
      </c>
      <c r="AE472" s="14">
        <f>VLOOKUP(AE$4,'CodelList'!$A$136:$C$203,3)*AE1075</f>
        <v>0</v>
      </c>
      <c r="AF472" s="14">
        <f>AF1075</f>
        <v>1</v>
      </c>
      <c r="AG472" s="14">
        <f>VLOOKUP(AG$4,'CodelList'!$A$136:$C$203,3)*AG1075</f>
        <v>0</v>
      </c>
      <c r="AH472" s="14">
        <f>AH1075</f>
        <v>0</v>
      </c>
      <c r="AI472" s="14">
        <f>VLOOKUP(AI$4,'CodelList'!$A$136:$C$203,3)*AI1075</f>
        <v>0</v>
      </c>
      <c r="AJ472" s="14">
        <f>AJ1075</f>
        <v>0</v>
      </c>
      <c r="AK472" s="14">
        <f>VLOOKUP(AK$4,'CodelList'!$A$136:$C$203,3)*AK1075</f>
        <v>0</v>
      </c>
      <c r="AL472" s="14">
        <f>AL1075</f>
        <v>0</v>
      </c>
      <c r="AM472" s="14">
        <f>VLOOKUP(AM$4,'CodelList'!$A$136:$C$203,3)*AM1075</f>
        <v>0</v>
      </c>
      <c r="AN472" s="14">
        <f>AN1075</f>
        <v>1</v>
      </c>
      <c r="AO472" s="14">
        <f>VLOOKUP(AO$4,'CodelList'!$A$136:$C$203,3)*AO1075</f>
        <v>2</v>
      </c>
      <c r="AP472" s="14">
        <f>AP1075</f>
        <v>0</v>
      </c>
      <c r="AQ472" s="14">
        <f>VLOOKUP(AQ$4,'CodelList'!$A$136:$C$203,3)*AQ1075</f>
        <v>1</v>
      </c>
      <c r="AR472" s="14">
        <f>AR1075</f>
        <v>0</v>
      </c>
      <c r="AS472" s="14">
        <f>VLOOKUP(AS$4,'CodelList'!$A$136:$C$203,3)*AS1075</f>
        <v>0</v>
      </c>
      <c r="AT472" s="14">
        <f>AT1075</f>
        <v>0</v>
      </c>
      <c r="AU472" s="14">
        <f>VLOOKUP(AU$4,'CodelList'!$A$136:$C$203,3)*AU1075</f>
        <v>0</v>
      </c>
      <c r="AV472" s="14">
        <f>AV1075</f>
        <v>0</v>
      </c>
      <c r="AW472" s="14">
        <f>VLOOKUP(AW$4,'CodelList'!$A$136:$C$203,3)*AW1075</f>
        <v>0</v>
      </c>
      <c r="AX472" s="14">
        <f>AX1075</f>
        <v>0</v>
      </c>
      <c r="AY472" s="14">
        <f>VLOOKUP(AY$4,'CodelList'!$A$136:$C$203,3)*AY1075</f>
        <v>0</v>
      </c>
      <c r="AZ472" s="14">
        <f>AZ1075</f>
        <v>0</v>
      </c>
      <c r="BA472" s="14">
        <f>VLOOKUP(BA$4,'CodelList'!$A$136:$C$203,3)*BA1075</f>
        <v>0</v>
      </c>
      <c r="BB472" s="14">
        <f>BB1075</f>
        <v>0</v>
      </c>
      <c r="BC472" s="14">
        <f>VLOOKUP(BC$4,'CodelList'!$A$136:$C$203,3)*BC1075</f>
        <v>0</v>
      </c>
      <c r="BD472" s="14">
        <f>BD1075</f>
        <v>0</v>
      </c>
      <c r="BE472" s="14">
        <f>VLOOKUP(BE$4,'CodelList'!$A$136:$C$203,3)*BE1075</f>
        <v>0</v>
      </c>
      <c r="BF472" s="14">
        <f>BF1075</f>
        <v>0</v>
      </c>
      <c r="BG472" s="14">
        <f>VLOOKUP(BG$4,'CodelList'!$A$136:$C$203,3)*BG1075</f>
        <v>0</v>
      </c>
      <c r="BH472" s="14">
        <f>BH1075</f>
        <v>0</v>
      </c>
      <c r="BI472" s="14">
        <f>VLOOKUP(BI$4,'CodelList'!$A$136:$C$203,3)*BI1075</f>
        <v>0</v>
      </c>
      <c r="BJ472" s="14">
        <f>BJ1075</f>
        <v>0</v>
      </c>
      <c r="BK472" s="14">
        <f>VLOOKUP(BK$4,'CodelList'!$A$136:$C$203,3)*BK1075</f>
        <v>0</v>
      </c>
      <c r="BL472" s="14">
        <f>BL1075</f>
        <v>0</v>
      </c>
      <c r="BM472" s="14">
        <f>VLOOKUP(BM$4,'CodelList'!$A$136:$C$203,3)*BM1075</f>
        <v>0</v>
      </c>
      <c r="BN472" s="14">
        <f>BN1075</f>
        <v>0</v>
      </c>
      <c r="BO472" s="14">
        <f>VLOOKUP(BO$4,'CodelList'!$A$136:$C$203,3)*BO1075</f>
        <v>0</v>
      </c>
      <c r="BP472" s="14">
        <f>BP1075</f>
        <v>0</v>
      </c>
      <c r="BQ472" s="14">
        <f>VLOOKUP(BQ$4,'CodelList'!$A$136:$C$203,3)*BQ1075</f>
        <v>0</v>
      </c>
      <c r="BR472" s="14">
        <f>BR1075</f>
        <v>0</v>
      </c>
      <c r="BS472" s="3"/>
    </row>
    <row r="473" ht="13.65" customHeight="1">
      <c r="A473" s="11">
        <f>A1076</f>
        <v>1151170</v>
      </c>
      <c r="B473" s="11">
        <f>SUM(C473:BR473)</f>
        <v>13</v>
      </c>
      <c r="C473" s="14">
        <f>VLOOKUP(C$4,'CodelList'!$A$136:$C$203,3)*C1076</f>
        <v>0</v>
      </c>
      <c r="D473" s="14">
        <f>D1076</f>
        <v>0</v>
      </c>
      <c r="E473" s="14">
        <f>VLOOKUP(E$4,'CodelList'!$A$136:$C$203,3)*E1076</f>
        <v>0</v>
      </c>
      <c r="F473" s="14">
        <f>F1076</f>
        <v>0</v>
      </c>
      <c r="G473" s="14">
        <f>VLOOKUP(G$4,'CodelList'!$A$136:$C$203,3)*G1076</f>
        <v>0</v>
      </c>
      <c r="H473" s="14">
        <f>H1076</f>
        <v>0</v>
      </c>
      <c r="I473" s="14">
        <f>VLOOKUP(I$4,'CodelList'!$A$136:$C$203,3)*I1076</f>
        <v>0</v>
      </c>
      <c r="J473" s="14">
        <f>J1076</f>
        <v>0</v>
      </c>
      <c r="K473" s="14">
        <f>VLOOKUP(K$4,'CodelList'!$A$136:$C$203,3)*K1076</f>
        <v>0</v>
      </c>
      <c r="L473" s="14">
        <f>L1076</f>
        <v>0</v>
      </c>
      <c r="M473" s="14">
        <f>VLOOKUP(M$4,'CodelList'!$A$136:$C$203,3)*M1076</f>
        <v>0</v>
      </c>
      <c r="N473" s="14">
        <f>N1076</f>
        <v>0</v>
      </c>
      <c r="O473" s="14">
        <f>VLOOKUP(O$4,'CodelList'!$A$136:$C$203,3)*O1076</f>
        <v>0</v>
      </c>
      <c r="P473" s="14">
        <f>P1076</f>
        <v>1</v>
      </c>
      <c r="Q473" s="14">
        <f>VLOOKUP(Q$4,'CodelList'!$A$136:$C$203,3)*Q1076</f>
        <v>0</v>
      </c>
      <c r="R473" s="14">
        <f>R1076</f>
        <v>0</v>
      </c>
      <c r="S473" s="14">
        <f>VLOOKUP(S$4,'CodelList'!$A$136:$C$203,3)*S1076</f>
        <v>0</v>
      </c>
      <c r="T473" s="14">
        <f>T1076</f>
        <v>0</v>
      </c>
      <c r="U473" s="14">
        <f>VLOOKUP(U$4,'CodelList'!$A$136:$C$203,3)*U1076</f>
        <v>0</v>
      </c>
      <c r="V473" s="14">
        <f>V1076</f>
        <v>0</v>
      </c>
      <c r="W473" s="14">
        <f>VLOOKUP(W$4,'CodelList'!$A$136:$C$203,3)*W1076</f>
        <v>0</v>
      </c>
      <c r="X473" s="14">
        <f>X1076</f>
        <v>0</v>
      </c>
      <c r="Y473" s="14">
        <f>VLOOKUP(Y$4,'CodelList'!$A$136:$C$203,3)*Y1076</f>
        <v>0</v>
      </c>
      <c r="Z473" s="14">
        <f>Z1076</f>
        <v>1</v>
      </c>
      <c r="AA473" s="14">
        <f>VLOOKUP(AA$4,'CodelList'!$A$136:$C$203,3)*AA1076</f>
        <v>4</v>
      </c>
      <c r="AB473" s="14">
        <f>AB1076</f>
        <v>1</v>
      </c>
      <c r="AC473" s="14">
        <f>VLOOKUP(AC$4,'CodelList'!$A$136:$C$203,3)*AC1076</f>
        <v>0</v>
      </c>
      <c r="AD473" s="14">
        <f>AD1076</f>
        <v>0</v>
      </c>
      <c r="AE473" s="14">
        <f>VLOOKUP(AE$4,'CodelList'!$A$136:$C$203,3)*AE1076</f>
        <v>0</v>
      </c>
      <c r="AF473" s="14">
        <f>AF1076</f>
        <v>0</v>
      </c>
      <c r="AG473" s="14">
        <f>VLOOKUP(AG$4,'CodelList'!$A$136:$C$203,3)*AG1076</f>
        <v>0</v>
      </c>
      <c r="AH473" s="14">
        <f>AH1076</f>
        <v>0</v>
      </c>
      <c r="AI473" s="14">
        <f>VLOOKUP(AI$4,'CodelList'!$A$136:$C$203,3)*AI1076</f>
        <v>0</v>
      </c>
      <c r="AJ473" s="14">
        <f>AJ1076</f>
        <v>0</v>
      </c>
      <c r="AK473" s="14">
        <f>VLOOKUP(AK$4,'CodelList'!$A$136:$C$203,3)*AK1076</f>
        <v>0</v>
      </c>
      <c r="AL473" s="14">
        <f>AL1076</f>
        <v>0</v>
      </c>
      <c r="AM473" s="14">
        <f>VLOOKUP(AM$4,'CodelList'!$A$136:$C$203,3)*AM1076</f>
        <v>0</v>
      </c>
      <c r="AN473" s="14">
        <f>AN1076</f>
        <v>0</v>
      </c>
      <c r="AO473" s="14">
        <f>VLOOKUP(AO$4,'CodelList'!$A$136:$C$203,3)*AO1076</f>
        <v>2</v>
      </c>
      <c r="AP473" s="14">
        <f>AP1076</f>
        <v>1</v>
      </c>
      <c r="AQ473" s="14">
        <f>VLOOKUP(AQ$4,'CodelList'!$A$136:$C$203,3)*AQ1076</f>
        <v>0</v>
      </c>
      <c r="AR473" s="14">
        <f>AR1076</f>
        <v>0</v>
      </c>
      <c r="AS473" s="14">
        <f>VLOOKUP(AS$4,'CodelList'!$A$136:$C$203,3)*AS1076</f>
        <v>0</v>
      </c>
      <c r="AT473" s="14">
        <f>AT1076</f>
        <v>1</v>
      </c>
      <c r="AU473" s="14">
        <f>VLOOKUP(AU$4,'CodelList'!$A$136:$C$203,3)*AU1076</f>
        <v>0</v>
      </c>
      <c r="AV473" s="14">
        <f>AV1076</f>
        <v>0</v>
      </c>
      <c r="AW473" s="14">
        <f>VLOOKUP(AW$4,'CodelList'!$A$136:$C$203,3)*AW1076</f>
        <v>0</v>
      </c>
      <c r="AX473" s="14">
        <f>AX1076</f>
        <v>1</v>
      </c>
      <c r="AY473" s="14">
        <f>VLOOKUP(AY$4,'CodelList'!$A$136:$C$203,3)*AY1076</f>
        <v>0</v>
      </c>
      <c r="AZ473" s="14">
        <f>AZ1076</f>
        <v>0</v>
      </c>
      <c r="BA473" s="14">
        <f>VLOOKUP(BA$4,'CodelList'!$A$136:$C$203,3)*BA1076</f>
        <v>0</v>
      </c>
      <c r="BB473" s="14">
        <f>BB1076</f>
        <v>0</v>
      </c>
      <c r="BC473" s="14">
        <f>VLOOKUP(BC$4,'CodelList'!$A$136:$C$203,3)*BC1076</f>
        <v>0</v>
      </c>
      <c r="BD473" s="14">
        <f>BD1076</f>
        <v>1</v>
      </c>
      <c r="BE473" s="14">
        <f>VLOOKUP(BE$4,'CodelList'!$A$136:$C$203,3)*BE1076</f>
        <v>0</v>
      </c>
      <c r="BF473" s="14">
        <f>BF1076</f>
        <v>0</v>
      </c>
      <c r="BG473" s="14">
        <f>VLOOKUP(BG$4,'CodelList'!$A$136:$C$203,3)*BG1076</f>
        <v>0</v>
      </c>
      <c r="BH473" s="14">
        <f>BH1076</f>
        <v>0</v>
      </c>
      <c r="BI473" s="14">
        <f>VLOOKUP(BI$4,'CodelList'!$A$136:$C$203,3)*BI1076</f>
        <v>0</v>
      </c>
      <c r="BJ473" s="14">
        <f>BJ1076</f>
        <v>0</v>
      </c>
      <c r="BK473" s="14">
        <f>VLOOKUP(BK$4,'CodelList'!$A$136:$C$203,3)*BK1076</f>
        <v>0</v>
      </c>
      <c r="BL473" s="14">
        <f>BL1076</f>
        <v>0</v>
      </c>
      <c r="BM473" s="14">
        <f>VLOOKUP(BM$4,'CodelList'!$A$136:$C$203,3)*BM1076</f>
        <v>0</v>
      </c>
      <c r="BN473" s="14">
        <f>BN1076</f>
        <v>0</v>
      </c>
      <c r="BO473" s="14">
        <f>VLOOKUP(BO$4,'CodelList'!$A$136:$C$203,3)*BO1076</f>
        <v>0</v>
      </c>
      <c r="BP473" s="14">
        <f>BP1076</f>
        <v>0</v>
      </c>
      <c r="BQ473" s="14">
        <f>VLOOKUP(BQ$4,'CodelList'!$A$136:$C$203,3)*BQ1076</f>
        <v>0</v>
      </c>
      <c r="BR473" s="14">
        <f>BR1076</f>
        <v>0</v>
      </c>
      <c r="BS473" s="3"/>
    </row>
    <row r="474" ht="13.65" customHeight="1">
      <c r="A474" s="11">
        <f>A1077</f>
        <v>1151190</v>
      </c>
      <c r="B474" s="11">
        <f>SUM(C474:BR474)</f>
        <v>0</v>
      </c>
      <c r="C474" s="14">
        <f>VLOOKUP(C$4,'CodelList'!$A$136:$C$203,3)*C1077</f>
        <v>0</v>
      </c>
      <c r="D474" s="14">
        <f>D1077</f>
        <v>0</v>
      </c>
      <c r="E474" s="14">
        <f>VLOOKUP(E$4,'CodelList'!$A$136:$C$203,3)*E1077</f>
        <v>0</v>
      </c>
      <c r="F474" s="14">
        <f>F1077</f>
        <v>0</v>
      </c>
      <c r="G474" s="14">
        <f>VLOOKUP(G$4,'CodelList'!$A$136:$C$203,3)*G1077</f>
        <v>0</v>
      </c>
      <c r="H474" s="14">
        <f>H1077</f>
        <v>0</v>
      </c>
      <c r="I474" s="14">
        <f>VLOOKUP(I$4,'CodelList'!$A$136:$C$203,3)*I1077</f>
        <v>0</v>
      </c>
      <c r="J474" s="14">
        <f>J1077</f>
        <v>0</v>
      </c>
      <c r="K474" s="14">
        <f>VLOOKUP(K$4,'CodelList'!$A$136:$C$203,3)*K1077</f>
        <v>0</v>
      </c>
      <c r="L474" s="14">
        <f>L1077</f>
        <v>0</v>
      </c>
      <c r="M474" s="14">
        <f>VLOOKUP(M$4,'CodelList'!$A$136:$C$203,3)*M1077</f>
        <v>0</v>
      </c>
      <c r="N474" s="14">
        <f>N1077</f>
        <v>0</v>
      </c>
      <c r="O474" s="14">
        <f>VLOOKUP(O$4,'CodelList'!$A$136:$C$203,3)*O1077</f>
        <v>0</v>
      </c>
      <c r="P474" s="14">
        <f>P1077</f>
        <v>0</v>
      </c>
      <c r="Q474" s="14">
        <f>VLOOKUP(Q$4,'CodelList'!$A$136:$C$203,3)*Q1077</f>
        <v>0</v>
      </c>
      <c r="R474" s="14">
        <f>R1077</f>
        <v>0</v>
      </c>
      <c r="S474" s="14">
        <f>VLOOKUP(S$4,'CodelList'!$A$136:$C$203,3)*S1077</f>
        <v>0</v>
      </c>
      <c r="T474" s="14">
        <f>T1077</f>
        <v>0</v>
      </c>
      <c r="U474" s="14">
        <f>VLOOKUP(U$4,'CodelList'!$A$136:$C$203,3)*U1077</f>
        <v>0</v>
      </c>
      <c r="V474" s="14">
        <f>V1077</f>
        <v>0</v>
      </c>
      <c r="W474" s="14">
        <f>VLOOKUP(W$4,'CodelList'!$A$136:$C$203,3)*W1077</f>
        <v>0</v>
      </c>
      <c r="X474" s="14">
        <f>X1077</f>
        <v>0</v>
      </c>
      <c r="Y474" s="14">
        <f>VLOOKUP(Y$4,'CodelList'!$A$136:$C$203,3)*Y1077</f>
        <v>0</v>
      </c>
      <c r="Z474" s="14">
        <f>Z1077</f>
        <v>0</v>
      </c>
      <c r="AA474" s="14">
        <f>VLOOKUP(AA$4,'CodelList'!$A$136:$C$203,3)*AA1077</f>
        <v>0</v>
      </c>
      <c r="AB474" s="14">
        <f>AB1077</f>
        <v>0</v>
      </c>
      <c r="AC474" s="14">
        <f>VLOOKUP(AC$4,'CodelList'!$A$136:$C$203,3)*AC1077</f>
        <v>0</v>
      </c>
      <c r="AD474" s="14">
        <f>AD1077</f>
        <v>0</v>
      </c>
      <c r="AE474" s="14">
        <f>VLOOKUP(AE$4,'CodelList'!$A$136:$C$203,3)*AE1077</f>
        <v>0</v>
      </c>
      <c r="AF474" s="14">
        <f>AF1077</f>
        <v>0</v>
      </c>
      <c r="AG474" s="14">
        <f>VLOOKUP(AG$4,'CodelList'!$A$136:$C$203,3)*AG1077</f>
        <v>0</v>
      </c>
      <c r="AH474" s="14">
        <f>AH1077</f>
        <v>0</v>
      </c>
      <c r="AI474" s="14">
        <f>VLOOKUP(AI$4,'CodelList'!$A$136:$C$203,3)*AI1077</f>
        <v>0</v>
      </c>
      <c r="AJ474" s="14">
        <f>AJ1077</f>
        <v>0</v>
      </c>
      <c r="AK474" s="14">
        <f>VLOOKUP(AK$4,'CodelList'!$A$136:$C$203,3)*AK1077</f>
        <v>0</v>
      </c>
      <c r="AL474" s="14">
        <f>AL1077</f>
        <v>0</v>
      </c>
      <c r="AM474" s="14">
        <f>VLOOKUP(AM$4,'CodelList'!$A$136:$C$203,3)*AM1077</f>
        <v>0</v>
      </c>
      <c r="AN474" s="14">
        <f>AN1077</f>
        <v>0</v>
      </c>
      <c r="AO474" s="14">
        <f>VLOOKUP(AO$4,'CodelList'!$A$136:$C$203,3)*AO1077</f>
        <v>0</v>
      </c>
      <c r="AP474" s="14">
        <f>AP1077</f>
        <v>0</v>
      </c>
      <c r="AQ474" s="14">
        <f>VLOOKUP(AQ$4,'CodelList'!$A$136:$C$203,3)*AQ1077</f>
        <v>0</v>
      </c>
      <c r="AR474" s="14">
        <f>AR1077</f>
        <v>0</v>
      </c>
      <c r="AS474" s="14">
        <f>VLOOKUP(AS$4,'CodelList'!$A$136:$C$203,3)*AS1077</f>
        <v>0</v>
      </c>
      <c r="AT474" s="14">
        <f>AT1077</f>
        <v>0</v>
      </c>
      <c r="AU474" s="14">
        <f>VLOOKUP(AU$4,'CodelList'!$A$136:$C$203,3)*AU1077</f>
        <v>0</v>
      </c>
      <c r="AV474" s="14">
        <f>AV1077</f>
        <v>0</v>
      </c>
      <c r="AW474" s="14">
        <f>VLOOKUP(AW$4,'CodelList'!$A$136:$C$203,3)*AW1077</f>
        <v>0</v>
      </c>
      <c r="AX474" s="14">
        <f>AX1077</f>
        <v>0</v>
      </c>
      <c r="AY474" s="14">
        <f>VLOOKUP(AY$4,'CodelList'!$A$136:$C$203,3)*AY1077</f>
        <v>0</v>
      </c>
      <c r="AZ474" s="14">
        <f>AZ1077</f>
        <v>0</v>
      </c>
      <c r="BA474" s="14">
        <f>VLOOKUP(BA$4,'CodelList'!$A$136:$C$203,3)*BA1077</f>
        <v>0</v>
      </c>
      <c r="BB474" s="14">
        <f>BB1077</f>
        <v>0</v>
      </c>
      <c r="BC474" s="14">
        <f>VLOOKUP(BC$4,'CodelList'!$A$136:$C$203,3)*BC1077</f>
        <v>0</v>
      </c>
      <c r="BD474" s="14">
        <f>BD1077</f>
        <v>0</v>
      </c>
      <c r="BE474" s="14">
        <f>VLOOKUP(BE$4,'CodelList'!$A$136:$C$203,3)*BE1077</f>
        <v>0</v>
      </c>
      <c r="BF474" s="14">
        <f>BF1077</f>
        <v>0</v>
      </c>
      <c r="BG474" s="14">
        <f>VLOOKUP(BG$4,'CodelList'!$A$136:$C$203,3)*BG1077</f>
        <v>0</v>
      </c>
      <c r="BH474" s="14">
        <f>BH1077</f>
        <v>0</v>
      </c>
      <c r="BI474" s="14">
        <f>VLOOKUP(BI$4,'CodelList'!$A$136:$C$203,3)*BI1077</f>
        <v>0</v>
      </c>
      <c r="BJ474" s="14">
        <f>BJ1077</f>
        <v>0</v>
      </c>
      <c r="BK474" s="14">
        <f>VLOOKUP(BK$4,'CodelList'!$A$136:$C$203,3)*BK1077</f>
        <v>0</v>
      </c>
      <c r="BL474" s="14">
        <f>BL1077</f>
        <v>0</v>
      </c>
      <c r="BM474" s="14">
        <f>VLOOKUP(BM$4,'CodelList'!$A$136:$C$203,3)*BM1077</f>
        <v>0</v>
      </c>
      <c r="BN474" s="14">
        <f>BN1077</f>
        <v>0</v>
      </c>
      <c r="BO474" s="14">
        <f>VLOOKUP(BO$4,'CodelList'!$A$136:$C$203,3)*BO1077</f>
        <v>0</v>
      </c>
      <c r="BP474" s="14">
        <f>BP1077</f>
        <v>0</v>
      </c>
      <c r="BQ474" s="14">
        <f>VLOOKUP(BQ$4,'CodelList'!$A$136:$C$203,3)*BQ1077</f>
        <v>0</v>
      </c>
      <c r="BR474" s="14">
        <f>BR1077</f>
        <v>0</v>
      </c>
      <c r="BS474" s="3"/>
    </row>
    <row r="475" ht="13.65" customHeight="1">
      <c r="A475" s="11">
        <f>A1078</f>
        <v>1151290</v>
      </c>
      <c r="B475" s="11">
        <f>SUM(C475:BR475)</f>
        <v>30</v>
      </c>
      <c r="C475" s="14">
        <f>VLOOKUP(C$4,'CodelList'!$A$136:$C$203,3)*C1078</f>
        <v>0</v>
      </c>
      <c r="D475" s="14">
        <f>D1078</f>
        <v>0</v>
      </c>
      <c r="E475" s="14">
        <f>VLOOKUP(E$4,'CodelList'!$A$136:$C$203,3)*E1078</f>
        <v>0</v>
      </c>
      <c r="F475" s="14">
        <f>F1078</f>
        <v>1</v>
      </c>
      <c r="G475" s="14">
        <f>VLOOKUP(G$4,'CodelList'!$A$136:$C$203,3)*G1078</f>
        <v>0</v>
      </c>
      <c r="H475" s="14">
        <f>H1078</f>
        <v>0</v>
      </c>
      <c r="I475" s="14">
        <f>VLOOKUP(I$4,'CodelList'!$A$136:$C$203,3)*I1078</f>
        <v>0</v>
      </c>
      <c r="J475" s="14">
        <f>J1078</f>
        <v>0</v>
      </c>
      <c r="K475" s="14">
        <f>VLOOKUP(K$4,'CodelList'!$A$136:$C$203,3)*K1078</f>
        <v>0</v>
      </c>
      <c r="L475" s="14">
        <f>L1078</f>
        <v>0</v>
      </c>
      <c r="M475" s="14">
        <f>VLOOKUP(M$4,'CodelList'!$A$136:$C$203,3)*M1078</f>
        <v>0</v>
      </c>
      <c r="N475" s="14">
        <f>N1078</f>
        <v>0</v>
      </c>
      <c r="O475" s="14">
        <f>VLOOKUP(O$4,'CodelList'!$A$136:$C$203,3)*O1078</f>
        <v>0</v>
      </c>
      <c r="P475" s="14">
        <f>P1078</f>
        <v>1</v>
      </c>
      <c r="Q475" s="14">
        <f>VLOOKUP(Q$4,'CodelList'!$A$136:$C$203,3)*Q1078</f>
        <v>0</v>
      </c>
      <c r="R475" s="14">
        <f>R1078</f>
        <v>1</v>
      </c>
      <c r="S475" s="14">
        <f>VLOOKUP(S$4,'CodelList'!$A$136:$C$203,3)*S1078</f>
        <v>0</v>
      </c>
      <c r="T475" s="14">
        <f>T1078</f>
        <v>0</v>
      </c>
      <c r="U475" s="14">
        <f>VLOOKUP(U$4,'CodelList'!$A$136:$C$203,3)*U1078</f>
        <v>0</v>
      </c>
      <c r="V475" s="14">
        <f>V1078</f>
        <v>1</v>
      </c>
      <c r="W475" s="14">
        <f>VLOOKUP(W$4,'CodelList'!$A$136:$C$203,3)*W1078</f>
        <v>0</v>
      </c>
      <c r="X475" s="14">
        <f>X1078</f>
        <v>0</v>
      </c>
      <c r="Y475" s="14">
        <f>VLOOKUP(Y$4,'CodelList'!$A$136:$C$203,3)*Y1078</f>
        <v>0</v>
      </c>
      <c r="Z475" s="14">
        <f>Z1078</f>
        <v>1</v>
      </c>
      <c r="AA475" s="14">
        <f>VLOOKUP(AA$4,'CodelList'!$A$136:$C$203,3)*AA1078</f>
        <v>4</v>
      </c>
      <c r="AB475" s="14">
        <f>AB1078</f>
        <v>1</v>
      </c>
      <c r="AC475" s="14">
        <f>VLOOKUP(AC$4,'CodelList'!$A$136:$C$203,3)*AC1078</f>
        <v>5</v>
      </c>
      <c r="AD475" s="14">
        <f>AD1078</f>
        <v>0</v>
      </c>
      <c r="AE475" s="14">
        <f>VLOOKUP(AE$4,'CodelList'!$A$136:$C$203,3)*AE1078</f>
        <v>0</v>
      </c>
      <c r="AF475" s="14">
        <f>AF1078</f>
        <v>1</v>
      </c>
      <c r="AG475" s="14">
        <f>VLOOKUP(AG$4,'CodelList'!$A$136:$C$203,3)*AG1078</f>
        <v>0</v>
      </c>
      <c r="AH475" s="14">
        <f>AH1078</f>
        <v>1</v>
      </c>
      <c r="AI475" s="14">
        <f>VLOOKUP(AI$4,'CodelList'!$A$136:$C$203,3)*AI1078</f>
        <v>0</v>
      </c>
      <c r="AJ475" s="14">
        <f>AJ1078</f>
        <v>0</v>
      </c>
      <c r="AK475" s="14">
        <f>VLOOKUP(AK$4,'CodelList'!$A$136:$C$203,3)*AK1078</f>
        <v>0</v>
      </c>
      <c r="AL475" s="14">
        <f>AL1078</f>
        <v>0</v>
      </c>
      <c r="AM475" s="14">
        <f>VLOOKUP(AM$4,'CodelList'!$A$136:$C$203,3)*AM1078</f>
        <v>0</v>
      </c>
      <c r="AN475" s="14">
        <f>AN1078</f>
        <v>0</v>
      </c>
      <c r="AO475" s="14">
        <f>VLOOKUP(AO$4,'CodelList'!$A$136:$C$203,3)*AO1078</f>
        <v>2</v>
      </c>
      <c r="AP475" s="14">
        <f>AP1078</f>
        <v>1</v>
      </c>
      <c r="AQ475" s="14">
        <f>VLOOKUP(AQ$4,'CodelList'!$A$136:$C$203,3)*AQ1078</f>
        <v>1</v>
      </c>
      <c r="AR475" s="14">
        <f>AR1078</f>
        <v>0</v>
      </c>
      <c r="AS475" s="14">
        <f>VLOOKUP(AS$4,'CodelList'!$A$136:$C$203,3)*AS1078</f>
        <v>0</v>
      </c>
      <c r="AT475" s="14">
        <f>AT1078</f>
        <v>1</v>
      </c>
      <c r="AU475" s="14">
        <f>VLOOKUP(AU$4,'CodelList'!$A$136:$C$203,3)*AU1078</f>
        <v>5</v>
      </c>
      <c r="AV475" s="14">
        <f>AV1078</f>
        <v>1</v>
      </c>
      <c r="AW475" s="14">
        <f>VLOOKUP(AW$4,'CodelList'!$A$136:$C$203,3)*AW1078</f>
        <v>0</v>
      </c>
      <c r="AX475" s="14">
        <f>AX1078</f>
        <v>1</v>
      </c>
      <c r="AY475" s="14">
        <f>VLOOKUP(AY$4,'CodelList'!$A$136:$C$203,3)*AY1078</f>
        <v>0</v>
      </c>
      <c r="AZ475" s="14">
        <f>AZ1078</f>
        <v>0</v>
      </c>
      <c r="BA475" s="14">
        <f>VLOOKUP(BA$4,'CodelList'!$A$136:$C$203,3)*BA1078</f>
        <v>0</v>
      </c>
      <c r="BB475" s="14">
        <f>BB1078</f>
        <v>0</v>
      </c>
      <c r="BC475" s="14">
        <f>VLOOKUP(BC$4,'CodelList'!$A$136:$C$203,3)*BC1078</f>
        <v>0</v>
      </c>
      <c r="BD475" s="14">
        <f>BD1078</f>
        <v>1</v>
      </c>
      <c r="BE475" s="14">
        <f>VLOOKUP(BE$4,'CodelList'!$A$136:$C$203,3)*BE1078</f>
        <v>0</v>
      </c>
      <c r="BF475" s="14">
        <f>BF1078</f>
        <v>0</v>
      </c>
      <c r="BG475" s="14">
        <f>VLOOKUP(BG$4,'CodelList'!$A$136:$C$203,3)*BG1078</f>
        <v>0</v>
      </c>
      <c r="BH475" s="14">
        <f>BH1078</f>
        <v>0</v>
      </c>
      <c r="BI475" s="14">
        <f>VLOOKUP(BI$4,'CodelList'!$A$136:$C$203,3)*BI1078</f>
        <v>0</v>
      </c>
      <c r="BJ475" s="14">
        <f>BJ1078</f>
        <v>0</v>
      </c>
      <c r="BK475" s="14">
        <f>VLOOKUP(BK$4,'CodelList'!$A$136:$C$203,3)*BK1078</f>
        <v>0</v>
      </c>
      <c r="BL475" s="14">
        <f>BL1078</f>
        <v>0</v>
      </c>
      <c r="BM475" s="14">
        <f>VLOOKUP(BM$4,'CodelList'!$A$136:$C$203,3)*BM1078</f>
        <v>0</v>
      </c>
      <c r="BN475" s="14">
        <f>BN1078</f>
        <v>0</v>
      </c>
      <c r="BO475" s="14">
        <f>VLOOKUP(BO$4,'CodelList'!$A$136:$C$203,3)*BO1078</f>
        <v>0</v>
      </c>
      <c r="BP475" s="14">
        <f>BP1078</f>
        <v>0</v>
      </c>
      <c r="BQ475" s="14">
        <f>VLOOKUP(BQ$4,'CodelList'!$A$136:$C$203,3)*BQ1078</f>
        <v>0</v>
      </c>
      <c r="BR475" s="14">
        <f>BR1078</f>
        <v>0</v>
      </c>
      <c r="BS475" s="3"/>
    </row>
    <row r="476" ht="13.65" customHeight="1">
      <c r="A476" s="11">
        <f>A1079</f>
        <v>1151420</v>
      </c>
      <c r="B476" s="11">
        <f>SUM(C476:BR476)</f>
        <v>16</v>
      </c>
      <c r="C476" s="14">
        <f>VLOOKUP(C$4,'CodelList'!$A$136:$C$203,3)*C1079</f>
        <v>0</v>
      </c>
      <c r="D476" s="14">
        <f>D1079</f>
        <v>0</v>
      </c>
      <c r="E476" s="14">
        <f>VLOOKUP(E$4,'CodelList'!$A$136:$C$203,3)*E1079</f>
        <v>0</v>
      </c>
      <c r="F476" s="14">
        <f>F1079</f>
        <v>0</v>
      </c>
      <c r="G476" s="14">
        <f>VLOOKUP(G$4,'CodelList'!$A$136:$C$203,3)*G1079</f>
        <v>0</v>
      </c>
      <c r="H476" s="14">
        <f>H1079</f>
        <v>0</v>
      </c>
      <c r="I476" s="14">
        <f>VLOOKUP(I$4,'CodelList'!$A$136:$C$203,3)*I1079</f>
        <v>0</v>
      </c>
      <c r="J476" s="14">
        <f>J1079</f>
        <v>0</v>
      </c>
      <c r="K476" s="14">
        <f>VLOOKUP(K$4,'CodelList'!$A$136:$C$203,3)*K1079</f>
        <v>0</v>
      </c>
      <c r="L476" s="14">
        <f>L1079</f>
        <v>0</v>
      </c>
      <c r="M476" s="14">
        <f>VLOOKUP(M$4,'CodelList'!$A$136:$C$203,3)*M1079</f>
        <v>0</v>
      </c>
      <c r="N476" s="14">
        <f>N1079</f>
        <v>0</v>
      </c>
      <c r="O476" s="14">
        <f>VLOOKUP(O$4,'CodelList'!$A$136:$C$203,3)*O1079</f>
        <v>0</v>
      </c>
      <c r="P476" s="14">
        <f>P1079</f>
        <v>1</v>
      </c>
      <c r="Q476" s="14">
        <f>VLOOKUP(Q$4,'CodelList'!$A$136:$C$203,3)*Q1079</f>
        <v>0</v>
      </c>
      <c r="R476" s="14">
        <f>R1079</f>
        <v>0</v>
      </c>
      <c r="S476" s="14">
        <f>VLOOKUP(S$4,'CodelList'!$A$136:$C$203,3)*S1079</f>
        <v>0</v>
      </c>
      <c r="T476" s="14">
        <f>T1079</f>
        <v>0</v>
      </c>
      <c r="U476" s="14">
        <f>VLOOKUP(U$4,'CodelList'!$A$136:$C$203,3)*U1079</f>
        <v>0</v>
      </c>
      <c r="V476" s="14">
        <f>V1079</f>
        <v>0</v>
      </c>
      <c r="W476" s="14">
        <f>VLOOKUP(W$4,'CodelList'!$A$136:$C$203,3)*W1079</f>
        <v>0</v>
      </c>
      <c r="X476" s="14">
        <f>X1079</f>
        <v>0</v>
      </c>
      <c r="Y476" s="14">
        <f>VLOOKUP(Y$4,'CodelList'!$A$136:$C$203,3)*Y1079</f>
        <v>0</v>
      </c>
      <c r="Z476" s="14">
        <f>Z1079</f>
        <v>1</v>
      </c>
      <c r="AA476" s="14">
        <f>VLOOKUP(AA$4,'CodelList'!$A$136:$C$203,3)*AA1079</f>
        <v>4</v>
      </c>
      <c r="AB476" s="14">
        <f>AB1079</f>
        <v>1</v>
      </c>
      <c r="AC476" s="14">
        <f>VLOOKUP(AC$4,'CodelList'!$A$136:$C$203,3)*AC1079</f>
        <v>0</v>
      </c>
      <c r="AD476" s="14">
        <f>AD1079</f>
        <v>0</v>
      </c>
      <c r="AE476" s="14">
        <f>VLOOKUP(AE$4,'CodelList'!$A$136:$C$203,3)*AE1079</f>
        <v>4</v>
      </c>
      <c r="AF476" s="14">
        <f>AF1079</f>
        <v>0</v>
      </c>
      <c r="AG476" s="14">
        <f>VLOOKUP(AG$4,'CodelList'!$A$136:$C$203,3)*AG1079</f>
        <v>0</v>
      </c>
      <c r="AH476" s="14">
        <f>AH1079</f>
        <v>0</v>
      </c>
      <c r="AI476" s="14">
        <f>VLOOKUP(AI$4,'CodelList'!$A$136:$C$203,3)*AI1079</f>
        <v>1</v>
      </c>
      <c r="AJ476" s="14">
        <f>AJ1079</f>
        <v>0</v>
      </c>
      <c r="AK476" s="14">
        <f>VLOOKUP(AK$4,'CodelList'!$A$136:$C$203,3)*AK1079</f>
        <v>0</v>
      </c>
      <c r="AL476" s="14">
        <f>AL1079</f>
        <v>0</v>
      </c>
      <c r="AM476" s="14">
        <f>VLOOKUP(AM$4,'CodelList'!$A$136:$C$203,3)*AM1079</f>
        <v>0</v>
      </c>
      <c r="AN476" s="14">
        <f>AN1079</f>
        <v>0</v>
      </c>
      <c r="AO476" s="14">
        <f>VLOOKUP(AO$4,'CodelList'!$A$136:$C$203,3)*AO1079</f>
        <v>2</v>
      </c>
      <c r="AP476" s="14">
        <f>AP1079</f>
        <v>1</v>
      </c>
      <c r="AQ476" s="14">
        <f>VLOOKUP(AQ$4,'CodelList'!$A$136:$C$203,3)*AQ1079</f>
        <v>0</v>
      </c>
      <c r="AR476" s="14">
        <f>AR1079</f>
        <v>0</v>
      </c>
      <c r="AS476" s="14">
        <f>VLOOKUP(AS$4,'CodelList'!$A$136:$C$203,3)*AS1079</f>
        <v>0</v>
      </c>
      <c r="AT476" s="14">
        <f>AT1079</f>
        <v>1</v>
      </c>
      <c r="AU476" s="14">
        <f>VLOOKUP(AU$4,'CodelList'!$A$136:$C$203,3)*AU1079</f>
        <v>0</v>
      </c>
      <c r="AV476" s="14">
        <f>AV1079</f>
        <v>0</v>
      </c>
      <c r="AW476" s="14">
        <f>VLOOKUP(AW$4,'CodelList'!$A$136:$C$203,3)*AW1079</f>
        <v>0</v>
      </c>
      <c r="AX476" s="14">
        <f>AX1079</f>
        <v>0</v>
      </c>
      <c r="AY476" s="14">
        <f>VLOOKUP(AY$4,'CodelList'!$A$136:$C$203,3)*AY1079</f>
        <v>0</v>
      </c>
      <c r="AZ476" s="14">
        <f>AZ1079</f>
        <v>0</v>
      </c>
      <c r="BA476" s="14">
        <f>VLOOKUP(BA$4,'CodelList'!$A$136:$C$203,3)*BA1079</f>
        <v>0</v>
      </c>
      <c r="BB476" s="14">
        <f>BB1079</f>
        <v>0</v>
      </c>
      <c r="BC476" s="14">
        <f>VLOOKUP(BC$4,'CodelList'!$A$136:$C$203,3)*BC1079</f>
        <v>0</v>
      </c>
      <c r="BD476" s="14">
        <f>BD1079</f>
        <v>0</v>
      </c>
      <c r="BE476" s="14">
        <f>VLOOKUP(BE$4,'CodelList'!$A$136:$C$203,3)*BE1079</f>
        <v>0</v>
      </c>
      <c r="BF476" s="14">
        <f>BF1079</f>
        <v>0</v>
      </c>
      <c r="BG476" s="14">
        <f>VLOOKUP(BG$4,'CodelList'!$A$136:$C$203,3)*BG1079</f>
        <v>0</v>
      </c>
      <c r="BH476" s="14">
        <f>BH1079</f>
        <v>0</v>
      </c>
      <c r="BI476" s="14">
        <f>VLOOKUP(BI$4,'CodelList'!$A$136:$C$203,3)*BI1079</f>
        <v>0</v>
      </c>
      <c r="BJ476" s="14">
        <f>BJ1079</f>
        <v>0</v>
      </c>
      <c r="BK476" s="14">
        <f>VLOOKUP(BK$4,'CodelList'!$A$136:$C$203,3)*BK1079</f>
        <v>0</v>
      </c>
      <c r="BL476" s="14">
        <f>BL1079</f>
        <v>0</v>
      </c>
      <c r="BM476" s="14">
        <f>VLOOKUP(BM$4,'CodelList'!$A$136:$C$203,3)*BM1079</f>
        <v>0</v>
      </c>
      <c r="BN476" s="14">
        <f>BN1079</f>
        <v>0</v>
      </c>
      <c r="BO476" s="14">
        <f>VLOOKUP(BO$4,'CodelList'!$A$136:$C$203,3)*BO1079</f>
        <v>0</v>
      </c>
      <c r="BP476" s="14">
        <f>BP1079</f>
        <v>0</v>
      </c>
      <c r="BQ476" s="14">
        <f>VLOOKUP(BQ$4,'CodelList'!$A$136:$C$203,3)*BQ1079</f>
        <v>0</v>
      </c>
      <c r="BR476" s="14">
        <f>BR1079</f>
        <v>0</v>
      </c>
      <c r="BS476" s="3"/>
    </row>
    <row r="477" ht="13.65" customHeight="1">
      <c r="A477" s="11">
        <f>A1080</f>
        <v>1151460</v>
      </c>
      <c r="B477" s="11">
        <f>SUM(C477:BR477)</f>
        <v>0</v>
      </c>
      <c r="C477" s="14">
        <f>VLOOKUP(C$4,'CodelList'!$A$136:$C$203,3)*C1080</f>
        <v>0</v>
      </c>
      <c r="D477" s="14">
        <f>D1080</f>
        <v>0</v>
      </c>
      <c r="E477" s="14">
        <f>VLOOKUP(E$4,'CodelList'!$A$136:$C$203,3)*E1080</f>
        <v>0</v>
      </c>
      <c r="F477" s="14">
        <f>F1080</f>
        <v>0</v>
      </c>
      <c r="G477" s="14">
        <f>VLOOKUP(G$4,'CodelList'!$A$136:$C$203,3)*G1080</f>
        <v>0</v>
      </c>
      <c r="H477" s="14">
        <f>H1080</f>
        <v>0</v>
      </c>
      <c r="I477" s="14">
        <f>VLOOKUP(I$4,'CodelList'!$A$136:$C$203,3)*I1080</f>
        <v>0</v>
      </c>
      <c r="J477" s="14">
        <f>J1080</f>
        <v>0</v>
      </c>
      <c r="K477" s="14">
        <f>VLOOKUP(K$4,'CodelList'!$A$136:$C$203,3)*K1080</f>
        <v>0</v>
      </c>
      <c r="L477" s="14">
        <f>L1080</f>
        <v>0</v>
      </c>
      <c r="M477" s="14">
        <f>VLOOKUP(M$4,'CodelList'!$A$136:$C$203,3)*M1080</f>
        <v>0</v>
      </c>
      <c r="N477" s="14">
        <f>N1080</f>
        <v>0</v>
      </c>
      <c r="O477" s="14">
        <f>VLOOKUP(O$4,'CodelList'!$A$136:$C$203,3)*O1080</f>
        <v>0</v>
      </c>
      <c r="P477" s="14">
        <f>P1080</f>
        <v>0</v>
      </c>
      <c r="Q477" s="14">
        <f>VLOOKUP(Q$4,'CodelList'!$A$136:$C$203,3)*Q1080</f>
        <v>0</v>
      </c>
      <c r="R477" s="14">
        <f>R1080</f>
        <v>0</v>
      </c>
      <c r="S477" s="14">
        <f>VLOOKUP(S$4,'CodelList'!$A$136:$C$203,3)*S1080</f>
        <v>0</v>
      </c>
      <c r="T477" s="14">
        <f>T1080</f>
        <v>0</v>
      </c>
      <c r="U477" s="14">
        <f>VLOOKUP(U$4,'CodelList'!$A$136:$C$203,3)*U1080</f>
        <v>0</v>
      </c>
      <c r="V477" s="14">
        <f>V1080</f>
        <v>0</v>
      </c>
      <c r="W477" s="14">
        <f>VLOOKUP(W$4,'CodelList'!$A$136:$C$203,3)*W1080</f>
        <v>0</v>
      </c>
      <c r="X477" s="14">
        <f>X1080</f>
        <v>0</v>
      </c>
      <c r="Y477" s="14">
        <f>VLOOKUP(Y$4,'CodelList'!$A$136:$C$203,3)*Y1080</f>
        <v>0</v>
      </c>
      <c r="Z477" s="14">
        <f>Z1080</f>
        <v>0</v>
      </c>
      <c r="AA477" s="14">
        <f>VLOOKUP(AA$4,'CodelList'!$A$136:$C$203,3)*AA1080</f>
        <v>0</v>
      </c>
      <c r="AB477" s="14">
        <f>AB1080</f>
        <v>0</v>
      </c>
      <c r="AC477" s="14">
        <f>VLOOKUP(AC$4,'CodelList'!$A$136:$C$203,3)*AC1080</f>
        <v>0</v>
      </c>
      <c r="AD477" s="14">
        <f>AD1080</f>
        <v>0</v>
      </c>
      <c r="AE477" s="14">
        <f>VLOOKUP(AE$4,'CodelList'!$A$136:$C$203,3)*AE1080</f>
        <v>0</v>
      </c>
      <c r="AF477" s="14">
        <f>AF1080</f>
        <v>0</v>
      </c>
      <c r="AG477" s="14">
        <f>VLOOKUP(AG$4,'CodelList'!$A$136:$C$203,3)*AG1080</f>
        <v>0</v>
      </c>
      <c r="AH477" s="14">
        <f>AH1080</f>
        <v>0</v>
      </c>
      <c r="AI477" s="14">
        <f>VLOOKUP(AI$4,'CodelList'!$A$136:$C$203,3)*AI1080</f>
        <v>0</v>
      </c>
      <c r="AJ477" s="14">
        <f>AJ1080</f>
        <v>0</v>
      </c>
      <c r="AK477" s="14">
        <f>VLOOKUP(AK$4,'CodelList'!$A$136:$C$203,3)*AK1080</f>
        <v>0</v>
      </c>
      <c r="AL477" s="14">
        <f>AL1080</f>
        <v>0</v>
      </c>
      <c r="AM477" s="14">
        <f>VLOOKUP(AM$4,'CodelList'!$A$136:$C$203,3)*AM1080</f>
        <v>0</v>
      </c>
      <c r="AN477" s="14">
        <f>AN1080</f>
        <v>0</v>
      </c>
      <c r="AO477" s="14">
        <f>VLOOKUP(AO$4,'CodelList'!$A$136:$C$203,3)*AO1080</f>
        <v>0</v>
      </c>
      <c r="AP477" s="14">
        <f>AP1080</f>
        <v>0</v>
      </c>
      <c r="AQ477" s="14">
        <f>VLOOKUP(AQ$4,'CodelList'!$A$136:$C$203,3)*AQ1080</f>
        <v>0</v>
      </c>
      <c r="AR477" s="14">
        <f>AR1080</f>
        <v>0</v>
      </c>
      <c r="AS477" s="14">
        <f>VLOOKUP(AS$4,'CodelList'!$A$136:$C$203,3)*AS1080</f>
        <v>0</v>
      </c>
      <c r="AT477" s="14">
        <f>AT1080</f>
        <v>0</v>
      </c>
      <c r="AU477" s="14">
        <f>VLOOKUP(AU$4,'CodelList'!$A$136:$C$203,3)*AU1080</f>
        <v>0</v>
      </c>
      <c r="AV477" s="14">
        <f>AV1080</f>
        <v>0</v>
      </c>
      <c r="AW477" s="14">
        <f>VLOOKUP(AW$4,'CodelList'!$A$136:$C$203,3)*AW1080</f>
        <v>0</v>
      </c>
      <c r="AX477" s="14">
        <f>AX1080</f>
        <v>0</v>
      </c>
      <c r="AY477" s="14">
        <f>VLOOKUP(AY$4,'CodelList'!$A$136:$C$203,3)*AY1080</f>
        <v>0</v>
      </c>
      <c r="AZ477" s="14">
        <f>AZ1080</f>
        <v>0</v>
      </c>
      <c r="BA477" s="14">
        <f>VLOOKUP(BA$4,'CodelList'!$A$136:$C$203,3)*BA1080</f>
        <v>0</v>
      </c>
      <c r="BB477" s="14">
        <f>BB1080</f>
        <v>0</v>
      </c>
      <c r="BC477" s="14">
        <f>VLOOKUP(BC$4,'CodelList'!$A$136:$C$203,3)*BC1080</f>
        <v>0</v>
      </c>
      <c r="BD477" s="14">
        <f>BD1080</f>
        <v>0</v>
      </c>
      <c r="BE477" s="14">
        <f>VLOOKUP(BE$4,'CodelList'!$A$136:$C$203,3)*BE1080</f>
        <v>0</v>
      </c>
      <c r="BF477" s="14">
        <f>BF1080</f>
        <v>0</v>
      </c>
      <c r="BG477" s="14">
        <f>VLOOKUP(BG$4,'CodelList'!$A$136:$C$203,3)*BG1080</f>
        <v>0</v>
      </c>
      <c r="BH477" s="14">
        <f>BH1080</f>
        <v>0</v>
      </c>
      <c r="BI477" s="14">
        <f>VLOOKUP(BI$4,'CodelList'!$A$136:$C$203,3)*BI1080</f>
        <v>0</v>
      </c>
      <c r="BJ477" s="14">
        <f>BJ1080</f>
        <v>0</v>
      </c>
      <c r="BK477" s="14">
        <f>VLOOKUP(BK$4,'CodelList'!$A$136:$C$203,3)*BK1080</f>
        <v>0</v>
      </c>
      <c r="BL477" s="14">
        <f>BL1080</f>
        <v>0</v>
      </c>
      <c r="BM477" s="14">
        <f>VLOOKUP(BM$4,'CodelList'!$A$136:$C$203,3)*BM1080</f>
        <v>0</v>
      </c>
      <c r="BN477" s="14">
        <f>BN1080</f>
        <v>0</v>
      </c>
      <c r="BO477" s="14">
        <f>VLOOKUP(BO$4,'CodelList'!$A$136:$C$203,3)*BO1080</f>
        <v>0</v>
      </c>
      <c r="BP477" s="14">
        <f>BP1080</f>
        <v>0</v>
      </c>
      <c r="BQ477" s="14">
        <f>VLOOKUP(BQ$4,'CodelList'!$A$136:$C$203,3)*BQ1080</f>
        <v>0</v>
      </c>
      <c r="BR477" s="14">
        <f>BR1080</f>
        <v>0</v>
      </c>
      <c r="BS477" s="3"/>
    </row>
    <row r="478" ht="13.65" customHeight="1">
      <c r="A478" s="11">
        <f>A1081</f>
        <v>1151510</v>
      </c>
      <c r="B478" s="11">
        <f>SUM(C478:BR478)</f>
        <v>35</v>
      </c>
      <c r="C478" s="14">
        <f>VLOOKUP(C$4,'CodelList'!$A$136:$C$203,3)*C1081</f>
        <v>0</v>
      </c>
      <c r="D478" s="14">
        <f>D1081</f>
        <v>0</v>
      </c>
      <c r="E478" s="14">
        <f>VLOOKUP(E$4,'CodelList'!$A$136:$C$203,3)*E1081</f>
        <v>0</v>
      </c>
      <c r="F478" s="14">
        <f>F1081</f>
        <v>1</v>
      </c>
      <c r="G478" s="14">
        <f>VLOOKUP(G$4,'CodelList'!$A$136:$C$203,3)*G1081</f>
        <v>0</v>
      </c>
      <c r="H478" s="14">
        <f>H1081</f>
        <v>0</v>
      </c>
      <c r="I478" s="14">
        <f>VLOOKUP(I$4,'CodelList'!$A$136:$C$203,3)*I1081</f>
        <v>0</v>
      </c>
      <c r="J478" s="14">
        <f>J1081</f>
        <v>0</v>
      </c>
      <c r="K478" s="14">
        <f>VLOOKUP(K$4,'CodelList'!$A$136:$C$203,3)*K1081</f>
        <v>0</v>
      </c>
      <c r="L478" s="14">
        <f>L1081</f>
        <v>0</v>
      </c>
      <c r="M478" s="14">
        <f>VLOOKUP(M$4,'CodelList'!$A$136:$C$203,3)*M1081</f>
        <v>0</v>
      </c>
      <c r="N478" s="14">
        <f>N1081</f>
        <v>0</v>
      </c>
      <c r="O478" s="14">
        <f>VLOOKUP(O$4,'CodelList'!$A$136:$C$203,3)*O1081</f>
        <v>0</v>
      </c>
      <c r="P478" s="14">
        <f>P1081</f>
        <v>1</v>
      </c>
      <c r="Q478" s="14">
        <f>VLOOKUP(Q$4,'CodelList'!$A$136:$C$203,3)*Q1081</f>
        <v>0</v>
      </c>
      <c r="R478" s="14">
        <f>R1081</f>
        <v>0</v>
      </c>
      <c r="S478" s="14">
        <f>VLOOKUP(S$4,'CodelList'!$A$136:$C$203,3)*S1081</f>
        <v>0</v>
      </c>
      <c r="T478" s="14">
        <f>T1081</f>
        <v>0</v>
      </c>
      <c r="U478" s="14">
        <f>VLOOKUP(U$4,'CodelList'!$A$136:$C$203,3)*U1081</f>
        <v>0</v>
      </c>
      <c r="V478" s="14">
        <f>V1081</f>
        <v>0</v>
      </c>
      <c r="W478" s="14">
        <f>VLOOKUP(W$4,'CodelList'!$A$136:$C$203,3)*W1081</f>
        <v>1</v>
      </c>
      <c r="X478" s="14">
        <f>X1081</f>
        <v>0</v>
      </c>
      <c r="Y478" s="14">
        <f>VLOOKUP(Y$4,'CodelList'!$A$136:$C$203,3)*Y1081</f>
        <v>0</v>
      </c>
      <c r="Z478" s="14">
        <f>Z1081</f>
        <v>0</v>
      </c>
      <c r="AA478" s="14">
        <f>VLOOKUP(AA$4,'CodelList'!$A$136:$C$203,3)*AA1081</f>
        <v>4</v>
      </c>
      <c r="AB478" s="14">
        <f>AB1081</f>
        <v>1</v>
      </c>
      <c r="AC478" s="14">
        <f>VLOOKUP(AC$4,'CodelList'!$A$136:$C$203,3)*AC1081</f>
        <v>5</v>
      </c>
      <c r="AD478" s="14">
        <f>AD1081</f>
        <v>0</v>
      </c>
      <c r="AE478" s="14">
        <f>VLOOKUP(AE$4,'CodelList'!$A$136:$C$203,3)*AE1081</f>
        <v>0</v>
      </c>
      <c r="AF478" s="14">
        <f>AF1081</f>
        <v>1</v>
      </c>
      <c r="AG478" s="14">
        <f>VLOOKUP(AG$4,'CodelList'!$A$136:$C$203,3)*AG1081</f>
        <v>0</v>
      </c>
      <c r="AH478" s="14">
        <f>AH1081</f>
        <v>1</v>
      </c>
      <c r="AI478" s="14">
        <f>VLOOKUP(AI$4,'CodelList'!$A$136:$C$203,3)*AI1081</f>
        <v>1</v>
      </c>
      <c r="AJ478" s="14">
        <f>AJ1081</f>
        <v>0</v>
      </c>
      <c r="AK478" s="14">
        <f>VLOOKUP(AK$4,'CodelList'!$A$136:$C$203,3)*AK1081</f>
        <v>0</v>
      </c>
      <c r="AL478" s="14">
        <f>AL1081</f>
        <v>0</v>
      </c>
      <c r="AM478" s="14">
        <f>VLOOKUP(AM$4,'CodelList'!$A$136:$C$203,3)*AM1081</f>
        <v>0</v>
      </c>
      <c r="AN478" s="14">
        <f>AN1081</f>
        <v>0</v>
      </c>
      <c r="AO478" s="14">
        <f>VLOOKUP(AO$4,'CodelList'!$A$136:$C$203,3)*AO1081</f>
        <v>2</v>
      </c>
      <c r="AP478" s="14">
        <f>AP1081</f>
        <v>1</v>
      </c>
      <c r="AQ478" s="14">
        <f>VLOOKUP(AQ$4,'CodelList'!$A$136:$C$203,3)*AQ1081</f>
        <v>1</v>
      </c>
      <c r="AR478" s="14">
        <f>AR1081</f>
        <v>0</v>
      </c>
      <c r="AS478" s="14">
        <f>VLOOKUP(AS$4,'CodelList'!$A$136:$C$203,3)*AS1081</f>
        <v>0</v>
      </c>
      <c r="AT478" s="14">
        <f>AT1081</f>
        <v>0</v>
      </c>
      <c r="AU478" s="14">
        <f>VLOOKUP(AU$4,'CodelList'!$A$136:$C$203,3)*AU1081</f>
        <v>5</v>
      </c>
      <c r="AV478" s="14">
        <f>AV1081</f>
        <v>0</v>
      </c>
      <c r="AW478" s="14">
        <f>VLOOKUP(AW$4,'CodelList'!$A$136:$C$203,3)*AW1081</f>
        <v>0</v>
      </c>
      <c r="AX478" s="14">
        <f>AX1081</f>
        <v>1</v>
      </c>
      <c r="AY478" s="14">
        <f>VLOOKUP(AY$4,'CodelList'!$A$136:$C$203,3)*AY1081</f>
        <v>0</v>
      </c>
      <c r="AZ478" s="14">
        <f>AZ1081</f>
        <v>1</v>
      </c>
      <c r="BA478" s="14">
        <f>VLOOKUP(BA$4,'CodelList'!$A$136:$C$203,3)*BA1081</f>
        <v>0</v>
      </c>
      <c r="BB478" s="14">
        <f>BB1081</f>
        <v>0</v>
      </c>
      <c r="BC478" s="14">
        <f>VLOOKUP(BC$4,'CodelList'!$A$136:$C$203,3)*BC1081</f>
        <v>5</v>
      </c>
      <c r="BD478" s="14">
        <f>BD1081</f>
        <v>0</v>
      </c>
      <c r="BE478" s="14">
        <f>VLOOKUP(BE$4,'CodelList'!$A$136:$C$203,3)*BE1081</f>
        <v>0</v>
      </c>
      <c r="BF478" s="14">
        <f>BF1081</f>
        <v>0</v>
      </c>
      <c r="BG478" s="14">
        <f>VLOOKUP(BG$4,'CodelList'!$A$136:$C$203,3)*BG1081</f>
        <v>0</v>
      </c>
      <c r="BH478" s="14">
        <f>BH1081</f>
        <v>0</v>
      </c>
      <c r="BI478" s="14">
        <f>VLOOKUP(BI$4,'CodelList'!$A$136:$C$203,3)*BI1081</f>
        <v>3</v>
      </c>
      <c r="BJ478" s="14">
        <f>BJ1081</f>
        <v>0</v>
      </c>
      <c r="BK478" s="14">
        <f>VLOOKUP(BK$4,'CodelList'!$A$136:$C$203,3)*BK1081</f>
        <v>0</v>
      </c>
      <c r="BL478" s="14">
        <f>BL1081</f>
        <v>0</v>
      </c>
      <c r="BM478" s="14">
        <f>VLOOKUP(BM$4,'CodelList'!$A$136:$C$203,3)*BM1081</f>
        <v>0</v>
      </c>
      <c r="BN478" s="14">
        <f>BN1081</f>
        <v>0</v>
      </c>
      <c r="BO478" s="14">
        <f>VLOOKUP(BO$4,'CodelList'!$A$136:$C$203,3)*BO1081</f>
        <v>0</v>
      </c>
      <c r="BP478" s="14">
        <f>BP1081</f>
        <v>0</v>
      </c>
      <c r="BQ478" s="14">
        <f>VLOOKUP(BQ$4,'CodelList'!$A$136:$C$203,3)*BQ1081</f>
        <v>0</v>
      </c>
      <c r="BR478" s="14">
        <f>BR1081</f>
        <v>0</v>
      </c>
      <c r="BS478" s="3"/>
    </row>
    <row r="479" ht="13.65" customHeight="1">
      <c r="A479" s="11">
        <f>A1082</f>
        <v>1151600</v>
      </c>
      <c r="B479" s="11">
        <f>SUM(C479:BR479)</f>
        <v>24</v>
      </c>
      <c r="C479" s="14">
        <f>VLOOKUP(C$4,'CodelList'!$A$136:$C$203,3)*C1082</f>
        <v>0</v>
      </c>
      <c r="D479" s="14">
        <f>D1082</f>
        <v>0</v>
      </c>
      <c r="E479" s="14">
        <f>VLOOKUP(E$4,'CodelList'!$A$136:$C$203,3)*E1082</f>
        <v>0</v>
      </c>
      <c r="F479" s="14">
        <f>F1082</f>
        <v>0</v>
      </c>
      <c r="G479" s="14">
        <f>VLOOKUP(G$4,'CodelList'!$A$136:$C$203,3)*G1082</f>
        <v>0</v>
      </c>
      <c r="H479" s="14">
        <f>H1082</f>
        <v>1</v>
      </c>
      <c r="I479" s="14">
        <f>VLOOKUP(I$4,'CodelList'!$A$136:$C$203,3)*I1082</f>
        <v>0</v>
      </c>
      <c r="J479" s="14">
        <f>J1082</f>
        <v>0</v>
      </c>
      <c r="K479" s="14">
        <f>VLOOKUP(K$4,'CodelList'!$A$136:$C$203,3)*K1082</f>
        <v>0</v>
      </c>
      <c r="L479" s="14">
        <f>L1082</f>
        <v>0</v>
      </c>
      <c r="M479" s="14">
        <f>VLOOKUP(M$4,'CodelList'!$A$136:$C$203,3)*M1082</f>
        <v>0</v>
      </c>
      <c r="N479" s="14">
        <f>N1082</f>
        <v>0</v>
      </c>
      <c r="O479" s="14">
        <f>VLOOKUP(O$4,'CodelList'!$A$136:$C$203,3)*O1082</f>
        <v>0</v>
      </c>
      <c r="P479" s="14">
        <f>P1082</f>
        <v>1</v>
      </c>
      <c r="Q479" s="14">
        <f>VLOOKUP(Q$4,'CodelList'!$A$136:$C$203,3)*Q1082</f>
        <v>0</v>
      </c>
      <c r="R479" s="14">
        <f>R1082</f>
        <v>0</v>
      </c>
      <c r="S479" s="14">
        <f>VLOOKUP(S$4,'CodelList'!$A$136:$C$203,3)*S1082</f>
        <v>0</v>
      </c>
      <c r="T479" s="14">
        <f>T1082</f>
        <v>0</v>
      </c>
      <c r="U479" s="14">
        <f>VLOOKUP(U$4,'CodelList'!$A$136:$C$203,3)*U1082</f>
        <v>0</v>
      </c>
      <c r="V479" s="14">
        <f>V1082</f>
        <v>1</v>
      </c>
      <c r="W479" s="14">
        <f>VLOOKUP(W$4,'CodelList'!$A$136:$C$203,3)*W1082</f>
        <v>0</v>
      </c>
      <c r="X479" s="14">
        <f>X1082</f>
        <v>0</v>
      </c>
      <c r="Y479" s="14">
        <f>VLOOKUP(Y$4,'CodelList'!$A$136:$C$203,3)*Y1082</f>
        <v>0</v>
      </c>
      <c r="Z479" s="14">
        <f>Z1082</f>
        <v>1</v>
      </c>
      <c r="AA479" s="14">
        <f>VLOOKUP(AA$4,'CodelList'!$A$136:$C$203,3)*AA1082</f>
        <v>4</v>
      </c>
      <c r="AB479" s="14">
        <f>AB1082</f>
        <v>1</v>
      </c>
      <c r="AC479" s="14">
        <f>VLOOKUP(AC$4,'CodelList'!$A$136:$C$203,3)*AC1082</f>
        <v>0</v>
      </c>
      <c r="AD479" s="14">
        <f>AD1082</f>
        <v>0</v>
      </c>
      <c r="AE479" s="14">
        <f>VLOOKUP(AE$4,'CodelList'!$A$136:$C$203,3)*AE1082</f>
        <v>0</v>
      </c>
      <c r="AF479" s="14">
        <f>AF1082</f>
        <v>1</v>
      </c>
      <c r="AG479" s="14">
        <f>VLOOKUP(AG$4,'CodelList'!$A$136:$C$203,3)*AG1082</f>
        <v>0</v>
      </c>
      <c r="AH479" s="14">
        <f>AH1082</f>
        <v>0</v>
      </c>
      <c r="AI479" s="14">
        <f>VLOOKUP(AI$4,'CodelList'!$A$136:$C$203,3)*AI1082</f>
        <v>0</v>
      </c>
      <c r="AJ479" s="14">
        <f>AJ1082</f>
        <v>0</v>
      </c>
      <c r="AK479" s="14">
        <f>VLOOKUP(AK$4,'CodelList'!$A$136:$C$203,3)*AK1082</f>
        <v>0</v>
      </c>
      <c r="AL479" s="14">
        <f>AL1082</f>
        <v>0</v>
      </c>
      <c r="AM479" s="14">
        <f>VLOOKUP(AM$4,'CodelList'!$A$136:$C$203,3)*AM1082</f>
        <v>0</v>
      </c>
      <c r="AN479" s="14">
        <f>AN1082</f>
        <v>1</v>
      </c>
      <c r="AO479" s="14">
        <f>VLOOKUP(AO$4,'CodelList'!$A$136:$C$203,3)*AO1082</f>
        <v>2</v>
      </c>
      <c r="AP479" s="14">
        <f>AP1082</f>
        <v>1</v>
      </c>
      <c r="AQ479" s="14">
        <f>VLOOKUP(AQ$4,'CodelList'!$A$136:$C$203,3)*AQ1082</f>
        <v>1</v>
      </c>
      <c r="AR479" s="14">
        <f>AR1082</f>
        <v>0</v>
      </c>
      <c r="AS479" s="14">
        <f>VLOOKUP(AS$4,'CodelList'!$A$136:$C$203,3)*AS1082</f>
        <v>0</v>
      </c>
      <c r="AT479" s="14">
        <f>AT1082</f>
        <v>1</v>
      </c>
      <c r="AU479" s="14">
        <f>VLOOKUP(AU$4,'CodelList'!$A$136:$C$203,3)*AU1082</f>
        <v>5</v>
      </c>
      <c r="AV479" s="14">
        <f>AV1082</f>
        <v>1</v>
      </c>
      <c r="AW479" s="14">
        <f>VLOOKUP(AW$4,'CodelList'!$A$136:$C$203,3)*AW1082</f>
        <v>0</v>
      </c>
      <c r="AX479" s="14">
        <f>AX1082</f>
        <v>1</v>
      </c>
      <c r="AY479" s="14">
        <f>VLOOKUP(AY$4,'CodelList'!$A$136:$C$203,3)*AY1082</f>
        <v>0</v>
      </c>
      <c r="AZ479" s="14">
        <f>AZ1082</f>
        <v>0</v>
      </c>
      <c r="BA479" s="14">
        <f>VLOOKUP(BA$4,'CodelList'!$A$136:$C$203,3)*BA1082</f>
        <v>0</v>
      </c>
      <c r="BB479" s="14">
        <f>BB1082</f>
        <v>0</v>
      </c>
      <c r="BC479" s="14">
        <f>VLOOKUP(BC$4,'CodelList'!$A$136:$C$203,3)*BC1082</f>
        <v>0</v>
      </c>
      <c r="BD479" s="14">
        <f>BD1082</f>
        <v>1</v>
      </c>
      <c r="BE479" s="14">
        <f>VLOOKUP(BE$4,'CodelList'!$A$136:$C$203,3)*BE1082</f>
        <v>0</v>
      </c>
      <c r="BF479" s="14">
        <f>BF1082</f>
        <v>0</v>
      </c>
      <c r="BG479" s="14">
        <f>VLOOKUP(BG$4,'CodelList'!$A$136:$C$203,3)*BG1082</f>
        <v>0</v>
      </c>
      <c r="BH479" s="14">
        <f>BH1082</f>
        <v>0</v>
      </c>
      <c r="BI479" s="14">
        <f>VLOOKUP(BI$4,'CodelList'!$A$136:$C$203,3)*BI1082</f>
        <v>0</v>
      </c>
      <c r="BJ479" s="14">
        <f>BJ1082</f>
        <v>0</v>
      </c>
      <c r="BK479" s="14">
        <f>VLOOKUP(BK$4,'CodelList'!$A$136:$C$203,3)*BK1082</f>
        <v>0</v>
      </c>
      <c r="BL479" s="14">
        <f>BL1082</f>
        <v>0</v>
      </c>
      <c r="BM479" s="14">
        <f>VLOOKUP(BM$4,'CodelList'!$A$136:$C$203,3)*BM1082</f>
        <v>0</v>
      </c>
      <c r="BN479" s="14">
        <f>BN1082</f>
        <v>0</v>
      </c>
      <c r="BO479" s="14">
        <f>VLOOKUP(BO$4,'CodelList'!$A$136:$C$203,3)*BO1082</f>
        <v>0</v>
      </c>
      <c r="BP479" s="14">
        <f>BP1082</f>
        <v>0</v>
      </c>
      <c r="BQ479" s="14">
        <f>VLOOKUP(BQ$4,'CodelList'!$A$136:$C$203,3)*BQ1082</f>
        <v>0</v>
      </c>
      <c r="BR479" s="14">
        <f>BR1082</f>
        <v>0</v>
      </c>
      <c r="BS479" s="3"/>
    </row>
    <row r="480" ht="13.65" customHeight="1">
      <c r="A480" s="11">
        <f>A1083</f>
        <v>1151760</v>
      </c>
      <c r="B480" s="11">
        <f>SUM(C480:BR480)</f>
        <v>28</v>
      </c>
      <c r="C480" s="14">
        <f>VLOOKUP(C$4,'CodelList'!$A$136:$C$203,3)*C1083</f>
        <v>0</v>
      </c>
      <c r="D480" s="14">
        <f>D1083</f>
        <v>0</v>
      </c>
      <c r="E480" s="14">
        <f>VLOOKUP(E$4,'CodelList'!$A$136:$C$203,3)*E1083</f>
        <v>1</v>
      </c>
      <c r="F480" s="14">
        <f>F1083</f>
        <v>0</v>
      </c>
      <c r="G480" s="14">
        <f>VLOOKUP(G$4,'CodelList'!$A$136:$C$203,3)*G1083</f>
        <v>0</v>
      </c>
      <c r="H480" s="14">
        <f>H1083</f>
        <v>0</v>
      </c>
      <c r="I480" s="14">
        <f>VLOOKUP(I$4,'CodelList'!$A$136:$C$203,3)*I1083</f>
        <v>0</v>
      </c>
      <c r="J480" s="14">
        <f>J1083</f>
        <v>0</v>
      </c>
      <c r="K480" s="14">
        <f>VLOOKUP(K$4,'CodelList'!$A$136:$C$203,3)*K1083</f>
        <v>0</v>
      </c>
      <c r="L480" s="14">
        <f>L1083</f>
        <v>0</v>
      </c>
      <c r="M480" s="14">
        <f>VLOOKUP(M$4,'CodelList'!$A$136:$C$203,3)*M1083</f>
        <v>0</v>
      </c>
      <c r="N480" s="14">
        <f>N1083</f>
        <v>0</v>
      </c>
      <c r="O480" s="14">
        <f>VLOOKUP(O$4,'CodelList'!$A$136:$C$203,3)*O1083</f>
        <v>0</v>
      </c>
      <c r="P480" s="14">
        <f>P1083</f>
        <v>1</v>
      </c>
      <c r="Q480" s="14">
        <f>VLOOKUP(Q$4,'CodelList'!$A$136:$C$203,3)*Q1083</f>
        <v>0</v>
      </c>
      <c r="R480" s="14">
        <f>R1083</f>
        <v>0</v>
      </c>
      <c r="S480" s="14">
        <f>VLOOKUP(S$4,'CodelList'!$A$136:$C$203,3)*S1083</f>
        <v>0</v>
      </c>
      <c r="T480" s="14">
        <f>T1083</f>
        <v>0</v>
      </c>
      <c r="U480" s="14">
        <f>VLOOKUP(U$4,'CodelList'!$A$136:$C$203,3)*U1083</f>
        <v>0</v>
      </c>
      <c r="V480" s="14">
        <f>V1083</f>
        <v>0</v>
      </c>
      <c r="W480" s="14">
        <f>VLOOKUP(W$4,'CodelList'!$A$136:$C$203,3)*W1083</f>
        <v>0</v>
      </c>
      <c r="X480" s="14">
        <f>X1083</f>
        <v>0</v>
      </c>
      <c r="Y480" s="14">
        <f>VLOOKUP(Y$4,'CodelList'!$A$136:$C$203,3)*Y1083</f>
        <v>0</v>
      </c>
      <c r="Z480" s="14">
        <f>Z1083</f>
        <v>1</v>
      </c>
      <c r="AA480" s="14">
        <f>VLOOKUP(AA$4,'CodelList'!$A$136:$C$203,3)*AA1083</f>
        <v>4</v>
      </c>
      <c r="AB480" s="14">
        <f>AB1083</f>
        <v>1</v>
      </c>
      <c r="AC480" s="14">
        <f>VLOOKUP(AC$4,'CodelList'!$A$136:$C$203,3)*AC1083</f>
        <v>0</v>
      </c>
      <c r="AD480" s="14">
        <f>AD1083</f>
        <v>0</v>
      </c>
      <c r="AE480" s="14">
        <f>VLOOKUP(AE$4,'CodelList'!$A$136:$C$203,3)*AE1083</f>
        <v>0</v>
      </c>
      <c r="AF480" s="14">
        <f>AF1083</f>
        <v>1</v>
      </c>
      <c r="AG480" s="14">
        <f>VLOOKUP(AG$4,'CodelList'!$A$136:$C$203,3)*AG1083</f>
        <v>0</v>
      </c>
      <c r="AH480" s="14">
        <f>AH1083</f>
        <v>0</v>
      </c>
      <c r="AI480" s="14">
        <f>VLOOKUP(AI$4,'CodelList'!$A$136:$C$203,3)*AI1083</f>
        <v>1</v>
      </c>
      <c r="AJ480" s="14">
        <f>AJ1083</f>
        <v>0</v>
      </c>
      <c r="AK480" s="14">
        <f>VLOOKUP(AK$4,'CodelList'!$A$136:$C$203,3)*AK1083</f>
        <v>0</v>
      </c>
      <c r="AL480" s="14">
        <f>AL1083</f>
        <v>0</v>
      </c>
      <c r="AM480" s="14">
        <f>VLOOKUP(AM$4,'CodelList'!$A$136:$C$203,3)*AM1083</f>
        <v>0</v>
      </c>
      <c r="AN480" s="14">
        <f>AN1083</f>
        <v>0</v>
      </c>
      <c r="AO480" s="14">
        <f>VLOOKUP(AO$4,'CodelList'!$A$136:$C$203,3)*AO1083</f>
        <v>2</v>
      </c>
      <c r="AP480" s="14">
        <f>AP1083</f>
        <v>0</v>
      </c>
      <c r="AQ480" s="14">
        <f>VLOOKUP(AQ$4,'CodelList'!$A$136:$C$203,3)*AQ1083</f>
        <v>0</v>
      </c>
      <c r="AR480" s="14">
        <f>AR1083</f>
        <v>0</v>
      </c>
      <c r="AS480" s="14">
        <f>VLOOKUP(AS$4,'CodelList'!$A$136:$C$203,3)*AS1083</f>
        <v>0</v>
      </c>
      <c r="AT480" s="14">
        <f>AT1083</f>
        <v>1</v>
      </c>
      <c r="AU480" s="14">
        <f>VLOOKUP(AU$4,'CodelList'!$A$136:$C$203,3)*AU1083</f>
        <v>5</v>
      </c>
      <c r="AV480" s="14">
        <f>AV1083</f>
        <v>1</v>
      </c>
      <c r="AW480" s="14">
        <f>VLOOKUP(AW$4,'CodelList'!$A$136:$C$203,3)*AW1083</f>
        <v>0</v>
      </c>
      <c r="AX480" s="14">
        <f>AX1083</f>
        <v>1</v>
      </c>
      <c r="AY480" s="14">
        <f>VLOOKUP(AY$4,'CodelList'!$A$136:$C$203,3)*AY1083</f>
        <v>0</v>
      </c>
      <c r="AZ480" s="14">
        <f>AZ1083</f>
        <v>0</v>
      </c>
      <c r="BA480" s="14">
        <f>VLOOKUP(BA$4,'CodelList'!$A$136:$C$203,3)*BA1083</f>
        <v>0</v>
      </c>
      <c r="BB480" s="14">
        <f>BB1083</f>
        <v>0</v>
      </c>
      <c r="BC480" s="14">
        <f>VLOOKUP(BC$4,'CodelList'!$A$136:$C$203,3)*BC1083</f>
        <v>5</v>
      </c>
      <c r="BD480" s="14">
        <f>BD1083</f>
        <v>0</v>
      </c>
      <c r="BE480" s="14">
        <f>VLOOKUP(BE$4,'CodelList'!$A$136:$C$203,3)*BE1083</f>
        <v>0</v>
      </c>
      <c r="BF480" s="14">
        <f>BF1083</f>
        <v>0</v>
      </c>
      <c r="BG480" s="14">
        <f>VLOOKUP(BG$4,'CodelList'!$A$136:$C$203,3)*BG1083</f>
        <v>0</v>
      </c>
      <c r="BH480" s="14">
        <f>BH1083</f>
        <v>0</v>
      </c>
      <c r="BI480" s="14">
        <f>VLOOKUP(BI$4,'CodelList'!$A$136:$C$203,3)*BI1083</f>
        <v>3</v>
      </c>
      <c r="BJ480" s="14">
        <f>BJ1083</f>
        <v>0</v>
      </c>
      <c r="BK480" s="14">
        <f>VLOOKUP(BK$4,'CodelList'!$A$136:$C$203,3)*BK1083</f>
        <v>0</v>
      </c>
      <c r="BL480" s="14">
        <f>BL1083</f>
        <v>0</v>
      </c>
      <c r="BM480" s="14">
        <f>VLOOKUP(BM$4,'CodelList'!$A$136:$C$203,3)*BM1083</f>
        <v>0</v>
      </c>
      <c r="BN480" s="14">
        <f>BN1083</f>
        <v>0</v>
      </c>
      <c r="BO480" s="14">
        <f>VLOOKUP(BO$4,'CodelList'!$A$136:$C$203,3)*BO1083</f>
        <v>0</v>
      </c>
      <c r="BP480" s="14">
        <f>BP1083</f>
        <v>0</v>
      </c>
      <c r="BQ480" s="14">
        <f>VLOOKUP(BQ$4,'CodelList'!$A$136:$C$203,3)*BQ1083</f>
        <v>0</v>
      </c>
      <c r="BR480" s="14">
        <f>BR1083</f>
        <v>0</v>
      </c>
      <c r="BS480" s="3"/>
    </row>
    <row r="481" ht="13.65" customHeight="1">
      <c r="A481" s="11">
        <f>A1084</f>
        <v>1151830</v>
      </c>
      <c r="B481" s="11">
        <f>SUM(C481:BR481)</f>
        <v>4</v>
      </c>
      <c r="C481" s="14">
        <f>VLOOKUP(C$4,'CodelList'!$A$136:$C$203,3)*C1084</f>
        <v>0</v>
      </c>
      <c r="D481" s="14">
        <f>D1084</f>
        <v>1</v>
      </c>
      <c r="E481" s="14">
        <f>VLOOKUP(E$4,'CodelList'!$A$136:$C$203,3)*E1084</f>
        <v>0</v>
      </c>
      <c r="F481" s="14">
        <f>F1084</f>
        <v>1</v>
      </c>
      <c r="G481" s="14">
        <f>VLOOKUP(G$4,'CodelList'!$A$136:$C$203,3)*G1084</f>
        <v>0</v>
      </c>
      <c r="H481" s="14">
        <f>H1084</f>
        <v>0</v>
      </c>
      <c r="I481" s="14">
        <f>VLOOKUP(I$4,'CodelList'!$A$136:$C$203,3)*I1084</f>
        <v>0</v>
      </c>
      <c r="J481" s="14">
        <f>J1084</f>
        <v>1</v>
      </c>
      <c r="K481" s="14">
        <f>VLOOKUP(K$4,'CodelList'!$A$136:$C$203,3)*K1084</f>
        <v>0</v>
      </c>
      <c r="L481" s="14">
        <f>L1084</f>
        <v>0</v>
      </c>
      <c r="M481" s="14">
        <f>VLOOKUP(M$4,'CodelList'!$A$136:$C$203,3)*M1084</f>
        <v>0</v>
      </c>
      <c r="N481" s="14">
        <f>N1084</f>
        <v>0</v>
      </c>
      <c r="O481" s="14">
        <f>VLOOKUP(O$4,'CodelList'!$A$136:$C$203,3)*O1084</f>
        <v>0</v>
      </c>
      <c r="P481" s="14">
        <f>P1084</f>
        <v>1</v>
      </c>
      <c r="Q481" s="14">
        <f>VLOOKUP(Q$4,'CodelList'!$A$136:$C$203,3)*Q1084</f>
        <v>0</v>
      </c>
      <c r="R481" s="14">
        <f>R1084</f>
        <v>0</v>
      </c>
      <c r="S481" s="14">
        <f>VLOOKUP(S$4,'CodelList'!$A$136:$C$203,3)*S1084</f>
        <v>0</v>
      </c>
      <c r="T481" s="14">
        <f>T1084</f>
        <v>0</v>
      </c>
      <c r="U481" s="14">
        <f>VLOOKUP(U$4,'CodelList'!$A$136:$C$203,3)*U1084</f>
        <v>0</v>
      </c>
      <c r="V481" s="14">
        <f>V1084</f>
        <v>0</v>
      </c>
      <c r="W481" s="14">
        <f>VLOOKUP(W$4,'CodelList'!$A$136:$C$203,3)*W1084</f>
        <v>0</v>
      </c>
      <c r="X481" s="14">
        <f>X1084</f>
        <v>0</v>
      </c>
      <c r="Y481" s="14">
        <f>VLOOKUP(Y$4,'CodelList'!$A$136:$C$203,3)*Y1084</f>
        <v>0</v>
      </c>
      <c r="Z481" s="14">
        <f>Z1084</f>
        <v>0</v>
      </c>
      <c r="AA481" s="14">
        <f>VLOOKUP(AA$4,'CodelList'!$A$136:$C$203,3)*AA1084</f>
        <v>0</v>
      </c>
      <c r="AB481" s="14">
        <f>AB1084</f>
        <v>0</v>
      </c>
      <c r="AC481" s="14">
        <f>VLOOKUP(AC$4,'CodelList'!$A$136:$C$203,3)*AC1084</f>
        <v>0</v>
      </c>
      <c r="AD481" s="14">
        <f>AD1084</f>
        <v>0</v>
      </c>
      <c r="AE481" s="14">
        <f>VLOOKUP(AE$4,'CodelList'!$A$136:$C$203,3)*AE1084</f>
        <v>0</v>
      </c>
      <c r="AF481" s="14">
        <f>AF1084</f>
        <v>0</v>
      </c>
      <c r="AG481" s="14">
        <f>VLOOKUP(AG$4,'CodelList'!$A$136:$C$203,3)*AG1084</f>
        <v>0</v>
      </c>
      <c r="AH481" s="14">
        <f>AH1084</f>
        <v>0</v>
      </c>
      <c r="AI481" s="14">
        <f>VLOOKUP(AI$4,'CodelList'!$A$136:$C$203,3)*AI1084</f>
        <v>0</v>
      </c>
      <c r="AJ481" s="14">
        <f>AJ1084</f>
        <v>0</v>
      </c>
      <c r="AK481" s="14">
        <f>VLOOKUP(AK$4,'CodelList'!$A$136:$C$203,3)*AK1084</f>
        <v>0</v>
      </c>
      <c r="AL481" s="14">
        <f>AL1084</f>
        <v>0</v>
      </c>
      <c r="AM481" s="14">
        <f>VLOOKUP(AM$4,'CodelList'!$A$136:$C$203,3)*AM1084</f>
        <v>0</v>
      </c>
      <c r="AN481" s="14">
        <f>AN1084</f>
        <v>0</v>
      </c>
      <c r="AO481" s="14">
        <f>VLOOKUP(AO$4,'CodelList'!$A$136:$C$203,3)*AO1084</f>
        <v>0</v>
      </c>
      <c r="AP481" s="14">
        <f>AP1084</f>
        <v>0</v>
      </c>
      <c r="AQ481" s="14">
        <f>VLOOKUP(AQ$4,'CodelList'!$A$136:$C$203,3)*AQ1084</f>
        <v>0</v>
      </c>
      <c r="AR481" s="14">
        <f>AR1084</f>
        <v>0</v>
      </c>
      <c r="AS481" s="14">
        <f>VLOOKUP(AS$4,'CodelList'!$A$136:$C$203,3)*AS1084</f>
        <v>0</v>
      </c>
      <c r="AT481" s="14">
        <f>AT1084</f>
        <v>0</v>
      </c>
      <c r="AU481" s="14">
        <f>VLOOKUP(AU$4,'CodelList'!$A$136:$C$203,3)*AU1084</f>
        <v>0</v>
      </c>
      <c r="AV481" s="14">
        <f>AV1084</f>
        <v>0</v>
      </c>
      <c r="AW481" s="14">
        <f>VLOOKUP(AW$4,'CodelList'!$A$136:$C$203,3)*AW1084</f>
        <v>0</v>
      </c>
      <c r="AX481" s="14">
        <f>AX1084</f>
        <v>0</v>
      </c>
      <c r="AY481" s="14">
        <f>VLOOKUP(AY$4,'CodelList'!$A$136:$C$203,3)*AY1084</f>
        <v>0</v>
      </c>
      <c r="AZ481" s="14">
        <f>AZ1084</f>
        <v>0</v>
      </c>
      <c r="BA481" s="14">
        <f>VLOOKUP(BA$4,'CodelList'!$A$136:$C$203,3)*BA1084</f>
        <v>0</v>
      </c>
      <c r="BB481" s="14">
        <f>BB1084</f>
        <v>0</v>
      </c>
      <c r="BC481" s="14">
        <f>VLOOKUP(BC$4,'CodelList'!$A$136:$C$203,3)*BC1084</f>
        <v>0</v>
      </c>
      <c r="BD481" s="14">
        <f>BD1084</f>
        <v>0</v>
      </c>
      <c r="BE481" s="14">
        <f>VLOOKUP(BE$4,'CodelList'!$A$136:$C$203,3)*BE1084</f>
        <v>0</v>
      </c>
      <c r="BF481" s="14">
        <f>BF1084</f>
        <v>0</v>
      </c>
      <c r="BG481" s="14">
        <f>VLOOKUP(BG$4,'CodelList'!$A$136:$C$203,3)*BG1084</f>
        <v>0</v>
      </c>
      <c r="BH481" s="14">
        <f>BH1084</f>
        <v>0</v>
      </c>
      <c r="BI481" s="14">
        <f>VLOOKUP(BI$4,'CodelList'!$A$136:$C$203,3)*BI1084</f>
        <v>0</v>
      </c>
      <c r="BJ481" s="14">
        <f>BJ1084</f>
        <v>0</v>
      </c>
      <c r="BK481" s="14">
        <f>VLOOKUP(BK$4,'CodelList'!$A$136:$C$203,3)*BK1084</f>
        <v>0</v>
      </c>
      <c r="BL481" s="14">
        <f>BL1084</f>
        <v>0</v>
      </c>
      <c r="BM481" s="14">
        <f>VLOOKUP(BM$4,'CodelList'!$A$136:$C$203,3)*BM1084</f>
        <v>0</v>
      </c>
      <c r="BN481" s="14">
        <f>BN1084</f>
        <v>0</v>
      </c>
      <c r="BO481" s="14">
        <f>VLOOKUP(BO$4,'CodelList'!$A$136:$C$203,3)*BO1084</f>
        <v>0</v>
      </c>
      <c r="BP481" s="14">
        <f>BP1084</f>
        <v>0</v>
      </c>
      <c r="BQ481" s="14">
        <f>VLOOKUP(BQ$4,'CodelList'!$A$136:$C$203,3)*BQ1084</f>
        <v>0</v>
      </c>
      <c r="BR481" s="14">
        <f>BR1084</f>
        <v>0</v>
      </c>
      <c r="BS481" s="3"/>
    </row>
    <row r="482" ht="13.65" customHeight="1">
      <c r="A482" s="11">
        <f>A1085</f>
        <v>1152040</v>
      </c>
      <c r="B482" s="11">
        <f>SUM(C482:BR482)</f>
        <v>18</v>
      </c>
      <c r="C482" s="14">
        <f>VLOOKUP(C$4,'CodelList'!$A$136:$C$203,3)*C1085</f>
        <v>0</v>
      </c>
      <c r="D482" s="14">
        <f>D1085</f>
        <v>0</v>
      </c>
      <c r="E482" s="14">
        <f>VLOOKUP(E$4,'CodelList'!$A$136:$C$203,3)*E1085</f>
        <v>0</v>
      </c>
      <c r="F482" s="14">
        <f>F1085</f>
        <v>0</v>
      </c>
      <c r="G482" s="14">
        <f>VLOOKUP(G$4,'CodelList'!$A$136:$C$203,3)*G1085</f>
        <v>0</v>
      </c>
      <c r="H482" s="14">
        <f>H1085</f>
        <v>0</v>
      </c>
      <c r="I482" s="14">
        <f>VLOOKUP(I$4,'CodelList'!$A$136:$C$203,3)*I1085</f>
        <v>0</v>
      </c>
      <c r="J482" s="14">
        <f>J1085</f>
        <v>0</v>
      </c>
      <c r="K482" s="14">
        <f>VLOOKUP(K$4,'CodelList'!$A$136:$C$203,3)*K1085</f>
        <v>0</v>
      </c>
      <c r="L482" s="14">
        <f>L1085</f>
        <v>0</v>
      </c>
      <c r="M482" s="14">
        <f>VLOOKUP(M$4,'CodelList'!$A$136:$C$203,3)*M1085</f>
        <v>0</v>
      </c>
      <c r="N482" s="14">
        <f>N1085</f>
        <v>0</v>
      </c>
      <c r="O482" s="14">
        <f>VLOOKUP(O$4,'CodelList'!$A$136:$C$203,3)*O1085</f>
        <v>0</v>
      </c>
      <c r="P482" s="14">
        <f>P1085</f>
        <v>1</v>
      </c>
      <c r="Q482" s="14">
        <f>VLOOKUP(Q$4,'CodelList'!$A$136:$C$203,3)*Q1085</f>
        <v>0</v>
      </c>
      <c r="R482" s="14">
        <f>R1085</f>
        <v>0</v>
      </c>
      <c r="S482" s="14">
        <f>VLOOKUP(S$4,'CodelList'!$A$136:$C$203,3)*S1085</f>
        <v>0</v>
      </c>
      <c r="T482" s="14">
        <f>T1085</f>
        <v>0</v>
      </c>
      <c r="U482" s="14">
        <f>VLOOKUP(U$4,'CodelList'!$A$136:$C$203,3)*U1085</f>
        <v>0</v>
      </c>
      <c r="V482" s="14">
        <f>V1085</f>
        <v>0</v>
      </c>
      <c r="W482" s="14">
        <f>VLOOKUP(W$4,'CodelList'!$A$136:$C$203,3)*W1085</f>
        <v>0</v>
      </c>
      <c r="X482" s="14">
        <f>X1085</f>
        <v>0</v>
      </c>
      <c r="Y482" s="14">
        <f>VLOOKUP(Y$4,'CodelList'!$A$136:$C$203,3)*Y1085</f>
        <v>0</v>
      </c>
      <c r="Z482" s="14">
        <f>Z1085</f>
        <v>1</v>
      </c>
      <c r="AA482" s="14">
        <f>VLOOKUP(AA$4,'CodelList'!$A$136:$C$203,3)*AA1085</f>
        <v>4</v>
      </c>
      <c r="AB482" s="14">
        <f>AB1085</f>
        <v>1</v>
      </c>
      <c r="AC482" s="14">
        <f>VLOOKUP(AC$4,'CodelList'!$A$136:$C$203,3)*AC1085</f>
        <v>0</v>
      </c>
      <c r="AD482" s="14">
        <f>AD1085</f>
        <v>0</v>
      </c>
      <c r="AE482" s="14">
        <f>VLOOKUP(AE$4,'CodelList'!$A$136:$C$203,3)*AE1085</f>
        <v>0</v>
      </c>
      <c r="AF482" s="14">
        <f>AF1085</f>
        <v>1</v>
      </c>
      <c r="AG482" s="14">
        <f>VLOOKUP(AG$4,'CodelList'!$A$136:$C$203,3)*AG1085</f>
        <v>0</v>
      </c>
      <c r="AH482" s="14">
        <f>AH1085</f>
        <v>0</v>
      </c>
      <c r="AI482" s="14">
        <f>VLOOKUP(AI$4,'CodelList'!$A$136:$C$203,3)*AI1085</f>
        <v>0</v>
      </c>
      <c r="AJ482" s="14">
        <f>AJ1085</f>
        <v>0</v>
      </c>
      <c r="AK482" s="14">
        <f>VLOOKUP(AK$4,'CodelList'!$A$136:$C$203,3)*AK1085</f>
        <v>0</v>
      </c>
      <c r="AL482" s="14">
        <f>AL1085</f>
        <v>0</v>
      </c>
      <c r="AM482" s="14">
        <f>VLOOKUP(AM$4,'CodelList'!$A$136:$C$203,3)*AM1085</f>
        <v>0</v>
      </c>
      <c r="AN482" s="14">
        <f>AN1085</f>
        <v>0</v>
      </c>
      <c r="AO482" s="14">
        <f>VLOOKUP(AO$4,'CodelList'!$A$136:$C$203,3)*AO1085</f>
        <v>2</v>
      </c>
      <c r="AP482" s="14">
        <f>AP1085</f>
        <v>1</v>
      </c>
      <c r="AQ482" s="14">
        <f>VLOOKUP(AQ$4,'CodelList'!$A$136:$C$203,3)*AQ1085</f>
        <v>0</v>
      </c>
      <c r="AR482" s="14">
        <f>AR1085</f>
        <v>0</v>
      </c>
      <c r="AS482" s="14">
        <f>VLOOKUP(AS$4,'CodelList'!$A$136:$C$203,3)*AS1085</f>
        <v>0</v>
      </c>
      <c r="AT482" s="14">
        <f>AT1085</f>
        <v>1</v>
      </c>
      <c r="AU482" s="14">
        <f>VLOOKUP(AU$4,'CodelList'!$A$136:$C$203,3)*AU1085</f>
        <v>0</v>
      </c>
      <c r="AV482" s="14">
        <f>AV1085</f>
        <v>0</v>
      </c>
      <c r="AW482" s="14">
        <f>VLOOKUP(AW$4,'CodelList'!$A$136:$C$203,3)*AW1085</f>
        <v>0</v>
      </c>
      <c r="AX482" s="14">
        <f>AX1085</f>
        <v>1</v>
      </c>
      <c r="AY482" s="14">
        <f>VLOOKUP(AY$4,'CodelList'!$A$136:$C$203,3)*AY1085</f>
        <v>0</v>
      </c>
      <c r="AZ482" s="14">
        <f>AZ1085</f>
        <v>0</v>
      </c>
      <c r="BA482" s="14">
        <f>VLOOKUP(BA$4,'CodelList'!$A$136:$C$203,3)*BA1085</f>
        <v>0</v>
      </c>
      <c r="BB482" s="14">
        <f>BB1085</f>
        <v>0</v>
      </c>
      <c r="BC482" s="14">
        <f>VLOOKUP(BC$4,'CodelList'!$A$136:$C$203,3)*BC1085</f>
        <v>5</v>
      </c>
      <c r="BD482" s="14">
        <f>BD1085</f>
        <v>0</v>
      </c>
      <c r="BE482" s="14">
        <f>VLOOKUP(BE$4,'CodelList'!$A$136:$C$203,3)*BE1085</f>
        <v>0</v>
      </c>
      <c r="BF482" s="14">
        <f>BF1085</f>
        <v>0</v>
      </c>
      <c r="BG482" s="14">
        <f>VLOOKUP(BG$4,'CodelList'!$A$136:$C$203,3)*BG1085</f>
        <v>0</v>
      </c>
      <c r="BH482" s="14">
        <f>BH1085</f>
        <v>0</v>
      </c>
      <c r="BI482" s="14">
        <f>VLOOKUP(BI$4,'CodelList'!$A$136:$C$203,3)*BI1085</f>
        <v>0</v>
      </c>
      <c r="BJ482" s="14">
        <f>BJ1085</f>
        <v>0</v>
      </c>
      <c r="BK482" s="14">
        <f>VLOOKUP(BK$4,'CodelList'!$A$136:$C$203,3)*BK1085</f>
        <v>0</v>
      </c>
      <c r="BL482" s="14">
        <f>BL1085</f>
        <v>0</v>
      </c>
      <c r="BM482" s="14">
        <f>VLOOKUP(BM$4,'CodelList'!$A$136:$C$203,3)*BM1085</f>
        <v>0</v>
      </c>
      <c r="BN482" s="14">
        <f>BN1085</f>
        <v>0</v>
      </c>
      <c r="BO482" s="14">
        <f>VLOOKUP(BO$4,'CodelList'!$A$136:$C$203,3)*BO1085</f>
        <v>0</v>
      </c>
      <c r="BP482" s="14">
        <f>BP1085</f>
        <v>0</v>
      </c>
      <c r="BQ482" s="14">
        <f>VLOOKUP(BQ$4,'CodelList'!$A$136:$C$203,3)*BQ1085</f>
        <v>0</v>
      </c>
      <c r="BR482" s="14">
        <f>BR1085</f>
        <v>0</v>
      </c>
      <c r="BS482" s="3"/>
    </row>
    <row r="483" ht="13.65" customHeight="1">
      <c r="A483" s="11">
        <f>A1086</f>
        <v>1152050</v>
      </c>
      <c r="B483" s="11">
        <f>SUM(C483:BR483)</f>
        <v>46</v>
      </c>
      <c r="C483" s="14">
        <f>VLOOKUP(C$4,'CodelList'!$A$136:$C$203,3)*C1086</f>
        <v>0</v>
      </c>
      <c r="D483" s="14">
        <f>D1086</f>
        <v>0</v>
      </c>
      <c r="E483" s="14">
        <f>VLOOKUP(E$4,'CodelList'!$A$136:$C$203,3)*E1086</f>
        <v>1</v>
      </c>
      <c r="F483" s="14">
        <f>F1086</f>
        <v>1</v>
      </c>
      <c r="G483" s="14">
        <f>VLOOKUP(G$4,'CodelList'!$A$136:$C$203,3)*G1086</f>
        <v>0</v>
      </c>
      <c r="H483" s="14">
        <f>H1086</f>
        <v>1</v>
      </c>
      <c r="I483" s="14">
        <f>VLOOKUP(I$4,'CodelList'!$A$136:$C$203,3)*I1086</f>
        <v>0</v>
      </c>
      <c r="J483" s="14">
        <f>J1086</f>
        <v>1</v>
      </c>
      <c r="K483" s="14">
        <f>VLOOKUP(K$4,'CodelList'!$A$136:$C$203,3)*K1086</f>
        <v>0</v>
      </c>
      <c r="L483" s="14">
        <f>L1086</f>
        <v>0</v>
      </c>
      <c r="M483" s="14">
        <f>VLOOKUP(M$4,'CodelList'!$A$136:$C$203,3)*M1086</f>
        <v>3</v>
      </c>
      <c r="N483" s="14">
        <f>N1086</f>
        <v>0</v>
      </c>
      <c r="O483" s="14">
        <f>VLOOKUP(O$4,'CodelList'!$A$136:$C$203,3)*O1086</f>
        <v>0</v>
      </c>
      <c r="P483" s="14">
        <f>P1086</f>
        <v>1</v>
      </c>
      <c r="Q483" s="14">
        <f>VLOOKUP(Q$4,'CodelList'!$A$136:$C$203,3)*Q1086</f>
        <v>0</v>
      </c>
      <c r="R483" s="14">
        <f>R1086</f>
        <v>0</v>
      </c>
      <c r="S483" s="14">
        <f>VLOOKUP(S$4,'CodelList'!$A$136:$C$203,3)*S1086</f>
        <v>0</v>
      </c>
      <c r="T483" s="14">
        <f>T1086</f>
        <v>0</v>
      </c>
      <c r="U483" s="14">
        <f>VLOOKUP(U$4,'CodelList'!$A$136:$C$203,3)*U1086</f>
        <v>0</v>
      </c>
      <c r="V483" s="14">
        <f>V1086</f>
        <v>1</v>
      </c>
      <c r="W483" s="14">
        <f>VLOOKUP(W$4,'CodelList'!$A$136:$C$203,3)*W1086</f>
        <v>0</v>
      </c>
      <c r="X483" s="14">
        <f>X1086</f>
        <v>0</v>
      </c>
      <c r="Y483" s="14">
        <f>VLOOKUP(Y$4,'CodelList'!$A$136:$C$203,3)*Y1086</f>
        <v>0</v>
      </c>
      <c r="Z483" s="14">
        <f>Z1086</f>
        <v>1</v>
      </c>
      <c r="AA483" s="14">
        <f>VLOOKUP(AA$4,'CodelList'!$A$136:$C$203,3)*AA1086</f>
        <v>4</v>
      </c>
      <c r="AB483" s="14">
        <f>AB1086</f>
        <v>1</v>
      </c>
      <c r="AC483" s="14">
        <f>VLOOKUP(AC$4,'CodelList'!$A$136:$C$203,3)*AC1086</f>
        <v>5</v>
      </c>
      <c r="AD483" s="14">
        <f>AD1086</f>
        <v>0</v>
      </c>
      <c r="AE483" s="14">
        <f>VLOOKUP(AE$4,'CodelList'!$A$136:$C$203,3)*AE1086</f>
        <v>0</v>
      </c>
      <c r="AF483" s="14">
        <f>AF1086</f>
        <v>1</v>
      </c>
      <c r="AG483" s="14">
        <f>VLOOKUP(AG$4,'CodelList'!$A$136:$C$203,3)*AG1086</f>
        <v>0</v>
      </c>
      <c r="AH483" s="14">
        <f>AH1086</f>
        <v>1</v>
      </c>
      <c r="AI483" s="14">
        <f>VLOOKUP(AI$4,'CodelList'!$A$136:$C$203,3)*AI1086</f>
        <v>0</v>
      </c>
      <c r="AJ483" s="14">
        <f>AJ1086</f>
        <v>0</v>
      </c>
      <c r="AK483" s="14">
        <f>VLOOKUP(AK$4,'CodelList'!$A$136:$C$203,3)*AK1086</f>
        <v>0</v>
      </c>
      <c r="AL483" s="14">
        <f>AL1086</f>
        <v>0</v>
      </c>
      <c r="AM483" s="14">
        <f>VLOOKUP(AM$4,'CodelList'!$A$136:$C$203,3)*AM1086</f>
        <v>0</v>
      </c>
      <c r="AN483" s="14">
        <f>AN1086</f>
        <v>0</v>
      </c>
      <c r="AO483" s="14">
        <f>VLOOKUP(AO$4,'CodelList'!$A$136:$C$203,3)*AO1086</f>
        <v>2</v>
      </c>
      <c r="AP483" s="14">
        <f>AP1086</f>
        <v>0</v>
      </c>
      <c r="AQ483" s="14">
        <f>VLOOKUP(AQ$4,'CodelList'!$A$136:$C$203,3)*AQ1086</f>
        <v>0</v>
      </c>
      <c r="AR483" s="14">
        <f>AR1086</f>
        <v>0</v>
      </c>
      <c r="AS483" s="14">
        <f>VLOOKUP(AS$4,'CodelList'!$A$136:$C$203,3)*AS1086</f>
        <v>0</v>
      </c>
      <c r="AT483" s="14">
        <f>AT1086</f>
        <v>1</v>
      </c>
      <c r="AU483" s="14">
        <f>VLOOKUP(AU$4,'CodelList'!$A$136:$C$203,3)*AU1086</f>
        <v>5</v>
      </c>
      <c r="AV483" s="14">
        <f>AV1086</f>
        <v>1</v>
      </c>
      <c r="AW483" s="14">
        <f>VLOOKUP(AW$4,'CodelList'!$A$136:$C$203,3)*AW1086</f>
        <v>0</v>
      </c>
      <c r="AX483" s="14">
        <f>AX1086</f>
        <v>1</v>
      </c>
      <c r="AY483" s="14">
        <f>VLOOKUP(AY$4,'CodelList'!$A$136:$C$203,3)*AY1086</f>
        <v>0</v>
      </c>
      <c r="AZ483" s="14">
        <f>AZ1086</f>
        <v>1</v>
      </c>
      <c r="BA483" s="14">
        <f>VLOOKUP(BA$4,'CodelList'!$A$136:$C$203,3)*BA1086</f>
        <v>6</v>
      </c>
      <c r="BB483" s="14">
        <f>BB1086</f>
        <v>1</v>
      </c>
      <c r="BC483" s="14">
        <f>VLOOKUP(BC$4,'CodelList'!$A$136:$C$203,3)*BC1086</f>
        <v>0</v>
      </c>
      <c r="BD483" s="14">
        <f>BD1086</f>
        <v>1</v>
      </c>
      <c r="BE483" s="14">
        <f>VLOOKUP(BE$4,'CodelList'!$A$136:$C$203,3)*BE1086</f>
        <v>0</v>
      </c>
      <c r="BF483" s="14">
        <f>BF1086</f>
        <v>0</v>
      </c>
      <c r="BG483" s="14">
        <f>VLOOKUP(BG$4,'CodelList'!$A$136:$C$203,3)*BG1086</f>
        <v>1</v>
      </c>
      <c r="BH483" s="14">
        <f>BH1086</f>
        <v>0</v>
      </c>
      <c r="BI483" s="14">
        <f>VLOOKUP(BI$4,'CodelList'!$A$136:$C$203,3)*BI1086</f>
        <v>3</v>
      </c>
      <c r="BJ483" s="14">
        <f>BJ1086</f>
        <v>1</v>
      </c>
      <c r="BK483" s="14">
        <f>VLOOKUP(BK$4,'CodelList'!$A$136:$C$203,3)*BK1086</f>
        <v>0</v>
      </c>
      <c r="BL483" s="14">
        <f>BL1086</f>
        <v>0</v>
      </c>
      <c r="BM483" s="14">
        <f>VLOOKUP(BM$4,'CodelList'!$A$136:$C$203,3)*BM1086</f>
        <v>0</v>
      </c>
      <c r="BN483" s="14">
        <f>BN1086</f>
        <v>0</v>
      </c>
      <c r="BO483" s="14">
        <f>VLOOKUP(BO$4,'CodelList'!$A$136:$C$203,3)*BO1086</f>
        <v>0</v>
      </c>
      <c r="BP483" s="14">
        <f>BP1086</f>
        <v>0</v>
      </c>
      <c r="BQ483" s="14">
        <f>VLOOKUP(BQ$4,'CodelList'!$A$136:$C$203,3)*BQ1086</f>
        <v>0</v>
      </c>
      <c r="BR483" s="14">
        <f>BR1086</f>
        <v>0</v>
      </c>
      <c r="BS483" s="3"/>
    </row>
    <row r="484" ht="13.65" customHeight="1">
      <c r="A484" s="11">
        <f>A1087</f>
        <v>1152170</v>
      </c>
      <c r="B484" s="11">
        <f>SUM(C484:BR484)</f>
        <v>33</v>
      </c>
      <c r="C484" s="14">
        <f>VLOOKUP(C$4,'CodelList'!$A$136:$C$203,3)*C1087</f>
        <v>0</v>
      </c>
      <c r="D484" s="14">
        <f>D1087</f>
        <v>1</v>
      </c>
      <c r="E484" s="14">
        <f>VLOOKUP(E$4,'CodelList'!$A$136:$C$203,3)*E1087</f>
        <v>0</v>
      </c>
      <c r="F484" s="14">
        <f>F1087</f>
        <v>0</v>
      </c>
      <c r="G484" s="14">
        <f>VLOOKUP(G$4,'CodelList'!$A$136:$C$203,3)*G1087</f>
        <v>3</v>
      </c>
      <c r="H484" s="14">
        <f>H1087</f>
        <v>0</v>
      </c>
      <c r="I484" s="14">
        <f>VLOOKUP(I$4,'CodelList'!$A$136:$C$203,3)*I1087</f>
        <v>0</v>
      </c>
      <c r="J484" s="14">
        <f>J1087</f>
        <v>0</v>
      </c>
      <c r="K484" s="14">
        <f>VLOOKUP(K$4,'CodelList'!$A$136:$C$203,3)*K1087</f>
        <v>0</v>
      </c>
      <c r="L484" s="14">
        <f>L1087</f>
        <v>0</v>
      </c>
      <c r="M484" s="14">
        <f>VLOOKUP(M$4,'CodelList'!$A$136:$C$203,3)*M1087</f>
        <v>0</v>
      </c>
      <c r="N484" s="14">
        <f>N1087</f>
        <v>0</v>
      </c>
      <c r="O484" s="14">
        <f>VLOOKUP(O$4,'CodelList'!$A$136:$C$203,3)*O1087</f>
        <v>0</v>
      </c>
      <c r="P484" s="14">
        <f>P1087</f>
        <v>1</v>
      </c>
      <c r="Q484" s="14">
        <f>VLOOKUP(Q$4,'CodelList'!$A$136:$C$203,3)*Q1087</f>
        <v>0</v>
      </c>
      <c r="R484" s="14">
        <f>R1087</f>
        <v>0</v>
      </c>
      <c r="S484" s="14">
        <f>VLOOKUP(S$4,'CodelList'!$A$136:$C$203,3)*S1087</f>
        <v>0</v>
      </c>
      <c r="T484" s="14">
        <f>T1087</f>
        <v>0</v>
      </c>
      <c r="U484" s="14">
        <f>VLOOKUP(U$4,'CodelList'!$A$136:$C$203,3)*U1087</f>
        <v>0</v>
      </c>
      <c r="V484" s="14">
        <f>V1087</f>
        <v>0</v>
      </c>
      <c r="W484" s="14">
        <f>VLOOKUP(W$4,'CodelList'!$A$136:$C$203,3)*W1087</f>
        <v>0</v>
      </c>
      <c r="X484" s="14">
        <f>X1087</f>
        <v>0</v>
      </c>
      <c r="Y484" s="14">
        <f>VLOOKUP(Y$4,'CodelList'!$A$136:$C$203,3)*Y1087</f>
        <v>1</v>
      </c>
      <c r="Z484" s="14">
        <f>Z1087</f>
        <v>1</v>
      </c>
      <c r="AA484" s="14">
        <f>VLOOKUP(AA$4,'CodelList'!$A$136:$C$203,3)*AA1087</f>
        <v>4</v>
      </c>
      <c r="AB484" s="14">
        <f>AB1087</f>
        <v>1</v>
      </c>
      <c r="AC484" s="14">
        <f>VLOOKUP(AC$4,'CodelList'!$A$136:$C$203,3)*AC1087</f>
        <v>5</v>
      </c>
      <c r="AD484" s="14">
        <f>AD1087</f>
        <v>1</v>
      </c>
      <c r="AE484" s="14">
        <f>VLOOKUP(AE$4,'CodelList'!$A$136:$C$203,3)*AE1087</f>
        <v>0</v>
      </c>
      <c r="AF484" s="14">
        <f>AF1087</f>
        <v>1</v>
      </c>
      <c r="AG484" s="14">
        <f>VLOOKUP(AG$4,'CodelList'!$A$136:$C$203,3)*AG1087</f>
        <v>0</v>
      </c>
      <c r="AH484" s="14">
        <f>AH1087</f>
        <v>0</v>
      </c>
      <c r="AI484" s="14">
        <f>VLOOKUP(AI$4,'CodelList'!$A$136:$C$203,3)*AI1087</f>
        <v>1</v>
      </c>
      <c r="AJ484" s="14">
        <f>AJ1087</f>
        <v>0</v>
      </c>
      <c r="AK484" s="14">
        <f>VLOOKUP(AK$4,'CodelList'!$A$136:$C$203,3)*AK1087</f>
        <v>0</v>
      </c>
      <c r="AL484" s="14">
        <f>AL1087</f>
        <v>0</v>
      </c>
      <c r="AM484" s="14">
        <f>VLOOKUP(AM$4,'CodelList'!$A$136:$C$203,3)*AM1087</f>
        <v>0</v>
      </c>
      <c r="AN484" s="14">
        <f>AN1087</f>
        <v>1</v>
      </c>
      <c r="AO484" s="14">
        <f>VLOOKUP(AO$4,'CodelList'!$A$136:$C$203,3)*AO1087</f>
        <v>2</v>
      </c>
      <c r="AP484" s="14">
        <f>AP1087</f>
        <v>1</v>
      </c>
      <c r="AQ484" s="14">
        <f>VLOOKUP(AQ$4,'CodelList'!$A$136:$C$203,3)*AQ1087</f>
        <v>0</v>
      </c>
      <c r="AR484" s="14">
        <f>AR1087</f>
        <v>0</v>
      </c>
      <c r="AS484" s="14">
        <f>VLOOKUP(AS$4,'CodelList'!$A$136:$C$203,3)*AS1087</f>
        <v>0</v>
      </c>
      <c r="AT484" s="14">
        <f>AT1087</f>
        <v>1</v>
      </c>
      <c r="AU484" s="14">
        <f>VLOOKUP(AU$4,'CodelList'!$A$136:$C$203,3)*AU1087</f>
        <v>5</v>
      </c>
      <c r="AV484" s="14">
        <f>AV1087</f>
        <v>0</v>
      </c>
      <c r="AW484" s="14">
        <f>VLOOKUP(AW$4,'CodelList'!$A$136:$C$203,3)*AW1087</f>
        <v>0</v>
      </c>
      <c r="AX484" s="14">
        <f>AX1087</f>
        <v>1</v>
      </c>
      <c r="AY484" s="14">
        <f>VLOOKUP(AY$4,'CodelList'!$A$136:$C$203,3)*AY1087</f>
        <v>0</v>
      </c>
      <c r="AZ484" s="14">
        <f>AZ1087</f>
        <v>0</v>
      </c>
      <c r="BA484" s="14">
        <f>VLOOKUP(BA$4,'CodelList'!$A$136:$C$203,3)*BA1087</f>
        <v>0</v>
      </c>
      <c r="BB484" s="14">
        <f>BB1087</f>
        <v>0</v>
      </c>
      <c r="BC484" s="14">
        <f>VLOOKUP(BC$4,'CodelList'!$A$136:$C$203,3)*BC1087</f>
        <v>0</v>
      </c>
      <c r="BD484" s="14">
        <f>BD1087</f>
        <v>1</v>
      </c>
      <c r="BE484" s="14">
        <f>VLOOKUP(BE$4,'CodelList'!$A$136:$C$203,3)*BE1087</f>
        <v>0</v>
      </c>
      <c r="BF484" s="14">
        <f>BF1087</f>
        <v>0</v>
      </c>
      <c r="BG484" s="14">
        <f>VLOOKUP(BG$4,'CodelList'!$A$136:$C$203,3)*BG1087</f>
        <v>1</v>
      </c>
      <c r="BH484" s="14">
        <f>BH1087</f>
        <v>0</v>
      </c>
      <c r="BI484" s="14">
        <f>VLOOKUP(BI$4,'CodelList'!$A$136:$C$203,3)*BI1087</f>
        <v>0</v>
      </c>
      <c r="BJ484" s="14">
        <f>BJ1087</f>
        <v>0</v>
      </c>
      <c r="BK484" s="14">
        <f>VLOOKUP(BK$4,'CodelList'!$A$136:$C$203,3)*BK1087</f>
        <v>0</v>
      </c>
      <c r="BL484" s="14">
        <f>BL1087</f>
        <v>0</v>
      </c>
      <c r="BM484" s="14">
        <f>VLOOKUP(BM$4,'CodelList'!$A$136:$C$203,3)*BM1087</f>
        <v>0</v>
      </c>
      <c r="BN484" s="14">
        <f>BN1087</f>
        <v>0</v>
      </c>
      <c r="BO484" s="14">
        <f>VLOOKUP(BO$4,'CodelList'!$A$136:$C$203,3)*BO1087</f>
        <v>0</v>
      </c>
      <c r="BP484" s="14">
        <f>BP1087</f>
        <v>0</v>
      </c>
      <c r="BQ484" s="14">
        <f>VLOOKUP(BQ$4,'CodelList'!$A$136:$C$203,3)*BQ1087</f>
        <v>0</v>
      </c>
      <c r="BR484" s="14">
        <f>BR1087</f>
        <v>0</v>
      </c>
      <c r="BS484" s="3"/>
    </row>
    <row r="485" ht="13.65" customHeight="1">
      <c r="A485" s="11">
        <f>A1088</f>
        <v>1152230</v>
      </c>
      <c r="B485" s="11">
        <f>SUM(C485:BR485)</f>
        <v>34</v>
      </c>
      <c r="C485" s="14">
        <f>VLOOKUP(C$4,'CodelList'!$A$136:$C$203,3)*C1088</f>
        <v>0</v>
      </c>
      <c r="D485" s="14">
        <f>D1088</f>
        <v>0</v>
      </c>
      <c r="E485" s="14">
        <f>VLOOKUP(E$4,'CodelList'!$A$136:$C$203,3)*E1088</f>
        <v>0</v>
      </c>
      <c r="F485" s="14">
        <f>F1088</f>
        <v>0</v>
      </c>
      <c r="G485" s="14">
        <f>VLOOKUP(G$4,'CodelList'!$A$136:$C$203,3)*G1088</f>
        <v>0</v>
      </c>
      <c r="H485" s="14">
        <f>H1088</f>
        <v>0</v>
      </c>
      <c r="I485" s="14">
        <f>VLOOKUP(I$4,'CodelList'!$A$136:$C$203,3)*I1088</f>
        <v>0</v>
      </c>
      <c r="J485" s="14">
        <f>J1088</f>
        <v>1</v>
      </c>
      <c r="K485" s="14">
        <f>VLOOKUP(K$4,'CodelList'!$A$136:$C$203,3)*K1088</f>
        <v>0</v>
      </c>
      <c r="L485" s="14">
        <f>L1088</f>
        <v>0</v>
      </c>
      <c r="M485" s="14">
        <f>VLOOKUP(M$4,'CodelList'!$A$136:$C$203,3)*M1088</f>
        <v>0</v>
      </c>
      <c r="N485" s="14">
        <f>N1088</f>
        <v>0</v>
      </c>
      <c r="O485" s="14">
        <f>VLOOKUP(O$4,'CodelList'!$A$136:$C$203,3)*O1088</f>
        <v>0</v>
      </c>
      <c r="P485" s="14">
        <f>P1088</f>
        <v>1</v>
      </c>
      <c r="Q485" s="14">
        <f>VLOOKUP(Q$4,'CodelList'!$A$136:$C$203,3)*Q1088</f>
        <v>0</v>
      </c>
      <c r="R485" s="14">
        <f>R1088</f>
        <v>0</v>
      </c>
      <c r="S485" s="14">
        <f>VLOOKUP(S$4,'CodelList'!$A$136:$C$203,3)*S1088</f>
        <v>0</v>
      </c>
      <c r="T485" s="14">
        <f>T1088</f>
        <v>0</v>
      </c>
      <c r="U485" s="14">
        <f>VLOOKUP(U$4,'CodelList'!$A$136:$C$203,3)*U1088</f>
        <v>0</v>
      </c>
      <c r="V485" s="14">
        <f>V1088</f>
        <v>0</v>
      </c>
      <c r="W485" s="14">
        <f>VLOOKUP(W$4,'CodelList'!$A$136:$C$203,3)*W1088</f>
        <v>0</v>
      </c>
      <c r="X485" s="14">
        <f>X1088</f>
        <v>0</v>
      </c>
      <c r="Y485" s="14">
        <f>VLOOKUP(Y$4,'CodelList'!$A$136:$C$203,3)*Y1088</f>
        <v>0</v>
      </c>
      <c r="Z485" s="14">
        <f>Z1088</f>
        <v>1</v>
      </c>
      <c r="AA485" s="14">
        <f>VLOOKUP(AA$4,'CodelList'!$A$136:$C$203,3)*AA1088</f>
        <v>4</v>
      </c>
      <c r="AB485" s="14">
        <f>AB1088</f>
        <v>1</v>
      </c>
      <c r="AC485" s="14">
        <f>VLOOKUP(AC$4,'CodelList'!$A$136:$C$203,3)*AC1088</f>
        <v>5</v>
      </c>
      <c r="AD485" s="14">
        <f>AD1088</f>
        <v>0</v>
      </c>
      <c r="AE485" s="14">
        <f>VLOOKUP(AE$4,'CodelList'!$A$136:$C$203,3)*AE1088</f>
        <v>4</v>
      </c>
      <c r="AF485" s="14">
        <f>AF1088</f>
        <v>0</v>
      </c>
      <c r="AG485" s="14">
        <f>VLOOKUP(AG$4,'CodelList'!$A$136:$C$203,3)*AG1088</f>
        <v>0</v>
      </c>
      <c r="AH485" s="14">
        <f>AH1088</f>
        <v>1</v>
      </c>
      <c r="AI485" s="14">
        <f>VLOOKUP(AI$4,'CodelList'!$A$136:$C$203,3)*AI1088</f>
        <v>1</v>
      </c>
      <c r="AJ485" s="14">
        <f>AJ1088</f>
        <v>0</v>
      </c>
      <c r="AK485" s="14">
        <f>VLOOKUP(AK$4,'CodelList'!$A$136:$C$203,3)*AK1088</f>
        <v>0</v>
      </c>
      <c r="AL485" s="14">
        <f>AL1088</f>
        <v>0</v>
      </c>
      <c r="AM485" s="14">
        <f>VLOOKUP(AM$4,'CodelList'!$A$136:$C$203,3)*AM1088</f>
        <v>0</v>
      </c>
      <c r="AN485" s="14">
        <f>AN1088</f>
        <v>0</v>
      </c>
      <c r="AO485" s="14">
        <f>VLOOKUP(AO$4,'CodelList'!$A$136:$C$203,3)*AO1088</f>
        <v>2</v>
      </c>
      <c r="AP485" s="14">
        <f>AP1088</f>
        <v>1</v>
      </c>
      <c r="AQ485" s="14">
        <f>VLOOKUP(AQ$4,'CodelList'!$A$136:$C$203,3)*AQ1088</f>
        <v>1</v>
      </c>
      <c r="AR485" s="14">
        <f>AR1088</f>
        <v>1</v>
      </c>
      <c r="AS485" s="14">
        <f>VLOOKUP(AS$4,'CodelList'!$A$136:$C$203,3)*AS1088</f>
        <v>0</v>
      </c>
      <c r="AT485" s="14">
        <f>AT1088</f>
        <v>1</v>
      </c>
      <c r="AU485" s="14">
        <f>VLOOKUP(AU$4,'CodelList'!$A$136:$C$203,3)*AU1088</f>
        <v>5</v>
      </c>
      <c r="AV485" s="14">
        <f>AV1088</f>
        <v>1</v>
      </c>
      <c r="AW485" s="14">
        <f>VLOOKUP(AW$4,'CodelList'!$A$136:$C$203,3)*AW1088</f>
        <v>0</v>
      </c>
      <c r="AX485" s="14">
        <f>AX1088</f>
        <v>1</v>
      </c>
      <c r="AY485" s="14">
        <f>VLOOKUP(AY$4,'CodelList'!$A$136:$C$203,3)*AY1088</f>
        <v>0</v>
      </c>
      <c r="AZ485" s="14">
        <f>AZ1088</f>
        <v>1</v>
      </c>
      <c r="BA485" s="14">
        <f>VLOOKUP(BA$4,'CodelList'!$A$136:$C$203,3)*BA1088</f>
        <v>0</v>
      </c>
      <c r="BB485" s="14">
        <f>BB1088</f>
        <v>0</v>
      </c>
      <c r="BC485" s="14">
        <f>VLOOKUP(BC$4,'CodelList'!$A$136:$C$203,3)*BC1088</f>
        <v>0</v>
      </c>
      <c r="BD485" s="14">
        <f>BD1088</f>
        <v>1</v>
      </c>
      <c r="BE485" s="14">
        <f>VLOOKUP(BE$4,'CodelList'!$A$136:$C$203,3)*BE1088</f>
        <v>0</v>
      </c>
      <c r="BF485" s="14">
        <f>BF1088</f>
        <v>0</v>
      </c>
      <c r="BG485" s="14">
        <f>VLOOKUP(BG$4,'CodelList'!$A$136:$C$203,3)*BG1088</f>
        <v>0</v>
      </c>
      <c r="BH485" s="14">
        <f>BH1088</f>
        <v>0</v>
      </c>
      <c r="BI485" s="14">
        <f>VLOOKUP(BI$4,'CodelList'!$A$136:$C$203,3)*BI1088</f>
        <v>0</v>
      </c>
      <c r="BJ485" s="14">
        <f>BJ1088</f>
        <v>0</v>
      </c>
      <c r="BK485" s="14">
        <f>VLOOKUP(BK$4,'CodelList'!$A$136:$C$203,3)*BK1088</f>
        <v>0</v>
      </c>
      <c r="BL485" s="14">
        <f>BL1088</f>
        <v>0</v>
      </c>
      <c r="BM485" s="14">
        <f>VLOOKUP(BM$4,'CodelList'!$A$136:$C$203,3)*BM1088</f>
        <v>0</v>
      </c>
      <c r="BN485" s="14">
        <f>BN1088</f>
        <v>0</v>
      </c>
      <c r="BO485" s="14">
        <f>VLOOKUP(BO$4,'CodelList'!$A$136:$C$203,3)*BO1088</f>
        <v>0</v>
      </c>
      <c r="BP485" s="14">
        <f>BP1088</f>
        <v>0</v>
      </c>
      <c r="BQ485" s="14">
        <f>VLOOKUP(BQ$4,'CodelList'!$A$136:$C$203,3)*BQ1088</f>
        <v>0</v>
      </c>
      <c r="BR485" s="14">
        <f>BR1088</f>
        <v>0</v>
      </c>
      <c r="BS485" s="3"/>
    </row>
    <row r="486" ht="13.65" customHeight="1">
      <c r="A486" s="11">
        <f>A1089</f>
        <v>1152360</v>
      </c>
      <c r="B486" s="11">
        <f>SUM(C486:BR486)</f>
        <v>0</v>
      </c>
      <c r="C486" s="14">
        <f>VLOOKUP(C$4,'CodelList'!$A$136:$C$203,3)*C1089</f>
        <v>0</v>
      </c>
      <c r="D486" s="14">
        <f>D1089</f>
        <v>0</v>
      </c>
      <c r="E486" s="14">
        <f>VLOOKUP(E$4,'CodelList'!$A$136:$C$203,3)*E1089</f>
        <v>0</v>
      </c>
      <c r="F486" s="14">
        <f>F1089</f>
        <v>0</v>
      </c>
      <c r="G486" s="14">
        <f>VLOOKUP(G$4,'CodelList'!$A$136:$C$203,3)*G1089</f>
        <v>0</v>
      </c>
      <c r="H486" s="14">
        <f>H1089</f>
        <v>0</v>
      </c>
      <c r="I486" s="14">
        <f>VLOOKUP(I$4,'CodelList'!$A$136:$C$203,3)*I1089</f>
        <v>0</v>
      </c>
      <c r="J486" s="14">
        <f>J1089</f>
        <v>0</v>
      </c>
      <c r="K486" s="14">
        <f>VLOOKUP(K$4,'CodelList'!$A$136:$C$203,3)*K1089</f>
        <v>0</v>
      </c>
      <c r="L486" s="14">
        <f>L1089</f>
        <v>0</v>
      </c>
      <c r="M486" s="14">
        <f>VLOOKUP(M$4,'CodelList'!$A$136:$C$203,3)*M1089</f>
        <v>0</v>
      </c>
      <c r="N486" s="14">
        <f>N1089</f>
        <v>0</v>
      </c>
      <c r="O486" s="14">
        <f>VLOOKUP(O$4,'CodelList'!$A$136:$C$203,3)*O1089</f>
        <v>0</v>
      </c>
      <c r="P486" s="14">
        <f>P1089</f>
        <v>0</v>
      </c>
      <c r="Q486" s="14">
        <f>VLOOKUP(Q$4,'CodelList'!$A$136:$C$203,3)*Q1089</f>
        <v>0</v>
      </c>
      <c r="R486" s="14">
        <f>R1089</f>
        <v>0</v>
      </c>
      <c r="S486" s="14">
        <f>VLOOKUP(S$4,'CodelList'!$A$136:$C$203,3)*S1089</f>
        <v>0</v>
      </c>
      <c r="T486" s="14">
        <f>T1089</f>
        <v>0</v>
      </c>
      <c r="U486" s="14">
        <f>VLOOKUP(U$4,'CodelList'!$A$136:$C$203,3)*U1089</f>
        <v>0</v>
      </c>
      <c r="V486" s="14">
        <f>V1089</f>
        <v>0</v>
      </c>
      <c r="W486" s="14">
        <f>VLOOKUP(W$4,'CodelList'!$A$136:$C$203,3)*W1089</f>
        <v>0</v>
      </c>
      <c r="X486" s="14">
        <f>X1089</f>
        <v>0</v>
      </c>
      <c r="Y486" s="14">
        <f>VLOOKUP(Y$4,'CodelList'!$A$136:$C$203,3)*Y1089</f>
        <v>0</v>
      </c>
      <c r="Z486" s="14">
        <f>Z1089</f>
        <v>0</v>
      </c>
      <c r="AA486" s="14">
        <f>VLOOKUP(AA$4,'CodelList'!$A$136:$C$203,3)*AA1089</f>
        <v>0</v>
      </c>
      <c r="AB486" s="14">
        <f>AB1089</f>
        <v>0</v>
      </c>
      <c r="AC486" s="14">
        <f>VLOOKUP(AC$4,'CodelList'!$A$136:$C$203,3)*AC1089</f>
        <v>0</v>
      </c>
      <c r="AD486" s="14">
        <f>AD1089</f>
        <v>0</v>
      </c>
      <c r="AE486" s="14">
        <f>VLOOKUP(AE$4,'CodelList'!$A$136:$C$203,3)*AE1089</f>
        <v>0</v>
      </c>
      <c r="AF486" s="14">
        <f>AF1089</f>
        <v>0</v>
      </c>
      <c r="AG486" s="14">
        <f>VLOOKUP(AG$4,'CodelList'!$A$136:$C$203,3)*AG1089</f>
        <v>0</v>
      </c>
      <c r="AH486" s="14">
        <f>AH1089</f>
        <v>0</v>
      </c>
      <c r="AI486" s="14">
        <f>VLOOKUP(AI$4,'CodelList'!$A$136:$C$203,3)*AI1089</f>
        <v>0</v>
      </c>
      <c r="AJ486" s="14">
        <f>AJ1089</f>
        <v>0</v>
      </c>
      <c r="AK486" s="14">
        <f>VLOOKUP(AK$4,'CodelList'!$A$136:$C$203,3)*AK1089</f>
        <v>0</v>
      </c>
      <c r="AL486" s="14">
        <f>AL1089</f>
        <v>0</v>
      </c>
      <c r="AM486" s="14">
        <f>VLOOKUP(AM$4,'CodelList'!$A$136:$C$203,3)*AM1089</f>
        <v>0</v>
      </c>
      <c r="AN486" s="14">
        <f>AN1089</f>
        <v>0</v>
      </c>
      <c r="AO486" s="14">
        <f>VLOOKUP(AO$4,'CodelList'!$A$136:$C$203,3)*AO1089</f>
        <v>0</v>
      </c>
      <c r="AP486" s="14">
        <f>AP1089</f>
        <v>0</v>
      </c>
      <c r="AQ486" s="14">
        <f>VLOOKUP(AQ$4,'CodelList'!$A$136:$C$203,3)*AQ1089</f>
        <v>0</v>
      </c>
      <c r="AR486" s="14">
        <f>AR1089</f>
        <v>0</v>
      </c>
      <c r="AS486" s="14">
        <f>VLOOKUP(AS$4,'CodelList'!$A$136:$C$203,3)*AS1089</f>
        <v>0</v>
      </c>
      <c r="AT486" s="14">
        <f>AT1089</f>
        <v>0</v>
      </c>
      <c r="AU486" s="14">
        <f>VLOOKUP(AU$4,'CodelList'!$A$136:$C$203,3)*AU1089</f>
        <v>0</v>
      </c>
      <c r="AV486" s="14">
        <f>AV1089</f>
        <v>0</v>
      </c>
      <c r="AW486" s="14">
        <f>VLOOKUP(AW$4,'CodelList'!$A$136:$C$203,3)*AW1089</f>
        <v>0</v>
      </c>
      <c r="AX486" s="14">
        <f>AX1089</f>
        <v>0</v>
      </c>
      <c r="AY486" s="14">
        <f>VLOOKUP(AY$4,'CodelList'!$A$136:$C$203,3)*AY1089</f>
        <v>0</v>
      </c>
      <c r="AZ486" s="14">
        <f>AZ1089</f>
        <v>0</v>
      </c>
      <c r="BA486" s="14">
        <f>VLOOKUP(BA$4,'CodelList'!$A$136:$C$203,3)*BA1089</f>
        <v>0</v>
      </c>
      <c r="BB486" s="14">
        <f>BB1089</f>
        <v>0</v>
      </c>
      <c r="BC486" s="14">
        <f>VLOOKUP(BC$4,'CodelList'!$A$136:$C$203,3)*BC1089</f>
        <v>0</v>
      </c>
      <c r="BD486" s="14">
        <f>BD1089</f>
        <v>0</v>
      </c>
      <c r="BE486" s="14">
        <f>VLOOKUP(BE$4,'CodelList'!$A$136:$C$203,3)*BE1089</f>
        <v>0</v>
      </c>
      <c r="BF486" s="14">
        <f>BF1089</f>
        <v>0</v>
      </c>
      <c r="BG486" s="14">
        <f>VLOOKUP(BG$4,'CodelList'!$A$136:$C$203,3)*BG1089</f>
        <v>0</v>
      </c>
      <c r="BH486" s="14">
        <f>BH1089</f>
        <v>0</v>
      </c>
      <c r="BI486" s="14">
        <f>VLOOKUP(BI$4,'CodelList'!$A$136:$C$203,3)*BI1089</f>
        <v>0</v>
      </c>
      <c r="BJ486" s="14">
        <f>BJ1089</f>
        <v>0</v>
      </c>
      <c r="BK486" s="14">
        <f>VLOOKUP(BK$4,'CodelList'!$A$136:$C$203,3)*BK1089</f>
        <v>0</v>
      </c>
      <c r="BL486" s="14">
        <f>BL1089</f>
        <v>0</v>
      </c>
      <c r="BM486" s="14">
        <f>VLOOKUP(BM$4,'CodelList'!$A$136:$C$203,3)*BM1089</f>
        <v>0</v>
      </c>
      <c r="BN486" s="14">
        <f>BN1089</f>
        <v>0</v>
      </c>
      <c r="BO486" s="14">
        <f>VLOOKUP(BO$4,'CodelList'!$A$136:$C$203,3)*BO1089</f>
        <v>0</v>
      </c>
      <c r="BP486" s="14">
        <f>BP1089</f>
        <v>0</v>
      </c>
      <c r="BQ486" s="14">
        <f>VLOOKUP(BQ$4,'CodelList'!$A$136:$C$203,3)*BQ1089</f>
        <v>0</v>
      </c>
      <c r="BR486" s="14">
        <f>BR1089</f>
        <v>0</v>
      </c>
      <c r="BS486" s="3"/>
    </row>
    <row r="487" ht="13.65" customHeight="1">
      <c r="A487" s="11">
        <f>A1090</f>
        <v>1155080</v>
      </c>
      <c r="B487" s="11">
        <f>SUM(C487:BR487)</f>
        <v>25</v>
      </c>
      <c r="C487" s="14">
        <f>VLOOKUP(C$4,'CodelList'!$A$136:$C$203,3)*C1090</f>
        <v>0</v>
      </c>
      <c r="D487" s="14">
        <f>D1090</f>
        <v>0</v>
      </c>
      <c r="E487" s="14">
        <f>VLOOKUP(E$4,'CodelList'!$A$136:$C$203,3)*E1090</f>
        <v>0</v>
      </c>
      <c r="F487" s="14">
        <f>F1090</f>
        <v>0</v>
      </c>
      <c r="G487" s="14">
        <f>VLOOKUP(G$4,'CodelList'!$A$136:$C$203,3)*G1090</f>
        <v>0</v>
      </c>
      <c r="H487" s="14">
        <f>H1090</f>
        <v>0</v>
      </c>
      <c r="I487" s="14">
        <f>VLOOKUP(I$4,'CodelList'!$A$136:$C$203,3)*I1090</f>
        <v>0</v>
      </c>
      <c r="J487" s="14">
        <f>J1090</f>
        <v>0</v>
      </c>
      <c r="K487" s="14">
        <f>VLOOKUP(K$4,'CodelList'!$A$136:$C$203,3)*K1090</f>
        <v>0</v>
      </c>
      <c r="L487" s="14">
        <f>L1090</f>
        <v>0</v>
      </c>
      <c r="M487" s="14">
        <f>VLOOKUP(M$4,'CodelList'!$A$136:$C$203,3)*M1090</f>
        <v>0</v>
      </c>
      <c r="N487" s="14">
        <f>N1090</f>
        <v>0</v>
      </c>
      <c r="O487" s="14">
        <f>VLOOKUP(O$4,'CodelList'!$A$136:$C$203,3)*O1090</f>
        <v>0</v>
      </c>
      <c r="P487" s="14">
        <f>P1090</f>
        <v>1</v>
      </c>
      <c r="Q487" s="14">
        <f>VLOOKUP(Q$4,'CodelList'!$A$136:$C$203,3)*Q1090</f>
        <v>0</v>
      </c>
      <c r="R487" s="14">
        <f>R1090</f>
        <v>0</v>
      </c>
      <c r="S487" s="14">
        <f>VLOOKUP(S$4,'CodelList'!$A$136:$C$203,3)*S1090</f>
        <v>0</v>
      </c>
      <c r="T487" s="14">
        <f>T1090</f>
        <v>0</v>
      </c>
      <c r="U487" s="14">
        <f>VLOOKUP(U$4,'CodelList'!$A$136:$C$203,3)*U1090</f>
        <v>0</v>
      </c>
      <c r="V487" s="14">
        <f>V1090</f>
        <v>0</v>
      </c>
      <c r="W487" s="14">
        <f>VLOOKUP(W$4,'CodelList'!$A$136:$C$203,3)*W1090</f>
        <v>0</v>
      </c>
      <c r="X487" s="14">
        <f>X1090</f>
        <v>0</v>
      </c>
      <c r="Y487" s="14">
        <f>VLOOKUP(Y$4,'CodelList'!$A$136:$C$203,3)*Y1090</f>
        <v>0</v>
      </c>
      <c r="Z487" s="14">
        <f>Z1090</f>
        <v>1</v>
      </c>
      <c r="AA487" s="14">
        <f>VLOOKUP(AA$4,'CodelList'!$A$136:$C$203,3)*AA1090</f>
        <v>4</v>
      </c>
      <c r="AB487" s="14">
        <f>AB1090</f>
        <v>1</v>
      </c>
      <c r="AC487" s="14">
        <f>VLOOKUP(AC$4,'CodelList'!$A$136:$C$203,3)*AC1090</f>
        <v>0</v>
      </c>
      <c r="AD487" s="14">
        <f>AD1090</f>
        <v>0</v>
      </c>
      <c r="AE487" s="14">
        <f>VLOOKUP(AE$4,'CodelList'!$A$136:$C$203,3)*AE1090</f>
        <v>4</v>
      </c>
      <c r="AF487" s="14">
        <f>AF1090</f>
        <v>0</v>
      </c>
      <c r="AG487" s="14">
        <f>VLOOKUP(AG$4,'CodelList'!$A$136:$C$203,3)*AG1090</f>
        <v>0</v>
      </c>
      <c r="AH487" s="14">
        <f>AH1090</f>
        <v>0</v>
      </c>
      <c r="AI487" s="14">
        <f>VLOOKUP(AI$4,'CodelList'!$A$136:$C$203,3)*AI1090</f>
        <v>0</v>
      </c>
      <c r="AJ487" s="14">
        <f>AJ1090</f>
        <v>0</v>
      </c>
      <c r="AK487" s="14">
        <f>VLOOKUP(AK$4,'CodelList'!$A$136:$C$203,3)*AK1090</f>
        <v>0</v>
      </c>
      <c r="AL487" s="14">
        <f>AL1090</f>
        <v>0</v>
      </c>
      <c r="AM487" s="14">
        <f>VLOOKUP(AM$4,'CodelList'!$A$136:$C$203,3)*AM1090</f>
        <v>0</v>
      </c>
      <c r="AN487" s="14">
        <f>AN1090</f>
        <v>0</v>
      </c>
      <c r="AO487" s="14">
        <f>VLOOKUP(AO$4,'CodelList'!$A$136:$C$203,3)*AO1090</f>
        <v>2</v>
      </c>
      <c r="AP487" s="14">
        <f>AP1090</f>
        <v>0</v>
      </c>
      <c r="AQ487" s="14">
        <f>VLOOKUP(AQ$4,'CodelList'!$A$136:$C$203,3)*AQ1090</f>
        <v>0</v>
      </c>
      <c r="AR487" s="14">
        <f>AR1090</f>
        <v>0</v>
      </c>
      <c r="AS487" s="14">
        <f>VLOOKUP(AS$4,'CodelList'!$A$136:$C$203,3)*AS1090</f>
        <v>0</v>
      </c>
      <c r="AT487" s="14">
        <f>AT1090</f>
        <v>1</v>
      </c>
      <c r="AU487" s="14">
        <f>VLOOKUP(AU$4,'CodelList'!$A$136:$C$203,3)*AU1090</f>
        <v>5</v>
      </c>
      <c r="AV487" s="14">
        <f>AV1090</f>
        <v>0</v>
      </c>
      <c r="AW487" s="14">
        <f>VLOOKUP(AW$4,'CodelList'!$A$136:$C$203,3)*AW1090</f>
        <v>0</v>
      </c>
      <c r="AX487" s="14">
        <f>AX1090</f>
        <v>1</v>
      </c>
      <c r="AY487" s="14">
        <f>VLOOKUP(AY$4,'CodelList'!$A$136:$C$203,3)*AY1090</f>
        <v>0</v>
      </c>
      <c r="AZ487" s="14">
        <f>AZ1090</f>
        <v>0</v>
      </c>
      <c r="BA487" s="14">
        <f>VLOOKUP(BA$4,'CodelList'!$A$136:$C$203,3)*BA1090</f>
        <v>0</v>
      </c>
      <c r="BB487" s="14">
        <f>BB1090</f>
        <v>0</v>
      </c>
      <c r="BC487" s="14">
        <f>VLOOKUP(BC$4,'CodelList'!$A$136:$C$203,3)*BC1090</f>
        <v>5</v>
      </c>
      <c r="BD487" s="14">
        <f>BD1090</f>
        <v>0</v>
      </c>
      <c r="BE487" s="14">
        <f>VLOOKUP(BE$4,'CodelList'!$A$136:$C$203,3)*BE1090</f>
        <v>0</v>
      </c>
      <c r="BF487" s="14">
        <f>BF1090</f>
        <v>0</v>
      </c>
      <c r="BG487" s="14">
        <f>VLOOKUP(BG$4,'CodelList'!$A$136:$C$203,3)*BG1090</f>
        <v>0</v>
      </c>
      <c r="BH487" s="14">
        <f>BH1090</f>
        <v>0</v>
      </c>
      <c r="BI487" s="14">
        <f>VLOOKUP(BI$4,'CodelList'!$A$136:$C$203,3)*BI1090</f>
        <v>0</v>
      </c>
      <c r="BJ487" s="14">
        <f>BJ1090</f>
        <v>0</v>
      </c>
      <c r="BK487" s="14">
        <f>VLOOKUP(BK$4,'CodelList'!$A$136:$C$203,3)*BK1090</f>
        <v>0</v>
      </c>
      <c r="BL487" s="14">
        <f>BL1090</f>
        <v>0</v>
      </c>
      <c r="BM487" s="14">
        <f>VLOOKUP(BM$4,'CodelList'!$A$136:$C$203,3)*BM1090</f>
        <v>0</v>
      </c>
      <c r="BN487" s="14">
        <f>BN1090</f>
        <v>0</v>
      </c>
      <c r="BO487" s="14">
        <f>VLOOKUP(BO$4,'CodelList'!$A$136:$C$203,3)*BO1090</f>
        <v>0</v>
      </c>
      <c r="BP487" s="14">
        <f>BP1090</f>
        <v>0</v>
      </c>
      <c r="BQ487" s="14">
        <f>VLOOKUP(BQ$4,'CodelList'!$A$136:$C$203,3)*BQ1090</f>
        <v>0</v>
      </c>
      <c r="BR487" s="14">
        <f>BR1090</f>
        <v>0</v>
      </c>
      <c r="BS487" s="3"/>
    </row>
    <row r="488" ht="13.65" customHeight="1">
      <c r="A488" s="11">
        <f>A1091</f>
        <v>1155110</v>
      </c>
      <c r="B488" s="11">
        <f>SUM(C488:BR488)</f>
        <v>42</v>
      </c>
      <c r="C488" s="14">
        <f>VLOOKUP(C$4,'CodelList'!$A$136:$C$203,3)*C1091</f>
        <v>0</v>
      </c>
      <c r="D488" s="14">
        <f>D1091</f>
        <v>0</v>
      </c>
      <c r="E488" s="14">
        <f>VLOOKUP(E$4,'CodelList'!$A$136:$C$203,3)*E1091</f>
        <v>0</v>
      </c>
      <c r="F488" s="14">
        <f>F1091</f>
        <v>1</v>
      </c>
      <c r="G488" s="14">
        <f>VLOOKUP(G$4,'CodelList'!$A$136:$C$203,3)*G1091</f>
        <v>3</v>
      </c>
      <c r="H488" s="14">
        <f>H1091</f>
        <v>1</v>
      </c>
      <c r="I488" s="14">
        <f>VLOOKUP(I$4,'CodelList'!$A$136:$C$203,3)*I1091</f>
        <v>0</v>
      </c>
      <c r="J488" s="14">
        <f>J1091</f>
        <v>0</v>
      </c>
      <c r="K488" s="14">
        <f>VLOOKUP(K$4,'CodelList'!$A$136:$C$203,3)*K1091</f>
        <v>0</v>
      </c>
      <c r="L488" s="14">
        <f>L1091</f>
        <v>1</v>
      </c>
      <c r="M488" s="14">
        <f>VLOOKUP(M$4,'CodelList'!$A$136:$C$203,3)*M1091</f>
        <v>3</v>
      </c>
      <c r="N488" s="14">
        <f>N1091</f>
        <v>0</v>
      </c>
      <c r="O488" s="14">
        <f>VLOOKUP(O$4,'CodelList'!$A$136:$C$203,3)*O1091</f>
        <v>0</v>
      </c>
      <c r="P488" s="14">
        <f>P1091</f>
        <v>1</v>
      </c>
      <c r="Q488" s="14">
        <f>VLOOKUP(Q$4,'CodelList'!$A$136:$C$203,3)*Q1091</f>
        <v>0</v>
      </c>
      <c r="R488" s="14">
        <f>R1091</f>
        <v>0</v>
      </c>
      <c r="S488" s="14">
        <f>VLOOKUP(S$4,'CodelList'!$A$136:$C$203,3)*S1091</f>
        <v>0</v>
      </c>
      <c r="T488" s="14">
        <f>T1091</f>
        <v>1</v>
      </c>
      <c r="U488" s="14">
        <f>VLOOKUP(U$4,'CodelList'!$A$136:$C$203,3)*U1091</f>
        <v>0</v>
      </c>
      <c r="V488" s="14">
        <f>V1091</f>
        <v>0</v>
      </c>
      <c r="W488" s="14">
        <f>VLOOKUP(W$4,'CodelList'!$A$136:$C$203,3)*W1091</f>
        <v>0</v>
      </c>
      <c r="X488" s="14">
        <f>X1091</f>
        <v>0</v>
      </c>
      <c r="Y488" s="14">
        <f>VLOOKUP(Y$4,'CodelList'!$A$136:$C$203,3)*Y1091</f>
        <v>0</v>
      </c>
      <c r="Z488" s="14">
        <f>Z1091</f>
        <v>1</v>
      </c>
      <c r="AA488" s="14">
        <f>VLOOKUP(AA$4,'CodelList'!$A$136:$C$203,3)*AA1091</f>
        <v>4</v>
      </c>
      <c r="AB488" s="14">
        <f>AB1091</f>
        <v>1</v>
      </c>
      <c r="AC488" s="14">
        <f>VLOOKUP(AC$4,'CodelList'!$A$136:$C$203,3)*AC1091</f>
        <v>5</v>
      </c>
      <c r="AD488" s="14">
        <f>AD1091</f>
        <v>0</v>
      </c>
      <c r="AE488" s="14">
        <f>VLOOKUP(AE$4,'CodelList'!$A$136:$C$203,3)*AE1091</f>
        <v>4</v>
      </c>
      <c r="AF488" s="14">
        <f>AF1091</f>
        <v>0</v>
      </c>
      <c r="AG488" s="14">
        <f>VLOOKUP(AG$4,'CodelList'!$A$136:$C$203,3)*AG1091</f>
        <v>0</v>
      </c>
      <c r="AH488" s="14">
        <f>AH1091</f>
        <v>0</v>
      </c>
      <c r="AI488" s="14">
        <f>VLOOKUP(AI$4,'CodelList'!$A$136:$C$203,3)*AI1091</f>
        <v>0</v>
      </c>
      <c r="AJ488" s="14">
        <f>AJ1091</f>
        <v>0</v>
      </c>
      <c r="AK488" s="14">
        <f>VLOOKUP(AK$4,'CodelList'!$A$136:$C$203,3)*AK1091</f>
        <v>0</v>
      </c>
      <c r="AL488" s="14">
        <f>AL1091</f>
        <v>0</v>
      </c>
      <c r="AM488" s="14">
        <f>VLOOKUP(AM$4,'CodelList'!$A$136:$C$203,3)*AM1091</f>
        <v>0</v>
      </c>
      <c r="AN488" s="14">
        <f>AN1091</f>
        <v>0</v>
      </c>
      <c r="AO488" s="14">
        <f>VLOOKUP(AO$4,'CodelList'!$A$136:$C$203,3)*AO1091</f>
        <v>2</v>
      </c>
      <c r="AP488" s="14">
        <f>AP1091</f>
        <v>1</v>
      </c>
      <c r="AQ488" s="14">
        <f>VLOOKUP(AQ$4,'CodelList'!$A$136:$C$203,3)*AQ1091</f>
        <v>0</v>
      </c>
      <c r="AR488" s="14">
        <f>AR1091</f>
        <v>0</v>
      </c>
      <c r="AS488" s="14">
        <f>VLOOKUP(AS$4,'CodelList'!$A$136:$C$203,3)*AS1091</f>
        <v>0</v>
      </c>
      <c r="AT488" s="14">
        <f>AT1091</f>
        <v>0</v>
      </c>
      <c r="AU488" s="14">
        <f>VLOOKUP(AU$4,'CodelList'!$A$136:$C$203,3)*AU1091</f>
        <v>0</v>
      </c>
      <c r="AV488" s="14">
        <f>AV1091</f>
        <v>1</v>
      </c>
      <c r="AW488" s="14">
        <f>VLOOKUP(AW$4,'CodelList'!$A$136:$C$203,3)*AW1091</f>
        <v>0</v>
      </c>
      <c r="AX488" s="14">
        <f>AX1091</f>
        <v>1</v>
      </c>
      <c r="AY488" s="14">
        <f>VLOOKUP(AY$4,'CodelList'!$A$136:$C$203,3)*AY1091</f>
        <v>6</v>
      </c>
      <c r="AZ488" s="14">
        <f>AZ1091</f>
        <v>1</v>
      </c>
      <c r="BA488" s="14">
        <f>VLOOKUP(BA$4,'CodelList'!$A$136:$C$203,3)*BA1091</f>
        <v>0</v>
      </c>
      <c r="BB488" s="14">
        <f>BB1091</f>
        <v>0</v>
      </c>
      <c r="BC488" s="14">
        <f>VLOOKUP(BC$4,'CodelList'!$A$136:$C$203,3)*BC1091</f>
        <v>0</v>
      </c>
      <c r="BD488" s="14">
        <f>BD1091</f>
        <v>1</v>
      </c>
      <c r="BE488" s="14">
        <f>VLOOKUP(BE$4,'CodelList'!$A$136:$C$203,3)*BE1091</f>
        <v>0</v>
      </c>
      <c r="BF488" s="14">
        <f>BF1091</f>
        <v>0</v>
      </c>
      <c r="BG488" s="14">
        <f>VLOOKUP(BG$4,'CodelList'!$A$136:$C$203,3)*BG1091</f>
        <v>0</v>
      </c>
      <c r="BH488" s="14">
        <f>BH1091</f>
        <v>0</v>
      </c>
      <c r="BI488" s="14">
        <f>VLOOKUP(BI$4,'CodelList'!$A$136:$C$203,3)*BI1091</f>
        <v>3</v>
      </c>
      <c r="BJ488" s="14">
        <f>BJ1091</f>
        <v>0</v>
      </c>
      <c r="BK488" s="14">
        <f>VLOOKUP(BK$4,'CodelList'!$A$136:$C$203,3)*BK1091</f>
        <v>0</v>
      </c>
      <c r="BL488" s="14">
        <f>BL1091</f>
        <v>0</v>
      </c>
      <c r="BM488" s="14">
        <f>VLOOKUP(BM$4,'CodelList'!$A$136:$C$203,3)*BM1091</f>
        <v>0</v>
      </c>
      <c r="BN488" s="14">
        <f>BN1091</f>
        <v>0</v>
      </c>
      <c r="BO488" s="14">
        <f>VLOOKUP(BO$4,'CodelList'!$A$136:$C$203,3)*BO1091</f>
        <v>0</v>
      </c>
      <c r="BP488" s="14">
        <f>BP1091</f>
        <v>0</v>
      </c>
      <c r="BQ488" s="14">
        <f>VLOOKUP(BQ$4,'CodelList'!$A$136:$C$203,3)*BQ1091</f>
        <v>0</v>
      </c>
      <c r="BR488" s="14">
        <f>BR1091</f>
        <v>0</v>
      </c>
      <c r="BS488" s="3"/>
    </row>
    <row r="489" ht="13.65" customHeight="1">
      <c r="A489" s="11">
        <f>A1092</f>
        <v>1155150</v>
      </c>
      <c r="B489" s="11">
        <f>SUM(C489:BR489)</f>
        <v>44</v>
      </c>
      <c r="C489" s="14">
        <f>VLOOKUP(C$4,'CodelList'!$A$136:$C$203,3)*C1092</f>
        <v>0</v>
      </c>
      <c r="D489" s="14">
        <f>D1092</f>
        <v>0</v>
      </c>
      <c r="E489" s="14">
        <f>VLOOKUP(E$4,'CodelList'!$A$136:$C$203,3)*E1092</f>
        <v>0</v>
      </c>
      <c r="F489" s="14">
        <f>F1092</f>
        <v>1</v>
      </c>
      <c r="G489" s="14">
        <f>VLOOKUP(G$4,'CodelList'!$A$136:$C$203,3)*G1092</f>
        <v>3</v>
      </c>
      <c r="H489" s="14">
        <f>H1092</f>
        <v>0</v>
      </c>
      <c r="I489" s="14">
        <f>VLOOKUP(I$4,'CodelList'!$A$136:$C$203,3)*I1092</f>
        <v>0</v>
      </c>
      <c r="J489" s="14">
        <f>J1092</f>
        <v>1</v>
      </c>
      <c r="K489" s="14">
        <f>VLOOKUP(K$4,'CodelList'!$A$136:$C$203,3)*K1092</f>
        <v>0</v>
      </c>
      <c r="L489" s="14">
        <f>L1092</f>
        <v>0</v>
      </c>
      <c r="M489" s="14">
        <f>VLOOKUP(M$4,'CodelList'!$A$136:$C$203,3)*M1092</f>
        <v>0</v>
      </c>
      <c r="N489" s="14">
        <f>N1092</f>
        <v>0</v>
      </c>
      <c r="O489" s="14">
        <f>VLOOKUP(O$4,'CodelList'!$A$136:$C$203,3)*O1092</f>
        <v>0</v>
      </c>
      <c r="P489" s="14">
        <f>P1092</f>
        <v>1</v>
      </c>
      <c r="Q489" s="14">
        <f>VLOOKUP(Q$4,'CodelList'!$A$136:$C$203,3)*Q1092</f>
        <v>0</v>
      </c>
      <c r="R489" s="14">
        <f>R1092</f>
        <v>0</v>
      </c>
      <c r="S489" s="14">
        <f>VLOOKUP(S$4,'CodelList'!$A$136:$C$203,3)*S1092</f>
        <v>0</v>
      </c>
      <c r="T489" s="14">
        <f>T1092</f>
        <v>0</v>
      </c>
      <c r="U489" s="14">
        <f>VLOOKUP(U$4,'CodelList'!$A$136:$C$203,3)*U1092</f>
        <v>5</v>
      </c>
      <c r="V489" s="14">
        <f>V1092</f>
        <v>0</v>
      </c>
      <c r="W489" s="14">
        <f>VLOOKUP(W$4,'CodelList'!$A$136:$C$203,3)*W1092</f>
        <v>0</v>
      </c>
      <c r="X489" s="14">
        <f>X1092</f>
        <v>0</v>
      </c>
      <c r="Y489" s="14">
        <f>VLOOKUP(Y$4,'CodelList'!$A$136:$C$203,3)*Y1092</f>
        <v>0</v>
      </c>
      <c r="Z489" s="14">
        <f>Z1092</f>
        <v>0</v>
      </c>
      <c r="AA489" s="14">
        <f>VLOOKUP(AA$4,'CodelList'!$A$136:$C$203,3)*AA1092</f>
        <v>4</v>
      </c>
      <c r="AB489" s="14">
        <f>AB1092</f>
        <v>1</v>
      </c>
      <c r="AC489" s="14">
        <f>VLOOKUP(AC$4,'CodelList'!$A$136:$C$203,3)*AC1092</f>
        <v>5</v>
      </c>
      <c r="AD489" s="14">
        <f>AD1092</f>
        <v>0</v>
      </c>
      <c r="AE489" s="14">
        <f>VLOOKUP(AE$4,'CodelList'!$A$136:$C$203,3)*AE1092</f>
        <v>4</v>
      </c>
      <c r="AF489" s="14">
        <f>AF1092</f>
        <v>0</v>
      </c>
      <c r="AG489" s="14">
        <f>VLOOKUP(AG$4,'CodelList'!$A$136:$C$203,3)*AG1092</f>
        <v>0</v>
      </c>
      <c r="AH489" s="14">
        <f>AH1092</f>
        <v>0</v>
      </c>
      <c r="AI489" s="14">
        <f>VLOOKUP(AI$4,'CodelList'!$A$136:$C$203,3)*AI1092</f>
        <v>0</v>
      </c>
      <c r="AJ489" s="14">
        <f>AJ1092</f>
        <v>0</v>
      </c>
      <c r="AK489" s="14">
        <f>VLOOKUP(AK$4,'CodelList'!$A$136:$C$203,3)*AK1092</f>
        <v>0</v>
      </c>
      <c r="AL489" s="14">
        <f>AL1092</f>
        <v>0</v>
      </c>
      <c r="AM489" s="14">
        <f>VLOOKUP(AM$4,'CodelList'!$A$136:$C$203,3)*AM1092</f>
        <v>0</v>
      </c>
      <c r="AN489" s="14">
        <f>AN1092</f>
        <v>0</v>
      </c>
      <c r="AO489" s="14">
        <f>VLOOKUP(AO$4,'CodelList'!$A$136:$C$203,3)*AO1092</f>
        <v>2</v>
      </c>
      <c r="AP489" s="14">
        <f>AP1092</f>
        <v>1</v>
      </c>
      <c r="AQ489" s="14">
        <f>VLOOKUP(AQ$4,'CodelList'!$A$136:$C$203,3)*AQ1092</f>
        <v>0</v>
      </c>
      <c r="AR489" s="14">
        <f>AR1092</f>
        <v>0</v>
      </c>
      <c r="AS489" s="14">
        <f>VLOOKUP(AS$4,'CodelList'!$A$136:$C$203,3)*AS1092</f>
        <v>0</v>
      </c>
      <c r="AT489" s="14">
        <f>AT1092</f>
        <v>1</v>
      </c>
      <c r="AU489" s="14">
        <f>VLOOKUP(AU$4,'CodelList'!$A$136:$C$203,3)*AU1092</f>
        <v>5</v>
      </c>
      <c r="AV489" s="14">
        <f>AV1092</f>
        <v>0</v>
      </c>
      <c r="AW489" s="14">
        <f>VLOOKUP(AW$4,'CodelList'!$A$136:$C$203,3)*AW1092</f>
        <v>0</v>
      </c>
      <c r="AX489" s="14">
        <f>AX1092</f>
        <v>1</v>
      </c>
      <c r="AY489" s="14">
        <f>VLOOKUP(AY$4,'CodelList'!$A$136:$C$203,3)*AY1092</f>
        <v>0</v>
      </c>
      <c r="AZ489" s="14">
        <f>AZ1092</f>
        <v>1</v>
      </c>
      <c r="BA489" s="14">
        <f>VLOOKUP(BA$4,'CodelList'!$A$136:$C$203,3)*BA1092</f>
        <v>6</v>
      </c>
      <c r="BB489" s="14">
        <f>BB1092</f>
        <v>1</v>
      </c>
      <c r="BC489" s="14">
        <f>VLOOKUP(BC$4,'CodelList'!$A$136:$C$203,3)*BC1092</f>
        <v>0</v>
      </c>
      <c r="BD489" s="14">
        <f>BD1092</f>
        <v>0</v>
      </c>
      <c r="BE489" s="14">
        <f>VLOOKUP(BE$4,'CodelList'!$A$136:$C$203,3)*BE1092</f>
        <v>0</v>
      </c>
      <c r="BF489" s="14">
        <f>BF1092</f>
        <v>0</v>
      </c>
      <c r="BG489" s="14">
        <f>VLOOKUP(BG$4,'CodelList'!$A$136:$C$203,3)*BG1092</f>
        <v>0</v>
      </c>
      <c r="BH489" s="14">
        <f>BH1092</f>
        <v>0</v>
      </c>
      <c r="BI489" s="14">
        <f>VLOOKUP(BI$4,'CodelList'!$A$136:$C$203,3)*BI1092</f>
        <v>0</v>
      </c>
      <c r="BJ489" s="14">
        <f>BJ1092</f>
        <v>0</v>
      </c>
      <c r="BK489" s="14">
        <f>VLOOKUP(BK$4,'CodelList'!$A$136:$C$203,3)*BK1092</f>
        <v>0</v>
      </c>
      <c r="BL489" s="14">
        <f>BL1092</f>
        <v>1</v>
      </c>
      <c r="BM489" s="14">
        <f>VLOOKUP(BM$4,'CodelList'!$A$136:$C$203,3)*BM1092</f>
        <v>0</v>
      </c>
      <c r="BN489" s="14">
        <f>BN1092</f>
        <v>0</v>
      </c>
      <c r="BO489" s="14">
        <f>VLOOKUP(BO$4,'CodelList'!$A$136:$C$203,3)*BO1092</f>
        <v>0</v>
      </c>
      <c r="BP489" s="14">
        <f>BP1092</f>
        <v>0</v>
      </c>
      <c r="BQ489" s="14">
        <f>VLOOKUP(BQ$4,'CodelList'!$A$136:$C$203,3)*BQ1092</f>
        <v>0</v>
      </c>
      <c r="BR489" s="14">
        <f>BR1092</f>
        <v>0</v>
      </c>
      <c r="BS489" s="3"/>
    </row>
    <row r="490" ht="13.65" customHeight="1">
      <c r="A490" s="11">
        <f>A1093</f>
        <v>1155250</v>
      </c>
      <c r="B490" s="11">
        <f>SUM(C490:BR490)</f>
        <v>30</v>
      </c>
      <c r="C490" s="14">
        <f>VLOOKUP(C$4,'CodelList'!$A$136:$C$203,3)*C1093</f>
        <v>0</v>
      </c>
      <c r="D490" s="14">
        <f>D1093</f>
        <v>0</v>
      </c>
      <c r="E490" s="14">
        <f>VLOOKUP(E$4,'CodelList'!$A$136:$C$203,3)*E1093</f>
        <v>0</v>
      </c>
      <c r="F490" s="14">
        <f>F1093</f>
        <v>1</v>
      </c>
      <c r="G490" s="14">
        <f>VLOOKUP(G$4,'CodelList'!$A$136:$C$203,3)*G1093</f>
        <v>0</v>
      </c>
      <c r="H490" s="14">
        <f>H1093</f>
        <v>0</v>
      </c>
      <c r="I490" s="14">
        <f>VLOOKUP(I$4,'CodelList'!$A$136:$C$203,3)*I1093</f>
        <v>0</v>
      </c>
      <c r="J490" s="14">
        <f>J1093</f>
        <v>1</v>
      </c>
      <c r="K490" s="14">
        <f>VLOOKUP(K$4,'CodelList'!$A$136:$C$203,3)*K1093</f>
        <v>0</v>
      </c>
      <c r="L490" s="14">
        <f>L1093</f>
        <v>0</v>
      </c>
      <c r="M490" s="14">
        <f>VLOOKUP(M$4,'CodelList'!$A$136:$C$203,3)*M1093</f>
        <v>0</v>
      </c>
      <c r="N490" s="14">
        <f>N1093</f>
        <v>0</v>
      </c>
      <c r="O490" s="14">
        <f>VLOOKUP(O$4,'CodelList'!$A$136:$C$203,3)*O1093</f>
        <v>0</v>
      </c>
      <c r="P490" s="14">
        <f>P1093</f>
        <v>1</v>
      </c>
      <c r="Q490" s="14">
        <f>VLOOKUP(Q$4,'CodelList'!$A$136:$C$203,3)*Q1093</f>
        <v>0</v>
      </c>
      <c r="R490" s="14">
        <f>R1093</f>
        <v>0</v>
      </c>
      <c r="S490" s="14">
        <f>VLOOKUP(S$4,'CodelList'!$A$136:$C$203,3)*S1093</f>
        <v>0</v>
      </c>
      <c r="T490" s="14">
        <f>T1093</f>
        <v>0</v>
      </c>
      <c r="U490" s="14">
        <f>VLOOKUP(U$4,'CodelList'!$A$136:$C$203,3)*U1093</f>
        <v>0</v>
      </c>
      <c r="V490" s="14">
        <f>V1093</f>
        <v>0</v>
      </c>
      <c r="W490" s="14">
        <f>VLOOKUP(W$4,'CodelList'!$A$136:$C$203,3)*W1093</f>
        <v>0</v>
      </c>
      <c r="X490" s="14">
        <f>X1093</f>
        <v>0</v>
      </c>
      <c r="Y490" s="14">
        <f>VLOOKUP(Y$4,'CodelList'!$A$136:$C$203,3)*Y1093</f>
        <v>0</v>
      </c>
      <c r="Z490" s="14">
        <f>Z1093</f>
        <v>1</v>
      </c>
      <c r="AA490" s="14">
        <f>VLOOKUP(AA$4,'CodelList'!$A$136:$C$203,3)*AA1093</f>
        <v>4</v>
      </c>
      <c r="AB490" s="14">
        <f>AB1093</f>
        <v>1</v>
      </c>
      <c r="AC490" s="14">
        <f>VLOOKUP(AC$4,'CodelList'!$A$136:$C$203,3)*AC1093</f>
        <v>5</v>
      </c>
      <c r="AD490" s="14">
        <f>AD1093</f>
        <v>0</v>
      </c>
      <c r="AE490" s="14">
        <f>VLOOKUP(AE$4,'CodelList'!$A$136:$C$203,3)*AE1093</f>
        <v>0</v>
      </c>
      <c r="AF490" s="14">
        <f>AF1093</f>
        <v>1</v>
      </c>
      <c r="AG490" s="14">
        <f>VLOOKUP(AG$4,'CodelList'!$A$136:$C$203,3)*AG1093</f>
        <v>0</v>
      </c>
      <c r="AH490" s="14">
        <f>AH1093</f>
        <v>0</v>
      </c>
      <c r="AI490" s="14">
        <f>VLOOKUP(AI$4,'CodelList'!$A$136:$C$203,3)*AI1093</f>
        <v>1</v>
      </c>
      <c r="AJ490" s="14">
        <f>AJ1093</f>
        <v>0</v>
      </c>
      <c r="AK490" s="14">
        <f>VLOOKUP(AK$4,'CodelList'!$A$136:$C$203,3)*AK1093</f>
        <v>0</v>
      </c>
      <c r="AL490" s="14">
        <f>AL1093</f>
        <v>0</v>
      </c>
      <c r="AM490" s="14">
        <f>VLOOKUP(AM$4,'CodelList'!$A$136:$C$203,3)*AM1093</f>
        <v>0</v>
      </c>
      <c r="AN490" s="14">
        <f>AN1093</f>
        <v>1</v>
      </c>
      <c r="AO490" s="14">
        <f>VLOOKUP(AO$4,'CodelList'!$A$136:$C$203,3)*AO1093</f>
        <v>2</v>
      </c>
      <c r="AP490" s="14">
        <f>AP1093</f>
        <v>1</v>
      </c>
      <c r="AQ490" s="14">
        <f>VLOOKUP(AQ$4,'CodelList'!$A$136:$C$203,3)*AQ1093</f>
        <v>1</v>
      </c>
      <c r="AR490" s="14">
        <f>AR1093</f>
        <v>0</v>
      </c>
      <c r="AS490" s="14">
        <f>VLOOKUP(AS$4,'CodelList'!$A$136:$C$203,3)*AS1093</f>
        <v>0</v>
      </c>
      <c r="AT490" s="14">
        <f>AT1093</f>
        <v>1</v>
      </c>
      <c r="AU490" s="14">
        <f>VLOOKUP(AU$4,'CodelList'!$A$136:$C$203,3)*AU1093</f>
        <v>0</v>
      </c>
      <c r="AV490" s="14">
        <f>AV1093</f>
        <v>0</v>
      </c>
      <c r="AW490" s="14">
        <f>VLOOKUP(AW$4,'CodelList'!$A$136:$C$203,3)*AW1093</f>
        <v>2</v>
      </c>
      <c r="AX490" s="14">
        <f>AX1093</f>
        <v>0</v>
      </c>
      <c r="AY490" s="14">
        <f>VLOOKUP(AY$4,'CodelList'!$A$136:$C$203,3)*AY1093</f>
        <v>0</v>
      </c>
      <c r="AZ490" s="14">
        <f>AZ1093</f>
        <v>1</v>
      </c>
      <c r="BA490" s="14">
        <f>VLOOKUP(BA$4,'CodelList'!$A$136:$C$203,3)*BA1093</f>
        <v>0</v>
      </c>
      <c r="BB490" s="14">
        <f>BB1093</f>
        <v>0</v>
      </c>
      <c r="BC490" s="14">
        <f>VLOOKUP(BC$4,'CodelList'!$A$136:$C$203,3)*BC1093</f>
        <v>5</v>
      </c>
      <c r="BD490" s="14">
        <f>BD1093</f>
        <v>0</v>
      </c>
      <c r="BE490" s="14">
        <f>VLOOKUP(BE$4,'CodelList'!$A$136:$C$203,3)*BE1093</f>
        <v>0</v>
      </c>
      <c r="BF490" s="14">
        <f>BF1093</f>
        <v>0</v>
      </c>
      <c r="BG490" s="14">
        <f>VLOOKUP(BG$4,'CodelList'!$A$136:$C$203,3)*BG1093</f>
        <v>0</v>
      </c>
      <c r="BH490" s="14">
        <f>BH1093</f>
        <v>0</v>
      </c>
      <c r="BI490" s="14">
        <f>VLOOKUP(BI$4,'CodelList'!$A$136:$C$203,3)*BI1093</f>
        <v>0</v>
      </c>
      <c r="BJ490" s="14">
        <f>BJ1093</f>
        <v>0</v>
      </c>
      <c r="BK490" s="14">
        <f>VLOOKUP(BK$4,'CodelList'!$A$136:$C$203,3)*BK1093</f>
        <v>0</v>
      </c>
      <c r="BL490" s="14">
        <f>BL1093</f>
        <v>0</v>
      </c>
      <c r="BM490" s="14">
        <f>VLOOKUP(BM$4,'CodelList'!$A$136:$C$203,3)*BM1093</f>
        <v>0</v>
      </c>
      <c r="BN490" s="14">
        <f>BN1093</f>
        <v>0</v>
      </c>
      <c r="BO490" s="14">
        <f>VLOOKUP(BO$4,'CodelList'!$A$136:$C$203,3)*BO1093</f>
        <v>0</v>
      </c>
      <c r="BP490" s="14">
        <f>BP1093</f>
        <v>0</v>
      </c>
      <c r="BQ490" s="14">
        <f>VLOOKUP(BQ$4,'CodelList'!$A$136:$C$203,3)*BQ1093</f>
        <v>0</v>
      </c>
      <c r="BR490" s="14">
        <f>BR1093</f>
        <v>0</v>
      </c>
      <c r="BS490" s="3"/>
    </row>
    <row r="491" ht="13.65" customHeight="1">
      <c r="A491" s="11">
        <f>A1094</f>
        <v>1155270</v>
      </c>
      <c r="B491" s="11">
        <f>SUM(C491:BR491)</f>
        <v>15</v>
      </c>
      <c r="C491" s="14">
        <f>VLOOKUP(C$4,'CodelList'!$A$136:$C$203,3)*C1094</f>
        <v>0</v>
      </c>
      <c r="D491" s="14">
        <f>D1094</f>
        <v>0</v>
      </c>
      <c r="E491" s="14">
        <f>VLOOKUP(E$4,'CodelList'!$A$136:$C$203,3)*E1094</f>
        <v>1</v>
      </c>
      <c r="F491" s="14">
        <f>F1094</f>
        <v>0</v>
      </c>
      <c r="G491" s="14">
        <f>VLOOKUP(G$4,'CodelList'!$A$136:$C$203,3)*G1094</f>
        <v>0</v>
      </c>
      <c r="H491" s="14">
        <f>H1094</f>
        <v>0</v>
      </c>
      <c r="I491" s="14">
        <f>VLOOKUP(I$4,'CodelList'!$A$136:$C$203,3)*I1094</f>
        <v>0</v>
      </c>
      <c r="J491" s="14">
        <f>J1094</f>
        <v>0</v>
      </c>
      <c r="K491" s="14">
        <f>VLOOKUP(K$4,'CodelList'!$A$136:$C$203,3)*K1094</f>
        <v>0</v>
      </c>
      <c r="L491" s="14">
        <f>L1094</f>
        <v>0</v>
      </c>
      <c r="M491" s="14">
        <f>VLOOKUP(M$4,'CodelList'!$A$136:$C$203,3)*M1094</f>
        <v>0</v>
      </c>
      <c r="N491" s="14">
        <f>N1094</f>
        <v>0</v>
      </c>
      <c r="O491" s="14">
        <f>VLOOKUP(O$4,'CodelList'!$A$136:$C$203,3)*O1094</f>
        <v>0</v>
      </c>
      <c r="P491" s="14">
        <f>P1094</f>
        <v>1</v>
      </c>
      <c r="Q491" s="14">
        <f>VLOOKUP(Q$4,'CodelList'!$A$136:$C$203,3)*Q1094</f>
        <v>0</v>
      </c>
      <c r="R491" s="14">
        <f>R1094</f>
        <v>1</v>
      </c>
      <c r="S491" s="14">
        <f>VLOOKUP(S$4,'CodelList'!$A$136:$C$203,3)*S1094</f>
        <v>0</v>
      </c>
      <c r="T491" s="14">
        <f>T1094</f>
        <v>0</v>
      </c>
      <c r="U491" s="14">
        <f>VLOOKUP(U$4,'CodelList'!$A$136:$C$203,3)*U1094</f>
        <v>0</v>
      </c>
      <c r="V491" s="14">
        <f>V1094</f>
        <v>0</v>
      </c>
      <c r="W491" s="14">
        <f>VLOOKUP(W$4,'CodelList'!$A$136:$C$203,3)*W1094</f>
        <v>0</v>
      </c>
      <c r="X491" s="14">
        <f>X1094</f>
        <v>0</v>
      </c>
      <c r="Y491" s="14">
        <f>VLOOKUP(Y$4,'CodelList'!$A$136:$C$203,3)*Y1094</f>
        <v>0</v>
      </c>
      <c r="Z491" s="14">
        <f>Z1094</f>
        <v>1</v>
      </c>
      <c r="AA491" s="14">
        <f>VLOOKUP(AA$4,'CodelList'!$A$136:$C$203,3)*AA1094</f>
        <v>4</v>
      </c>
      <c r="AB491" s="14">
        <f>AB1094</f>
        <v>1</v>
      </c>
      <c r="AC491" s="14">
        <f>VLOOKUP(AC$4,'CodelList'!$A$136:$C$203,3)*AC1094</f>
        <v>0</v>
      </c>
      <c r="AD491" s="14">
        <f>AD1094</f>
        <v>0</v>
      </c>
      <c r="AE491" s="14">
        <f>VLOOKUP(AE$4,'CodelList'!$A$136:$C$203,3)*AE1094</f>
        <v>0</v>
      </c>
      <c r="AF491" s="14">
        <f>AF1094</f>
        <v>1</v>
      </c>
      <c r="AG491" s="14">
        <f>VLOOKUP(AG$4,'CodelList'!$A$136:$C$203,3)*AG1094</f>
        <v>0</v>
      </c>
      <c r="AH491" s="14">
        <f>AH1094</f>
        <v>0</v>
      </c>
      <c r="AI491" s="14">
        <f>VLOOKUP(AI$4,'CodelList'!$A$136:$C$203,3)*AI1094</f>
        <v>0</v>
      </c>
      <c r="AJ491" s="14">
        <f>AJ1094</f>
        <v>0</v>
      </c>
      <c r="AK491" s="14">
        <f>VLOOKUP(AK$4,'CodelList'!$A$136:$C$203,3)*AK1094</f>
        <v>0</v>
      </c>
      <c r="AL491" s="14">
        <f>AL1094</f>
        <v>0</v>
      </c>
      <c r="AM491" s="14">
        <f>VLOOKUP(AM$4,'CodelList'!$A$136:$C$203,3)*AM1094</f>
        <v>0</v>
      </c>
      <c r="AN491" s="14">
        <f>AN1094</f>
        <v>0</v>
      </c>
      <c r="AO491" s="14">
        <f>VLOOKUP(AO$4,'CodelList'!$A$136:$C$203,3)*AO1094</f>
        <v>2</v>
      </c>
      <c r="AP491" s="14">
        <f>AP1094</f>
        <v>1</v>
      </c>
      <c r="AQ491" s="14">
        <f>VLOOKUP(AQ$4,'CodelList'!$A$136:$C$203,3)*AQ1094</f>
        <v>1</v>
      </c>
      <c r="AR491" s="14">
        <f>AR1094</f>
        <v>0</v>
      </c>
      <c r="AS491" s="14">
        <f>VLOOKUP(AS$4,'CodelList'!$A$136:$C$203,3)*AS1094</f>
        <v>0</v>
      </c>
      <c r="AT491" s="14">
        <f>AT1094</f>
        <v>0</v>
      </c>
      <c r="AU491" s="14">
        <f>VLOOKUP(AU$4,'CodelList'!$A$136:$C$203,3)*AU1094</f>
        <v>0</v>
      </c>
      <c r="AV491" s="14">
        <f>AV1094</f>
        <v>1</v>
      </c>
      <c r="AW491" s="14">
        <f>VLOOKUP(AW$4,'CodelList'!$A$136:$C$203,3)*AW1094</f>
        <v>0</v>
      </c>
      <c r="AX491" s="14">
        <f>AX1094</f>
        <v>0</v>
      </c>
      <c r="AY491" s="14">
        <f>VLOOKUP(AY$4,'CodelList'!$A$136:$C$203,3)*AY1094</f>
        <v>0</v>
      </c>
      <c r="AZ491" s="14">
        <f>AZ1094</f>
        <v>0</v>
      </c>
      <c r="BA491" s="14">
        <f>VLOOKUP(BA$4,'CodelList'!$A$136:$C$203,3)*BA1094</f>
        <v>0</v>
      </c>
      <c r="BB491" s="14">
        <f>BB1094</f>
        <v>0</v>
      </c>
      <c r="BC491" s="14">
        <f>VLOOKUP(BC$4,'CodelList'!$A$136:$C$203,3)*BC1094</f>
        <v>0</v>
      </c>
      <c r="BD491" s="14">
        <f>BD1094</f>
        <v>0</v>
      </c>
      <c r="BE491" s="14">
        <f>VLOOKUP(BE$4,'CodelList'!$A$136:$C$203,3)*BE1094</f>
        <v>0</v>
      </c>
      <c r="BF491" s="14">
        <f>BF1094</f>
        <v>0</v>
      </c>
      <c r="BG491" s="14">
        <f>VLOOKUP(BG$4,'CodelList'!$A$136:$C$203,3)*BG1094</f>
        <v>0</v>
      </c>
      <c r="BH491" s="14">
        <f>BH1094</f>
        <v>0</v>
      </c>
      <c r="BI491" s="14">
        <f>VLOOKUP(BI$4,'CodelList'!$A$136:$C$203,3)*BI1094</f>
        <v>0</v>
      </c>
      <c r="BJ491" s="14">
        <f>BJ1094</f>
        <v>0</v>
      </c>
      <c r="BK491" s="14">
        <f>VLOOKUP(BK$4,'CodelList'!$A$136:$C$203,3)*BK1094</f>
        <v>0</v>
      </c>
      <c r="BL491" s="14">
        <f>BL1094</f>
        <v>0</v>
      </c>
      <c r="BM491" s="14">
        <f>VLOOKUP(BM$4,'CodelList'!$A$136:$C$203,3)*BM1094</f>
        <v>0</v>
      </c>
      <c r="BN491" s="14">
        <f>BN1094</f>
        <v>0</v>
      </c>
      <c r="BO491" s="14">
        <f>VLOOKUP(BO$4,'CodelList'!$A$136:$C$203,3)*BO1094</f>
        <v>0</v>
      </c>
      <c r="BP491" s="14">
        <f>BP1094</f>
        <v>0</v>
      </c>
      <c r="BQ491" s="14">
        <f>VLOOKUP(BQ$4,'CodelList'!$A$136:$C$203,3)*BQ1094</f>
        <v>0</v>
      </c>
      <c r="BR491" s="14">
        <f>BR1094</f>
        <v>0</v>
      </c>
      <c r="BS491" s="3"/>
    </row>
    <row r="492" ht="13.65" customHeight="1">
      <c r="A492" s="11">
        <f>A1095</f>
        <v>1155360</v>
      </c>
      <c r="B492" s="11">
        <f>SUM(C492:BR492)</f>
        <v>0</v>
      </c>
      <c r="C492" s="14">
        <f>VLOOKUP(C$4,'CodelList'!$A$136:$C$203,3)*C1095</f>
        <v>0</v>
      </c>
      <c r="D492" s="14">
        <f>D1095</f>
        <v>0</v>
      </c>
      <c r="E492" s="14">
        <f>VLOOKUP(E$4,'CodelList'!$A$136:$C$203,3)*E1095</f>
        <v>0</v>
      </c>
      <c r="F492" s="14">
        <f>F1095</f>
        <v>0</v>
      </c>
      <c r="G492" s="14">
        <f>VLOOKUP(G$4,'CodelList'!$A$136:$C$203,3)*G1095</f>
        <v>0</v>
      </c>
      <c r="H492" s="14">
        <f>H1095</f>
        <v>0</v>
      </c>
      <c r="I492" s="14">
        <f>VLOOKUP(I$4,'CodelList'!$A$136:$C$203,3)*I1095</f>
        <v>0</v>
      </c>
      <c r="J492" s="14">
        <f>J1095</f>
        <v>0</v>
      </c>
      <c r="K492" s="14">
        <f>VLOOKUP(K$4,'CodelList'!$A$136:$C$203,3)*K1095</f>
        <v>0</v>
      </c>
      <c r="L492" s="14">
        <f>L1095</f>
        <v>0</v>
      </c>
      <c r="M492" s="14">
        <f>VLOOKUP(M$4,'CodelList'!$A$136:$C$203,3)*M1095</f>
        <v>0</v>
      </c>
      <c r="N492" s="14">
        <f>N1095</f>
        <v>0</v>
      </c>
      <c r="O492" s="14">
        <f>VLOOKUP(O$4,'CodelList'!$A$136:$C$203,3)*O1095</f>
        <v>0</v>
      </c>
      <c r="P492" s="14">
        <f>P1095</f>
        <v>0</v>
      </c>
      <c r="Q492" s="14">
        <f>VLOOKUP(Q$4,'CodelList'!$A$136:$C$203,3)*Q1095</f>
        <v>0</v>
      </c>
      <c r="R492" s="14">
        <f>R1095</f>
        <v>0</v>
      </c>
      <c r="S492" s="14">
        <f>VLOOKUP(S$4,'CodelList'!$A$136:$C$203,3)*S1095</f>
        <v>0</v>
      </c>
      <c r="T492" s="14">
        <f>T1095</f>
        <v>0</v>
      </c>
      <c r="U492" s="14">
        <f>VLOOKUP(U$4,'CodelList'!$A$136:$C$203,3)*U1095</f>
        <v>0</v>
      </c>
      <c r="V492" s="14">
        <f>V1095</f>
        <v>0</v>
      </c>
      <c r="W492" s="14">
        <f>VLOOKUP(W$4,'CodelList'!$A$136:$C$203,3)*W1095</f>
        <v>0</v>
      </c>
      <c r="X492" s="14">
        <f>X1095</f>
        <v>0</v>
      </c>
      <c r="Y492" s="14">
        <f>VLOOKUP(Y$4,'CodelList'!$A$136:$C$203,3)*Y1095</f>
        <v>0</v>
      </c>
      <c r="Z492" s="14">
        <f>Z1095</f>
        <v>0</v>
      </c>
      <c r="AA492" s="14">
        <f>VLOOKUP(AA$4,'CodelList'!$A$136:$C$203,3)*AA1095</f>
        <v>0</v>
      </c>
      <c r="AB492" s="14">
        <f>AB1095</f>
        <v>0</v>
      </c>
      <c r="AC492" s="14">
        <f>VLOOKUP(AC$4,'CodelList'!$A$136:$C$203,3)*AC1095</f>
        <v>0</v>
      </c>
      <c r="AD492" s="14">
        <f>AD1095</f>
        <v>0</v>
      </c>
      <c r="AE492" s="14">
        <f>VLOOKUP(AE$4,'CodelList'!$A$136:$C$203,3)*AE1095</f>
        <v>0</v>
      </c>
      <c r="AF492" s="14">
        <f>AF1095</f>
        <v>0</v>
      </c>
      <c r="AG492" s="14">
        <f>VLOOKUP(AG$4,'CodelList'!$A$136:$C$203,3)*AG1095</f>
        <v>0</v>
      </c>
      <c r="AH492" s="14">
        <f>AH1095</f>
        <v>0</v>
      </c>
      <c r="AI492" s="14">
        <f>VLOOKUP(AI$4,'CodelList'!$A$136:$C$203,3)*AI1095</f>
        <v>0</v>
      </c>
      <c r="AJ492" s="14">
        <f>AJ1095</f>
        <v>0</v>
      </c>
      <c r="AK492" s="14">
        <f>VLOOKUP(AK$4,'CodelList'!$A$136:$C$203,3)*AK1095</f>
        <v>0</v>
      </c>
      <c r="AL492" s="14">
        <f>AL1095</f>
        <v>0</v>
      </c>
      <c r="AM492" s="14">
        <f>VLOOKUP(AM$4,'CodelList'!$A$136:$C$203,3)*AM1095</f>
        <v>0</v>
      </c>
      <c r="AN492" s="14">
        <f>AN1095</f>
        <v>0</v>
      </c>
      <c r="AO492" s="14">
        <f>VLOOKUP(AO$4,'CodelList'!$A$136:$C$203,3)*AO1095</f>
        <v>0</v>
      </c>
      <c r="AP492" s="14">
        <f>AP1095</f>
        <v>0</v>
      </c>
      <c r="AQ492" s="14">
        <f>VLOOKUP(AQ$4,'CodelList'!$A$136:$C$203,3)*AQ1095</f>
        <v>0</v>
      </c>
      <c r="AR492" s="14">
        <f>AR1095</f>
        <v>0</v>
      </c>
      <c r="AS492" s="14">
        <f>VLOOKUP(AS$4,'CodelList'!$A$136:$C$203,3)*AS1095</f>
        <v>0</v>
      </c>
      <c r="AT492" s="14">
        <f>AT1095</f>
        <v>0</v>
      </c>
      <c r="AU492" s="14">
        <f>VLOOKUP(AU$4,'CodelList'!$A$136:$C$203,3)*AU1095</f>
        <v>0</v>
      </c>
      <c r="AV492" s="14">
        <f>AV1095</f>
        <v>0</v>
      </c>
      <c r="AW492" s="14">
        <f>VLOOKUP(AW$4,'CodelList'!$A$136:$C$203,3)*AW1095</f>
        <v>0</v>
      </c>
      <c r="AX492" s="14">
        <f>AX1095</f>
        <v>0</v>
      </c>
      <c r="AY492" s="14">
        <f>VLOOKUP(AY$4,'CodelList'!$A$136:$C$203,3)*AY1095</f>
        <v>0</v>
      </c>
      <c r="AZ492" s="14">
        <f>AZ1095</f>
        <v>0</v>
      </c>
      <c r="BA492" s="14">
        <f>VLOOKUP(BA$4,'CodelList'!$A$136:$C$203,3)*BA1095</f>
        <v>0</v>
      </c>
      <c r="BB492" s="14">
        <f>BB1095</f>
        <v>0</v>
      </c>
      <c r="BC492" s="14">
        <f>VLOOKUP(BC$4,'CodelList'!$A$136:$C$203,3)*BC1095</f>
        <v>0</v>
      </c>
      <c r="BD492" s="14">
        <f>BD1095</f>
        <v>0</v>
      </c>
      <c r="BE492" s="14">
        <f>VLOOKUP(BE$4,'CodelList'!$A$136:$C$203,3)*BE1095</f>
        <v>0</v>
      </c>
      <c r="BF492" s="14">
        <f>BF1095</f>
        <v>0</v>
      </c>
      <c r="BG492" s="14">
        <f>VLOOKUP(BG$4,'CodelList'!$A$136:$C$203,3)*BG1095</f>
        <v>0</v>
      </c>
      <c r="BH492" s="14">
        <f>BH1095</f>
        <v>0</v>
      </c>
      <c r="BI492" s="14">
        <f>VLOOKUP(BI$4,'CodelList'!$A$136:$C$203,3)*BI1095</f>
        <v>0</v>
      </c>
      <c r="BJ492" s="14">
        <f>BJ1095</f>
        <v>0</v>
      </c>
      <c r="BK492" s="14">
        <f>VLOOKUP(BK$4,'CodelList'!$A$136:$C$203,3)*BK1095</f>
        <v>0</v>
      </c>
      <c r="BL492" s="14">
        <f>BL1095</f>
        <v>0</v>
      </c>
      <c r="BM492" s="14">
        <f>VLOOKUP(BM$4,'CodelList'!$A$136:$C$203,3)*BM1095</f>
        <v>0</v>
      </c>
      <c r="BN492" s="14">
        <f>BN1095</f>
        <v>0</v>
      </c>
      <c r="BO492" s="14">
        <f>VLOOKUP(BO$4,'CodelList'!$A$136:$C$203,3)*BO1095</f>
        <v>0</v>
      </c>
      <c r="BP492" s="14">
        <f>BP1095</f>
        <v>0</v>
      </c>
      <c r="BQ492" s="14">
        <f>VLOOKUP(BQ$4,'CodelList'!$A$136:$C$203,3)*BQ1095</f>
        <v>0</v>
      </c>
      <c r="BR492" s="14">
        <f>BR1095</f>
        <v>0</v>
      </c>
      <c r="BS492" s="3"/>
    </row>
    <row r="493" ht="13.65" customHeight="1">
      <c r="A493" s="11">
        <f>A1096</f>
        <v>1155380</v>
      </c>
      <c r="B493" s="11">
        <f>SUM(C493:BR493)</f>
        <v>29</v>
      </c>
      <c r="C493" s="14">
        <f>VLOOKUP(C$4,'CodelList'!$A$136:$C$203,3)*C1096</f>
        <v>0</v>
      </c>
      <c r="D493" s="14">
        <f>D1096</f>
        <v>0</v>
      </c>
      <c r="E493" s="14">
        <f>VLOOKUP(E$4,'CodelList'!$A$136:$C$203,3)*E1096</f>
        <v>1</v>
      </c>
      <c r="F493" s="14">
        <f>F1096</f>
        <v>1</v>
      </c>
      <c r="G493" s="14">
        <f>VLOOKUP(G$4,'CodelList'!$A$136:$C$203,3)*G1096</f>
        <v>0</v>
      </c>
      <c r="H493" s="14">
        <f>H1096</f>
        <v>0</v>
      </c>
      <c r="I493" s="14">
        <f>VLOOKUP(I$4,'CodelList'!$A$136:$C$203,3)*I1096</f>
        <v>0</v>
      </c>
      <c r="J493" s="14">
        <f>J1096</f>
        <v>1</v>
      </c>
      <c r="K493" s="14">
        <f>VLOOKUP(K$4,'CodelList'!$A$136:$C$203,3)*K1096</f>
        <v>0</v>
      </c>
      <c r="L493" s="14">
        <f>L1096</f>
        <v>0</v>
      </c>
      <c r="M493" s="14">
        <f>VLOOKUP(M$4,'CodelList'!$A$136:$C$203,3)*M1096</f>
        <v>0</v>
      </c>
      <c r="N493" s="14">
        <f>N1096</f>
        <v>0</v>
      </c>
      <c r="O493" s="14">
        <f>VLOOKUP(O$4,'CodelList'!$A$136:$C$203,3)*O1096</f>
        <v>0</v>
      </c>
      <c r="P493" s="14">
        <f>P1096</f>
        <v>1</v>
      </c>
      <c r="Q493" s="14">
        <f>VLOOKUP(Q$4,'CodelList'!$A$136:$C$203,3)*Q1096</f>
        <v>0</v>
      </c>
      <c r="R493" s="14">
        <f>R1096</f>
        <v>1</v>
      </c>
      <c r="S493" s="14">
        <f>VLOOKUP(S$4,'CodelList'!$A$136:$C$203,3)*S1096</f>
        <v>0</v>
      </c>
      <c r="T493" s="14">
        <f>T1096</f>
        <v>0</v>
      </c>
      <c r="U493" s="14">
        <f>VLOOKUP(U$4,'CodelList'!$A$136:$C$203,3)*U1096</f>
        <v>0</v>
      </c>
      <c r="V493" s="14">
        <f>V1096</f>
        <v>0</v>
      </c>
      <c r="W493" s="14">
        <f>VLOOKUP(W$4,'CodelList'!$A$136:$C$203,3)*W1096</f>
        <v>0</v>
      </c>
      <c r="X493" s="14">
        <f>X1096</f>
        <v>0</v>
      </c>
      <c r="Y493" s="14">
        <f>VLOOKUP(Y$4,'CodelList'!$A$136:$C$203,3)*Y1096</f>
        <v>1</v>
      </c>
      <c r="Z493" s="14">
        <f>Z1096</f>
        <v>0</v>
      </c>
      <c r="AA493" s="14">
        <f>VLOOKUP(AA$4,'CodelList'!$A$136:$C$203,3)*AA1096</f>
        <v>4</v>
      </c>
      <c r="AB493" s="14">
        <f>AB1096</f>
        <v>1</v>
      </c>
      <c r="AC493" s="14">
        <f>VLOOKUP(AC$4,'CodelList'!$A$136:$C$203,3)*AC1096</f>
        <v>5</v>
      </c>
      <c r="AD493" s="14">
        <f>AD1096</f>
        <v>0</v>
      </c>
      <c r="AE493" s="14">
        <f>VLOOKUP(AE$4,'CodelList'!$A$136:$C$203,3)*AE1096</f>
        <v>0</v>
      </c>
      <c r="AF493" s="14">
        <f>AF1096</f>
        <v>1</v>
      </c>
      <c r="AG493" s="14">
        <f>VLOOKUP(AG$4,'CodelList'!$A$136:$C$203,3)*AG1096</f>
        <v>0</v>
      </c>
      <c r="AH493" s="14">
        <f>AH1096</f>
        <v>0</v>
      </c>
      <c r="AI493" s="14">
        <f>VLOOKUP(AI$4,'CodelList'!$A$136:$C$203,3)*AI1096</f>
        <v>0</v>
      </c>
      <c r="AJ493" s="14">
        <f>AJ1096</f>
        <v>0</v>
      </c>
      <c r="AK493" s="14">
        <f>VLOOKUP(AK$4,'CodelList'!$A$136:$C$203,3)*AK1096</f>
        <v>0</v>
      </c>
      <c r="AL493" s="14">
        <f>AL1096</f>
        <v>0</v>
      </c>
      <c r="AM493" s="14">
        <f>VLOOKUP(AM$4,'CodelList'!$A$136:$C$203,3)*AM1096</f>
        <v>0</v>
      </c>
      <c r="AN493" s="14">
        <f>AN1096</f>
        <v>1</v>
      </c>
      <c r="AO493" s="14">
        <f>VLOOKUP(AO$4,'CodelList'!$A$136:$C$203,3)*AO1096</f>
        <v>2</v>
      </c>
      <c r="AP493" s="14">
        <f>AP1096</f>
        <v>1</v>
      </c>
      <c r="AQ493" s="14">
        <f>VLOOKUP(AQ$4,'CodelList'!$A$136:$C$203,3)*AQ1096</f>
        <v>0</v>
      </c>
      <c r="AR493" s="14">
        <f>AR1096</f>
        <v>0</v>
      </c>
      <c r="AS493" s="14">
        <f>VLOOKUP(AS$4,'CodelList'!$A$136:$C$203,3)*AS1096</f>
        <v>0</v>
      </c>
      <c r="AT493" s="14">
        <f>AT1096</f>
        <v>1</v>
      </c>
      <c r="AU493" s="14">
        <f>VLOOKUP(AU$4,'CodelList'!$A$136:$C$203,3)*AU1096</f>
        <v>0</v>
      </c>
      <c r="AV493" s="14">
        <f>AV1096</f>
        <v>1</v>
      </c>
      <c r="AW493" s="14">
        <f>VLOOKUP(AW$4,'CodelList'!$A$136:$C$203,3)*AW1096</f>
        <v>0</v>
      </c>
      <c r="AX493" s="14">
        <f>AX1096</f>
        <v>1</v>
      </c>
      <c r="AY493" s="14">
        <f>VLOOKUP(AY$4,'CodelList'!$A$136:$C$203,3)*AY1096</f>
        <v>0</v>
      </c>
      <c r="AZ493" s="14">
        <f>AZ1096</f>
        <v>0</v>
      </c>
      <c r="BA493" s="14">
        <f>VLOOKUP(BA$4,'CodelList'!$A$136:$C$203,3)*BA1096</f>
        <v>0</v>
      </c>
      <c r="BB493" s="14">
        <f>BB1096</f>
        <v>0</v>
      </c>
      <c r="BC493" s="14">
        <f>VLOOKUP(BC$4,'CodelList'!$A$136:$C$203,3)*BC1096</f>
        <v>5</v>
      </c>
      <c r="BD493" s="14">
        <f>BD1096</f>
        <v>0</v>
      </c>
      <c r="BE493" s="14">
        <f>VLOOKUP(BE$4,'CodelList'!$A$136:$C$203,3)*BE1096</f>
        <v>0</v>
      </c>
      <c r="BF493" s="14">
        <f>BF1096</f>
        <v>0</v>
      </c>
      <c r="BG493" s="14">
        <f>VLOOKUP(BG$4,'CodelList'!$A$136:$C$203,3)*BG1096</f>
        <v>0</v>
      </c>
      <c r="BH493" s="14">
        <f>BH1096</f>
        <v>0</v>
      </c>
      <c r="BI493" s="14">
        <f>VLOOKUP(BI$4,'CodelList'!$A$136:$C$203,3)*BI1096</f>
        <v>0</v>
      </c>
      <c r="BJ493" s="14">
        <f>BJ1096</f>
        <v>0</v>
      </c>
      <c r="BK493" s="14">
        <f>VLOOKUP(BK$4,'CodelList'!$A$136:$C$203,3)*BK1096</f>
        <v>0</v>
      </c>
      <c r="BL493" s="14">
        <f>BL1096</f>
        <v>0</v>
      </c>
      <c r="BM493" s="14">
        <f>VLOOKUP(BM$4,'CodelList'!$A$136:$C$203,3)*BM1096</f>
        <v>0</v>
      </c>
      <c r="BN493" s="14">
        <f>BN1096</f>
        <v>0</v>
      </c>
      <c r="BO493" s="14">
        <f>VLOOKUP(BO$4,'CodelList'!$A$136:$C$203,3)*BO1096</f>
        <v>0</v>
      </c>
      <c r="BP493" s="14">
        <f>BP1096</f>
        <v>0</v>
      </c>
      <c r="BQ493" s="14">
        <f>VLOOKUP(BQ$4,'CodelList'!$A$136:$C$203,3)*BQ1096</f>
        <v>0</v>
      </c>
      <c r="BR493" s="14">
        <f>BR1096</f>
        <v>0</v>
      </c>
      <c r="BS493" s="3"/>
    </row>
    <row r="494" ht="13.65" customHeight="1">
      <c r="A494" s="11">
        <f>A1097</f>
        <v>1155460</v>
      </c>
      <c r="B494" s="11">
        <f>SUM(C494:BR494)</f>
        <v>20</v>
      </c>
      <c r="C494" s="14">
        <f>VLOOKUP(C$4,'CodelList'!$A$136:$C$203,3)*C1097</f>
        <v>0</v>
      </c>
      <c r="D494" s="14">
        <f>D1097</f>
        <v>1</v>
      </c>
      <c r="E494" s="14">
        <f>VLOOKUP(E$4,'CodelList'!$A$136:$C$203,3)*E1097</f>
        <v>0</v>
      </c>
      <c r="F494" s="14">
        <f>F1097</f>
        <v>1</v>
      </c>
      <c r="G494" s="14">
        <f>VLOOKUP(G$4,'CodelList'!$A$136:$C$203,3)*G1097</f>
        <v>0</v>
      </c>
      <c r="H494" s="14">
        <f>H1097</f>
        <v>0</v>
      </c>
      <c r="I494" s="14">
        <f>VLOOKUP(I$4,'CodelList'!$A$136:$C$203,3)*I1097</f>
        <v>0</v>
      </c>
      <c r="J494" s="14">
        <f>J1097</f>
        <v>1</v>
      </c>
      <c r="K494" s="14">
        <f>VLOOKUP(K$4,'CodelList'!$A$136:$C$203,3)*K1097</f>
        <v>0</v>
      </c>
      <c r="L494" s="14">
        <f>L1097</f>
        <v>0</v>
      </c>
      <c r="M494" s="14">
        <f>VLOOKUP(M$4,'CodelList'!$A$136:$C$203,3)*M1097</f>
        <v>0</v>
      </c>
      <c r="N494" s="14">
        <f>N1097</f>
        <v>0</v>
      </c>
      <c r="O494" s="14">
        <f>VLOOKUP(O$4,'CodelList'!$A$136:$C$203,3)*O1097</f>
        <v>0</v>
      </c>
      <c r="P494" s="14">
        <f>P1097</f>
        <v>1</v>
      </c>
      <c r="Q494" s="14">
        <f>VLOOKUP(Q$4,'CodelList'!$A$136:$C$203,3)*Q1097</f>
        <v>0</v>
      </c>
      <c r="R494" s="14">
        <f>R1097</f>
        <v>0</v>
      </c>
      <c r="S494" s="14">
        <f>VLOOKUP(S$4,'CodelList'!$A$136:$C$203,3)*S1097</f>
        <v>0</v>
      </c>
      <c r="T494" s="14">
        <f>T1097</f>
        <v>1</v>
      </c>
      <c r="U494" s="14">
        <f>VLOOKUP(U$4,'CodelList'!$A$136:$C$203,3)*U1097</f>
        <v>0</v>
      </c>
      <c r="V494" s="14">
        <f>V1097</f>
        <v>0</v>
      </c>
      <c r="W494" s="14">
        <f>VLOOKUP(W$4,'CodelList'!$A$136:$C$203,3)*W1097</f>
        <v>0</v>
      </c>
      <c r="X494" s="14">
        <f>X1097</f>
        <v>0</v>
      </c>
      <c r="Y494" s="14">
        <f>VLOOKUP(Y$4,'CodelList'!$A$136:$C$203,3)*Y1097</f>
        <v>0</v>
      </c>
      <c r="Z494" s="14">
        <f>Z1097</f>
        <v>1</v>
      </c>
      <c r="AA494" s="14">
        <f>VLOOKUP(AA$4,'CodelList'!$A$136:$C$203,3)*AA1097</f>
        <v>4</v>
      </c>
      <c r="AB494" s="14">
        <f>AB1097</f>
        <v>1</v>
      </c>
      <c r="AC494" s="14">
        <f>VLOOKUP(AC$4,'CodelList'!$A$136:$C$203,3)*AC1097</f>
        <v>5</v>
      </c>
      <c r="AD494" s="14">
        <f>AD1097</f>
        <v>0</v>
      </c>
      <c r="AE494" s="14">
        <f>VLOOKUP(AE$4,'CodelList'!$A$136:$C$203,3)*AE1097</f>
        <v>0</v>
      </c>
      <c r="AF494" s="14">
        <f>AF1097</f>
        <v>1</v>
      </c>
      <c r="AG494" s="14">
        <f>VLOOKUP(AG$4,'CodelList'!$A$136:$C$203,3)*AG1097</f>
        <v>0</v>
      </c>
      <c r="AH494" s="14">
        <f>AH1097</f>
        <v>0</v>
      </c>
      <c r="AI494" s="14">
        <f>VLOOKUP(AI$4,'CodelList'!$A$136:$C$203,3)*AI1097</f>
        <v>0</v>
      </c>
      <c r="AJ494" s="14">
        <f>AJ1097</f>
        <v>0</v>
      </c>
      <c r="AK494" s="14">
        <f>VLOOKUP(AK$4,'CodelList'!$A$136:$C$203,3)*AK1097</f>
        <v>0</v>
      </c>
      <c r="AL494" s="14">
        <f>AL1097</f>
        <v>0</v>
      </c>
      <c r="AM494" s="14">
        <f>VLOOKUP(AM$4,'CodelList'!$A$136:$C$203,3)*AM1097</f>
        <v>0</v>
      </c>
      <c r="AN494" s="14">
        <f>AN1097</f>
        <v>0</v>
      </c>
      <c r="AO494" s="14">
        <f>VLOOKUP(AO$4,'CodelList'!$A$136:$C$203,3)*AO1097</f>
        <v>0</v>
      </c>
      <c r="AP494" s="14">
        <f>AP1097</f>
        <v>0</v>
      </c>
      <c r="AQ494" s="14">
        <f>VLOOKUP(AQ$4,'CodelList'!$A$136:$C$203,3)*AQ1097</f>
        <v>0</v>
      </c>
      <c r="AR494" s="14">
        <f>AR1097</f>
        <v>0</v>
      </c>
      <c r="AS494" s="14">
        <f>VLOOKUP(AS$4,'CodelList'!$A$136:$C$203,3)*AS1097</f>
        <v>0</v>
      </c>
      <c r="AT494" s="14">
        <f>AT1097</f>
        <v>1</v>
      </c>
      <c r="AU494" s="14">
        <f>VLOOKUP(AU$4,'CodelList'!$A$136:$C$203,3)*AU1097</f>
        <v>0</v>
      </c>
      <c r="AV494" s="14">
        <f>AV1097</f>
        <v>1</v>
      </c>
      <c r="AW494" s="14">
        <f>VLOOKUP(AW$4,'CodelList'!$A$136:$C$203,3)*AW1097</f>
        <v>0</v>
      </c>
      <c r="AX494" s="14">
        <f>AX1097</f>
        <v>1</v>
      </c>
      <c r="AY494" s="14">
        <f>VLOOKUP(AY$4,'CodelList'!$A$136:$C$203,3)*AY1097</f>
        <v>0</v>
      </c>
      <c r="AZ494" s="14">
        <f>AZ1097</f>
        <v>0</v>
      </c>
      <c r="BA494" s="14">
        <f>VLOOKUP(BA$4,'CodelList'!$A$136:$C$203,3)*BA1097</f>
        <v>0</v>
      </c>
      <c r="BB494" s="14">
        <f>BB1097</f>
        <v>0</v>
      </c>
      <c r="BC494" s="14">
        <f>VLOOKUP(BC$4,'CodelList'!$A$136:$C$203,3)*BC1097</f>
        <v>0</v>
      </c>
      <c r="BD494" s="14">
        <f>BD1097</f>
        <v>0</v>
      </c>
      <c r="BE494" s="14">
        <f>VLOOKUP(BE$4,'CodelList'!$A$136:$C$203,3)*BE1097</f>
        <v>0</v>
      </c>
      <c r="BF494" s="14">
        <f>BF1097</f>
        <v>0</v>
      </c>
      <c r="BG494" s="14">
        <f>VLOOKUP(BG$4,'CodelList'!$A$136:$C$203,3)*BG1097</f>
        <v>0</v>
      </c>
      <c r="BH494" s="14">
        <f>BH1097</f>
        <v>0</v>
      </c>
      <c r="BI494" s="14">
        <f>VLOOKUP(BI$4,'CodelList'!$A$136:$C$203,3)*BI1097</f>
        <v>0</v>
      </c>
      <c r="BJ494" s="14">
        <f>BJ1097</f>
        <v>0</v>
      </c>
      <c r="BK494" s="14">
        <f>VLOOKUP(BK$4,'CodelList'!$A$136:$C$203,3)*BK1097</f>
        <v>0</v>
      </c>
      <c r="BL494" s="14">
        <f>BL1097</f>
        <v>0</v>
      </c>
      <c r="BM494" s="14">
        <f>VLOOKUP(BM$4,'CodelList'!$A$136:$C$203,3)*BM1097</f>
        <v>0</v>
      </c>
      <c r="BN494" s="14">
        <f>BN1097</f>
        <v>0</v>
      </c>
      <c r="BO494" s="14">
        <f>VLOOKUP(BO$4,'CodelList'!$A$136:$C$203,3)*BO1097</f>
        <v>0</v>
      </c>
      <c r="BP494" s="14">
        <f>BP1097</f>
        <v>0</v>
      </c>
      <c r="BQ494" s="14">
        <f>VLOOKUP(BQ$4,'CodelList'!$A$136:$C$203,3)*BQ1097</f>
        <v>0</v>
      </c>
      <c r="BR494" s="14">
        <f>BR1097</f>
        <v>0</v>
      </c>
      <c r="BS494" s="3"/>
    </row>
    <row r="495" ht="13.65" customHeight="1">
      <c r="A495" s="11">
        <f>A1098</f>
        <v>1155550</v>
      </c>
      <c r="B495" s="11">
        <f>SUM(C495:BR495)</f>
        <v>38</v>
      </c>
      <c r="C495" s="14">
        <f>VLOOKUP(C$4,'CodelList'!$A$136:$C$203,3)*C1098</f>
        <v>0</v>
      </c>
      <c r="D495" s="14">
        <f>D1098</f>
        <v>1</v>
      </c>
      <c r="E495" s="14">
        <f>VLOOKUP(E$4,'CodelList'!$A$136:$C$203,3)*E1098</f>
        <v>1</v>
      </c>
      <c r="F495" s="14">
        <f>F1098</f>
        <v>0</v>
      </c>
      <c r="G495" s="14">
        <f>VLOOKUP(G$4,'CodelList'!$A$136:$C$203,3)*G1098</f>
        <v>0</v>
      </c>
      <c r="H495" s="14">
        <f>H1098</f>
        <v>0</v>
      </c>
      <c r="I495" s="14">
        <f>VLOOKUP(I$4,'CodelList'!$A$136:$C$203,3)*I1098</f>
        <v>0</v>
      </c>
      <c r="J495" s="14">
        <f>J1098</f>
        <v>1</v>
      </c>
      <c r="K495" s="14">
        <f>VLOOKUP(K$4,'CodelList'!$A$136:$C$203,3)*K1098</f>
        <v>0</v>
      </c>
      <c r="L495" s="14">
        <f>L1098</f>
        <v>0</v>
      </c>
      <c r="M495" s="14">
        <f>VLOOKUP(M$4,'CodelList'!$A$136:$C$203,3)*M1098</f>
        <v>3</v>
      </c>
      <c r="N495" s="14">
        <f>N1098</f>
        <v>0</v>
      </c>
      <c r="O495" s="14">
        <f>VLOOKUP(O$4,'CodelList'!$A$136:$C$203,3)*O1098</f>
        <v>0</v>
      </c>
      <c r="P495" s="14">
        <f>P1098</f>
        <v>1</v>
      </c>
      <c r="Q495" s="14">
        <f>VLOOKUP(Q$4,'CodelList'!$A$136:$C$203,3)*Q1098</f>
        <v>0</v>
      </c>
      <c r="R495" s="14">
        <f>R1098</f>
        <v>1</v>
      </c>
      <c r="S495" s="14">
        <f>VLOOKUP(S$4,'CodelList'!$A$136:$C$203,3)*S1098</f>
        <v>0</v>
      </c>
      <c r="T495" s="14">
        <f>T1098</f>
        <v>0</v>
      </c>
      <c r="U495" s="14">
        <f>VLOOKUP(U$4,'CodelList'!$A$136:$C$203,3)*U1098</f>
        <v>0</v>
      </c>
      <c r="V495" s="14">
        <f>V1098</f>
        <v>0</v>
      </c>
      <c r="W495" s="14">
        <f>VLOOKUP(W$4,'CodelList'!$A$136:$C$203,3)*W1098</f>
        <v>0</v>
      </c>
      <c r="X495" s="14">
        <f>X1098</f>
        <v>0</v>
      </c>
      <c r="Y495" s="14">
        <f>VLOOKUP(Y$4,'CodelList'!$A$136:$C$203,3)*Y1098</f>
        <v>0</v>
      </c>
      <c r="Z495" s="14">
        <f>Z1098</f>
        <v>0</v>
      </c>
      <c r="AA495" s="14">
        <f>VLOOKUP(AA$4,'CodelList'!$A$136:$C$203,3)*AA1098</f>
        <v>4</v>
      </c>
      <c r="AB495" s="14">
        <f>AB1098</f>
        <v>1</v>
      </c>
      <c r="AC495" s="14">
        <f>VLOOKUP(AC$4,'CodelList'!$A$136:$C$203,3)*AC1098</f>
        <v>5</v>
      </c>
      <c r="AD495" s="14">
        <f>AD1098</f>
        <v>0</v>
      </c>
      <c r="AE495" s="14">
        <f>VLOOKUP(AE$4,'CodelList'!$A$136:$C$203,3)*AE1098</f>
        <v>4</v>
      </c>
      <c r="AF495" s="14">
        <f>AF1098</f>
        <v>0</v>
      </c>
      <c r="AG495" s="14">
        <f>VLOOKUP(AG$4,'CodelList'!$A$136:$C$203,3)*AG1098</f>
        <v>0</v>
      </c>
      <c r="AH495" s="14">
        <f>AH1098</f>
        <v>1</v>
      </c>
      <c r="AI495" s="14">
        <f>VLOOKUP(AI$4,'CodelList'!$A$136:$C$203,3)*AI1098</f>
        <v>0</v>
      </c>
      <c r="AJ495" s="14">
        <f>AJ1098</f>
        <v>0</v>
      </c>
      <c r="AK495" s="14">
        <f>VLOOKUP(AK$4,'CodelList'!$A$136:$C$203,3)*AK1098</f>
        <v>0</v>
      </c>
      <c r="AL495" s="14">
        <f>AL1098</f>
        <v>0</v>
      </c>
      <c r="AM495" s="14">
        <f>VLOOKUP(AM$4,'CodelList'!$A$136:$C$203,3)*AM1098</f>
        <v>0</v>
      </c>
      <c r="AN495" s="14">
        <f>AN1098</f>
        <v>1</v>
      </c>
      <c r="AO495" s="14">
        <f>VLOOKUP(AO$4,'CodelList'!$A$136:$C$203,3)*AO1098</f>
        <v>2</v>
      </c>
      <c r="AP495" s="14">
        <f>AP1098</f>
        <v>0</v>
      </c>
      <c r="AQ495" s="14">
        <f>VLOOKUP(AQ$4,'CodelList'!$A$136:$C$203,3)*AQ1098</f>
        <v>0</v>
      </c>
      <c r="AR495" s="14">
        <f>AR1098</f>
        <v>0</v>
      </c>
      <c r="AS495" s="14">
        <f>VLOOKUP(AS$4,'CodelList'!$A$136:$C$203,3)*AS1098</f>
        <v>0</v>
      </c>
      <c r="AT495" s="14">
        <f>AT1098</f>
        <v>1</v>
      </c>
      <c r="AU495" s="14">
        <f>VLOOKUP(AU$4,'CodelList'!$A$136:$C$203,3)*AU1098</f>
        <v>5</v>
      </c>
      <c r="AV495" s="14">
        <f>AV1098</f>
        <v>0</v>
      </c>
      <c r="AW495" s="14">
        <f>VLOOKUP(AW$4,'CodelList'!$A$136:$C$203,3)*AW1098</f>
        <v>0</v>
      </c>
      <c r="AX495" s="14">
        <f>AX1098</f>
        <v>1</v>
      </c>
      <c r="AY495" s="14">
        <f>VLOOKUP(AY$4,'CodelList'!$A$136:$C$203,3)*AY1098</f>
        <v>0</v>
      </c>
      <c r="AZ495" s="14">
        <f>AZ1098</f>
        <v>0</v>
      </c>
      <c r="BA495" s="14">
        <f>VLOOKUP(BA$4,'CodelList'!$A$136:$C$203,3)*BA1098</f>
        <v>0</v>
      </c>
      <c r="BB495" s="14">
        <f>BB1098</f>
        <v>1</v>
      </c>
      <c r="BC495" s="14">
        <f>VLOOKUP(BC$4,'CodelList'!$A$136:$C$203,3)*BC1098</f>
        <v>0</v>
      </c>
      <c r="BD495" s="14">
        <f>BD1098</f>
        <v>0</v>
      </c>
      <c r="BE495" s="14">
        <f>VLOOKUP(BE$4,'CodelList'!$A$136:$C$203,3)*BE1098</f>
        <v>0</v>
      </c>
      <c r="BF495" s="14">
        <f>BF1098</f>
        <v>0</v>
      </c>
      <c r="BG495" s="14">
        <f>VLOOKUP(BG$4,'CodelList'!$A$136:$C$203,3)*BG1098</f>
        <v>0</v>
      </c>
      <c r="BH495" s="14">
        <f>BH1098</f>
        <v>0</v>
      </c>
      <c r="BI495" s="14">
        <f>VLOOKUP(BI$4,'CodelList'!$A$136:$C$203,3)*BI1098</f>
        <v>3</v>
      </c>
      <c r="BJ495" s="14">
        <f>BJ1098</f>
        <v>0</v>
      </c>
      <c r="BK495" s="14">
        <f>VLOOKUP(BK$4,'CodelList'!$A$136:$C$203,3)*BK1098</f>
        <v>0</v>
      </c>
      <c r="BL495" s="14">
        <f>BL1098</f>
        <v>1</v>
      </c>
      <c r="BM495" s="14">
        <f>VLOOKUP(BM$4,'CodelList'!$A$136:$C$203,3)*BM1098</f>
        <v>0</v>
      </c>
      <c r="BN495" s="14">
        <f>BN1098</f>
        <v>0</v>
      </c>
      <c r="BO495" s="14">
        <f>VLOOKUP(BO$4,'CodelList'!$A$136:$C$203,3)*BO1098</f>
        <v>0</v>
      </c>
      <c r="BP495" s="14">
        <f>BP1098</f>
        <v>0</v>
      </c>
      <c r="BQ495" s="14">
        <f>VLOOKUP(BQ$4,'CodelList'!$A$136:$C$203,3)*BQ1098</f>
        <v>0</v>
      </c>
      <c r="BR495" s="14">
        <f>BR1098</f>
        <v>0</v>
      </c>
      <c r="BS495" s="3"/>
    </row>
    <row r="496" ht="13.65" customHeight="1">
      <c r="A496" s="11">
        <f>A1099</f>
        <v>1155580</v>
      </c>
      <c r="B496" s="11">
        <f>SUM(C496:BR496)</f>
        <v>18</v>
      </c>
      <c r="C496" s="14">
        <f>VLOOKUP(C$4,'CodelList'!$A$136:$C$203,3)*C1099</f>
        <v>0</v>
      </c>
      <c r="D496" s="14">
        <f>D1099</f>
        <v>0</v>
      </c>
      <c r="E496" s="14">
        <f>VLOOKUP(E$4,'CodelList'!$A$136:$C$203,3)*E1099</f>
        <v>0</v>
      </c>
      <c r="F496" s="14">
        <f>F1099</f>
        <v>1</v>
      </c>
      <c r="G496" s="14">
        <f>VLOOKUP(G$4,'CodelList'!$A$136:$C$203,3)*G1099</f>
        <v>0</v>
      </c>
      <c r="H496" s="14">
        <f>H1099</f>
        <v>0</v>
      </c>
      <c r="I496" s="14">
        <f>VLOOKUP(I$4,'CodelList'!$A$136:$C$203,3)*I1099</f>
        <v>0</v>
      </c>
      <c r="J496" s="14">
        <f>J1099</f>
        <v>0</v>
      </c>
      <c r="K496" s="14">
        <f>VLOOKUP(K$4,'CodelList'!$A$136:$C$203,3)*K1099</f>
        <v>0</v>
      </c>
      <c r="L496" s="14">
        <f>L1099</f>
        <v>0</v>
      </c>
      <c r="M496" s="14">
        <f>VLOOKUP(M$4,'CodelList'!$A$136:$C$203,3)*M1099</f>
        <v>0</v>
      </c>
      <c r="N496" s="14">
        <f>N1099</f>
        <v>0</v>
      </c>
      <c r="O496" s="14">
        <f>VLOOKUP(O$4,'CodelList'!$A$136:$C$203,3)*O1099</f>
        <v>0</v>
      </c>
      <c r="P496" s="14">
        <f>P1099</f>
        <v>1</v>
      </c>
      <c r="Q496" s="14">
        <f>VLOOKUP(Q$4,'CodelList'!$A$136:$C$203,3)*Q1099</f>
        <v>0</v>
      </c>
      <c r="R496" s="14">
        <f>R1099</f>
        <v>1</v>
      </c>
      <c r="S496" s="14">
        <f>VLOOKUP(S$4,'CodelList'!$A$136:$C$203,3)*S1099</f>
        <v>0</v>
      </c>
      <c r="T496" s="14">
        <f>T1099</f>
        <v>0</v>
      </c>
      <c r="U496" s="14">
        <f>VLOOKUP(U$4,'CodelList'!$A$136:$C$203,3)*U1099</f>
        <v>0</v>
      </c>
      <c r="V496" s="14">
        <f>V1099</f>
        <v>0</v>
      </c>
      <c r="W496" s="14">
        <f>VLOOKUP(W$4,'CodelList'!$A$136:$C$203,3)*W1099</f>
        <v>0</v>
      </c>
      <c r="X496" s="14">
        <f>X1099</f>
        <v>0</v>
      </c>
      <c r="Y496" s="14">
        <f>VLOOKUP(Y$4,'CodelList'!$A$136:$C$203,3)*Y1099</f>
        <v>0</v>
      </c>
      <c r="Z496" s="14">
        <f>Z1099</f>
        <v>0</v>
      </c>
      <c r="AA496" s="14">
        <f>VLOOKUP(AA$4,'CodelList'!$A$136:$C$203,3)*AA1099</f>
        <v>4</v>
      </c>
      <c r="AB496" s="14">
        <f>AB1099</f>
        <v>1</v>
      </c>
      <c r="AC496" s="14">
        <f>VLOOKUP(AC$4,'CodelList'!$A$136:$C$203,3)*AC1099</f>
        <v>5</v>
      </c>
      <c r="AD496" s="14">
        <f>AD1099</f>
        <v>0</v>
      </c>
      <c r="AE496" s="14">
        <f>VLOOKUP(AE$4,'CodelList'!$A$136:$C$203,3)*AE1099</f>
        <v>0</v>
      </c>
      <c r="AF496" s="14">
        <f>AF1099</f>
        <v>1</v>
      </c>
      <c r="AG496" s="14">
        <f>VLOOKUP(AG$4,'CodelList'!$A$136:$C$203,3)*AG1099</f>
        <v>0</v>
      </c>
      <c r="AH496" s="14">
        <f>AH1099</f>
        <v>0</v>
      </c>
      <c r="AI496" s="14">
        <f>VLOOKUP(AI$4,'CodelList'!$A$136:$C$203,3)*AI1099</f>
        <v>0</v>
      </c>
      <c r="AJ496" s="14">
        <f>AJ1099</f>
        <v>0</v>
      </c>
      <c r="AK496" s="14">
        <f>VLOOKUP(AK$4,'CodelList'!$A$136:$C$203,3)*AK1099</f>
        <v>0</v>
      </c>
      <c r="AL496" s="14">
        <f>AL1099</f>
        <v>0</v>
      </c>
      <c r="AM496" s="14">
        <f>VLOOKUP(AM$4,'CodelList'!$A$136:$C$203,3)*AM1099</f>
        <v>0</v>
      </c>
      <c r="AN496" s="14">
        <f>AN1099</f>
        <v>0</v>
      </c>
      <c r="AO496" s="14">
        <f>VLOOKUP(AO$4,'CodelList'!$A$136:$C$203,3)*AO1099</f>
        <v>2</v>
      </c>
      <c r="AP496" s="14">
        <f>AP1099</f>
        <v>1</v>
      </c>
      <c r="AQ496" s="14">
        <f>VLOOKUP(AQ$4,'CodelList'!$A$136:$C$203,3)*AQ1099</f>
        <v>0</v>
      </c>
      <c r="AR496" s="14">
        <f>AR1099</f>
        <v>0</v>
      </c>
      <c r="AS496" s="14">
        <f>VLOOKUP(AS$4,'CodelList'!$A$136:$C$203,3)*AS1099</f>
        <v>0</v>
      </c>
      <c r="AT496" s="14">
        <f>AT1099</f>
        <v>0</v>
      </c>
      <c r="AU496" s="14">
        <f>VLOOKUP(AU$4,'CodelList'!$A$136:$C$203,3)*AU1099</f>
        <v>0</v>
      </c>
      <c r="AV496" s="14">
        <f>AV1099</f>
        <v>0</v>
      </c>
      <c r="AW496" s="14">
        <f>VLOOKUP(AW$4,'CodelList'!$A$136:$C$203,3)*AW1099</f>
        <v>0</v>
      </c>
      <c r="AX496" s="14">
        <f>AX1099</f>
        <v>1</v>
      </c>
      <c r="AY496" s="14">
        <f>VLOOKUP(AY$4,'CodelList'!$A$136:$C$203,3)*AY1099</f>
        <v>0</v>
      </c>
      <c r="AZ496" s="14">
        <f>AZ1099</f>
        <v>0</v>
      </c>
      <c r="BA496" s="14">
        <f>VLOOKUP(BA$4,'CodelList'!$A$136:$C$203,3)*BA1099</f>
        <v>0</v>
      </c>
      <c r="BB496" s="14">
        <f>BB1099</f>
        <v>0</v>
      </c>
      <c r="BC496" s="14">
        <f>VLOOKUP(BC$4,'CodelList'!$A$136:$C$203,3)*BC1099</f>
        <v>0</v>
      </c>
      <c r="BD496" s="14">
        <f>BD1099</f>
        <v>0</v>
      </c>
      <c r="BE496" s="14">
        <f>VLOOKUP(BE$4,'CodelList'!$A$136:$C$203,3)*BE1099</f>
        <v>0</v>
      </c>
      <c r="BF496" s="14">
        <f>BF1099</f>
        <v>0</v>
      </c>
      <c r="BG496" s="14">
        <f>VLOOKUP(BG$4,'CodelList'!$A$136:$C$203,3)*BG1099</f>
        <v>0</v>
      </c>
      <c r="BH496" s="14">
        <f>BH1099</f>
        <v>0</v>
      </c>
      <c r="BI496" s="14">
        <f>VLOOKUP(BI$4,'CodelList'!$A$136:$C$203,3)*BI1099</f>
        <v>0</v>
      </c>
      <c r="BJ496" s="14">
        <f>BJ1099</f>
        <v>0</v>
      </c>
      <c r="BK496" s="14">
        <f>VLOOKUP(BK$4,'CodelList'!$A$136:$C$203,3)*BK1099</f>
        <v>0</v>
      </c>
      <c r="BL496" s="14">
        <f>BL1099</f>
        <v>0</v>
      </c>
      <c r="BM496" s="14">
        <f>VLOOKUP(BM$4,'CodelList'!$A$136:$C$203,3)*BM1099</f>
        <v>0</v>
      </c>
      <c r="BN496" s="14">
        <f>BN1099</f>
        <v>0</v>
      </c>
      <c r="BO496" s="14">
        <f>VLOOKUP(BO$4,'CodelList'!$A$136:$C$203,3)*BO1099</f>
        <v>0</v>
      </c>
      <c r="BP496" s="14">
        <f>BP1099</f>
        <v>0</v>
      </c>
      <c r="BQ496" s="14">
        <f>VLOOKUP(BQ$4,'CodelList'!$A$136:$C$203,3)*BQ1099</f>
        <v>0</v>
      </c>
      <c r="BR496" s="14">
        <f>BR1099</f>
        <v>0</v>
      </c>
      <c r="BS496" s="3"/>
    </row>
    <row r="497" ht="13.65" customHeight="1">
      <c r="A497" s="11">
        <f>A1100</f>
        <v>1155680</v>
      </c>
      <c r="B497" s="11">
        <f>SUM(C497:BR497)</f>
        <v>0</v>
      </c>
      <c r="C497" s="14">
        <f>VLOOKUP(C$4,'CodelList'!$A$136:$C$203,3)*C1100</f>
        <v>0</v>
      </c>
      <c r="D497" s="14">
        <f>D1100</f>
        <v>0</v>
      </c>
      <c r="E497" s="14">
        <f>VLOOKUP(E$4,'CodelList'!$A$136:$C$203,3)*E1100</f>
        <v>0</v>
      </c>
      <c r="F497" s="14">
        <f>F1100</f>
        <v>0</v>
      </c>
      <c r="G497" s="14">
        <f>VLOOKUP(G$4,'CodelList'!$A$136:$C$203,3)*G1100</f>
        <v>0</v>
      </c>
      <c r="H497" s="14">
        <f>H1100</f>
        <v>0</v>
      </c>
      <c r="I497" s="14">
        <f>VLOOKUP(I$4,'CodelList'!$A$136:$C$203,3)*I1100</f>
        <v>0</v>
      </c>
      <c r="J497" s="14">
        <f>J1100</f>
        <v>0</v>
      </c>
      <c r="K497" s="14">
        <f>VLOOKUP(K$4,'CodelList'!$A$136:$C$203,3)*K1100</f>
        <v>0</v>
      </c>
      <c r="L497" s="14">
        <f>L1100</f>
        <v>0</v>
      </c>
      <c r="M497" s="14">
        <f>VLOOKUP(M$4,'CodelList'!$A$136:$C$203,3)*M1100</f>
        <v>0</v>
      </c>
      <c r="N497" s="14">
        <f>N1100</f>
        <v>0</v>
      </c>
      <c r="O497" s="14">
        <f>VLOOKUP(O$4,'CodelList'!$A$136:$C$203,3)*O1100</f>
        <v>0</v>
      </c>
      <c r="P497" s="14">
        <f>P1100</f>
        <v>0</v>
      </c>
      <c r="Q497" s="14">
        <f>VLOOKUP(Q$4,'CodelList'!$A$136:$C$203,3)*Q1100</f>
        <v>0</v>
      </c>
      <c r="R497" s="14">
        <f>R1100</f>
        <v>0</v>
      </c>
      <c r="S497" s="14">
        <f>VLOOKUP(S$4,'CodelList'!$A$136:$C$203,3)*S1100</f>
        <v>0</v>
      </c>
      <c r="T497" s="14">
        <f>T1100</f>
        <v>0</v>
      </c>
      <c r="U497" s="14">
        <f>VLOOKUP(U$4,'CodelList'!$A$136:$C$203,3)*U1100</f>
        <v>0</v>
      </c>
      <c r="V497" s="14">
        <f>V1100</f>
        <v>0</v>
      </c>
      <c r="W497" s="14">
        <f>VLOOKUP(W$4,'CodelList'!$A$136:$C$203,3)*W1100</f>
        <v>0</v>
      </c>
      <c r="X497" s="14">
        <f>X1100</f>
        <v>0</v>
      </c>
      <c r="Y497" s="14">
        <f>VLOOKUP(Y$4,'CodelList'!$A$136:$C$203,3)*Y1100</f>
        <v>0</v>
      </c>
      <c r="Z497" s="14">
        <f>Z1100</f>
        <v>0</v>
      </c>
      <c r="AA497" s="14">
        <f>VLOOKUP(AA$4,'CodelList'!$A$136:$C$203,3)*AA1100</f>
        <v>0</v>
      </c>
      <c r="AB497" s="14">
        <f>AB1100</f>
        <v>0</v>
      </c>
      <c r="AC497" s="14">
        <f>VLOOKUP(AC$4,'CodelList'!$A$136:$C$203,3)*AC1100</f>
        <v>0</v>
      </c>
      <c r="AD497" s="14">
        <f>AD1100</f>
        <v>0</v>
      </c>
      <c r="AE497" s="14">
        <f>VLOOKUP(AE$4,'CodelList'!$A$136:$C$203,3)*AE1100</f>
        <v>0</v>
      </c>
      <c r="AF497" s="14">
        <f>AF1100</f>
        <v>0</v>
      </c>
      <c r="AG497" s="14">
        <f>VLOOKUP(AG$4,'CodelList'!$A$136:$C$203,3)*AG1100</f>
        <v>0</v>
      </c>
      <c r="AH497" s="14">
        <f>AH1100</f>
        <v>0</v>
      </c>
      <c r="AI497" s="14">
        <f>VLOOKUP(AI$4,'CodelList'!$A$136:$C$203,3)*AI1100</f>
        <v>0</v>
      </c>
      <c r="AJ497" s="14">
        <f>AJ1100</f>
        <v>0</v>
      </c>
      <c r="AK497" s="14">
        <f>VLOOKUP(AK$4,'CodelList'!$A$136:$C$203,3)*AK1100</f>
        <v>0</v>
      </c>
      <c r="AL497" s="14">
        <f>AL1100</f>
        <v>0</v>
      </c>
      <c r="AM497" s="14">
        <f>VLOOKUP(AM$4,'CodelList'!$A$136:$C$203,3)*AM1100</f>
        <v>0</v>
      </c>
      <c r="AN497" s="14">
        <f>AN1100</f>
        <v>0</v>
      </c>
      <c r="AO497" s="14">
        <f>VLOOKUP(AO$4,'CodelList'!$A$136:$C$203,3)*AO1100</f>
        <v>0</v>
      </c>
      <c r="AP497" s="14">
        <f>AP1100</f>
        <v>0</v>
      </c>
      <c r="AQ497" s="14">
        <f>VLOOKUP(AQ$4,'CodelList'!$A$136:$C$203,3)*AQ1100</f>
        <v>0</v>
      </c>
      <c r="AR497" s="14">
        <f>AR1100</f>
        <v>0</v>
      </c>
      <c r="AS497" s="14">
        <f>VLOOKUP(AS$4,'CodelList'!$A$136:$C$203,3)*AS1100</f>
        <v>0</v>
      </c>
      <c r="AT497" s="14">
        <f>AT1100</f>
        <v>0</v>
      </c>
      <c r="AU497" s="14">
        <f>VLOOKUP(AU$4,'CodelList'!$A$136:$C$203,3)*AU1100</f>
        <v>0</v>
      </c>
      <c r="AV497" s="14">
        <f>AV1100</f>
        <v>0</v>
      </c>
      <c r="AW497" s="14">
        <f>VLOOKUP(AW$4,'CodelList'!$A$136:$C$203,3)*AW1100</f>
        <v>0</v>
      </c>
      <c r="AX497" s="14">
        <f>AX1100</f>
        <v>0</v>
      </c>
      <c r="AY497" s="14">
        <f>VLOOKUP(AY$4,'CodelList'!$A$136:$C$203,3)*AY1100</f>
        <v>0</v>
      </c>
      <c r="AZ497" s="14">
        <f>AZ1100</f>
        <v>0</v>
      </c>
      <c r="BA497" s="14">
        <f>VLOOKUP(BA$4,'CodelList'!$A$136:$C$203,3)*BA1100</f>
        <v>0</v>
      </c>
      <c r="BB497" s="14">
        <f>BB1100</f>
        <v>0</v>
      </c>
      <c r="BC497" s="14">
        <f>VLOOKUP(BC$4,'CodelList'!$A$136:$C$203,3)*BC1100</f>
        <v>0</v>
      </c>
      <c r="BD497" s="14">
        <f>BD1100</f>
        <v>0</v>
      </c>
      <c r="BE497" s="14">
        <f>VLOOKUP(BE$4,'CodelList'!$A$136:$C$203,3)*BE1100</f>
        <v>0</v>
      </c>
      <c r="BF497" s="14">
        <f>BF1100</f>
        <v>0</v>
      </c>
      <c r="BG497" s="14">
        <f>VLOOKUP(BG$4,'CodelList'!$A$136:$C$203,3)*BG1100</f>
        <v>0</v>
      </c>
      <c r="BH497" s="14">
        <f>BH1100</f>
        <v>0</v>
      </c>
      <c r="BI497" s="14">
        <f>VLOOKUP(BI$4,'CodelList'!$A$136:$C$203,3)*BI1100</f>
        <v>0</v>
      </c>
      <c r="BJ497" s="14">
        <f>BJ1100</f>
        <v>0</v>
      </c>
      <c r="BK497" s="14">
        <f>VLOOKUP(BK$4,'CodelList'!$A$136:$C$203,3)*BK1100</f>
        <v>0</v>
      </c>
      <c r="BL497" s="14">
        <f>BL1100</f>
        <v>0</v>
      </c>
      <c r="BM497" s="14">
        <f>VLOOKUP(BM$4,'CodelList'!$A$136:$C$203,3)*BM1100</f>
        <v>0</v>
      </c>
      <c r="BN497" s="14">
        <f>BN1100</f>
        <v>0</v>
      </c>
      <c r="BO497" s="14">
        <f>VLOOKUP(BO$4,'CodelList'!$A$136:$C$203,3)*BO1100</f>
        <v>0</v>
      </c>
      <c r="BP497" s="14">
        <f>BP1100</f>
        <v>0</v>
      </c>
      <c r="BQ497" s="14">
        <f>VLOOKUP(BQ$4,'CodelList'!$A$136:$C$203,3)*BQ1100</f>
        <v>0</v>
      </c>
      <c r="BR497" s="14">
        <f>BR1100</f>
        <v>0</v>
      </c>
      <c r="BS497" s="3"/>
    </row>
    <row r="498" ht="13.65" customHeight="1">
      <c r="A498" s="11">
        <f>A1101</f>
        <v>1155700</v>
      </c>
      <c r="B498" s="11">
        <f>SUM(C498:BR498)</f>
        <v>0</v>
      </c>
      <c r="C498" s="14">
        <f>VLOOKUP(C$4,'CodelList'!$A$136:$C$203,3)*C1101</f>
        <v>0</v>
      </c>
      <c r="D498" s="14">
        <f>D1101</f>
        <v>0</v>
      </c>
      <c r="E498" s="14">
        <f>VLOOKUP(E$4,'CodelList'!$A$136:$C$203,3)*E1101</f>
        <v>0</v>
      </c>
      <c r="F498" s="14">
        <f>F1101</f>
        <v>0</v>
      </c>
      <c r="G498" s="14">
        <f>VLOOKUP(G$4,'CodelList'!$A$136:$C$203,3)*G1101</f>
        <v>0</v>
      </c>
      <c r="H498" s="14">
        <f>H1101</f>
        <v>0</v>
      </c>
      <c r="I498" s="14">
        <f>VLOOKUP(I$4,'CodelList'!$A$136:$C$203,3)*I1101</f>
        <v>0</v>
      </c>
      <c r="J498" s="14">
        <f>J1101</f>
        <v>0</v>
      </c>
      <c r="K498" s="14">
        <f>VLOOKUP(K$4,'CodelList'!$A$136:$C$203,3)*K1101</f>
        <v>0</v>
      </c>
      <c r="L498" s="14">
        <f>L1101</f>
        <v>0</v>
      </c>
      <c r="M498" s="14">
        <f>VLOOKUP(M$4,'CodelList'!$A$136:$C$203,3)*M1101</f>
        <v>0</v>
      </c>
      <c r="N498" s="14">
        <f>N1101</f>
        <v>0</v>
      </c>
      <c r="O498" s="14">
        <f>VLOOKUP(O$4,'CodelList'!$A$136:$C$203,3)*O1101</f>
        <v>0</v>
      </c>
      <c r="P498" s="14">
        <f>P1101</f>
        <v>0</v>
      </c>
      <c r="Q498" s="14">
        <f>VLOOKUP(Q$4,'CodelList'!$A$136:$C$203,3)*Q1101</f>
        <v>0</v>
      </c>
      <c r="R498" s="14">
        <f>R1101</f>
        <v>0</v>
      </c>
      <c r="S498" s="14">
        <f>VLOOKUP(S$4,'CodelList'!$A$136:$C$203,3)*S1101</f>
        <v>0</v>
      </c>
      <c r="T498" s="14">
        <f>T1101</f>
        <v>0</v>
      </c>
      <c r="U498" s="14">
        <f>VLOOKUP(U$4,'CodelList'!$A$136:$C$203,3)*U1101</f>
        <v>0</v>
      </c>
      <c r="V498" s="14">
        <f>V1101</f>
        <v>0</v>
      </c>
      <c r="W498" s="14">
        <f>VLOOKUP(W$4,'CodelList'!$A$136:$C$203,3)*W1101</f>
        <v>0</v>
      </c>
      <c r="X498" s="14">
        <f>X1101</f>
        <v>0</v>
      </c>
      <c r="Y498" s="14">
        <f>VLOOKUP(Y$4,'CodelList'!$A$136:$C$203,3)*Y1101</f>
        <v>0</v>
      </c>
      <c r="Z498" s="14">
        <f>Z1101</f>
        <v>0</v>
      </c>
      <c r="AA498" s="14">
        <f>VLOOKUP(AA$4,'CodelList'!$A$136:$C$203,3)*AA1101</f>
        <v>0</v>
      </c>
      <c r="AB498" s="14">
        <f>AB1101</f>
        <v>0</v>
      </c>
      <c r="AC498" s="14">
        <f>VLOOKUP(AC$4,'CodelList'!$A$136:$C$203,3)*AC1101</f>
        <v>0</v>
      </c>
      <c r="AD498" s="14">
        <f>AD1101</f>
        <v>0</v>
      </c>
      <c r="AE498" s="14">
        <f>VLOOKUP(AE$4,'CodelList'!$A$136:$C$203,3)*AE1101</f>
        <v>0</v>
      </c>
      <c r="AF498" s="14">
        <f>AF1101</f>
        <v>0</v>
      </c>
      <c r="AG498" s="14">
        <f>VLOOKUP(AG$4,'CodelList'!$A$136:$C$203,3)*AG1101</f>
        <v>0</v>
      </c>
      <c r="AH498" s="14">
        <f>AH1101</f>
        <v>0</v>
      </c>
      <c r="AI498" s="14">
        <f>VLOOKUP(AI$4,'CodelList'!$A$136:$C$203,3)*AI1101</f>
        <v>0</v>
      </c>
      <c r="AJ498" s="14">
        <f>AJ1101</f>
        <v>0</v>
      </c>
      <c r="AK498" s="14">
        <f>VLOOKUP(AK$4,'CodelList'!$A$136:$C$203,3)*AK1101</f>
        <v>0</v>
      </c>
      <c r="AL498" s="14">
        <f>AL1101</f>
        <v>0</v>
      </c>
      <c r="AM498" s="14">
        <f>VLOOKUP(AM$4,'CodelList'!$A$136:$C$203,3)*AM1101</f>
        <v>0</v>
      </c>
      <c r="AN498" s="14">
        <f>AN1101</f>
        <v>0</v>
      </c>
      <c r="AO498" s="14">
        <f>VLOOKUP(AO$4,'CodelList'!$A$136:$C$203,3)*AO1101</f>
        <v>0</v>
      </c>
      <c r="AP498" s="14">
        <f>AP1101</f>
        <v>0</v>
      </c>
      <c r="AQ498" s="14">
        <f>VLOOKUP(AQ$4,'CodelList'!$A$136:$C$203,3)*AQ1101</f>
        <v>0</v>
      </c>
      <c r="AR498" s="14">
        <f>AR1101</f>
        <v>0</v>
      </c>
      <c r="AS498" s="14">
        <f>VLOOKUP(AS$4,'CodelList'!$A$136:$C$203,3)*AS1101</f>
        <v>0</v>
      </c>
      <c r="AT498" s="14">
        <f>AT1101</f>
        <v>0</v>
      </c>
      <c r="AU498" s="14">
        <f>VLOOKUP(AU$4,'CodelList'!$A$136:$C$203,3)*AU1101</f>
        <v>0</v>
      </c>
      <c r="AV498" s="14">
        <f>AV1101</f>
        <v>0</v>
      </c>
      <c r="AW498" s="14">
        <f>VLOOKUP(AW$4,'CodelList'!$A$136:$C$203,3)*AW1101</f>
        <v>0</v>
      </c>
      <c r="AX498" s="14">
        <f>AX1101</f>
        <v>0</v>
      </c>
      <c r="AY498" s="14">
        <f>VLOOKUP(AY$4,'CodelList'!$A$136:$C$203,3)*AY1101</f>
        <v>0</v>
      </c>
      <c r="AZ498" s="14">
        <f>AZ1101</f>
        <v>0</v>
      </c>
      <c r="BA498" s="14">
        <f>VLOOKUP(BA$4,'CodelList'!$A$136:$C$203,3)*BA1101</f>
        <v>0</v>
      </c>
      <c r="BB498" s="14">
        <f>BB1101</f>
        <v>0</v>
      </c>
      <c r="BC498" s="14">
        <f>VLOOKUP(BC$4,'CodelList'!$A$136:$C$203,3)*BC1101</f>
        <v>0</v>
      </c>
      <c r="BD498" s="14">
        <f>BD1101</f>
        <v>0</v>
      </c>
      <c r="BE498" s="14">
        <f>VLOOKUP(BE$4,'CodelList'!$A$136:$C$203,3)*BE1101</f>
        <v>0</v>
      </c>
      <c r="BF498" s="14">
        <f>BF1101</f>
        <v>0</v>
      </c>
      <c r="BG498" s="14">
        <f>VLOOKUP(BG$4,'CodelList'!$A$136:$C$203,3)*BG1101</f>
        <v>0</v>
      </c>
      <c r="BH498" s="14">
        <f>BH1101</f>
        <v>0</v>
      </c>
      <c r="BI498" s="14">
        <f>VLOOKUP(BI$4,'CodelList'!$A$136:$C$203,3)*BI1101</f>
        <v>0</v>
      </c>
      <c r="BJ498" s="14">
        <f>BJ1101</f>
        <v>0</v>
      </c>
      <c r="BK498" s="14">
        <f>VLOOKUP(BK$4,'CodelList'!$A$136:$C$203,3)*BK1101</f>
        <v>0</v>
      </c>
      <c r="BL498" s="14">
        <f>BL1101</f>
        <v>0</v>
      </c>
      <c r="BM498" s="14">
        <f>VLOOKUP(BM$4,'CodelList'!$A$136:$C$203,3)*BM1101</f>
        <v>0</v>
      </c>
      <c r="BN498" s="14">
        <f>BN1101</f>
        <v>0</v>
      </c>
      <c r="BO498" s="14">
        <f>VLOOKUP(BO$4,'CodelList'!$A$136:$C$203,3)*BO1101</f>
        <v>0</v>
      </c>
      <c r="BP498" s="14">
        <f>BP1101</f>
        <v>0</v>
      </c>
      <c r="BQ498" s="14">
        <f>VLOOKUP(BQ$4,'CodelList'!$A$136:$C$203,3)*BQ1101</f>
        <v>0</v>
      </c>
      <c r="BR498" s="14">
        <f>BR1101</f>
        <v>0</v>
      </c>
      <c r="BS498" s="3"/>
    </row>
    <row r="499" ht="13.65" customHeight="1">
      <c r="A499" s="11">
        <f>A1102</f>
        <v>1155740</v>
      </c>
      <c r="B499" s="11">
        <f>SUM(C499:BR499)</f>
        <v>13</v>
      </c>
      <c r="C499" s="14">
        <f>VLOOKUP(C$4,'CodelList'!$A$136:$C$203,3)*C1102</f>
        <v>0</v>
      </c>
      <c r="D499" s="14">
        <f>D1102</f>
        <v>0</v>
      </c>
      <c r="E499" s="14">
        <f>VLOOKUP(E$4,'CodelList'!$A$136:$C$203,3)*E1102</f>
        <v>0</v>
      </c>
      <c r="F499" s="14">
        <f>F1102</f>
        <v>1</v>
      </c>
      <c r="G499" s="14">
        <f>VLOOKUP(G$4,'CodelList'!$A$136:$C$203,3)*G1102</f>
        <v>0</v>
      </c>
      <c r="H499" s="14">
        <f>H1102</f>
        <v>0</v>
      </c>
      <c r="I499" s="14">
        <f>VLOOKUP(I$4,'CodelList'!$A$136:$C$203,3)*I1102</f>
        <v>0</v>
      </c>
      <c r="J499" s="14">
        <f>J1102</f>
        <v>0</v>
      </c>
      <c r="K499" s="14">
        <f>VLOOKUP(K$4,'CodelList'!$A$136:$C$203,3)*K1102</f>
        <v>0</v>
      </c>
      <c r="L499" s="14">
        <f>L1102</f>
        <v>0</v>
      </c>
      <c r="M499" s="14">
        <f>VLOOKUP(M$4,'CodelList'!$A$136:$C$203,3)*M1102</f>
        <v>0</v>
      </c>
      <c r="N499" s="14">
        <f>N1102</f>
        <v>0</v>
      </c>
      <c r="O499" s="14">
        <f>VLOOKUP(O$4,'CodelList'!$A$136:$C$203,3)*O1102</f>
        <v>0</v>
      </c>
      <c r="P499" s="14">
        <f>P1102</f>
        <v>1</v>
      </c>
      <c r="Q499" s="14">
        <f>VLOOKUP(Q$4,'CodelList'!$A$136:$C$203,3)*Q1102</f>
        <v>0</v>
      </c>
      <c r="R499" s="14">
        <f>R1102</f>
        <v>0</v>
      </c>
      <c r="S499" s="14">
        <f>VLOOKUP(S$4,'CodelList'!$A$136:$C$203,3)*S1102</f>
        <v>0</v>
      </c>
      <c r="T499" s="14">
        <f>T1102</f>
        <v>0</v>
      </c>
      <c r="U499" s="14">
        <f>VLOOKUP(U$4,'CodelList'!$A$136:$C$203,3)*U1102</f>
        <v>0</v>
      </c>
      <c r="V499" s="14">
        <f>V1102</f>
        <v>0</v>
      </c>
      <c r="W499" s="14">
        <f>VLOOKUP(W$4,'CodelList'!$A$136:$C$203,3)*W1102</f>
        <v>0</v>
      </c>
      <c r="X499" s="14">
        <f>X1102</f>
        <v>0</v>
      </c>
      <c r="Y499" s="14">
        <f>VLOOKUP(Y$4,'CodelList'!$A$136:$C$203,3)*Y1102</f>
        <v>1</v>
      </c>
      <c r="Z499" s="14">
        <f>Z1102</f>
        <v>1</v>
      </c>
      <c r="AA499" s="14">
        <f>VLOOKUP(AA$4,'CodelList'!$A$136:$C$203,3)*AA1102</f>
        <v>4</v>
      </c>
      <c r="AB499" s="14">
        <f>AB1102</f>
        <v>1</v>
      </c>
      <c r="AC499" s="14">
        <f>VLOOKUP(AC$4,'CodelList'!$A$136:$C$203,3)*AC1102</f>
        <v>0</v>
      </c>
      <c r="AD499" s="14">
        <f>AD1102</f>
        <v>0</v>
      </c>
      <c r="AE499" s="14">
        <f>VLOOKUP(AE$4,'CodelList'!$A$136:$C$203,3)*AE1102</f>
        <v>0</v>
      </c>
      <c r="AF499" s="14">
        <f>AF1102</f>
        <v>1</v>
      </c>
      <c r="AG499" s="14">
        <f>VLOOKUP(AG$4,'CodelList'!$A$136:$C$203,3)*AG1102</f>
        <v>0</v>
      </c>
      <c r="AH499" s="14">
        <f>AH1102</f>
        <v>0</v>
      </c>
      <c r="AI499" s="14">
        <f>VLOOKUP(AI$4,'CodelList'!$A$136:$C$203,3)*AI1102</f>
        <v>0</v>
      </c>
      <c r="AJ499" s="14">
        <f>AJ1102</f>
        <v>0</v>
      </c>
      <c r="AK499" s="14">
        <f>VLOOKUP(AK$4,'CodelList'!$A$136:$C$203,3)*AK1102</f>
        <v>0</v>
      </c>
      <c r="AL499" s="14">
        <f>AL1102</f>
        <v>0</v>
      </c>
      <c r="AM499" s="14">
        <f>VLOOKUP(AM$4,'CodelList'!$A$136:$C$203,3)*AM1102</f>
        <v>0</v>
      </c>
      <c r="AN499" s="14">
        <f>AN1102</f>
        <v>0</v>
      </c>
      <c r="AO499" s="14">
        <f>VLOOKUP(AO$4,'CodelList'!$A$136:$C$203,3)*AO1102</f>
        <v>2</v>
      </c>
      <c r="AP499" s="14">
        <f>AP1102</f>
        <v>0</v>
      </c>
      <c r="AQ499" s="14">
        <f>VLOOKUP(AQ$4,'CodelList'!$A$136:$C$203,3)*AQ1102</f>
        <v>0</v>
      </c>
      <c r="AR499" s="14">
        <f>AR1102</f>
        <v>0</v>
      </c>
      <c r="AS499" s="14">
        <f>VLOOKUP(AS$4,'CodelList'!$A$136:$C$203,3)*AS1102</f>
        <v>0</v>
      </c>
      <c r="AT499" s="14">
        <f>AT1102</f>
        <v>1</v>
      </c>
      <c r="AU499" s="14">
        <f>VLOOKUP(AU$4,'CodelList'!$A$136:$C$203,3)*AU1102</f>
        <v>0</v>
      </c>
      <c r="AV499" s="14">
        <f>AV1102</f>
        <v>0</v>
      </c>
      <c r="AW499" s="14">
        <f>VLOOKUP(AW$4,'CodelList'!$A$136:$C$203,3)*AW1102</f>
        <v>0</v>
      </c>
      <c r="AX499" s="14">
        <f>AX1102</f>
        <v>0</v>
      </c>
      <c r="AY499" s="14">
        <f>VLOOKUP(AY$4,'CodelList'!$A$136:$C$203,3)*AY1102</f>
        <v>0</v>
      </c>
      <c r="AZ499" s="14">
        <f>AZ1102</f>
        <v>0</v>
      </c>
      <c r="BA499" s="14">
        <f>VLOOKUP(BA$4,'CodelList'!$A$136:$C$203,3)*BA1102</f>
        <v>0</v>
      </c>
      <c r="BB499" s="14">
        <f>BB1102</f>
        <v>0</v>
      </c>
      <c r="BC499" s="14">
        <f>VLOOKUP(BC$4,'CodelList'!$A$136:$C$203,3)*BC1102</f>
        <v>0</v>
      </c>
      <c r="BD499" s="14">
        <f>BD1102</f>
        <v>0</v>
      </c>
      <c r="BE499" s="14">
        <f>VLOOKUP(BE$4,'CodelList'!$A$136:$C$203,3)*BE1102</f>
        <v>0</v>
      </c>
      <c r="BF499" s="14">
        <f>BF1102</f>
        <v>0</v>
      </c>
      <c r="BG499" s="14">
        <f>VLOOKUP(BG$4,'CodelList'!$A$136:$C$203,3)*BG1102</f>
        <v>0</v>
      </c>
      <c r="BH499" s="14">
        <f>BH1102</f>
        <v>0</v>
      </c>
      <c r="BI499" s="14">
        <f>VLOOKUP(BI$4,'CodelList'!$A$136:$C$203,3)*BI1102</f>
        <v>0</v>
      </c>
      <c r="BJ499" s="14">
        <f>BJ1102</f>
        <v>0</v>
      </c>
      <c r="BK499" s="14">
        <f>VLOOKUP(BK$4,'CodelList'!$A$136:$C$203,3)*BK1102</f>
        <v>0</v>
      </c>
      <c r="BL499" s="14">
        <f>BL1102</f>
        <v>0</v>
      </c>
      <c r="BM499" s="14">
        <f>VLOOKUP(BM$4,'CodelList'!$A$136:$C$203,3)*BM1102</f>
        <v>0</v>
      </c>
      <c r="BN499" s="14">
        <f>BN1102</f>
        <v>0</v>
      </c>
      <c r="BO499" s="14">
        <f>VLOOKUP(BO$4,'CodelList'!$A$136:$C$203,3)*BO1102</f>
        <v>0</v>
      </c>
      <c r="BP499" s="14">
        <f>BP1102</f>
        <v>0</v>
      </c>
      <c r="BQ499" s="14">
        <f>VLOOKUP(BQ$4,'CodelList'!$A$136:$C$203,3)*BQ1102</f>
        <v>0</v>
      </c>
      <c r="BR499" s="14">
        <f>BR1102</f>
        <v>0</v>
      </c>
      <c r="BS499" s="3"/>
    </row>
    <row r="500" ht="13.65" customHeight="1">
      <c r="A500" s="11">
        <f>A1103</f>
        <v>1155820</v>
      </c>
      <c r="B500" s="11">
        <f>SUM(C500:BR500)</f>
        <v>44</v>
      </c>
      <c r="C500" s="14">
        <f>VLOOKUP(C$4,'CodelList'!$A$136:$C$203,3)*C1103</f>
        <v>0</v>
      </c>
      <c r="D500" s="14">
        <f>D1103</f>
        <v>1</v>
      </c>
      <c r="E500" s="14">
        <f>VLOOKUP(E$4,'CodelList'!$A$136:$C$203,3)*E1103</f>
        <v>1</v>
      </c>
      <c r="F500" s="14">
        <f>F1103</f>
        <v>0</v>
      </c>
      <c r="G500" s="14">
        <f>VLOOKUP(G$4,'CodelList'!$A$136:$C$203,3)*G1103</f>
        <v>0</v>
      </c>
      <c r="H500" s="14">
        <f>H1103</f>
        <v>0</v>
      </c>
      <c r="I500" s="14">
        <f>VLOOKUP(I$4,'CodelList'!$A$136:$C$203,3)*I1103</f>
        <v>0</v>
      </c>
      <c r="J500" s="14">
        <f>J1103</f>
        <v>1</v>
      </c>
      <c r="K500" s="14">
        <f>VLOOKUP(K$4,'CodelList'!$A$136:$C$203,3)*K1103</f>
        <v>0</v>
      </c>
      <c r="L500" s="14">
        <f>L1103</f>
        <v>0</v>
      </c>
      <c r="M500" s="14">
        <f>VLOOKUP(M$4,'CodelList'!$A$136:$C$203,3)*M1103</f>
        <v>3</v>
      </c>
      <c r="N500" s="14">
        <f>N1103</f>
        <v>0</v>
      </c>
      <c r="O500" s="14">
        <f>VLOOKUP(O$4,'CodelList'!$A$136:$C$203,3)*O1103</f>
        <v>0</v>
      </c>
      <c r="P500" s="14">
        <f>P1103</f>
        <v>1</v>
      </c>
      <c r="Q500" s="14">
        <f>VLOOKUP(Q$4,'CodelList'!$A$136:$C$203,3)*Q1103</f>
        <v>0</v>
      </c>
      <c r="R500" s="14">
        <f>R1103</f>
        <v>0</v>
      </c>
      <c r="S500" s="14">
        <f>VLOOKUP(S$4,'CodelList'!$A$136:$C$203,3)*S1103</f>
        <v>0</v>
      </c>
      <c r="T500" s="14">
        <f>T1103</f>
        <v>0</v>
      </c>
      <c r="U500" s="14">
        <f>VLOOKUP(U$4,'CodelList'!$A$136:$C$203,3)*U1103</f>
        <v>5</v>
      </c>
      <c r="V500" s="14">
        <f>V1103</f>
        <v>0</v>
      </c>
      <c r="W500" s="14">
        <f>VLOOKUP(W$4,'CodelList'!$A$136:$C$203,3)*W1103</f>
        <v>0</v>
      </c>
      <c r="X500" s="14">
        <f>X1103</f>
        <v>0</v>
      </c>
      <c r="Y500" s="14">
        <f>VLOOKUP(Y$4,'CodelList'!$A$136:$C$203,3)*Y1103</f>
        <v>1</v>
      </c>
      <c r="Z500" s="14">
        <f>Z1103</f>
        <v>0</v>
      </c>
      <c r="AA500" s="14">
        <f>VLOOKUP(AA$4,'CodelList'!$A$136:$C$203,3)*AA1103</f>
        <v>4</v>
      </c>
      <c r="AB500" s="14">
        <f>AB1103</f>
        <v>1</v>
      </c>
      <c r="AC500" s="14">
        <f>VLOOKUP(AC$4,'CodelList'!$A$136:$C$203,3)*AC1103</f>
        <v>5</v>
      </c>
      <c r="AD500" s="14">
        <f>AD1103</f>
        <v>0</v>
      </c>
      <c r="AE500" s="14">
        <f>VLOOKUP(AE$4,'CodelList'!$A$136:$C$203,3)*AE1103</f>
        <v>0</v>
      </c>
      <c r="AF500" s="14">
        <f>AF1103</f>
        <v>1</v>
      </c>
      <c r="AG500" s="14">
        <f>VLOOKUP(AG$4,'CodelList'!$A$136:$C$203,3)*AG1103</f>
        <v>0</v>
      </c>
      <c r="AH500" s="14">
        <f>AH1103</f>
        <v>1</v>
      </c>
      <c r="AI500" s="14">
        <f>VLOOKUP(AI$4,'CodelList'!$A$136:$C$203,3)*AI1103</f>
        <v>1</v>
      </c>
      <c r="AJ500" s="14">
        <f>AJ1103</f>
        <v>0</v>
      </c>
      <c r="AK500" s="14">
        <f>VLOOKUP(AK$4,'CodelList'!$A$136:$C$203,3)*AK1103</f>
        <v>0</v>
      </c>
      <c r="AL500" s="14">
        <f>AL1103</f>
        <v>0</v>
      </c>
      <c r="AM500" s="14">
        <f>VLOOKUP(AM$4,'CodelList'!$A$136:$C$203,3)*AM1103</f>
        <v>0</v>
      </c>
      <c r="AN500" s="14">
        <f>AN1103</f>
        <v>0</v>
      </c>
      <c r="AO500" s="14">
        <f>VLOOKUP(AO$4,'CodelList'!$A$136:$C$203,3)*AO1103</f>
        <v>2</v>
      </c>
      <c r="AP500" s="14">
        <f>AP1103</f>
        <v>1</v>
      </c>
      <c r="AQ500" s="14">
        <f>VLOOKUP(AQ$4,'CodelList'!$A$136:$C$203,3)*AQ1103</f>
        <v>1</v>
      </c>
      <c r="AR500" s="14">
        <f>AR1103</f>
        <v>0</v>
      </c>
      <c r="AS500" s="14">
        <f>VLOOKUP(AS$4,'CodelList'!$A$136:$C$203,3)*AS1103</f>
        <v>0</v>
      </c>
      <c r="AT500" s="14">
        <f>AT1103</f>
        <v>1</v>
      </c>
      <c r="AU500" s="14">
        <f>VLOOKUP(AU$4,'CodelList'!$A$136:$C$203,3)*AU1103</f>
        <v>5</v>
      </c>
      <c r="AV500" s="14">
        <f>AV1103</f>
        <v>1</v>
      </c>
      <c r="AW500" s="14">
        <f>VLOOKUP(AW$4,'CodelList'!$A$136:$C$203,3)*AW1103</f>
        <v>0</v>
      </c>
      <c r="AX500" s="14">
        <f>AX1103</f>
        <v>1</v>
      </c>
      <c r="AY500" s="14">
        <f>VLOOKUP(AY$4,'CodelList'!$A$136:$C$203,3)*AY1103</f>
        <v>0</v>
      </c>
      <c r="AZ500" s="14">
        <f>AZ1103</f>
        <v>0</v>
      </c>
      <c r="BA500" s="14">
        <f>VLOOKUP(BA$4,'CodelList'!$A$136:$C$203,3)*BA1103</f>
        <v>0</v>
      </c>
      <c r="BB500" s="14">
        <f>BB1103</f>
        <v>0</v>
      </c>
      <c r="BC500" s="14">
        <f>VLOOKUP(BC$4,'CodelList'!$A$136:$C$203,3)*BC1103</f>
        <v>5</v>
      </c>
      <c r="BD500" s="14">
        <f>BD1103</f>
        <v>0</v>
      </c>
      <c r="BE500" s="14">
        <f>VLOOKUP(BE$4,'CodelList'!$A$136:$C$203,3)*BE1103</f>
        <v>0</v>
      </c>
      <c r="BF500" s="14">
        <f>BF1103</f>
        <v>0</v>
      </c>
      <c r="BG500" s="14">
        <f>VLOOKUP(BG$4,'CodelList'!$A$136:$C$203,3)*BG1103</f>
        <v>1</v>
      </c>
      <c r="BH500" s="14">
        <f>BH1103</f>
        <v>0</v>
      </c>
      <c r="BI500" s="14">
        <f>VLOOKUP(BI$4,'CodelList'!$A$136:$C$203,3)*BI1103</f>
        <v>0</v>
      </c>
      <c r="BJ500" s="14">
        <f>BJ1103</f>
        <v>0</v>
      </c>
      <c r="BK500" s="14">
        <f>VLOOKUP(BK$4,'CodelList'!$A$136:$C$203,3)*BK1103</f>
        <v>0</v>
      </c>
      <c r="BL500" s="14">
        <f>BL1103</f>
        <v>0</v>
      </c>
      <c r="BM500" s="14">
        <f>VLOOKUP(BM$4,'CodelList'!$A$136:$C$203,3)*BM1103</f>
        <v>0</v>
      </c>
      <c r="BN500" s="14">
        <f>BN1103</f>
        <v>0</v>
      </c>
      <c r="BO500" s="14">
        <f>VLOOKUP(BO$4,'CodelList'!$A$136:$C$203,3)*BO1103</f>
        <v>0</v>
      </c>
      <c r="BP500" s="14">
        <f>BP1103</f>
        <v>0</v>
      </c>
      <c r="BQ500" s="14">
        <f>VLOOKUP(BQ$4,'CodelList'!$A$136:$C$203,3)*BQ1103</f>
        <v>0</v>
      </c>
      <c r="BR500" s="14">
        <f>BR1103</f>
        <v>0</v>
      </c>
      <c r="BS500" s="3"/>
    </row>
    <row r="501" ht="13.65" customHeight="1">
      <c r="A501" s="11">
        <f>A1104</f>
        <v>1155870</v>
      </c>
      <c r="B501" s="11">
        <f>SUM(C501:BR501)</f>
        <v>22</v>
      </c>
      <c r="C501" s="14">
        <f>VLOOKUP(C$4,'CodelList'!$A$136:$C$203,3)*C1104</f>
        <v>0</v>
      </c>
      <c r="D501" s="14">
        <f>D1104</f>
        <v>1</v>
      </c>
      <c r="E501" s="14">
        <f>VLOOKUP(E$4,'CodelList'!$A$136:$C$203,3)*E1104</f>
        <v>1</v>
      </c>
      <c r="F501" s="14">
        <f>F1104</f>
        <v>0</v>
      </c>
      <c r="G501" s="14">
        <f>VLOOKUP(G$4,'CodelList'!$A$136:$C$203,3)*G1104</f>
        <v>0</v>
      </c>
      <c r="H501" s="14">
        <f>H1104</f>
        <v>0</v>
      </c>
      <c r="I501" s="14">
        <f>VLOOKUP(I$4,'CodelList'!$A$136:$C$203,3)*I1104</f>
        <v>0</v>
      </c>
      <c r="J501" s="14">
        <f>J1104</f>
        <v>0</v>
      </c>
      <c r="K501" s="14">
        <f>VLOOKUP(K$4,'CodelList'!$A$136:$C$203,3)*K1104</f>
        <v>0</v>
      </c>
      <c r="L501" s="14">
        <f>L1104</f>
        <v>0</v>
      </c>
      <c r="M501" s="14">
        <f>VLOOKUP(M$4,'CodelList'!$A$136:$C$203,3)*M1104</f>
        <v>0</v>
      </c>
      <c r="N501" s="14">
        <f>N1104</f>
        <v>0</v>
      </c>
      <c r="O501" s="14">
        <f>VLOOKUP(O$4,'CodelList'!$A$136:$C$203,3)*O1104</f>
        <v>0</v>
      </c>
      <c r="P501" s="14">
        <f>P1104</f>
        <v>1</v>
      </c>
      <c r="Q501" s="14">
        <f>VLOOKUP(Q$4,'CodelList'!$A$136:$C$203,3)*Q1104</f>
        <v>0</v>
      </c>
      <c r="R501" s="14">
        <f>R1104</f>
        <v>0</v>
      </c>
      <c r="S501" s="14">
        <f>VLOOKUP(S$4,'CodelList'!$A$136:$C$203,3)*S1104</f>
        <v>0</v>
      </c>
      <c r="T501" s="14">
        <f>T1104</f>
        <v>0</v>
      </c>
      <c r="U501" s="14">
        <f>VLOOKUP(U$4,'CodelList'!$A$136:$C$203,3)*U1104</f>
        <v>0</v>
      </c>
      <c r="V501" s="14">
        <f>V1104</f>
        <v>0</v>
      </c>
      <c r="W501" s="14">
        <f>VLOOKUP(W$4,'CodelList'!$A$136:$C$203,3)*W1104</f>
        <v>0</v>
      </c>
      <c r="X501" s="14">
        <f>X1104</f>
        <v>0</v>
      </c>
      <c r="Y501" s="14">
        <f>VLOOKUP(Y$4,'CodelList'!$A$136:$C$203,3)*Y1104</f>
        <v>0</v>
      </c>
      <c r="Z501" s="14">
        <f>Z1104</f>
        <v>1</v>
      </c>
      <c r="AA501" s="14">
        <f>VLOOKUP(AA$4,'CodelList'!$A$136:$C$203,3)*AA1104</f>
        <v>4</v>
      </c>
      <c r="AB501" s="14">
        <f>AB1104</f>
        <v>1</v>
      </c>
      <c r="AC501" s="14">
        <f>VLOOKUP(AC$4,'CodelList'!$A$136:$C$203,3)*AC1104</f>
        <v>0</v>
      </c>
      <c r="AD501" s="14">
        <f>AD1104</f>
        <v>0</v>
      </c>
      <c r="AE501" s="14">
        <f>VLOOKUP(AE$4,'CodelList'!$A$136:$C$203,3)*AE1104</f>
        <v>0</v>
      </c>
      <c r="AF501" s="14">
        <f>AF1104</f>
        <v>1</v>
      </c>
      <c r="AG501" s="14">
        <f>VLOOKUP(AG$4,'CodelList'!$A$136:$C$203,3)*AG1104</f>
        <v>0</v>
      </c>
      <c r="AH501" s="14">
        <f>AH1104</f>
        <v>0</v>
      </c>
      <c r="AI501" s="14">
        <f>VLOOKUP(AI$4,'CodelList'!$A$136:$C$203,3)*AI1104</f>
        <v>0</v>
      </c>
      <c r="AJ501" s="14">
        <f>AJ1104</f>
        <v>0</v>
      </c>
      <c r="AK501" s="14">
        <f>VLOOKUP(AK$4,'CodelList'!$A$136:$C$203,3)*AK1104</f>
        <v>0</v>
      </c>
      <c r="AL501" s="14">
        <f>AL1104</f>
        <v>0</v>
      </c>
      <c r="AM501" s="14">
        <f>VLOOKUP(AM$4,'CodelList'!$A$136:$C$203,3)*AM1104</f>
        <v>0</v>
      </c>
      <c r="AN501" s="14">
        <f>AN1104</f>
        <v>1</v>
      </c>
      <c r="AO501" s="14">
        <f>VLOOKUP(AO$4,'CodelList'!$A$136:$C$203,3)*AO1104</f>
        <v>2</v>
      </c>
      <c r="AP501" s="14">
        <f>AP1104</f>
        <v>1</v>
      </c>
      <c r="AQ501" s="14">
        <f>VLOOKUP(AQ$4,'CodelList'!$A$136:$C$203,3)*AQ1104</f>
        <v>1</v>
      </c>
      <c r="AR501" s="14">
        <f>AR1104</f>
        <v>0</v>
      </c>
      <c r="AS501" s="14">
        <f>VLOOKUP(AS$4,'CodelList'!$A$136:$C$203,3)*AS1104</f>
        <v>0</v>
      </c>
      <c r="AT501" s="14">
        <f>AT1104</f>
        <v>1</v>
      </c>
      <c r="AU501" s="14">
        <f>VLOOKUP(AU$4,'CodelList'!$A$136:$C$203,3)*AU1104</f>
        <v>5</v>
      </c>
      <c r="AV501" s="14">
        <f>AV1104</f>
        <v>0</v>
      </c>
      <c r="AW501" s="14">
        <f>VLOOKUP(AW$4,'CodelList'!$A$136:$C$203,3)*AW1104</f>
        <v>0</v>
      </c>
      <c r="AX501" s="14">
        <f>AX1104</f>
        <v>1</v>
      </c>
      <c r="AY501" s="14">
        <f>VLOOKUP(AY$4,'CodelList'!$A$136:$C$203,3)*AY1104</f>
        <v>0</v>
      </c>
      <c r="AZ501" s="14">
        <f>AZ1104</f>
        <v>0</v>
      </c>
      <c r="BA501" s="14">
        <f>VLOOKUP(BA$4,'CodelList'!$A$136:$C$203,3)*BA1104</f>
        <v>0</v>
      </c>
      <c r="BB501" s="14">
        <f>BB1104</f>
        <v>0</v>
      </c>
      <c r="BC501" s="14">
        <f>VLOOKUP(BC$4,'CodelList'!$A$136:$C$203,3)*BC1104</f>
        <v>0</v>
      </c>
      <c r="BD501" s="14">
        <f>BD1104</f>
        <v>0</v>
      </c>
      <c r="BE501" s="14">
        <f>VLOOKUP(BE$4,'CodelList'!$A$136:$C$203,3)*BE1104</f>
        <v>0</v>
      </c>
      <c r="BF501" s="14">
        <f>BF1104</f>
        <v>0</v>
      </c>
      <c r="BG501" s="14">
        <f>VLOOKUP(BG$4,'CodelList'!$A$136:$C$203,3)*BG1104</f>
        <v>0</v>
      </c>
      <c r="BH501" s="14">
        <f>BH1104</f>
        <v>0</v>
      </c>
      <c r="BI501" s="14">
        <f>VLOOKUP(BI$4,'CodelList'!$A$136:$C$203,3)*BI1104</f>
        <v>0</v>
      </c>
      <c r="BJ501" s="14">
        <f>BJ1104</f>
        <v>0</v>
      </c>
      <c r="BK501" s="14">
        <f>VLOOKUP(BK$4,'CodelList'!$A$136:$C$203,3)*BK1104</f>
        <v>0</v>
      </c>
      <c r="BL501" s="14">
        <f>BL1104</f>
        <v>0</v>
      </c>
      <c r="BM501" s="14">
        <f>VLOOKUP(BM$4,'CodelList'!$A$136:$C$203,3)*BM1104</f>
        <v>0</v>
      </c>
      <c r="BN501" s="14">
        <f>BN1104</f>
        <v>0</v>
      </c>
      <c r="BO501" s="14">
        <f>VLOOKUP(BO$4,'CodelList'!$A$136:$C$203,3)*BO1104</f>
        <v>0</v>
      </c>
      <c r="BP501" s="14">
        <f>BP1104</f>
        <v>0</v>
      </c>
      <c r="BQ501" s="14">
        <f>VLOOKUP(BQ$4,'CodelList'!$A$136:$C$203,3)*BQ1104</f>
        <v>0</v>
      </c>
      <c r="BR501" s="14">
        <f>BR1104</f>
        <v>0</v>
      </c>
      <c r="BS501" s="3"/>
    </row>
    <row r="502" ht="13.65" customHeight="1">
      <c r="A502" s="11">
        <f>A1105</f>
        <v>1155960</v>
      </c>
      <c r="B502" s="11">
        <f>SUM(C502:BR502)</f>
        <v>19</v>
      </c>
      <c r="C502" s="14">
        <f>VLOOKUP(C$4,'CodelList'!$A$136:$C$203,3)*C1105</f>
        <v>0</v>
      </c>
      <c r="D502" s="14">
        <f>D1105</f>
        <v>1</v>
      </c>
      <c r="E502" s="14">
        <f>VLOOKUP(E$4,'CodelList'!$A$136:$C$203,3)*E1105</f>
        <v>0</v>
      </c>
      <c r="F502" s="14">
        <f>F1105</f>
        <v>1</v>
      </c>
      <c r="G502" s="14">
        <f>VLOOKUP(G$4,'CodelList'!$A$136:$C$203,3)*G1105</f>
        <v>0</v>
      </c>
      <c r="H502" s="14">
        <f>H1105</f>
        <v>0</v>
      </c>
      <c r="I502" s="14">
        <f>VLOOKUP(I$4,'CodelList'!$A$136:$C$203,3)*I1105</f>
        <v>0</v>
      </c>
      <c r="J502" s="14">
        <f>J1105</f>
        <v>0</v>
      </c>
      <c r="K502" s="14">
        <f>VLOOKUP(K$4,'CodelList'!$A$136:$C$203,3)*K1105</f>
        <v>0</v>
      </c>
      <c r="L502" s="14">
        <f>L1105</f>
        <v>0</v>
      </c>
      <c r="M502" s="14">
        <f>VLOOKUP(M$4,'CodelList'!$A$136:$C$203,3)*M1105</f>
        <v>0</v>
      </c>
      <c r="N502" s="14">
        <f>N1105</f>
        <v>0</v>
      </c>
      <c r="O502" s="14">
        <f>VLOOKUP(O$4,'CodelList'!$A$136:$C$203,3)*O1105</f>
        <v>0</v>
      </c>
      <c r="P502" s="14">
        <f>P1105</f>
        <v>1</v>
      </c>
      <c r="Q502" s="14">
        <f>VLOOKUP(Q$4,'CodelList'!$A$136:$C$203,3)*Q1105</f>
        <v>0</v>
      </c>
      <c r="R502" s="14">
        <f>R1105</f>
        <v>0</v>
      </c>
      <c r="S502" s="14">
        <f>VLOOKUP(S$4,'CodelList'!$A$136:$C$203,3)*S1105</f>
        <v>0</v>
      </c>
      <c r="T502" s="14">
        <f>T1105</f>
        <v>0</v>
      </c>
      <c r="U502" s="14">
        <f>VLOOKUP(U$4,'CodelList'!$A$136:$C$203,3)*U1105</f>
        <v>0</v>
      </c>
      <c r="V502" s="14">
        <f>V1105</f>
        <v>0</v>
      </c>
      <c r="W502" s="14">
        <f>VLOOKUP(W$4,'CodelList'!$A$136:$C$203,3)*W1105</f>
        <v>0</v>
      </c>
      <c r="X502" s="14">
        <f>X1105</f>
        <v>0</v>
      </c>
      <c r="Y502" s="14">
        <f>VLOOKUP(Y$4,'CodelList'!$A$136:$C$203,3)*Y1105</f>
        <v>0</v>
      </c>
      <c r="Z502" s="14">
        <f>Z1105</f>
        <v>1</v>
      </c>
      <c r="AA502" s="14">
        <f>VLOOKUP(AA$4,'CodelList'!$A$136:$C$203,3)*AA1105</f>
        <v>4</v>
      </c>
      <c r="AB502" s="14">
        <f>AB1105</f>
        <v>1</v>
      </c>
      <c r="AC502" s="14">
        <f>VLOOKUP(AC$4,'CodelList'!$A$136:$C$203,3)*AC1105</f>
        <v>0</v>
      </c>
      <c r="AD502" s="14">
        <f>AD1105</f>
        <v>0</v>
      </c>
      <c r="AE502" s="14">
        <f>VLOOKUP(AE$4,'CodelList'!$A$136:$C$203,3)*AE1105</f>
        <v>0</v>
      </c>
      <c r="AF502" s="14">
        <f>AF1105</f>
        <v>0</v>
      </c>
      <c r="AG502" s="14">
        <f>VLOOKUP(AG$4,'CodelList'!$A$136:$C$203,3)*AG1105</f>
        <v>0</v>
      </c>
      <c r="AH502" s="14">
        <f>AH1105</f>
        <v>0</v>
      </c>
      <c r="AI502" s="14">
        <f>VLOOKUP(AI$4,'CodelList'!$A$136:$C$203,3)*AI1105</f>
        <v>0</v>
      </c>
      <c r="AJ502" s="14">
        <f>AJ1105</f>
        <v>0</v>
      </c>
      <c r="AK502" s="14">
        <f>VLOOKUP(AK$4,'CodelList'!$A$136:$C$203,3)*AK1105</f>
        <v>0</v>
      </c>
      <c r="AL502" s="14">
        <f>AL1105</f>
        <v>0</v>
      </c>
      <c r="AM502" s="14">
        <f>VLOOKUP(AM$4,'CodelList'!$A$136:$C$203,3)*AM1105</f>
        <v>0</v>
      </c>
      <c r="AN502" s="14">
        <f>AN1105</f>
        <v>0</v>
      </c>
      <c r="AO502" s="14">
        <f>VLOOKUP(AO$4,'CodelList'!$A$136:$C$203,3)*AO1105</f>
        <v>2</v>
      </c>
      <c r="AP502" s="14">
        <f>AP1105</f>
        <v>0</v>
      </c>
      <c r="AQ502" s="14">
        <f>VLOOKUP(AQ$4,'CodelList'!$A$136:$C$203,3)*AQ1105</f>
        <v>1</v>
      </c>
      <c r="AR502" s="14">
        <f>AR1105</f>
        <v>0</v>
      </c>
      <c r="AS502" s="14">
        <f>VLOOKUP(AS$4,'CodelList'!$A$136:$C$203,3)*AS1105</f>
        <v>0</v>
      </c>
      <c r="AT502" s="14">
        <f>AT1105</f>
        <v>1</v>
      </c>
      <c r="AU502" s="14">
        <f>VLOOKUP(AU$4,'CodelList'!$A$136:$C$203,3)*AU1105</f>
        <v>0</v>
      </c>
      <c r="AV502" s="14">
        <f>AV1105</f>
        <v>0</v>
      </c>
      <c r="AW502" s="14">
        <f>VLOOKUP(AW$4,'CodelList'!$A$136:$C$203,3)*AW1105</f>
        <v>0</v>
      </c>
      <c r="AX502" s="14">
        <f>AX1105</f>
        <v>1</v>
      </c>
      <c r="AY502" s="14">
        <f>VLOOKUP(AY$4,'CodelList'!$A$136:$C$203,3)*AY1105</f>
        <v>0</v>
      </c>
      <c r="AZ502" s="14">
        <f>AZ1105</f>
        <v>0</v>
      </c>
      <c r="BA502" s="14">
        <f>VLOOKUP(BA$4,'CodelList'!$A$136:$C$203,3)*BA1105</f>
        <v>0</v>
      </c>
      <c r="BB502" s="14">
        <f>BB1105</f>
        <v>0</v>
      </c>
      <c r="BC502" s="14">
        <f>VLOOKUP(BC$4,'CodelList'!$A$136:$C$203,3)*BC1105</f>
        <v>5</v>
      </c>
      <c r="BD502" s="14">
        <f>BD1105</f>
        <v>0</v>
      </c>
      <c r="BE502" s="14">
        <f>VLOOKUP(BE$4,'CodelList'!$A$136:$C$203,3)*BE1105</f>
        <v>0</v>
      </c>
      <c r="BF502" s="14">
        <f>BF1105</f>
        <v>0</v>
      </c>
      <c r="BG502" s="14">
        <f>VLOOKUP(BG$4,'CodelList'!$A$136:$C$203,3)*BG1105</f>
        <v>0</v>
      </c>
      <c r="BH502" s="14">
        <f>BH1105</f>
        <v>0</v>
      </c>
      <c r="BI502" s="14">
        <f>VLOOKUP(BI$4,'CodelList'!$A$136:$C$203,3)*BI1105</f>
        <v>0</v>
      </c>
      <c r="BJ502" s="14">
        <f>BJ1105</f>
        <v>0</v>
      </c>
      <c r="BK502" s="14">
        <f>VLOOKUP(BK$4,'CodelList'!$A$136:$C$203,3)*BK1105</f>
        <v>0</v>
      </c>
      <c r="BL502" s="14">
        <f>BL1105</f>
        <v>0</v>
      </c>
      <c r="BM502" s="14">
        <f>VLOOKUP(BM$4,'CodelList'!$A$136:$C$203,3)*BM1105</f>
        <v>0</v>
      </c>
      <c r="BN502" s="14">
        <f>BN1105</f>
        <v>0</v>
      </c>
      <c r="BO502" s="14">
        <f>VLOOKUP(BO$4,'CodelList'!$A$136:$C$203,3)*BO1105</f>
        <v>0</v>
      </c>
      <c r="BP502" s="14">
        <f>BP1105</f>
        <v>0</v>
      </c>
      <c r="BQ502" s="14">
        <f>VLOOKUP(BQ$4,'CodelList'!$A$136:$C$203,3)*BQ1105</f>
        <v>0</v>
      </c>
      <c r="BR502" s="14">
        <f>BR1105</f>
        <v>0</v>
      </c>
      <c r="BS502" s="3"/>
    </row>
    <row r="503" ht="13.65" customHeight="1">
      <c r="A503" s="11">
        <f>A1106</f>
        <v>1156020</v>
      </c>
      <c r="B503" s="11">
        <f>SUM(C503:BR503)</f>
        <v>25</v>
      </c>
      <c r="C503" s="14">
        <f>VLOOKUP(C$4,'CodelList'!$A$136:$C$203,3)*C1106</f>
        <v>0</v>
      </c>
      <c r="D503" s="14">
        <f>D1106</f>
        <v>0</v>
      </c>
      <c r="E503" s="14">
        <f>VLOOKUP(E$4,'CodelList'!$A$136:$C$203,3)*E1106</f>
        <v>0</v>
      </c>
      <c r="F503" s="14">
        <f>F1106</f>
        <v>1</v>
      </c>
      <c r="G503" s="14">
        <f>VLOOKUP(G$4,'CodelList'!$A$136:$C$203,3)*G1106</f>
        <v>0</v>
      </c>
      <c r="H503" s="14">
        <f>H1106</f>
        <v>0</v>
      </c>
      <c r="I503" s="14">
        <f>VLOOKUP(I$4,'CodelList'!$A$136:$C$203,3)*I1106</f>
        <v>0</v>
      </c>
      <c r="J503" s="14">
        <f>J1106</f>
        <v>0</v>
      </c>
      <c r="K503" s="14">
        <f>VLOOKUP(K$4,'CodelList'!$A$136:$C$203,3)*K1106</f>
        <v>0</v>
      </c>
      <c r="L503" s="14">
        <f>L1106</f>
        <v>0</v>
      </c>
      <c r="M503" s="14">
        <f>VLOOKUP(M$4,'CodelList'!$A$136:$C$203,3)*M1106</f>
        <v>0</v>
      </c>
      <c r="N503" s="14">
        <f>N1106</f>
        <v>0</v>
      </c>
      <c r="O503" s="14">
        <f>VLOOKUP(O$4,'CodelList'!$A$136:$C$203,3)*O1106</f>
        <v>0</v>
      </c>
      <c r="P503" s="14">
        <f>P1106</f>
        <v>1</v>
      </c>
      <c r="Q503" s="14">
        <f>VLOOKUP(Q$4,'CodelList'!$A$136:$C$203,3)*Q1106</f>
        <v>0</v>
      </c>
      <c r="R503" s="14">
        <f>R1106</f>
        <v>0</v>
      </c>
      <c r="S503" s="14">
        <f>VLOOKUP(S$4,'CodelList'!$A$136:$C$203,3)*S1106</f>
        <v>0</v>
      </c>
      <c r="T503" s="14">
        <f>T1106</f>
        <v>0</v>
      </c>
      <c r="U503" s="14">
        <f>VLOOKUP(U$4,'CodelList'!$A$136:$C$203,3)*U1106</f>
        <v>0</v>
      </c>
      <c r="V503" s="14">
        <f>V1106</f>
        <v>0</v>
      </c>
      <c r="W503" s="14">
        <f>VLOOKUP(W$4,'CodelList'!$A$136:$C$203,3)*W1106</f>
        <v>0</v>
      </c>
      <c r="X503" s="14">
        <f>X1106</f>
        <v>0</v>
      </c>
      <c r="Y503" s="14">
        <f>VLOOKUP(Y$4,'CodelList'!$A$136:$C$203,3)*Y1106</f>
        <v>0</v>
      </c>
      <c r="Z503" s="14">
        <f>Z1106</f>
        <v>1</v>
      </c>
      <c r="AA503" s="14">
        <f>VLOOKUP(AA$4,'CodelList'!$A$136:$C$203,3)*AA1106</f>
        <v>4</v>
      </c>
      <c r="AB503" s="14">
        <f>AB1106</f>
        <v>1</v>
      </c>
      <c r="AC503" s="14">
        <f>VLOOKUP(AC$4,'CodelList'!$A$136:$C$203,3)*AC1106</f>
        <v>0</v>
      </c>
      <c r="AD503" s="14">
        <f>AD1106</f>
        <v>0</v>
      </c>
      <c r="AE503" s="14">
        <f>VLOOKUP(AE$4,'CodelList'!$A$136:$C$203,3)*AE1106</f>
        <v>4</v>
      </c>
      <c r="AF503" s="14">
        <f>AF1106</f>
        <v>0</v>
      </c>
      <c r="AG503" s="14">
        <f>VLOOKUP(AG$4,'CodelList'!$A$136:$C$203,3)*AG1106</f>
        <v>0</v>
      </c>
      <c r="AH503" s="14">
        <f>AH1106</f>
        <v>0</v>
      </c>
      <c r="AI503" s="14">
        <f>VLOOKUP(AI$4,'CodelList'!$A$136:$C$203,3)*AI1106</f>
        <v>0</v>
      </c>
      <c r="AJ503" s="14">
        <f>AJ1106</f>
        <v>0</v>
      </c>
      <c r="AK503" s="14">
        <f>VLOOKUP(AK$4,'CodelList'!$A$136:$C$203,3)*AK1106</f>
        <v>0</v>
      </c>
      <c r="AL503" s="14">
        <f>AL1106</f>
        <v>0</v>
      </c>
      <c r="AM503" s="14">
        <f>VLOOKUP(AM$4,'CodelList'!$A$136:$C$203,3)*AM1106</f>
        <v>0</v>
      </c>
      <c r="AN503" s="14">
        <f>AN1106</f>
        <v>0</v>
      </c>
      <c r="AO503" s="14">
        <f>VLOOKUP(AO$4,'CodelList'!$A$136:$C$203,3)*AO1106</f>
        <v>2</v>
      </c>
      <c r="AP503" s="14">
        <f>AP1106</f>
        <v>0</v>
      </c>
      <c r="AQ503" s="14">
        <f>VLOOKUP(AQ$4,'CodelList'!$A$136:$C$203,3)*AQ1106</f>
        <v>0</v>
      </c>
      <c r="AR503" s="14">
        <f>AR1106</f>
        <v>0</v>
      </c>
      <c r="AS503" s="14">
        <f>VLOOKUP(AS$4,'CodelList'!$A$136:$C$203,3)*AS1106</f>
        <v>0</v>
      </c>
      <c r="AT503" s="14">
        <f>AT1106</f>
        <v>0</v>
      </c>
      <c r="AU503" s="14">
        <f>VLOOKUP(AU$4,'CodelList'!$A$136:$C$203,3)*AU1106</f>
        <v>5</v>
      </c>
      <c r="AV503" s="14">
        <f>AV1106</f>
        <v>0</v>
      </c>
      <c r="AW503" s="14">
        <f>VLOOKUP(AW$4,'CodelList'!$A$136:$C$203,3)*AW1106</f>
        <v>0</v>
      </c>
      <c r="AX503" s="14">
        <f>AX1106</f>
        <v>1</v>
      </c>
      <c r="AY503" s="14">
        <f>VLOOKUP(AY$4,'CodelList'!$A$136:$C$203,3)*AY1106</f>
        <v>0</v>
      </c>
      <c r="AZ503" s="14">
        <f>AZ1106</f>
        <v>0</v>
      </c>
      <c r="BA503" s="14">
        <f>VLOOKUP(BA$4,'CodelList'!$A$136:$C$203,3)*BA1106</f>
        <v>0</v>
      </c>
      <c r="BB503" s="14">
        <f>BB1106</f>
        <v>0</v>
      </c>
      <c r="BC503" s="14">
        <f>VLOOKUP(BC$4,'CodelList'!$A$136:$C$203,3)*BC1106</f>
        <v>5</v>
      </c>
      <c r="BD503" s="14">
        <f>BD1106</f>
        <v>0</v>
      </c>
      <c r="BE503" s="14">
        <f>VLOOKUP(BE$4,'CodelList'!$A$136:$C$203,3)*BE1106</f>
        <v>0</v>
      </c>
      <c r="BF503" s="14">
        <f>BF1106</f>
        <v>0</v>
      </c>
      <c r="BG503" s="14">
        <f>VLOOKUP(BG$4,'CodelList'!$A$136:$C$203,3)*BG1106</f>
        <v>0</v>
      </c>
      <c r="BH503" s="14">
        <f>BH1106</f>
        <v>0</v>
      </c>
      <c r="BI503" s="14">
        <f>VLOOKUP(BI$4,'CodelList'!$A$136:$C$203,3)*BI1106</f>
        <v>0</v>
      </c>
      <c r="BJ503" s="14">
        <f>BJ1106</f>
        <v>0</v>
      </c>
      <c r="BK503" s="14">
        <f>VLOOKUP(BK$4,'CodelList'!$A$136:$C$203,3)*BK1106</f>
        <v>0</v>
      </c>
      <c r="BL503" s="14">
        <f>BL1106</f>
        <v>0</v>
      </c>
      <c r="BM503" s="14">
        <f>VLOOKUP(BM$4,'CodelList'!$A$136:$C$203,3)*BM1106</f>
        <v>0</v>
      </c>
      <c r="BN503" s="14">
        <f>BN1106</f>
        <v>0</v>
      </c>
      <c r="BO503" s="14">
        <f>VLOOKUP(BO$4,'CodelList'!$A$136:$C$203,3)*BO1106</f>
        <v>0</v>
      </c>
      <c r="BP503" s="14">
        <f>BP1106</f>
        <v>0</v>
      </c>
      <c r="BQ503" s="14">
        <f>VLOOKUP(BQ$4,'CodelList'!$A$136:$C$203,3)*BQ1106</f>
        <v>0</v>
      </c>
      <c r="BR503" s="14">
        <f>BR1106</f>
        <v>0</v>
      </c>
      <c r="BS503" s="3"/>
    </row>
    <row r="504" ht="13.65" customHeight="1">
      <c r="A504" s="11">
        <f>A1107</f>
        <v>1156100</v>
      </c>
      <c r="B504" s="11">
        <f>SUM(C504:BR504)</f>
        <v>25</v>
      </c>
      <c r="C504" s="14">
        <f>VLOOKUP(C$4,'CodelList'!$A$136:$C$203,3)*C1107</f>
        <v>0</v>
      </c>
      <c r="D504" s="14">
        <f>D1107</f>
        <v>0</v>
      </c>
      <c r="E504" s="14">
        <f>VLOOKUP(E$4,'CodelList'!$A$136:$C$203,3)*E1107</f>
        <v>0</v>
      </c>
      <c r="F504" s="14">
        <f>F1107</f>
        <v>0</v>
      </c>
      <c r="G504" s="14">
        <f>VLOOKUP(G$4,'CodelList'!$A$136:$C$203,3)*G1107</f>
        <v>0</v>
      </c>
      <c r="H504" s="14">
        <f>H1107</f>
        <v>0</v>
      </c>
      <c r="I504" s="14">
        <f>VLOOKUP(I$4,'CodelList'!$A$136:$C$203,3)*I1107</f>
        <v>0</v>
      </c>
      <c r="J504" s="14">
        <f>J1107</f>
        <v>0</v>
      </c>
      <c r="K504" s="14">
        <f>VLOOKUP(K$4,'CodelList'!$A$136:$C$203,3)*K1107</f>
        <v>0</v>
      </c>
      <c r="L504" s="14">
        <f>L1107</f>
        <v>0</v>
      </c>
      <c r="M504" s="14">
        <f>VLOOKUP(M$4,'CodelList'!$A$136:$C$203,3)*M1107</f>
        <v>0</v>
      </c>
      <c r="N504" s="14">
        <f>N1107</f>
        <v>0</v>
      </c>
      <c r="O504" s="14">
        <f>VLOOKUP(O$4,'CodelList'!$A$136:$C$203,3)*O1107</f>
        <v>0</v>
      </c>
      <c r="P504" s="14">
        <f>P1107</f>
        <v>1</v>
      </c>
      <c r="Q504" s="14">
        <f>VLOOKUP(Q$4,'CodelList'!$A$136:$C$203,3)*Q1107</f>
        <v>0</v>
      </c>
      <c r="R504" s="14">
        <f>R1107</f>
        <v>0</v>
      </c>
      <c r="S504" s="14">
        <f>VLOOKUP(S$4,'CodelList'!$A$136:$C$203,3)*S1107</f>
        <v>0</v>
      </c>
      <c r="T504" s="14">
        <f>T1107</f>
        <v>0</v>
      </c>
      <c r="U504" s="14">
        <f>VLOOKUP(U$4,'CodelList'!$A$136:$C$203,3)*U1107</f>
        <v>5</v>
      </c>
      <c r="V504" s="14">
        <f>V1107</f>
        <v>0</v>
      </c>
      <c r="W504" s="14">
        <f>VLOOKUP(W$4,'CodelList'!$A$136:$C$203,3)*W1107</f>
        <v>0</v>
      </c>
      <c r="X504" s="14">
        <f>X1107</f>
        <v>0</v>
      </c>
      <c r="Y504" s="14">
        <f>VLOOKUP(Y$4,'CodelList'!$A$136:$C$203,3)*Y1107</f>
        <v>0</v>
      </c>
      <c r="Z504" s="14">
        <f>Z1107</f>
        <v>1</v>
      </c>
      <c r="AA504" s="14">
        <f>VLOOKUP(AA$4,'CodelList'!$A$136:$C$203,3)*AA1107</f>
        <v>4</v>
      </c>
      <c r="AB504" s="14">
        <f>AB1107</f>
        <v>1</v>
      </c>
      <c r="AC504" s="14">
        <f>VLOOKUP(AC$4,'CodelList'!$A$136:$C$203,3)*AC1107</f>
        <v>0</v>
      </c>
      <c r="AD504" s="14">
        <f>AD1107</f>
        <v>0</v>
      </c>
      <c r="AE504" s="14">
        <f>VLOOKUP(AE$4,'CodelList'!$A$136:$C$203,3)*AE1107</f>
        <v>0</v>
      </c>
      <c r="AF504" s="14">
        <f>AF1107</f>
        <v>1</v>
      </c>
      <c r="AG504" s="14">
        <f>VLOOKUP(AG$4,'CodelList'!$A$136:$C$203,3)*AG1107</f>
        <v>0</v>
      </c>
      <c r="AH504" s="14">
        <f>AH1107</f>
        <v>0</v>
      </c>
      <c r="AI504" s="14">
        <f>VLOOKUP(AI$4,'CodelList'!$A$136:$C$203,3)*AI1107</f>
        <v>0</v>
      </c>
      <c r="AJ504" s="14">
        <f>AJ1107</f>
        <v>0</v>
      </c>
      <c r="AK504" s="14">
        <f>VLOOKUP(AK$4,'CodelList'!$A$136:$C$203,3)*AK1107</f>
        <v>0</v>
      </c>
      <c r="AL504" s="14">
        <f>AL1107</f>
        <v>0</v>
      </c>
      <c r="AM504" s="14">
        <f>VLOOKUP(AM$4,'CodelList'!$A$136:$C$203,3)*AM1107</f>
        <v>0</v>
      </c>
      <c r="AN504" s="14">
        <f>AN1107</f>
        <v>0</v>
      </c>
      <c r="AO504" s="14">
        <f>VLOOKUP(AO$4,'CodelList'!$A$136:$C$203,3)*AO1107</f>
        <v>2</v>
      </c>
      <c r="AP504" s="14">
        <f>AP1107</f>
        <v>0</v>
      </c>
      <c r="AQ504" s="14">
        <f>VLOOKUP(AQ$4,'CodelList'!$A$136:$C$203,3)*AQ1107</f>
        <v>1</v>
      </c>
      <c r="AR504" s="14">
        <f>AR1107</f>
        <v>0</v>
      </c>
      <c r="AS504" s="14">
        <f>VLOOKUP(AS$4,'CodelList'!$A$136:$C$203,3)*AS1107</f>
        <v>0</v>
      </c>
      <c r="AT504" s="14">
        <f>AT1107</f>
        <v>1</v>
      </c>
      <c r="AU504" s="14">
        <f>VLOOKUP(AU$4,'CodelList'!$A$136:$C$203,3)*AU1107</f>
        <v>0</v>
      </c>
      <c r="AV504" s="14">
        <f>AV1107</f>
        <v>1</v>
      </c>
      <c r="AW504" s="14">
        <f>VLOOKUP(AW$4,'CodelList'!$A$136:$C$203,3)*AW1107</f>
        <v>0</v>
      </c>
      <c r="AX504" s="14">
        <f>AX1107</f>
        <v>1</v>
      </c>
      <c r="AY504" s="14">
        <f>VLOOKUP(AY$4,'CodelList'!$A$136:$C$203,3)*AY1107</f>
        <v>6</v>
      </c>
      <c r="AZ504" s="14">
        <f>AZ1107</f>
        <v>0</v>
      </c>
      <c r="BA504" s="14">
        <f>VLOOKUP(BA$4,'CodelList'!$A$136:$C$203,3)*BA1107</f>
        <v>0</v>
      </c>
      <c r="BB504" s="14">
        <f>BB1107</f>
        <v>0</v>
      </c>
      <c r="BC504" s="14">
        <f>VLOOKUP(BC$4,'CodelList'!$A$136:$C$203,3)*BC1107</f>
        <v>0</v>
      </c>
      <c r="BD504" s="14">
        <f>BD1107</f>
        <v>0</v>
      </c>
      <c r="BE504" s="14">
        <f>VLOOKUP(BE$4,'CodelList'!$A$136:$C$203,3)*BE1107</f>
        <v>0</v>
      </c>
      <c r="BF504" s="14">
        <f>BF1107</f>
        <v>0</v>
      </c>
      <c r="BG504" s="14">
        <f>VLOOKUP(BG$4,'CodelList'!$A$136:$C$203,3)*BG1107</f>
        <v>0</v>
      </c>
      <c r="BH504" s="14">
        <f>BH1107</f>
        <v>0</v>
      </c>
      <c r="BI504" s="14">
        <f>VLOOKUP(BI$4,'CodelList'!$A$136:$C$203,3)*BI1107</f>
        <v>0</v>
      </c>
      <c r="BJ504" s="14">
        <f>BJ1107</f>
        <v>0</v>
      </c>
      <c r="BK504" s="14">
        <f>VLOOKUP(BK$4,'CodelList'!$A$136:$C$203,3)*BK1107</f>
        <v>0</v>
      </c>
      <c r="BL504" s="14">
        <f>BL1107</f>
        <v>0</v>
      </c>
      <c r="BM504" s="14">
        <f>VLOOKUP(BM$4,'CodelList'!$A$136:$C$203,3)*BM1107</f>
        <v>0</v>
      </c>
      <c r="BN504" s="14">
        <f>BN1107</f>
        <v>0</v>
      </c>
      <c r="BO504" s="14">
        <f>VLOOKUP(BO$4,'CodelList'!$A$136:$C$203,3)*BO1107</f>
        <v>0</v>
      </c>
      <c r="BP504" s="14">
        <f>BP1107</f>
        <v>0</v>
      </c>
      <c r="BQ504" s="14">
        <f>VLOOKUP(BQ$4,'CodelList'!$A$136:$C$203,3)*BQ1107</f>
        <v>0</v>
      </c>
      <c r="BR504" s="14">
        <f>BR1107</f>
        <v>0</v>
      </c>
      <c r="BS504" s="3"/>
    </row>
    <row r="505" ht="13.65" customHeight="1">
      <c r="A505" s="11">
        <f>A1108</f>
        <v>1156150</v>
      </c>
      <c r="B505" s="11">
        <f>SUM(C505:BR505)</f>
        <v>19</v>
      </c>
      <c r="C505" s="14">
        <f>VLOOKUP(C$4,'CodelList'!$A$136:$C$203,3)*C1108</f>
        <v>0</v>
      </c>
      <c r="D505" s="14">
        <f>D1108</f>
        <v>0</v>
      </c>
      <c r="E505" s="14">
        <f>VLOOKUP(E$4,'CodelList'!$A$136:$C$203,3)*E1108</f>
        <v>0</v>
      </c>
      <c r="F505" s="14">
        <f>F1108</f>
        <v>0</v>
      </c>
      <c r="G505" s="14">
        <f>VLOOKUP(G$4,'CodelList'!$A$136:$C$203,3)*G1108</f>
        <v>0</v>
      </c>
      <c r="H505" s="14">
        <f>H1108</f>
        <v>0</v>
      </c>
      <c r="I505" s="14">
        <f>VLOOKUP(I$4,'CodelList'!$A$136:$C$203,3)*I1108</f>
        <v>0</v>
      </c>
      <c r="J505" s="14">
        <f>J1108</f>
        <v>0</v>
      </c>
      <c r="K505" s="14">
        <f>VLOOKUP(K$4,'CodelList'!$A$136:$C$203,3)*K1108</f>
        <v>0</v>
      </c>
      <c r="L505" s="14">
        <f>L1108</f>
        <v>0</v>
      </c>
      <c r="M505" s="14">
        <f>VLOOKUP(M$4,'CodelList'!$A$136:$C$203,3)*M1108</f>
        <v>0</v>
      </c>
      <c r="N505" s="14">
        <f>N1108</f>
        <v>0</v>
      </c>
      <c r="O505" s="14">
        <f>VLOOKUP(O$4,'CodelList'!$A$136:$C$203,3)*O1108</f>
        <v>0</v>
      </c>
      <c r="P505" s="14">
        <f>P1108</f>
        <v>1</v>
      </c>
      <c r="Q505" s="14">
        <f>VLOOKUP(Q$4,'CodelList'!$A$136:$C$203,3)*Q1108</f>
        <v>0</v>
      </c>
      <c r="R505" s="14">
        <f>R1108</f>
        <v>0</v>
      </c>
      <c r="S505" s="14">
        <f>VLOOKUP(S$4,'CodelList'!$A$136:$C$203,3)*S1108</f>
        <v>0</v>
      </c>
      <c r="T505" s="14">
        <f>T1108</f>
        <v>0</v>
      </c>
      <c r="U505" s="14">
        <f>VLOOKUP(U$4,'CodelList'!$A$136:$C$203,3)*U1108</f>
        <v>0</v>
      </c>
      <c r="V505" s="14">
        <f>V1108</f>
        <v>0</v>
      </c>
      <c r="W505" s="14">
        <f>VLOOKUP(W$4,'CodelList'!$A$136:$C$203,3)*W1108</f>
        <v>0</v>
      </c>
      <c r="X505" s="14">
        <f>X1108</f>
        <v>0</v>
      </c>
      <c r="Y505" s="14">
        <f>VLOOKUP(Y$4,'CodelList'!$A$136:$C$203,3)*Y1108</f>
        <v>0</v>
      </c>
      <c r="Z505" s="14">
        <f>Z1108</f>
        <v>1</v>
      </c>
      <c r="AA505" s="14">
        <f>VLOOKUP(AA$4,'CodelList'!$A$136:$C$203,3)*AA1108</f>
        <v>4</v>
      </c>
      <c r="AB505" s="14">
        <f>AB1108</f>
        <v>1</v>
      </c>
      <c r="AC505" s="14">
        <f>VLOOKUP(AC$4,'CodelList'!$A$136:$C$203,3)*AC1108</f>
        <v>0</v>
      </c>
      <c r="AD505" s="14">
        <f>AD1108</f>
        <v>0</v>
      </c>
      <c r="AE505" s="14">
        <f>VLOOKUP(AE$4,'CodelList'!$A$136:$C$203,3)*AE1108</f>
        <v>4</v>
      </c>
      <c r="AF505" s="14">
        <f>AF1108</f>
        <v>0</v>
      </c>
      <c r="AG505" s="14">
        <f>VLOOKUP(AG$4,'CodelList'!$A$136:$C$203,3)*AG1108</f>
        <v>0</v>
      </c>
      <c r="AH505" s="14">
        <f>AH1108</f>
        <v>0</v>
      </c>
      <c r="AI505" s="14">
        <f>VLOOKUP(AI$4,'CodelList'!$A$136:$C$203,3)*AI1108</f>
        <v>0</v>
      </c>
      <c r="AJ505" s="14">
        <f>AJ1108</f>
        <v>0</v>
      </c>
      <c r="AK505" s="14">
        <f>VLOOKUP(AK$4,'CodelList'!$A$136:$C$203,3)*AK1108</f>
        <v>0</v>
      </c>
      <c r="AL505" s="14">
        <f>AL1108</f>
        <v>0</v>
      </c>
      <c r="AM505" s="14">
        <f>VLOOKUP(AM$4,'CodelList'!$A$136:$C$203,3)*AM1108</f>
        <v>0</v>
      </c>
      <c r="AN505" s="14">
        <f>AN1108</f>
        <v>0</v>
      </c>
      <c r="AO505" s="14">
        <f>VLOOKUP(AO$4,'CodelList'!$A$136:$C$203,3)*AO1108</f>
        <v>2</v>
      </c>
      <c r="AP505" s="14">
        <f>AP1108</f>
        <v>0</v>
      </c>
      <c r="AQ505" s="14">
        <f>VLOOKUP(AQ$4,'CodelList'!$A$136:$C$203,3)*AQ1108</f>
        <v>0</v>
      </c>
      <c r="AR505" s="14">
        <f>AR1108</f>
        <v>0</v>
      </c>
      <c r="AS505" s="14">
        <f>VLOOKUP(AS$4,'CodelList'!$A$136:$C$203,3)*AS1108</f>
        <v>0</v>
      </c>
      <c r="AT505" s="14">
        <f>AT1108</f>
        <v>1</v>
      </c>
      <c r="AU505" s="14">
        <f>VLOOKUP(AU$4,'CodelList'!$A$136:$C$203,3)*AU1108</f>
        <v>5</v>
      </c>
      <c r="AV505" s="14">
        <f>AV1108</f>
        <v>0</v>
      </c>
      <c r="AW505" s="14">
        <f>VLOOKUP(AW$4,'CodelList'!$A$136:$C$203,3)*AW1108</f>
        <v>0</v>
      </c>
      <c r="AX505" s="14">
        <f>AX1108</f>
        <v>0</v>
      </c>
      <c r="AY505" s="14">
        <f>VLOOKUP(AY$4,'CodelList'!$A$136:$C$203,3)*AY1108</f>
        <v>0</v>
      </c>
      <c r="AZ505" s="14">
        <f>AZ1108</f>
        <v>0</v>
      </c>
      <c r="BA505" s="14">
        <f>VLOOKUP(BA$4,'CodelList'!$A$136:$C$203,3)*BA1108</f>
        <v>0</v>
      </c>
      <c r="BB505" s="14">
        <f>BB1108</f>
        <v>0</v>
      </c>
      <c r="BC505" s="14">
        <f>VLOOKUP(BC$4,'CodelList'!$A$136:$C$203,3)*BC1108</f>
        <v>0</v>
      </c>
      <c r="BD505" s="14">
        <f>BD1108</f>
        <v>0</v>
      </c>
      <c r="BE505" s="14">
        <f>VLOOKUP(BE$4,'CodelList'!$A$136:$C$203,3)*BE1108</f>
        <v>0</v>
      </c>
      <c r="BF505" s="14">
        <f>BF1108</f>
        <v>0</v>
      </c>
      <c r="BG505" s="14">
        <f>VLOOKUP(BG$4,'CodelList'!$A$136:$C$203,3)*BG1108</f>
        <v>0</v>
      </c>
      <c r="BH505" s="14">
        <f>BH1108</f>
        <v>0</v>
      </c>
      <c r="BI505" s="14">
        <f>VLOOKUP(BI$4,'CodelList'!$A$136:$C$203,3)*BI1108</f>
        <v>0</v>
      </c>
      <c r="BJ505" s="14">
        <f>BJ1108</f>
        <v>0</v>
      </c>
      <c r="BK505" s="14">
        <f>VLOOKUP(BK$4,'CodelList'!$A$136:$C$203,3)*BK1108</f>
        <v>0</v>
      </c>
      <c r="BL505" s="14">
        <f>BL1108</f>
        <v>0</v>
      </c>
      <c r="BM505" s="14">
        <f>VLOOKUP(BM$4,'CodelList'!$A$136:$C$203,3)*BM1108</f>
        <v>0</v>
      </c>
      <c r="BN505" s="14">
        <f>BN1108</f>
        <v>0</v>
      </c>
      <c r="BO505" s="14">
        <f>VLOOKUP(BO$4,'CodelList'!$A$136:$C$203,3)*BO1108</f>
        <v>0</v>
      </c>
      <c r="BP505" s="14">
        <f>BP1108</f>
        <v>0</v>
      </c>
      <c r="BQ505" s="14">
        <f>VLOOKUP(BQ$4,'CodelList'!$A$136:$C$203,3)*BQ1108</f>
        <v>0</v>
      </c>
      <c r="BR505" s="14">
        <f>BR1108</f>
        <v>0</v>
      </c>
      <c r="BS505" s="3"/>
    </row>
    <row r="506" ht="13.65" customHeight="1">
      <c r="A506" s="11">
        <f>A1109</f>
        <v>1156220</v>
      </c>
      <c r="B506" s="11">
        <f>SUM(C506:BR506)</f>
        <v>0</v>
      </c>
      <c r="C506" s="14">
        <f>VLOOKUP(C$4,'CodelList'!$A$136:$C$203,3)*C1109</f>
        <v>0</v>
      </c>
      <c r="D506" s="14">
        <f>D1109</f>
        <v>0</v>
      </c>
      <c r="E506" s="14">
        <f>VLOOKUP(E$4,'CodelList'!$A$136:$C$203,3)*E1109</f>
        <v>0</v>
      </c>
      <c r="F506" s="14">
        <f>F1109</f>
        <v>0</v>
      </c>
      <c r="G506" s="14">
        <f>VLOOKUP(G$4,'CodelList'!$A$136:$C$203,3)*G1109</f>
        <v>0</v>
      </c>
      <c r="H506" s="14">
        <f>H1109</f>
        <v>0</v>
      </c>
      <c r="I506" s="14">
        <f>VLOOKUP(I$4,'CodelList'!$A$136:$C$203,3)*I1109</f>
        <v>0</v>
      </c>
      <c r="J506" s="14">
        <f>J1109</f>
        <v>0</v>
      </c>
      <c r="K506" s="14">
        <f>VLOOKUP(K$4,'CodelList'!$A$136:$C$203,3)*K1109</f>
        <v>0</v>
      </c>
      <c r="L506" s="14">
        <f>L1109</f>
        <v>0</v>
      </c>
      <c r="M506" s="14">
        <f>VLOOKUP(M$4,'CodelList'!$A$136:$C$203,3)*M1109</f>
        <v>0</v>
      </c>
      <c r="N506" s="14">
        <f>N1109</f>
        <v>0</v>
      </c>
      <c r="O506" s="14">
        <f>VLOOKUP(O$4,'CodelList'!$A$136:$C$203,3)*O1109</f>
        <v>0</v>
      </c>
      <c r="P506" s="14">
        <f>P1109</f>
        <v>0</v>
      </c>
      <c r="Q506" s="14">
        <f>VLOOKUP(Q$4,'CodelList'!$A$136:$C$203,3)*Q1109</f>
        <v>0</v>
      </c>
      <c r="R506" s="14">
        <f>R1109</f>
        <v>0</v>
      </c>
      <c r="S506" s="14">
        <f>VLOOKUP(S$4,'CodelList'!$A$136:$C$203,3)*S1109</f>
        <v>0</v>
      </c>
      <c r="T506" s="14">
        <f>T1109</f>
        <v>0</v>
      </c>
      <c r="U506" s="14">
        <f>VLOOKUP(U$4,'CodelList'!$A$136:$C$203,3)*U1109</f>
        <v>0</v>
      </c>
      <c r="V506" s="14">
        <f>V1109</f>
        <v>0</v>
      </c>
      <c r="W506" s="14">
        <f>VLOOKUP(W$4,'CodelList'!$A$136:$C$203,3)*W1109</f>
        <v>0</v>
      </c>
      <c r="X506" s="14">
        <f>X1109</f>
        <v>0</v>
      </c>
      <c r="Y506" s="14">
        <f>VLOOKUP(Y$4,'CodelList'!$A$136:$C$203,3)*Y1109</f>
        <v>0</v>
      </c>
      <c r="Z506" s="14">
        <f>Z1109</f>
        <v>0</v>
      </c>
      <c r="AA506" s="14">
        <f>VLOOKUP(AA$4,'CodelList'!$A$136:$C$203,3)*AA1109</f>
        <v>0</v>
      </c>
      <c r="AB506" s="14">
        <f>AB1109</f>
        <v>0</v>
      </c>
      <c r="AC506" s="14">
        <f>VLOOKUP(AC$4,'CodelList'!$A$136:$C$203,3)*AC1109</f>
        <v>0</v>
      </c>
      <c r="AD506" s="14">
        <f>AD1109</f>
        <v>0</v>
      </c>
      <c r="AE506" s="14">
        <f>VLOOKUP(AE$4,'CodelList'!$A$136:$C$203,3)*AE1109</f>
        <v>0</v>
      </c>
      <c r="AF506" s="14">
        <f>AF1109</f>
        <v>0</v>
      </c>
      <c r="AG506" s="14">
        <f>VLOOKUP(AG$4,'CodelList'!$A$136:$C$203,3)*AG1109</f>
        <v>0</v>
      </c>
      <c r="AH506" s="14">
        <f>AH1109</f>
        <v>0</v>
      </c>
      <c r="AI506" s="14">
        <f>VLOOKUP(AI$4,'CodelList'!$A$136:$C$203,3)*AI1109</f>
        <v>0</v>
      </c>
      <c r="AJ506" s="14">
        <f>AJ1109</f>
        <v>0</v>
      </c>
      <c r="AK506" s="14">
        <f>VLOOKUP(AK$4,'CodelList'!$A$136:$C$203,3)*AK1109</f>
        <v>0</v>
      </c>
      <c r="AL506" s="14">
        <f>AL1109</f>
        <v>0</v>
      </c>
      <c r="AM506" s="14">
        <f>VLOOKUP(AM$4,'CodelList'!$A$136:$C$203,3)*AM1109</f>
        <v>0</v>
      </c>
      <c r="AN506" s="14">
        <f>AN1109</f>
        <v>0</v>
      </c>
      <c r="AO506" s="14">
        <f>VLOOKUP(AO$4,'CodelList'!$A$136:$C$203,3)*AO1109</f>
        <v>0</v>
      </c>
      <c r="AP506" s="14">
        <f>AP1109</f>
        <v>0</v>
      </c>
      <c r="AQ506" s="14">
        <f>VLOOKUP(AQ$4,'CodelList'!$A$136:$C$203,3)*AQ1109</f>
        <v>0</v>
      </c>
      <c r="AR506" s="14">
        <f>AR1109</f>
        <v>0</v>
      </c>
      <c r="AS506" s="14">
        <f>VLOOKUP(AS$4,'CodelList'!$A$136:$C$203,3)*AS1109</f>
        <v>0</v>
      </c>
      <c r="AT506" s="14">
        <f>AT1109</f>
        <v>0</v>
      </c>
      <c r="AU506" s="14">
        <f>VLOOKUP(AU$4,'CodelList'!$A$136:$C$203,3)*AU1109</f>
        <v>0</v>
      </c>
      <c r="AV506" s="14">
        <f>AV1109</f>
        <v>0</v>
      </c>
      <c r="AW506" s="14">
        <f>VLOOKUP(AW$4,'CodelList'!$A$136:$C$203,3)*AW1109</f>
        <v>0</v>
      </c>
      <c r="AX506" s="14">
        <f>AX1109</f>
        <v>0</v>
      </c>
      <c r="AY506" s="14">
        <f>VLOOKUP(AY$4,'CodelList'!$A$136:$C$203,3)*AY1109</f>
        <v>0</v>
      </c>
      <c r="AZ506" s="14">
        <f>AZ1109</f>
        <v>0</v>
      </c>
      <c r="BA506" s="14">
        <f>VLOOKUP(BA$4,'CodelList'!$A$136:$C$203,3)*BA1109</f>
        <v>0</v>
      </c>
      <c r="BB506" s="14">
        <f>BB1109</f>
        <v>0</v>
      </c>
      <c r="BC506" s="14">
        <f>VLOOKUP(BC$4,'CodelList'!$A$136:$C$203,3)*BC1109</f>
        <v>0</v>
      </c>
      <c r="BD506" s="14">
        <f>BD1109</f>
        <v>0</v>
      </c>
      <c r="BE506" s="14">
        <f>VLOOKUP(BE$4,'CodelList'!$A$136:$C$203,3)*BE1109</f>
        <v>0</v>
      </c>
      <c r="BF506" s="14">
        <f>BF1109</f>
        <v>0</v>
      </c>
      <c r="BG506" s="14">
        <f>VLOOKUP(BG$4,'CodelList'!$A$136:$C$203,3)*BG1109</f>
        <v>0</v>
      </c>
      <c r="BH506" s="14">
        <f>BH1109</f>
        <v>0</v>
      </c>
      <c r="BI506" s="14">
        <f>VLOOKUP(BI$4,'CodelList'!$A$136:$C$203,3)*BI1109</f>
        <v>0</v>
      </c>
      <c r="BJ506" s="14">
        <f>BJ1109</f>
        <v>0</v>
      </c>
      <c r="BK506" s="14">
        <f>VLOOKUP(BK$4,'CodelList'!$A$136:$C$203,3)*BK1109</f>
        <v>0</v>
      </c>
      <c r="BL506" s="14">
        <f>BL1109</f>
        <v>0</v>
      </c>
      <c r="BM506" s="14">
        <f>VLOOKUP(BM$4,'CodelList'!$A$136:$C$203,3)*BM1109</f>
        <v>0</v>
      </c>
      <c r="BN506" s="14">
        <f>BN1109</f>
        <v>0</v>
      </c>
      <c r="BO506" s="14">
        <f>VLOOKUP(BO$4,'CodelList'!$A$136:$C$203,3)*BO1109</f>
        <v>0</v>
      </c>
      <c r="BP506" s="14">
        <f>BP1109</f>
        <v>0</v>
      </c>
      <c r="BQ506" s="14">
        <f>VLOOKUP(BQ$4,'CodelList'!$A$136:$C$203,3)*BQ1109</f>
        <v>0</v>
      </c>
      <c r="BR506" s="14">
        <f>BR1109</f>
        <v>0</v>
      </c>
      <c r="BS506" s="3"/>
    </row>
    <row r="507" ht="13.65" customHeight="1">
      <c r="A507" s="11">
        <f>A1110</f>
        <v>1156240</v>
      </c>
      <c r="B507" s="11">
        <f>SUM(C507:BR507)</f>
        <v>19</v>
      </c>
      <c r="C507" s="14">
        <f>VLOOKUP(C$4,'CodelList'!$A$136:$C$203,3)*C1110</f>
        <v>0</v>
      </c>
      <c r="D507" s="14">
        <f>D1110</f>
        <v>0</v>
      </c>
      <c r="E507" s="14">
        <f>VLOOKUP(E$4,'CodelList'!$A$136:$C$203,3)*E1110</f>
        <v>0</v>
      </c>
      <c r="F507" s="14">
        <f>F1110</f>
        <v>0</v>
      </c>
      <c r="G507" s="14">
        <f>VLOOKUP(G$4,'CodelList'!$A$136:$C$203,3)*G1110</f>
        <v>0</v>
      </c>
      <c r="H507" s="14">
        <f>H1110</f>
        <v>0</v>
      </c>
      <c r="I507" s="14">
        <f>VLOOKUP(I$4,'CodelList'!$A$136:$C$203,3)*I1110</f>
        <v>0</v>
      </c>
      <c r="J507" s="14">
        <f>J1110</f>
        <v>0</v>
      </c>
      <c r="K507" s="14">
        <f>VLOOKUP(K$4,'CodelList'!$A$136:$C$203,3)*K1110</f>
        <v>0</v>
      </c>
      <c r="L507" s="14">
        <f>L1110</f>
        <v>0</v>
      </c>
      <c r="M507" s="14">
        <f>VLOOKUP(M$4,'CodelList'!$A$136:$C$203,3)*M1110</f>
        <v>0</v>
      </c>
      <c r="N507" s="14">
        <f>N1110</f>
        <v>0</v>
      </c>
      <c r="O507" s="14">
        <f>VLOOKUP(O$4,'CodelList'!$A$136:$C$203,3)*O1110</f>
        <v>0</v>
      </c>
      <c r="P507" s="14">
        <f>P1110</f>
        <v>1</v>
      </c>
      <c r="Q507" s="14">
        <f>VLOOKUP(Q$4,'CodelList'!$A$136:$C$203,3)*Q1110</f>
        <v>0</v>
      </c>
      <c r="R507" s="14">
        <f>R1110</f>
        <v>0</v>
      </c>
      <c r="S507" s="14">
        <f>VLOOKUP(S$4,'CodelList'!$A$136:$C$203,3)*S1110</f>
        <v>0</v>
      </c>
      <c r="T507" s="14">
        <f>T1110</f>
        <v>1</v>
      </c>
      <c r="U507" s="14">
        <f>VLOOKUP(U$4,'CodelList'!$A$136:$C$203,3)*U1110</f>
        <v>0</v>
      </c>
      <c r="V507" s="14">
        <f>V1110</f>
        <v>0</v>
      </c>
      <c r="W507" s="14">
        <f>VLOOKUP(W$4,'CodelList'!$A$136:$C$203,3)*W1110</f>
        <v>0</v>
      </c>
      <c r="X507" s="14">
        <f>X1110</f>
        <v>0</v>
      </c>
      <c r="Y507" s="14">
        <f>VLOOKUP(Y$4,'CodelList'!$A$136:$C$203,3)*Y1110</f>
        <v>0</v>
      </c>
      <c r="Z507" s="14">
        <f>Z1110</f>
        <v>1</v>
      </c>
      <c r="AA507" s="14">
        <f>VLOOKUP(AA$4,'CodelList'!$A$136:$C$203,3)*AA1110</f>
        <v>4</v>
      </c>
      <c r="AB507" s="14">
        <f>AB1110</f>
        <v>1</v>
      </c>
      <c r="AC507" s="14">
        <f>VLOOKUP(AC$4,'CodelList'!$A$136:$C$203,3)*AC1110</f>
        <v>5</v>
      </c>
      <c r="AD507" s="14">
        <f>AD1110</f>
        <v>0</v>
      </c>
      <c r="AE507" s="14">
        <f>VLOOKUP(AE$4,'CodelList'!$A$136:$C$203,3)*AE1110</f>
        <v>0</v>
      </c>
      <c r="AF507" s="14">
        <f>AF1110</f>
        <v>0</v>
      </c>
      <c r="AG507" s="14">
        <f>VLOOKUP(AG$4,'CodelList'!$A$136:$C$203,3)*AG1110</f>
        <v>0</v>
      </c>
      <c r="AH507" s="14">
        <f>AH1110</f>
        <v>0</v>
      </c>
      <c r="AI507" s="14">
        <f>VLOOKUP(AI$4,'CodelList'!$A$136:$C$203,3)*AI1110</f>
        <v>0</v>
      </c>
      <c r="AJ507" s="14">
        <f>AJ1110</f>
        <v>0</v>
      </c>
      <c r="AK507" s="14">
        <f>VLOOKUP(AK$4,'CodelList'!$A$136:$C$203,3)*AK1110</f>
        <v>0</v>
      </c>
      <c r="AL507" s="14">
        <f>AL1110</f>
        <v>0</v>
      </c>
      <c r="AM507" s="14">
        <f>VLOOKUP(AM$4,'CodelList'!$A$136:$C$203,3)*AM1110</f>
        <v>0</v>
      </c>
      <c r="AN507" s="14">
        <f>AN1110</f>
        <v>0</v>
      </c>
      <c r="AO507" s="14">
        <f>VLOOKUP(AO$4,'CodelList'!$A$136:$C$203,3)*AO1110</f>
        <v>2</v>
      </c>
      <c r="AP507" s="14">
        <f>AP1110</f>
        <v>1</v>
      </c>
      <c r="AQ507" s="14">
        <f>VLOOKUP(AQ$4,'CodelList'!$A$136:$C$203,3)*AQ1110</f>
        <v>0</v>
      </c>
      <c r="AR507" s="14">
        <f>AR1110</f>
        <v>0</v>
      </c>
      <c r="AS507" s="14">
        <f>VLOOKUP(AS$4,'CodelList'!$A$136:$C$203,3)*AS1110</f>
        <v>0</v>
      </c>
      <c r="AT507" s="14">
        <f>AT1110</f>
        <v>1</v>
      </c>
      <c r="AU507" s="14">
        <f>VLOOKUP(AU$4,'CodelList'!$A$136:$C$203,3)*AU1110</f>
        <v>0</v>
      </c>
      <c r="AV507" s="14">
        <f>AV1110</f>
        <v>1</v>
      </c>
      <c r="AW507" s="14">
        <f>VLOOKUP(AW$4,'CodelList'!$A$136:$C$203,3)*AW1110</f>
        <v>0</v>
      </c>
      <c r="AX507" s="14">
        <f>AX1110</f>
        <v>1</v>
      </c>
      <c r="AY507" s="14">
        <f>VLOOKUP(AY$4,'CodelList'!$A$136:$C$203,3)*AY1110</f>
        <v>0</v>
      </c>
      <c r="AZ507" s="14">
        <f>AZ1110</f>
        <v>0</v>
      </c>
      <c r="BA507" s="14">
        <f>VLOOKUP(BA$4,'CodelList'!$A$136:$C$203,3)*BA1110</f>
        <v>0</v>
      </c>
      <c r="BB507" s="14">
        <f>BB1110</f>
        <v>0</v>
      </c>
      <c r="BC507" s="14">
        <f>VLOOKUP(BC$4,'CodelList'!$A$136:$C$203,3)*BC1110</f>
        <v>0</v>
      </c>
      <c r="BD507" s="14">
        <f>BD1110</f>
        <v>0</v>
      </c>
      <c r="BE507" s="14">
        <f>VLOOKUP(BE$4,'CodelList'!$A$136:$C$203,3)*BE1110</f>
        <v>0</v>
      </c>
      <c r="BF507" s="14">
        <f>BF1110</f>
        <v>0</v>
      </c>
      <c r="BG507" s="14">
        <f>VLOOKUP(BG$4,'CodelList'!$A$136:$C$203,3)*BG1110</f>
        <v>0</v>
      </c>
      <c r="BH507" s="14">
        <f>BH1110</f>
        <v>0</v>
      </c>
      <c r="BI507" s="14">
        <f>VLOOKUP(BI$4,'CodelList'!$A$136:$C$203,3)*BI1110</f>
        <v>0</v>
      </c>
      <c r="BJ507" s="14">
        <f>BJ1110</f>
        <v>0</v>
      </c>
      <c r="BK507" s="14">
        <f>VLOOKUP(BK$4,'CodelList'!$A$136:$C$203,3)*BK1110</f>
        <v>0</v>
      </c>
      <c r="BL507" s="14">
        <f>BL1110</f>
        <v>0</v>
      </c>
      <c r="BM507" s="14">
        <f>VLOOKUP(BM$4,'CodelList'!$A$136:$C$203,3)*BM1110</f>
        <v>0</v>
      </c>
      <c r="BN507" s="14">
        <f>BN1110</f>
        <v>0</v>
      </c>
      <c r="BO507" s="14">
        <f>VLOOKUP(BO$4,'CodelList'!$A$136:$C$203,3)*BO1110</f>
        <v>0</v>
      </c>
      <c r="BP507" s="14">
        <f>BP1110</f>
        <v>0</v>
      </c>
      <c r="BQ507" s="14">
        <f>VLOOKUP(BQ$4,'CodelList'!$A$136:$C$203,3)*BQ1110</f>
        <v>0</v>
      </c>
      <c r="BR507" s="14">
        <f>BR1110</f>
        <v>0</v>
      </c>
      <c r="BS507" s="3"/>
    </row>
    <row r="508" ht="13.65" customHeight="1">
      <c r="A508" s="11">
        <f>A1111</f>
        <v>1156290</v>
      </c>
      <c r="B508" s="11">
        <f>SUM(C508:BR508)</f>
        <v>38</v>
      </c>
      <c r="C508" s="14">
        <f>VLOOKUP(C$4,'CodelList'!$A$136:$C$203,3)*C1111</f>
        <v>0</v>
      </c>
      <c r="D508" s="14">
        <f>D1111</f>
        <v>0</v>
      </c>
      <c r="E508" s="14">
        <f>VLOOKUP(E$4,'CodelList'!$A$136:$C$203,3)*E1111</f>
        <v>0</v>
      </c>
      <c r="F508" s="14">
        <f>F1111</f>
        <v>1</v>
      </c>
      <c r="G508" s="14">
        <f>VLOOKUP(G$4,'CodelList'!$A$136:$C$203,3)*G1111</f>
        <v>0</v>
      </c>
      <c r="H508" s="14">
        <f>H1111</f>
        <v>0</v>
      </c>
      <c r="I508" s="14">
        <f>VLOOKUP(I$4,'CodelList'!$A$136:$C$203,3)*I1111</f>
        <v>0</v>
      </c>
      <c r="J508" s="14">
        <f>J1111</f>
        <v>1</v>
      </c>
      <c r="K508" s="14">
        <f>VLOOKUP(K$4,'CodelList'!$A$136:$C$203,3)*K1111</f>
        <v>0</v>
      </c>
      <c r="L508" s="14">
        <f>L1111</f>
        <v>0</v>
      </c>
      <c r="M508" s="14">
        <f>VLOOKUP(M$4,'CodelList'!$A$136:$C$203,3)*M1111</f>
        <v>0</v>
      </c>
      <c r="N508" s="14">
        <f>N1111</f>
        <v>0</v>
      </c>
      <c r="O508" s="14">
        <f>VLOOKUP(O$4,'CodelList'!$A$136:$C$203,3)*O1111</f>
        <v>0</v>
      </c>
      <c r="P508" s="14">
        <f>P1111</f>
        <v>1</v>
      </c>
      <c r="Q508" s="14">
        <f>VLOOKUP(Q$4,'CodelList'!$A$136:$C$203,3)*Q1111</f>
        <v>0</v>
      </c>
      <c r="R508" s="14">
        <f>R1111</f>
        <v>1</v>
      </c>
      <c r="S508" s="14">
        <f>VLOOKUP(S$4,'CodelList'!$A$136:$C$203,3)*S1111</f>
        <v>2</v>
      </c>
      <c r="T508" s="14">
        <f>T1111</f>
        <v>0</v>
      </c>
      <c r="U508" s="14">
        <f>VLOOKUP(U$4,'CodelList'!$A$136:$C$203,3)*U1111</f>
        <v>5</v>
      </c>
      <c r="V508" s="14">
        <f>V1111</f>
        <v>0</v>
      </c>
      <c r="W508" s="14">
        <f>VLOOKUP(W$4,'CodelList'!$A$136:$C$203,3)*W1111</f>
        <v>0</v>
      </c>
      <c r="X508" s="14">
        <f>X1111</f>
        <v>0</v>
      </c>
      <c r="Y508" s="14">
        <f>VLOOKUP(Y$4,'CodelList'!$A$136:$C$203,3)*Y1111</f>
        <v>0</v>
      </c>
      <c r="Z508" s="14">
        <f>Z1111</f>
        <v>0</v>
      </c>
      <c r="AA508" s="14">
        <f>VLOOKUP(AA$4,'CodelList'!$A$136:$C$203,3)*AA1111</f>
        <v>4</v>
      </c>
      <c r="AB508" s="14">
        <f>AB1111</f>
        <v>1</v>
      </c>
      <c r="AC508" s="14">
        <f>VLOOKUP(AC$4,'CodelList'!$A$136:$C$203,3)*AC1111</f>
        <v>5</v>
      </c>
      <c r="AD508" s="14">
        <f>AD1111</f>
        <v>0</v>
      </c>
      <c r="AE508" s="14">
        <f>VLOOKUP(AE$4,'CodelList'!$A$136:$C$203,3)*AE1111</f>
        <v>4</v>
      </c>
      <c r="AF508" s="14">
        <f>AF1111</f>
        <v>0</v>
      </c>
      <c r="AG508" s="14">
        <f>VLOOKUP(AG$4,'CodelList'!$A$136:$C$203,3)*AG1111</f>
        <v>0</v>
      </c>
      <c r="AH508" s="14">
        <f>AH1111</f>
        <v>1</v>
      </c>
      <c r="AI508" s="14">
        <f>VLOOKUP(AI$4,'CodelList'!$A$136:$C$203,3)*AI1111</f>
        <v>1</v>
      </c>
      <c r="AJ508" s="14">
        <f>AJ1111</f>
        <v>0</v>
      </c>
      <c r="AK508" s="14">
        <f>VLOOKUP(AK$4,'CodelList'!$A$136:$C$203,3)*AK1111</f>
        <v>0</v>
      </c>
      <c r="AL508" s="14">
        <f>AL1111</f>
        <v>0</v>
      </c>
      <c r="AM508" s="14">
        <f>VLOOKUP(AM$4,'CodelList'!$A$136:$C$203,3)*AM1111</f>
        <v>0</v>
      </c>
      <c r="AN508" s="14">
        <f>AN1111</f>
        <v>1</v>
      </c>
      <c r="AO508" s="14">
        <f>VLOOKUP(AO$4,'CodelList'!$A$136:$C$203,3)*AO1111</f>
        <v>2</v>
      </c>
      <c r="AP508" s="14">
        <f>AP1111</f>
        <v>0</v>
      </c>
      <c r="AQ508" s="14">
        <f>VLOOKUP(AQ$4,'CodelList'!$A$136:$C$203,3)*AQ1111</f>
        <v>1</v>
      </c>
      <c r="AR508" s="14">
        <f>AR1111</f>
        <v>0</v>
      </c>
      <c r="AS508" s="14">
        <f>VLOOKUP(AS$4,'CodelList'!$A$136:$C$203,3)*AS1111</f>
        <v>0</v>
      </c>
      <c r="AT508" s="14">
        <f>AT1111</f>
        <v>1</v>
      </c>
      <c r="AU508" s="14">
        <f>VLOOKUP(AU$4,'CodelList'!$A$136:$C$203,3)*AU1111</f>
        <v>0</v>
      </c>
      <c r="AV508" s="14">
        <f>AV1111</f>
        <v>0</v>
      </c>
      <c r="AW508" s="14">
        <f>VLOOKUP(AW$4,'CodelList'!$A$136:$C$203,3)*AW1111</f>
        <v>0</v>
      </c>
      <c r="AX508" s="14">
        <f>AX1111</f>
        <v>0</v>
      </c>
      <c r="AY508" s="14">
        <f>VLOOKUP(AY$4,'CodelList'!$A$136:$C$203,3)*AY1111</f>
        <v>0</v>
      </c>
      <c r="AZ508" s="14">
        <f>AZ1111</f>
        <v>0</v>
      </c>
      <c r="BA508" s="14">
        <f>VLOOKUP(BA$4,'CodelList'!$A$136:$C$203,3)*BA1111</f>
        <v>0</v>
      </c>
      <c r="BB508" s="14">
        <f>BB1111</f>
        <v>0</v>
      </c>
      <c r="BC508" s="14">
        <f>VLOOKUP(BC$4,'CodelList'!$A$136:$C$203,3)*BC1111</f>
        <v>5</v>
      </c>
      <c r="BD508" s="14">
        <f>BD1111</f>
        <v>0</v>
      </c>
      <c r="BE508" s="14">
        <f>VLOOKUP(BE$4,'CodelList'!$A$136:$C$203,3)*BE1111</f>
        <v>0</v>
      </c>
      <c r="BF508" s="14">
        <f>BF1111</f>
        <v>0</v>
      </c>
      <c r="BG508" s="14">
        <f>VLOOKUP(BG$4,'CodelList'!$A$136:$C$203,3)*BG1111</f>
        <v>0</v>
      </c>
      <c r="BH508" s="14">
        <f>BH1111</f>
        <v>0</v>
      </c>
      <c r="BI508" s="14">
        <f>VLOOKUP(BI$4,'CodelList'!$A$136:$C$203,3)*BI1111</f>
        <v>0</v>
      </c>
      <c r="BJ508" s="14">
        <f>BJ1111</f>
        <v>0</v>
      </c>
      <c r="BK508" s="14">
        <f>VLOOKUP(BK$4,'CodelList'!$A$136:$C$203,3)*BK1111</f>
        <v>0</v>
      </c>
      <c r="BL508" s="14">
        <f>BL1111</f>
        <v>1</v>
      </c>
      <c r="BM508" s="14">
        <f>VLOOKUP(BM$4,'CodelList'!$A$136:$C$203,3)*BM1111</f>
        <v>0</v>
      </c>
      <c r="BN508" s="14">
        <f>BN1111</f>
        <v>0</v>
      </c>
      <c r="BO508" s="14">
        <f>VLOOKUP(BO$4,'CodelList'!$A$136:$C$203,3)*BO1111</f>
        <v>0</v>
      </c>
      <c r="BP508" s="14">
        <f>BP1111</f>
        <v>0</v>
      </c>
      <c r="BQ508" s="14">
        <f>VLOOKUP(BQ$4,'CodelList'!$A$136:$C$203,3)*BQ1111</f>
        <v>0</v>
      </c>
      <c r="BR508" s="14">
        <f>BR1111</f>
        <v>0</v>
      </c>
      <c r="BS508" s="3"/>
    </row>
    <row r="509" ht="13.65" customHeight="1">
      <c r="A509" s="11">
        <f>A1112</f>
        <v>1156520</v>
      </c>
      <c r="B509" s="11">
        <f>SUM(C509:BR509)</f>
        <v>19</v>
      </c>
      <c r="C509" s="14">
        <f>VLOOKUP(C$4,'CodelList'!$A$136:$C$203,3)*C1112</f>
        <v>0</v>
      </c>
      <c r="D509" s="14">
        <f>D1112</f>
        <v>0</v>
      </c>
      <c r="E509" s="14">
        <f>VLOOKUP(E$4,'CodelList'!$A$136:$C$203,3)*E1112</f>
        <v>1</v>
      </c>
      <c r="F509" s="14">
        <f>F1112</f>
        <v>0</v>
      </c>
      <c r="G509" s="14">
        <f>VLOOKUP(G$4,'CodelList'!$A$136:$C$203,3)*G1112</f>
        <v>0</v>
      </c>
      <c r="H509" s="14">
        <f>H1112</f>
        <v>0</v>
      </c>
      <c r="I509" s="14">
        <f>VLOOKUP(I$4,'CodelList'!$A$136:$C$203,3)*I1112</f>
        <v>0</v>
      </c>
      <c r="J509" s="14">
        <f>J1112</f>
        <v>1</v>
      </c>
      <c r="K509" s="14">
        <f>VLOOKUP(K$4,'CodelList'!$A$136:$C$203,3)*K1112</f>
        <v>0</v>
      </c>
      <c r="L509" s="14">
        <f>L1112</f>
        <v>0</v>
      </c>
      <c r="M509" s="14">
        <f>VLOOKUP(M$4,'CodelList'!$A$136:$C$203,3)*M1112</f>
        <v>0</v>
      </c>
      <c r="N509" s="14">
        <f>N1112</f>
        <v>0</v>
      </c>
      <c r="O509" s="14">
        <f>VLOOKUP(O$4,'CodelList'!$A$136:$C$203,3)*O1112</f>
        <v>0</v>
      </c>
      <c r="P509" s="14">
        <f>P1112</f>
        <v>1</v>
      </c>
      <c r="Q509" s="14">
        <f>VLOOKUP(Q$4,'CodelList'!$A$136:$C$203,3)*Q1112</f>
        <v>0</v>
      </c>
      <c r="R509" s="14">
        <f>R1112</f>
        <v>1</v>
      </c>
      <c r="S509" s="14">
        <f>VLOOKUP(S$4,'CodelList'!$A$136:$C$203,3)*S1112</f>
        <v>0</v>
      </c>
      <c r="T509" s="14">
        <f>T1112</f>
        <v>0</v>
      </c>
      <c r="U509" s="14">
        <f>VLOOKUP(U$4,'CodelList'!$A$136:$C$203,3)*U1112</f>
        <v>0</v>
      </c>
      <c r="V509" s="14">
        <f>V1112</f>
        <v>0</v>
      </c>
      <c r="W509" s="14">
        <f>VLOOKUP(W$4,'CodelList'!$A$136:$C$203,3)*W1112</f>
        <v>0</v>
      </c>
      <c r="X509" s="14">
        <f>X1112</f>
        <v>0</v>
      </c>
      <c r="Y509" s="14">
        <f>VLOOKUP(Y$4,'CodelList'!$A$136:$C$203,3)*Y1112</f>
        <v>0</v>
      </c>
      <c r="Z509" s="14">
        <f>Z1112</f>
        <v>0</v>
      </c>
      <c r="AA509" s="14">
        <f>VLOOKUP(AA$4,'CodelList'!$A$136:$C$203,3)*AA1112</f>
        <v>4</v>
      </c>
      <c r="AB509" s="14">
        <f>AB1112</f>
        <v>1</v>
      </c>
      <c r="AC509" s="14">
        <f>VLOOKUP(AC$4,'CodelList'!$A$136:$C$203,3)*AC1112</f>
        <v>5</v>
      </c>
      <c r="AD509" s="14">
        <f>AD1112</f>
        <v>0</v>
      </c>
      <c r="AE509" s="14">
        <f>VLOOKUP(AE$4,'CodelList'!$A$136:$C$203,3)*AE1112</f>
        <v>0</v>
      </c>
      <c r="AF509" s="14">
        <f>AF1112</f>
        <v>1</v>
      </c>
      <c r="AG509" s="14">
        <f>VLOOKUP(AG$4,'CodelList'!$A$136:$C$203,3)*AG1112</f>
        <v>0</v>
      </c>
      <c r="AH509" s="14">
        <f>AH1112</f>
        <v>0</v>
      </c>
      <c r="AI509" s="14">
        <f>VLOOKUP(AI$4,'CodelList'!$A$136:$C$203,3)*AI1112</f>
        <v>0</v>
      </c>
      <c r="AJ509" s="14">
        <f>AJ1112</f>
        <v>0</v>
      </c>
      <c r="AK509" s="14">
        <f>VLOOKUP(AK$4,'CodelList'!$A$136:$C$203,3)*AK1112</f>
        <v>0</v>
      </c>
      <c r="AL509" s="14">
        <f>AL1112</f>
        <v>0</v>
      </c>
      <c r="AM509" s="14">
        <f>VLOOKUP(AM$4,'CodelList'!$A$136:$C$203,3)*AM1112</f>
        <v>0</v>
      </c>
      <c r="AN509" s="14">
        <f>AN1112</f>
        <v>0</v>
      </c>
      <c r="AO509" s="14">
        <f>VLOOKUP(AO$4,'CodelList'!$A$136:$C$203,3)*AO1112</f>
        <v>0</v>
      </c>
      <c r="AP509" s="14">
        <f>AP1112</f>
        <v>0</v>
      </c>
      <c r="AQ509" s="14">
        <f>VLOOKUP(AQ$4,'CodelList'!$A$136:$C$203,3)*AQ1112</f>
        <v>0</v>
      </c>
      <c r="AR509" s="14">
        <f>AR1112</f>
        <v>0</v>
      </c>
      <c r="AS509" s="14">
        <f>VLOOKUP(AS$4,'CodelList'!$A$136:$C$203,3)*AS1112</f>
        <v>0</v>
      </c>
      <c r="AT509" s="14">
        <f>AT1112</f>
        <v>1</v>
      </c>
      <c r="AU509" s="14">
        <f>VLOOKUP(AU$4,'CodelList'!$A$136:$C$203,3)*AU1112</f>
        <v>0</v>
      </c>
      <c r="AV509" s="14">
        <f>AV1112</f>
        <v>0</v>
      </c>
      <c r="AW509" s="14">
        <f>VLOOKUP(AW$4,'CodelList'!$A$136:$C$203,3)*AW1112</f>
        <v>0</v>
      </c>
      <c r="AX509" s="14">
        <f>AX1112</f>
        <v>1</v>
      </c>
      <c r="AY509" s="14">
        <f>VLOOKUP(AY$4,'CodelList'!$A$136:$C$203,3)*AY1112</f>
        <v>0</v>
      </c>
      <c r="AZ509" s="14">
        <f>AZ1112</f>
        <v>0</v>
      </c>
      <c r="BA509" s="14">
        <f>VLOOKUP(BA$4,'CodelList'!$A$136:$C$203,3)*BA1112</f>
        <v>0</v>
      </c>
      <c r="BB509" s="14">
        <f>BB1112</f>
        <v>0</v>
      </c>
      <c r="BC509" s="14">
        <f>VLOOKUP(BC$4,'CodelList'!$A$136:$C$203,3)*BC1112</f>
        <v>0</v>
      </c>
      <c r="BD509" s="14">
        <f>BD1112</f>
        <v>1</v>
      </c>
      <c r="BE509" s="14">
        <f>VLOOKUP(BE$4,'CodelList'!$A$136:$C$203,3)*BE1112</f>
        <v>0</v>
      </c>
      <c r="BF509" s="14">
        <f>BF1112</f>
        <v>0</v>
      </c>
      <c r="BG509" s="14">
        <f>VLOOKUP(BG$4,'CodelList'!$A$136:$C$203,3)*BG1112</f>
        <v>1</v>
      </c>
      <c r="BH509" s="14">
        <f>BH1112</f>
        <v>0</v>
      </c>
      <c r="BI509" s="14">
        <f>VLOOKUP(BI$4,'CodelList'!$A$136:$C$203,3)*BI1112</f>
        <v>0</v>
      </c>
      <c r="BJ509" s="14">
        <f>BJ1112</f>
        <v>0</v>
      </c>
      <c r="BK509" s="14">
        <f>VLOOKUP(BK$4,'CodelList'!$A$136:$C$203,3)*BK1112</f>
        <v>0</v>
      </c>
      <c r="BL509" s="14">
        <f>BL1112</f>
        <v>0</v>
      </c>
      <c r="BM509" s="14">
        <f>VLOOKUP(BM$4,'CodelList'!$A$136:$C$203,3)*BM1112</f>
        <v>0</v>
      </c>
      <c r="BN509" s="14">
        <f>BN1112</f>
        <v>0</v>
      </c>
      <c r="BO509" s="14">
        <f>VLOOKUP(BO$4,'CodelList'!$A$136:$C$203,3)*BO1112</f>
        <v>0</v>
      </c>
      <c r="BP509" s="14">
        <f>BP1112</f>
        <v>0</v>
      </c>
      <c r="BQ509" s="14">
        <f>VLOOKUP(BQ$4,'CodelList'!$A$136:$C$203,3)*BQ1112</f>
        <v>0</v>
      </c>
      <c r="BR509" s="14">
        <f>BR1112</f>
        <v>0</v>
      </c>
      <c r="BS509" s="3"/>
    </row>
    <row r="510" ht="13.65" customHeight="1">
      <c r="A510" s="11">
        <f>A1113</f>
        <v>1156690</v>
      </c>
      <c r="B510" s="11">
        <f>SUM(C510:BR510)</f>
        <v>33</v>
      </c>
      <c r="C510" s="14">
        <f>VLOOKUP(C$4,'CodelList'!$A$136:$C$203,3)*C1113</f>
        <v>0</v>
      </c>
      <c r="D510" s="14">
        <f>D1113</f>
        <v>0</v>
      </c>
      <c r="E510" s="14">
        <f>VLOOKUP(E$4,'CodelList'!$A$136:$C$203,3)*E1113</f>
        <v>1</v>
      </c>
      <c r="F510" s="14">
        <f>F1113</f>
        <v>1</v>
      </c>
      <c r="G510" s="14">
        <f>VLOOKUP(G$4,'CodelList'!$A$136:$C$203,3)*G1113</f>
        <v>0</v>
      </c>
      <c r="H510" s="14">
        <f>H1113</f>
        <v>1</v>
      </c>
      <c r="I510" s="14">
        <f>VLOOKUP(I$4,'CodelList'!$A$136:$C$203,3)*I1113</f>
        <v>0</v>
      </c>
      <c r="J510" s="14">
        <f>J1113</f>
        <v>1</v>
      </c>
      <c r="K510" s="14">
        <f>VLOOKUP(K$4,'CodelList'!$A$136:$C$203,3)*K1113</f>
        <v>0</v>
      </c>
      <c r="L510" s="14">
        <f>L1113</f>
        <v>0</v>
      </c>
      <c r="M510" s="14">
        <f>VLOOKUP(M$4,'CodelList'!$A$136:$C$203,3)*M1113</f>
        <v>3</v>
      </c>
      <c r="N510" s="14">
        <f>N1113</f>
        <v>0</v>
      </c>
      <c r="O510" s="14">
        <f>VLOOKUP(O$4,'CodelList'!$A$136:$C$203,3)*O1113</f>
        <v>0</v>
      </c>
      <c r="P510" s="14">
        <f>P1113</f>
        <v>1</v>
      </c>
      <c r="Q510" s="14">
        <f>VLOOKUP(Q$4,'CodelList'!$A$136:$C$203,3)*Q1113</f>
        <v>0</v>
      </c>
      <c r="R510" s="14">
        <f>R1113</f>
        <v>0</v>
      </c>
      <c r="S510" s="14">
        <f>VLOOKUP(S$4,'CodelList'!$A$136:$C$203,3)*S1113</f>
        <v>0</v>
      </c>
      <c r="T510" s="14">
        <f>T1113</f>
        <v>0</v>
      </c>
      <c r="U510" s="14">
        <f>VLOOKUP(U$4,'CodelList'!$A$136:$C$203,3)*U1113</f>
        <v>0</v>
      </c>
      <c r="V510" s="14">
        <f>V1113</f>
        <v>1</v>
      </c>
      <c r="W510" s="14">
        <f>VLOOKUP(W$4,'CodelList'!$A$136:$C$203,3)*W1113</f>
        <v>0</v>
      </c>
      <c r="X510" s="14">
        <f>X1113</f>
        <v>0</v>
      </c>
      <c r="Y510" s="14">
        <f>VLOOKUP(Y$4,'CodelList'!$A$136:$C$203,3)*Y1113</f>
        <v>0</v>
      </c>
      <c r="Z510" s="14">
        <f>Z1113</f>
        <v>1</v>
      </c>
      <c r="AA510" s="14">
        <f>VLOOKUP(AA$4,'CodelList'!$A$136:$C$203,3)*AA1113</f>
        <v>4</v>
      </c>
      <c r="AB510" s="14">
        <f>AB1113</f>
        <v>1</v>
      </c>
      <c r="AC510" s="14">
        <f>VLOOKUP(AC$4,'CodelList'!$A$136:$C$203,3)*AC1113</f>
        <v>0</v>
      </c>
      <c r="AD510" s="14">
        <f>AD1113</f>
        <v>0</v>
      </c>
      <c r="AE510" s="14">
        <f>VLOOKUP(AE$4,'CodelList'!$A$136:$C$203,3)*AE1113</f>
        <v>0</v>
      </c>
      <c r="AF510" s="14">
        <f>AF1113</f>
        <v>0</v>
      </c>
      <c r="AG510" s="14">
        <f>VLOOKUP(AG$4,'CodelList'!$A$136:$C$203,3)*AG1113</f>
        <v>0</v>
      </c>
      <c r="AH510" s="14">
        <f>AH1113</f>
        <v>1</v>
      </c>
      <c r="AI510" s="14">
        <f>VLOOKUP(AI$4,'CodelList'!$A$136:$C$203,3)*AI1113</f>
        <v>1</v>
      </c>
      <c r="AJ510" s="14">
        <f>AJ1113</f>
        <v>0</v>
      </c>
      <c r="AK510" s="14">
        <f>VLOOKUP(AK$4,'CodelList'!$A$136:$C$203,3)*AK1113</f>
        <v>0</v>
      </c>
      <c r="AL510" s="14">
        <f>AL1113</f>
        <v>0</v>
      </c>
      <c r="AM510" s="14">
        <f>VLOOKUP(AM$4,'CodelList'!$A$136:$C$203,3)*AM1113</f>
        <v>0</v>
      </c>
      <c r="AN510" s="14">
        <f>AN1113</f>
        <v>1</v>
      </c>
      <c r="AO510" s="14">
        <f>VLOOKUP(AO$4,'CodelList'!$A$136:$C$203,3)*AO1113</f>
        <v>2</v>
      </c>
      <c r="AP510" s="14">
        <f>AP1113</f>
        <v>1</v>
      </c>
      <c r="AQ510" s="14">
        <f>VLOOKUP(AQ$4,'CodelList'!$A$136:$C$203,3)*AQ1113</f>
        <v>1</v>
      </c>
      <c r="AR510" s="14">
        <f>AR1113</f>
        <v>0</v>
      </c>
      <c r="AS510" s="14">
        <f>VLOOKUP(AS$4,'CodelList'!$A$136:$C$203,3)*AS1113</f>
        <v>0</v>
      </c>
      <c r="AT510" s="14">
        <f>AT1113</f>
        <v>1</v>
      </c>
      <c r="AU510" s="14">
        <f>VLOOKUP(AU$4,'CodelList'!$A$136:$C$203,3)*AU1113</f>
        <v>5</v>
      </c>
      <c r="AV510" s="14">
        <f>AV1113</f>
        <v>1</v>
      </c>
      <c r="AW510" s="14">
        <f>VLOOKUP(AW$4,'CodelList'!$A$136:$C$203,3)*AW1113</f>
        <v>2</v>
      </c>
      <c r="AX510" s="14">
        <f>AX1113</f>
        <v>1</v>
      </c>
      <c r="AY510" s="14">
        <f>VLOOKUP(AY$4,'CodelList'!$A$136:$C$203,3)*AY1113</f>
        <v>0</v>
      </c>
      <c r="AZ510" s="14">
        <f>AZ1113</f>
        <v>0</v>
      </c>
      <c r="BA510" s="14">
        <f>VLOOKUP(BA$4,'CodelList'!$A$136:$C$203,3)*BA1113</f>
        <v>0</v>
      </c>
      <c r="BB510" s="14">
        <f>BB1113</f>
        <v>0</v>
      </c>
      <c r="BC510" s="14">
        <f>VLOOKUP(BC$4,'CodelList'!$A$136:$C$203,3)*BC1113</f>
        <v>0</v>
      </c>
      <c r="BD510" s="14">
        <f>BD1113</f>
        <v>1</v>
      </c>
      <c r="BE510" s="14">
        <f>VLOOKUP(BE$4,'CodelList'!$A$136:$C$203,3)*BE1113</f>
        <v>0</v>
      </c>
      <c r="BF510" s="14">
        <f>BF1113</f>
        <v>0</v>
      </c>
      <c r="BG510" s="14">
        <f>VLOOKUP(BG$4,'CodelList'!$A$136:$C$203,3)*BG1113</f>
        <v>0</v>
      </c>
      <c r="BH510" s="14">
        <f>BH1113</f>
        <v>0</v>
      </c>
      <c r="BI510" s="14">
        <f>VLOOKUP(BI$4,'CodelList'!$A$136:$C$203,3)*BI1113</f>
        <v>0</v>
      </c>
      <c r="BJ510" s="14">
        <f>BJ1113</f>
        <v>0</v>
      </c>
      <c r="BK510" s="14">
        <f>VLOOKUP(BK$4,'CodelList'!$A$136:$C$203,3)*BK1113</f>
        <v>0</v>
      </c>
      <c r="BL510" s="14">
        <f>BL1113</f>
        <v>0</v>
      </c>
      <c r="BM510" s="14">
        <f>VLOOKUP(BM$4,'CodelList'!$A$136:$C$203,3)*BM1113</f>
        <v>0</v>
      </c>
      <c r="BN510" s="14">
        <f>BN1113</f>
        <v>0</v>
      </c>
      <c r="BO510" s="14">
        <f>VLOOKUP(BO$4,'CodelList'!$A$136:$C$203,3)*BO1113</f>
        <v>0</v>
      </c>
      <c r="BP510" s="14">
        <f>BP1113</f>
        <v>0</v>
      </c>
      <c r="BQ510" s="14">
        <f>VLOOKUP(BQ$4,'CodelList'!$A$136:$C$203,3)*BQ1113</f>
        <v>0</v>
      </c>
      <c r="BR510" s="14">
        <f>BR1113</f>
        <v>0</v>
      </c>
      <c r="BS510" s="3"/>
    </row>
    <row r="511" ht="13.65" customHeight="1">
      <c r="A511" s="11">
        <f>A1114</f>
        <v>1156770</v>
      </c>
      <c r="B511" s="11">
        <f>SUM(C511:BR511)</f>
        <v>25</v>
      </c>
      <c r="C511" s="14">
        <f>VLOOKUP(C$4,'CodelList'!$A$136:$C$203,3)*C1114</f>
        <v>0</v>
      </c>
      <c r="D511" s="14">
        <f>D1114</f>
        <v>0</v>
      </c>
      <c r="E511" s="14">
        <f>VLOOKUP(E$4,'CodelList'!$A$136:$C$203,3)*E1114</f>
        <v>0</v>
      </c>
      <c r="F511" s="14">
        <f>F1114</f>
        <v>1</v>
      </c>
      <c r="G511" s="14">
        <f>VLOOKUP(G$4,'CodelList'!$A$136:$C$203,3)*G1114</f>
        <v>0</v>
      </c>
      <c r="H511" s="14">
        <f>H1114</f>
        <v>0</v>
      </c>
      <c r="I511" s="14">
        <f>VLOOKUP(I$4,'CodelList'!$A$136:$C$203,3)*I1114</f>
        <v>0</v>
      </c>
      <c r="J511" s="14">
        <f>J1114</f>
        <v>0</v>
      </c>
      <c r="K511" s="14">
        <f>VLOOKUP(K$4,'CodelList'!$A$136:$C$203,3)*K1114</f>
        <v>0</v>
      </c>
      <c r="L511" s="14">
        <f>L1114</f>
        <v>0</v>
      </c>
      <c r="M511" s="14">
        <f>VLOOKUP(M$4,'CodelList'!$A$136:$C$203,3)*M1114</f>
        <v>3</v>
      </c>
      <c r="N511" s="14">
        <f>N1114</f>
        <v>0</v>
      </c>
      <c r="O511" s="14">
        <f>VLOOKUP(O$4,'CodelList'!$A$136:$C$203,3)*O1114</f>
        <v>0</v>
      </c>
      <c r="P511" s="14">
        <f>P1114</f>
        <v>1</v>
      </c>
      <c r="Q511" s="14">
        <f>VLOOKUP(Q$4,'CodelList'!$A$136:$C$203,3)*Q1114</f>
        <v>0</v>
      </c>
      <c r="R511" s="14">
        <f>R1114</f>
        <v>1</v>
      </c>
      <c r="S511" s="14">
        <f>VLOOKUP(S$4,'CodelList'!$A$136:$C$203,3)*S1114</f>
        <v>0</v>
      </c>
      <c r="T511" s="14">
        <f>T1114</f>
        <v>0</v>
      </c>
      <c r="U511" s="14">
        <f>VLOOKUP(U$4,'CodelList'!$A$136:$C$203,3)*U1114</f>
        <v>0</v>
      </c>
      <c r="V511" s="14">
        <f>V1114</f>
        <v>1</v>
      </c>
      <c r="W511" s="14">
        <f>VLOOKUP(W$4,'CodelList'!$A$136:$C$203,3)*W1114</f>
        <v>0</v>
      </c>
      <c r="X511" s="14">
        <f>X1114</f>
        <v>0</v>
      </c>
      <c r="Y511" s="14">
        <f>VLOOKUP(Y$4,'CodelList'!$A$136:$C$203,3)*Y1114</f>
        <v>0</v>
      </c>
      <c r="Z511" s="14">
        <f>Z1114</f>
        <v>1</v>
      </c>
      <c r="AA511" s="14">
        <f>VLOOKUP(AA$4,'CodelList'!$A$136:$C$203,3)*AA1114</f>
        <v>4</v>
      </c>
      <c r="AB511" s="14">
        <f>AB1114</f>
        <v>1</v>
      </c>
      <c r="AC511" s="14">
        <f>VLOOKUP(AC$4,'CodelList'!$A$136:$C$203,3)*AC1114</f>
        <v>0</v>
      </c>
      <c r="AD511" s="14">
        <f>AD1114</f>
        <v>0</v>
      </c>
      <c r="AE511" s="14">
        <f>VLOOKUP(AE$4,'CodelList'!$A$136:$C$203,3)*AE1114</f>
        <v>0</v>
      </c>
      <c r="AF511" s="14">
        <f>AF1114</f>
        <v>1</v>
      </c>
      <c r="AG511" s="14">
        <f>VLOOKUP(AG$4,'CodelList'!$A$136:$C$203,3)*AG1114</f>
        <v>0</v>
      </c>
      <c r="AH511" s="14">
        <f>AH1114</f>
        <v>0</v>
      </c>
      <c r="AI511" s="14">
        <f>VLOOKUP(AI$4,'CodelList'!$A$136:$C$203,3)*AI1114</f>
        <v>0</v>
      </c>
      <c r="AJ511" s="14">
        <f>AJ1114</f>
        <v>0</v>
      </c>
      <c r="AK511" s="14">
        <f>VLOOKUP(AK$4,'CodelList'!$A$136:$C$203,3)*AK1114</f>
        <v>0</v>
      </c>
      <c r="AL511" s="14">
        <f>AL1114</f>
        <v>0</v>
      </c>
      <c r="AM511" s="14">
        <f>VLOOKUP(AM$4,'CodelList'!$A$136:$C$203,3)*AM1114</f>
        <v>0</v>
      </c>
      <c r="AN511" s="14">
        <f>AN1114</f>
        <v>0</v>
      </c>
      <c r="AO511" s="14">
        <f>VLOOKUP(AO$4,'CodelList'!$A$136:$C$203,3)*AO1114</f>
        <v>2</v>
      </c>
      <c r="AP511" s="14">
        <f>AP1114</f>
        <v>1</v>
      </c>
      <c r="AQ511" s="14">
        <f>VLOOKUP(AQ$4,'CodelList'!$A$136:$C$203,3)*AQ1114</f>
        <v>0</v>
      </c>
      <c r="AR511" s="14">
        <f>AR1114</f>
        <v>0</v>
      </c>
      <c r="AS511" s="14">
        <f>VLOOKUP(AS$4,'CodelList'!$A$136:$C$203,3)*AS1114</f>
        <v>0</v>
      </c>
      <c r="AT511" s="14">
        <f>AT1114</f>
        <v>1</v>
      </c>
      <c r="AU511" s="14">
        <f>VLOOKUP(AU$4,'CodelList'!$A$136:$C$203,3)*AU1114</f>
        <v>0</v>
      </c>
      <c r="AV511" s="14">
        <f>AV1114</f>
        <v>1</v>
      </c>
      <c r="AW511" s="14">
        <f>VLOOKUP(AW$4,'CodelList'!$A$136:$C$203,3)*AW1114</f>
        <v>0</v>
      </c>
      <c r="AX511" s="14">
        <f>AX1114</f>
        <v>1</v>
      </c>
      <c r="AY511" s="14">
        <f>VLOOKUP(AY$4,'CodelList'!$A$136:$C$203,3)*AY1114</f>
        <v>0</v>
      </c>
      <c r="AZ511" s="14">
        <f>AZ1114</f>
        <v>0</v>
      </c>
      <c r="BA511" s="14">
        <f>VLOOKUP(BA$4,'CodelList'!$A$136:$C$203,3)*BA1114</f>
        <v>0</v>
      </c>
      <c r="BB511" s="14">
        <f>BB1114</f>
        <v>0</v>
      </c>
      <c r="BC511" s="14">
        <f>VLOOKUP(BC$4,'CodelList'!$A$136:$C$203,3)*BC1114</f>
        <v>5</v>
      </c>
      <c r="BD511" s="14">
        <f>BD1114</f>
        <v>0</v>
      </c>
      <c r="BE511" s="14">
        <f>VLOOKUP(BE$4,'CodelList'!$A$136:$C$203,3)*BE1114</f>
        <v>0</v>
      </c>
      <c r="BF511" s="14">
        <f>BF1114</f>
        <v>0</v>
      </c>
      <c r="BG511" s="14">
        <f>VLOOKUP(BG$4,'CodelList'!$A$136:$C$203,3)*BG1114</f>
        <v>0</v>
      </c>
      <c r="BH511" s="14">
        <f>BH1114</f>
        <v>0</v>
      </c>
      <c r="BI511" s="14">
        <f>VLOOKUP(BI$4,'CodelList'!$A$136:$C$203,3)*BI1114</f>
        <v>0</v>
      </c>
      <c r="BJ511" s="14">
        <f>BJ1114</f>
        <v>0</v>
      </c>
      <c r="BK511" s="14">
        <f>VLOOKUP(BK$4,'CodelList'!$A$136:$C$203,3)*BK1114</f>
        <v>0</v>
      </c>
      <c r="BL511" s="14">
        <f>BL1114</f>
        <v>0</v>
      </c>
      <c r="BM511" s="14">
        <f>VLOOKUP(BM$4,'CodelList'!$A$136:$C$203,3)*BM1114</f>
        <v>0</v>
      </c>
      <c r="BN511" s="14">
        <f>BN1114</f>
        <v>0</v>
      </c>
      <c r="BO511" s="14">
        <f>VLOOKUP(BO$4,'CodelList'!$A$136:$C$203,3)*BO1114</f>
        <v>0</v>
      </c>
      <c r="BP511" s="14">
        <f>BP1114</f>
        <v>0</v>
      </c>
      <c r="BQ511" s="14">
        <f>VLOOKUP(BQ$4,'CodelList'!$A$136:$C$203,3)*BQ1114</f>
        <v>0</v>
      </c>
      <c r="BR511" s="14">
        <f>BR1114</f>
        <v>0</v>
      </c>
      <c r="BS511" s="3"/>
    </row>
    <row r="512" ht="13.65" customHeight="1">
      <c r="A512" s="11">
        <f>A1115</f>
        <v>1156780</v>
      </c>
      <c r="B512" s="11">
        <f>SUM(C512:BR512)</f>
        <v>0</v>
      </c>
      <c r="C512" s="14">
        <f>VLOOKUP(C$4,'CodelList'!$A$136:$C$203,3)*C1115</f>
        <v>0</v>
      </c>
      <c r="D512" s="14">
        <f>D1115</f>
        <v>0</v>
      </c>
      <c r="E512" s="14">
        <f>VLOOKUP(E$4,'CodelList'!$A$136:$C$203,3)*E1115</f>
        <v>0</v>
      </c>
      <c r="F512" s="14">
        <f>F1115</f>
        <v>0</v>
      </c>
      <c r="G512" s="14">
        <f>VLOOKUP(G$4,'CodelList'!$A$136:$C$203,3)*G1115</f>
        <v>0</v>
      </c>
      <c r="H512" s="14">
        <f>H1115</f>
        <v>0</v>
      </c>
      <c r="I512" s="14">
        <f>VLOOKUP(I$4,'CodelList'!$A$136:$C$203,3)*I1115</f>
        <v>0</v>
      </c>
      <c r="J512" s="14">
        <f>J1115</f>
        <v>0</v>
      </c>
      <c r="K512" s="14">
        <f>VLOOKUP(K$4,'CodelList'!$A$136:$C$203,3)*K1115</f>
        <v>0</v>
      </c>
      <c r="L512" s="14">
        <f>L1115</f>
        <v>0</v>
      </c>
      <c r="M512" s="14">
        <f>VLOOKUP(M$4,'CodelList'!$A$136:$C$203,3)*M1115</f>
        <v>0</v>
      </c>
      <c r="N512" s="14">
        <f>N1115</f>
        <v>0</v>
      </c>
      <c r="O512" s="14">
        <f>VLOOKUP(O$4,'CodelList'!$A$136:$C$203,3)*O1115</f>
        <v>0</v>
      </c>
      <c r="P512" s="14">
        <f>P1115</f>
        <v>0</v>
      </c>
      <c r="Q512" s="14">
        <f>VLOOKUP(Q$4,'CodelList'!$A$136:$C$203,3)*Q1115</f>
        <v>0</v>
      </c>
      <c r="R512" s="14">
        <f>R1115</f>
        <v>0</v>
      </c>
      <c r="S512" s="14">
        <f>VLOOKUP(S$4,'CodelList'!$A$136:$C$203,3)*S1115</f>
        <v>0</v>
      </c>
      <c r="T512" s="14">
        <f>T1115</f>
        <v>0</v>
      </c>
      <c r="U512" s="14">
        <f>VLOOKUP(U$4,'CodelList'!$A$136:$C$203,3)*U1115</f>
        <v>0</v>
      </c>
      <c r="V512" s="14">
        <f>V1115</f>
        <v>0</v>
      </c>
      <c r="W512" s="14">
        <f>VLOOKUP(W$4,'CodelList'!$A$136:$C$203,3)*W1115</f>
        <v>0</v>
      </c>
      <c r="X512" s="14">
        <f>X1115</f>
        <v>0</v>
      </c>
      <c r="Y512" s="14">
        <f>VLOOKUP(Y$4,'CodelList'!$A$136:$C$203,3)*Y1115</f>
        <v>0</v>
      </c>
      <c r="Z512" s="14">
        <f>Z1115</f>
        <v>0</v>
      </c>
      <c r="AA512" s="14">
        <f>VLOOKUP(AA$4,'CodelList'!$A$136:$C$203,3)*AA1115</f>
        <v>0</v>
      </c>
      <c r="AB512" s="14">
        <f>AB1115</f>
        <v>0</v>
      </c>
      <c r="AC512" s="14">
        <f>VLOOKUP(AC$4,'CodelList'!$A$136:$C$203,3)*AC1115</f>
        <v>0</v>
      </c>
      <c r="AD512" s="14">
        <f>AD1115</f>
        <v>0</v>
      </c>
      <c r="AE512" s="14">
        <f>VLOOKUP(AE$4,'CodelList'!$A$136:$C$203,3)*AE1115</f>
        <v>0</v>
      </c>
      <c r="AF512" s="14">
        <f>AF1115</f>
        <v>0</v>
      </c>
      <c r="AG512" s="14">
        <f>VLOOKUP(AG$4,'CodelList'!$A$136:$C$203,3)*AG1115</f>
        <v>0</v>
      </c>
      <c r="AH512" s="14">
        <f>AH1115</f>
        <v>0</v>
      </c>
      <c r="AI512" s="14">
        <f>VLOOKUP(AI$4,'CodelList'!$A$136:$C$203,3)*AI1115</f>
        <v>0</v>
      </c>
      <c r="AJ512" s="14">
        <f>AJ1115</f>
        <v>0</v>
      </c>
      <c r="AK512" s="14">
        <f>VLOOKUP(AK$4,'CodelList'!$A$136:$C$203,3)*AK1115</f>
        <v>0</v>
      </c>
      <c r="AL512" s="14">
        <f>AL1115</f>
        <v>0</v>
      </c>
      <c r="AM512" s="14">
        <f>VLOOKUP(AM$4,'CodelList'!$A$136:$C$203,3)*AM1115</f>
        <v>0</v>
      </c>
      <c r="AN512" s="14">
        <f>AN1115</f>
        <v>0</v>
      </c>
      <c r="AO512" s="14">
        <f>VLOOKUP(AO$4,'CodelList'!$A$136:$C$203,3)*AO1115</f>
        <v>0</v>
      </c>
      <c r="AP512" s="14">
        <f>AP1115</f>
        <v>0</v>
      </c>
      <c r="AQ512" s="14">
        <f>VLOOKUP(AQ$4,'CodelList'!$A$136:$C$203,3)*AQ1115</f>
        <v>0</v>
      </c>
      <c r="AR512" s="14">
        <f>AR1115</f>
        <v>0</v>
      </c>
      <c r="AS512" s="14">
        <f>VLOOKUP(AS$4,'CodelList'!$A$136:$C$203,3)*AS1115</f>
        <v>0</v>
      </c>
      <c r="AT512" s="14">
        <f>AT1115</f>
        <v>0</v>
      </c>
      <c r="AU512" s="14">
        <f>VLOOKUP(AU$4,'CodelList'!$A$136:$C$203,3)*AU1115</f>
        <v>0</v>
      </c>
      <c r="AV512" s="14">
        <f>AV1115</f>
        <v>0</v>
      </c>
      <c r="AW512" s="14">
        <f>VLOOKUP(AW$4,'CodelList'!$A$136:$C$203,3)*AW1115</f>
        <v>0</v>
      </c>
      <c r="AX512" s="14">
        <f>AX1115</f>
        <v>0</v>
      </c>
      <c r="AY512" s="14">
        <f>VLOOKUP(AY$4,'CodelList'!$A$136:$C$203,3)*AY1115</f>
        <v>0</v>
      </c>
      <c r="AZ512" s="14">
        <f>AZ1115</f>
        <v>0</v>
      </c>
      <c r="BA512" s="14">
        <f>VLOOKUP(BA$4,'CodelList'!$A$136:$C$203,3)*BA1115</f>
        <v>0</v>
      </c>
      <c r="BB512" s="14">
        <f>BB1115</f>
        <v>0</v>
      </c>
      <c r="BC512" s="14">
        <f>VLOOKUP(BC$4,'CodelList'!$A$136:$C$203,3)*BC1115</f>
        <v>0</v>
      </c>
      <c r="BD512" s="14">
        <f>BD1115</f>
        <v>0</v>
      </c>
      <c r="BE512" s="14">
        <f>VLOOKUP(BE$4,'CodelList'!$A$136:$C$203,3)*BE1115</f>
        <v>0</v>
      </c>
      <c r="BF512" s="14">
        <f>BF1115</f>
        <v>0</v>
      </c>
      <c r="BG512" s="14">
        <f>VLOOKUP(BG$4,'CodelList'!$A$136:$C$203,3)*BG1115</f>
        <v>0</v>
      </c>
      <c r="BH512" s="14">
        <f>BH1115</f>
        <v>0</v>
      </c>
      <c r="BI512" s="14">
        <f>VLOOKUP(BI$4,'CodelList'!$A$136:$C$203,3)*BI1115</f>
        <v>0</v>
      </c>
      <c r="BJ512" s="14">
        <f>BJ1115</f>
        <v>0</v>
      </c>
      <c r="BK512" s="14">
        <f>VLOOKUP(BK$4,'CodelList'!$A$136:$C$203,3)*BK1115</f>
        <v>0</v>
      </c>
      <c r="BL512" s="14">
        <f>BL1115</f>
        <v>0</v>
      </c>
      <c r="BM512" s="14">
        <f>VLOOKUP(BM$4,'CodelList'!$A$136:$C$203,3)*BM1115</f>
        <v>0</v>
      </c>
      <c r="BN512" s="14">
        <f>BN1115</f>
        <v>0</v>
      </c>
      <c r="BO512" s="14">
        <f>VLOOKUP(BO$4,'CodelList'!$A$136:$C$203,3)*BO1115</f>
        <v>0</v>
      </c>
      <c r="BP512" s="14">
        <f>BP1115</f>
        <v>0</v>
      </c>
      <c r="BQ512" s="14">
        <f>VLOOKUP(BQ$4,'CodelList'!$A$136:$C$203,3)*BQ1115</f>
        <v>0</v>
      </c>
      <c r="BR512" s="14">
        <f>BR1115</f>
        <v>0</v>
      </c>
      <c r="BS512" s="3"/>
    </row>
    <row r="513" ht="13.65" customHeight="1">
      <c r="A513" s="11">
        <f>A1116</f>
        <v>1156840</v>
      </c>
      <c r="B513" s="11">
        <f>SUM(C513:BR513)</f>
        <v>0</v>
      </c>
      <c r="C513" s="14">
        <f>VLOOKUP(C$4,'CodelList'!$A$136:$C$203,3)*C1116</f>
        <v>0</v>
      </c>
      <c r="D513" s="14">
        <f>D1116</f>
        <v>0</v>
      </c>
      <c r="E513" s="14">
        <f>VLOOKUP(E$4,'CodelList'!$A$136:$C$203,3)*E1116</f>
        <v>0</v>
      </c>
      <c r="F513" s="14">
        <f>F1116</f>
        <v>0</v>
      </c>
      <c r="G513" s="14">
        <f>VLOOKUP(G$4,'CodelList'!$A$136:$C$203,3)*G1116</f>
        <v>0</v>
      </c>
      <c r="H513" s="14">
        <f>H1116</f>
        <v>0</v>
      </c>
      <c r="I513" s="14">
        <f>VLOOKUP(I$4,'CodelList'!$A$136:$C$203,3)*I1116</f>
        <v>0</v>
      </c>
      <c r="J513" s="14">
        <f>J1116</f>
        <v>0</v>
      </c>
      <c r="K513" s="14">
        <f>VLOOKUP(K$4,'CodelList'!$A$136:$C$203,3)*K1116</f>
        <v>0</v>
      </c>
      <c r="L513" s="14">
        <f>L1116</f>
        <v>0</v>
      </c>
      <c r="M513" s="14">
        <f>VLOOKUP(M$4,'CodelList'!$A$136:$C$203,3)*M1116</f>
        <v>0</v>
      </c>
      <c r="N513" s="14">
        <f>N1116</f>
        <v>0</v>
      </c>
      <c r="O513" s="14">
        <f>VLOOKUP(O$4,'CodelList'!$A$136:$C$203,3)*O1116</f>
        <v>0</v>
      </c>
      <c r="P513" s="14">
        <f>P1116</f>
        <v>0</v>
      </c>
      <c r="Q513" s="14">
        <f>VLOOKUP(Q$4,'CodelList'!$A$136:$C$203,3)*Q1116</f>
        <v>0</v>
      </c>
      <c r="R513" s="14">
        <f>R1116</f>
        <v>0</v>
      </c>
      <c r="S513" s="14">
        <f>VLOOKUP(S$4,'CodelList'!$A$136:$C$203,3)*S1116</f>
        <v>0</v>
      </c>
      <c r="T513" s="14">
        <f>T1116</f>
        <v>0</v>
      </c>
      <c r="U513" s="14">
        <f>VLOOKUP(U$4,'CodelList'!$A$136:$C$203,3)*U1116</f>
        <v>0</v>
      </c>
      <c r="V513" s="14">
        <f>V1116</f>
        <v>0</v>
      </c>
      <c r="W513" s="14">
        <f>VLOOKUP(W$4,'CodelList'!$A$136:$C$203,3)*W1116</f>
        <v>0</v>
      </c>
      <c r="X513" s="14">
        <f>X1116</f>
        <v>0</v>
      </c>
      <c r="Y513" s="14">
        <f>VLOOKUP(Y$4,'CodelList'!$A$136:$C$203,3)*Y1116</f>
        <v>0</v>
      </c>
      <c r="Z513" s="14">
        <f>Z1116</f>
        <v>0</v>
      </c>
      <c r="AA513" s="14">
        <f>VLOOKUP(AA$4,'CodelList'!$A$136:$C$203,3)*AA1116</f>
        <v>0</v>
      </c>
      <c r="AB513" s="14">
        <f>AB1116</f>
        <v>0</v>
      </c>
      <c r="AC513" s="14">
        <f>VLOOKUP(AC$4,'CodelList'!$A$136:$C$203,3)*AC1116</f>
        <v>0</v>
      </c>
      <c r="AD513" s="14">
        <f>AD1116</f>
        <v>0</v>
      </c>
      <c r="AE513" s="14">
        <f>VLOOKUP(AE$4,'CodelList'!$A$136:$C$203,3)*AE1116</f>
        <v>0</v>
      </c>
      <c r="AF513" s="14">
        <f>AF1116</f>
        <v>0</v>
      </c>
      <c r="AG513" s="14">
        <f>VLOOKUP(AG$4,'CodelList'!$A$136:$C$203,3)*AG1116</f>
        <v>0</v>
      </c>
      <c r="AH513" s="14">
        <f>AH1116</f>
        <v>0</v>
      </c>
      <c r="AI513" s="14">
        <f>VLOOKUP(AI$4,'CodelList'!$A$136:$C$203,3)*AI1116</f>
        <v>0</v>
      </c>
      <c r="AJ513" s="14">
        <f>AJ1116</f>
        <v>0</v>
      </c>
      <c r="AK513" s="14">
        <f>VLOOKUP(AK$4,'CodelList'!$A$136:$C$203,3)*AK1116</f>
        <v>0</v>
      </c>
      <c r="AL513" s="14">
        <f>AL1116</f>
        <v>0</v>
      </c>
      <c r="AM513" s="14">
        <f>VLOOKUP(AM$4,'CodelList'!$A$136:$C$203,3)*AM1116</f>
        <v>0</v>
      </c>
      <c r="AN513" s="14">
        <f>AN1116</f>
        <v>0</v>
      </c>
      <c r="AO513" s="14">
        <f>VLOOKUP(AO$4,'CodelList'!$A$136:$C$203,3)*AO1116</f>
        <v>0</v>
      </c>
      <c r="AP513" s="14">
        <f>AP1116</f>
        <v>0</v>
      </c>
      <c r="AQ513" s="14">
        <f>VLOOKUP(AQ$4,'CodelList'!$A$136:$C$203,3)*AQ1116</f>
        <v>0</v>
      </c>
      <c r="AR513" s="14">
        <f>AR1116</f>
        <v>0</v>
      </c>
      <c r="AS513" s="14">
        <f>VLOOKUP(AS$4,'CodelList'!$A$136:$C$203,3)*AS1116</f>
        <v>0</v>
      </c>
      <c r="AT513" s="14">
        <f>AT1116</f>
        <v>0</v>
      </c>
      <c r="AU513" s="14">
        <f>VLOOKUP(AU$4,'CodelList'!$A$136:$C$203,3)*AU1116</f>
        <v>0</v>
      </c>
      <c r="AV513" s="14">
        <f>AV1116</f>
        <v>0</v>
      </c>
      <c r="AW513" s="14">
        <f>VLOOKUP(AW$4,'CodelList'!$A$136:$C$203,3)*AW1116</f>
        <v>0</v>
      </c>
      <c r="AX513" s="14">
        <f>AX1116</f>
        <v>0</v>
      </c>
      <c r="AY513" s="14">
        <f>VLOOKUP(AY$4,'CodelList'!$A$136:$C$203,3)*AY1116</f>
        <v>0</v>
      </c>
      <c r="AZ513" s="14">
        <f>AZ1116</f>
        <v>0</v>
      </c>
      <c r="BA513" s="14">
        <f>VLOOKUP(BA$4,'CodelList'!$A$136:$C$203,3)*BA1116</f>
        <v>0</v>
      </c>
      <c r="BB513" s="14">
        <f>BB1116</f>
        <v>0</v>
      </c>
      <c r="BC513" s="14">
        <f>VLOOKUP(BC$4,'CodelList'!$A$136:$C$203,3)*BC1116</f>
        <v>0</v>
      </c>
      <c r="BD513" s="14">
        <f>BD1116</f>
        <v>0</v>
      </c>
      <c r="BE513" s="14">
        <f>VLOOKUP(BE$4,'CodelList'!$A$136:$C$203,3)*BE1116</f>
        <v>0</v>
      </c>
      <c r="BF513" s="14">
        <f>BF1116</f>
        <v>0</v>
      </c>
      <c r="BG513" s="14">
        <f>VLOOKUP(BG$4,'CodelList'!$A$136:$C$203,3)*BG1116</f>
        <v>0</v>
      </c>
      <c r="BH513" s="14">
        <f>BH1116</f>
        <v>0</v>
      </c>
      <c r="BI513" s="14">
        <f>VLOOKUP(BI$4,'CodelList'!$A$136:$C$203,3)*BI1116</f>
        <v>0</v>
      </c>
      <c r="BJ513" s="14">
        <f>BJ1116</f>
        <v>0</v>
      </c>
      <c r="BK513" s="14">
        <f>VLOOKUP(BK$4,'CodelList'!$A$136:$C$203,3)*BK1116</f>
        <v>0</v>
      </c>
      <c r="BL513" s="14">
        <f>BL1116</f>
        <v>0</v>
      </c>
      <c r="BM513" s="14">
        <f>VLOOKUP(BM$4,'CodelList'!$A$136:$C$203,3)*BM1116</f>
        <v>0</v>
      </c>
      <c r="BN513" s="14">
        <f>BN1116</f>
        <v>0</v>
      </c>
      <c r="BO513" s="14">
        <f>VLOOKUP(BO$4,'CodelList'!$A$136:$C$203,3)*BO1116</f>
        <v>0</v>
      </c>
      <c r="BP513" s="14">
        <f>BP1116</f>
        <v>0</v>
      </c>
      <c r="BQ513" s="14">
        <f>VLOOKUP(BQ$4,'CodelList'!$A$136:$C$203,3)*BQ1116</f>
        <v>0</v>
      </c>
      <c r="BR513" s="14">
        <f>BR1116</f>
        <v>0</v>
      </c>
      <c r="BS513" s="3"/>
    </row>
    <row r="514" ht="13.65" customHeight="1">
      <c r="A514" s="11">
        <f>A1117</f>
        <v>1156880</v>
      </c>
      <c r="B514" s="11">
        <f>SUM(C514:BR514)</f>
        <v>21</v>
      </c>
      <c r="C514" s="14">
        <f>VLOOKUP(C$4,'CodelList'!$A$136:$C$203,3)*C1117</f>
        <v>0</v>
      </c>
      <c r="D514" s="14">
        <f>D1117</f>
        <v>1</v>
      </c>
      <c r="E514" s="14">
        <f>VLOOKUP(E$4,'CodelList'!$A$136:$C$203,3)*E1117</f>
        <v>1</v>
      </c>
      <c r="F514" s="14">
        <f>F1117</f>
        <v>1</v>
      </c>
      <c r="G514" s="14">
        <f>VLOOKUP(G$4,'CodelList'!$A$136:$C$203,3)*G1117</f>
        <v>0</v>
      </c>
      <c r="H514" s="14">
        <f>H1117</f>
        <v>0</v>
      </c>
      <c r="I514" s="14">
        <f>VLOOKUP(I$4,'CodelList'!$A$136:$C$203,3)*I1117</f>
        <v>0</v>
      </c>
      <c r="J514" s="14">
        <f>J1117</f>
        <v>0</v>
      </c>
      <c r="K514" s="14">
        <f>VLOOKUP(K$4,'CodelList'!$A$136:$C$203,3)*K1117</f>
        <v>0</v>
      </c>
      <c r="L514" s="14">
        <f>L1117</f>
        <v>0</v>
      </c>
      <c r="M514" s="14">
        <f>VLOOKUP(M$4,'CodelList'!$A$136:$C$203,3)*M1117</f>
        <v>0</v>
      </c>
      <c r="N514" s="14">
        <f>N1117</f>
        <v>0</v>
      </c>
      <c r="O514" s="14">
        <f>VLOOKUP(O$4,'CodelList'!$A$136:$C$203,3)*O1117</f>
        <v>0</v>
      </c>
      <c r="P514" s="14">
        <f>P1117</f>
        <v>1</v>
      </c>
      <c r="Q514" s="14">
        <f>VLOOKUP(Q$4,'CodelList'!$A$136:$C$203,3)*Q1117</f>
        <v>0</v>
      </c>
      <c r="R514" s="14">
        <f>R1117</f>
        <v>0</v>
      </c>
      <c r="S514" s="14">
        <f>VLOOKUP(S$4,'CodelList'!$A$136:$C$203,3)*S1117</f>
        <v>0</v>
      </c>
      <c r="T514" s="14">
        <f>T1117</f>
        <v>0</v>
      </c>
      <c r="U514" s="14">
        <f>VLOOKUP(U$4,'CodelList'!$A$136:$C$203,3)*U1117</f>
        <v>0</v>
      </c>
      <c r="V514" s="14">
        <f>V1117</f>
        <v>0</v>
      </c>
      <c r="W514" s="14">
        <f>VLOOKUP(W$4,'CodelList'!$A$136:$C$203,3)*W1117</f>
        <v>0</v>
      </c>
      <c r="X514" s="14">
        <f>X1117</f>
        <v>0</v>
      </c>
      <c r="Y514" s="14">
        <f>VLOOKUP(Y$4,'CodelList'!$A$136:$C$203,3)*Y1117</f>
        <v>1</v>
      </c>
      <c r="Z514" s="14">
        <f>Z1117</f>
        <v>1</v>
      </c>
      <c r="AA514" s="14">
        <f>VLOOKUP(AA$4,'CodelList'!$A$136:$C$203,3)*AA1117</f>
        <v>4</v>
      </c>
      <c r="AB514" s="14">
        <f>AB1117</f>
        <v>1</v>
      </c>
      <c r="AC514" s="14">
        <f>VLOOKUP(AC$4,'CodelList'!$A$136:$C$203,3)*AC1117</f>
        <v>5</v>
      </c>
      <c r="AD514" s="14">
        <f>AD1117</f>
        <v>0</v>
      </c>
      <c r="AE514" s="14">
        <f>VLOOKUP(AE$4,'CodelList'!$A$136:$C$203,3)*AE1117</f>
        <v>0</v>
      </c>
      <c r="AF514" s="14">
        <f>AF1117</f>
        <v>1</v>
      </c>
      <c r="AG514" s="14">
        <f>VLOOKUP(AG$4,'CodelList'!$A$136:$C$203,3)*AG1117</f>
        <v>0</v>
      </c>
      <c r="AH514" s="14">
        <f>AH1117</f>
        <v>0</v>
      </c>
      <c r="AI514" s="14">
        <f>VLOOKUP(AI$4,'CodelList'!$A$136:$C$203,3)*AI1117</f>
        <v>0</v>
      </c>
      <c r="AJ514" s="14">
        <f>AJ1117</f>
        <v>0</v>
      </c>
      <c r="AK514" s="14">
        <f>VLOOKUP(AK$4,'CodelList'!$A$136:$C$203,3)*AK1117</f>
        <v>0</v>
      </c>
      <c r="AL514" s="14">
        <f>AL1117</f>
        <v>0</v>
      </c>
      <c r="AM514" s="14">
        <f>VLOOKUP(AM$4,'CodelList'!$A$136:$C$203,3)*AM1117</f>
        <v>0</v>
      </c>
      <c r="AN514" s="14">
        <f>AN1117</f>
        <v>0</v>
      </c>
      <c r="AO514" s="14">
        <f>VLOOKUP(AO$4,'CodelList'!$A$136:$C$203,3)*AO1117</f>
        <v>2</v>
      </c>
      <c r="AP514" s="14">
        <f>AP1117</f>
        <v>1</v>
      </c>
      <c r="AQ514" s="14">
        <f>VLOOKUP(AQ$4,'CodelList'!$A$136:$C$203,3)*AQ1117</f>
        <v>1</v>
      </c>
      <c r="AR514" s="14">
        <f>AR1117</f>
        <v>0</v>
      </c>
      <c r="AS514" s="14">
        <f>VLOOKUP(AS$4,'CodelList'!$A$136:$C$203,3)*AS1117</f>
        <v>0</v>
      </c>
      <c r="AT514" s="14">
        <f>AT1117</f>
        <v>0</v>
      </c>
      <c r="AU514" s="14">
        <f>VLOOKUP(AU$4,'CodelList'!$A$136:$C$203,3)*AU1117</f>
        <v>0</v>
      </c>
      <c r="AV514" s="14">
        <f>AV1117</f>
        <v>0</v>
      </c>
      <c r="AW514" s="14">
        <f>VLOOKUP(AW$4,'CodelList'!$A$136:$C$203,3)*AW1117</f>
        <v>0</v>
      </c>
      <c r="AX514" s="14">
        <f>AX1117</f>
        <v>0</v>
      </c>
      <c r="AY514" s="14">
        <f>VLOOKUP(AY$4,'CodelList'!$A$136:$C$203,3)*AY1117</f>
        <v>0</v>
      </c>
      <c r="AZ514" s="14">
        <f>AZ1117</f>
        <v>0</v>
      </c>
      <c r="BA514" s="14">
        <f>VLOOKUP(BA$4,'CodelList'!$A$136:$C$203,3)*BA1117</f>
        <v>0</v>
      </c>
      <c r="BB514" s="14">
        <f>BB1117</f>
        <v>0</v>
      </c>
      <c r="BC514" s="14">
        <f>VLOOKUP(BC$4,'CodelList'!$A$136:$C$203,3)*BC1117</f>
        <v>0</v>
      </c>
      <c r="BD514" s="14">
        <f>BD1117</f>
        <v>0</v>
      </c>
      <c r="BE514" s="14">
        <f>VLOOKUP(BE$4,'CodelList'!$A$136:$C$203,3)*BE1117</f>
        <v>0</v>
      </c>
      <c r="BF514" s="14">
        <f>BF1117</f>
        <v>0</v>
      </c>
      <c r="BG514" s="14">
        <f>VLOOKUP(BG$4,'CodelList'!$A$136:$C$203,3)*BG1117</f>
        <v>0</v>
      </c>
      <c r="BH514" s="14">
        <f>BH1117</f>
        <v>0</v>
      </c>
      <c r="BI514" s="14">
        <f>VLOOKUP(BI$4,'CodelList'!$A$136:$C$203,3)*BI1117</f>
        <v>0</v>
      </c>
      <c r="BJ514" s="14">
        <f>BJ1117</f>
        <v>0</v>
      </c>
      <c r="BK514" s="14">
        <f>VLOOKUP(BK$4,'CodelList'!$A$136:$C$203,3)*BK1117</f>
        <v>0</v>
      </c>
      <c r="BL514" s="14">
        <f>BL1117</f>
        <v>0</v>
      </c>
      <c r="BM514" s="14">
        <f>VLOOKUP(BM$4,'CodelList'!$A$136:$C$203,3)*BM1117</f>
        <v>0</v>
      </c>
      <c r="BN514" s="14">
        <f>BN1117</f>
        <v>0</v>
      </c>
      <c r="BO514" s="14">
        <f>VLOOKUP(BO$4,'CodelList'!$A$136:$C$203,3)*BO1117</f>
        <v>0</v>
      </c>
      <c r="BP514" s="14">
        <f>BP1117</f>
        <v>0</v>
      </c>
      <c r="BQ514" s="14">
        <f>VLOOKUP(BQ$4,'CodelList'!$A$136:$C$203,3)*BQ1117</f>
        <v>0</v>
      </c>
      <c r="BR514" s="14">
        <f>BR1117</f>
        <v>0</v>
      </c>
      <c r="BS514" s="3"/>
    </row>
    <row r="515" ht="13.65" customHeight="1">
      <c r="A515" s="11">
        <f>A1118</f>
        <v>1156970</v>
      </c>
      <c r="B515" s="11">
        <f>SUM(C515:BR515)</f>
        <v>26</v>
      </c>
      <c r="C515" s="14">
        <f>VLOOKUP(C$4,'CodelList'!$A$136:$C$203,3)*C1118</f>
        <v>0</v>
      </c>
      <c r="D515" s="14">
        <f>D1118</f>
        <v>1</v>
      </c>
      <c r="E515" s="14">
        <f>VLOOKUP(E$4,'CodelList'!$A$136:$C$203,3)*E1118</f>
        <v>0</v>
      </c>
      <c r="F515" s="14">
        <f>F1118</f>
        <v>1</v>
      </c>
      <c r="G515" s="14">
        <f>VLOOKUP(G$4,'CodelList'!$A$136:$C$203,3)*G1118</f>
        <v>0</v>
      </c>
      <c r="H515" s="14">
        <f>H1118</f>
        <v>0</v>
      </c>
      <c r="I515" s="14">
        <f>VLOOKUP(I$4,'CodelList'!$A$136:$C$203,3)*I1118</f>
        <v>0</v>
      </c>
      <c r="J515" s="14">
        <f>J1118</f>
        <v>0</v>
      </c>
      <c r="K515" s="14">
        <f>VLOOKUP(K$4,'CodelList'!$A$136:$C$203,3)*K1118</f>
        <v>0</v>
      </c>
      <c r="L515" s="14">
        <f>L1118</f>
        <v>0</v>
      </c>
      <c r="M515" s="14">
        <f>VLOOKUP(M$4,'CodelList'!$A$136:$C$203,3)*M1118</f>
        <v>3</v>
      </c>
      <c r="N515" s="14">
        <f>N1118</f>
        <v>0</v>
      </c>
      <c r="O515" s="14">
        <f>VLOOKUP(O$4,'CodelList'!$A$136:$C$203,3)*O1118</f>
        <v>0</v>
      </c>
      <c r="P515" s="14">
        <f>P1118</f>
        <v>1</v>
      </c>
      <c r="Q515" s="14">
        <f>VLOOKUP(Q$4,'CodelList'!$A$136:$C$203,3)*Q1118</f>
        <v>0</v>
      </c>
      <c r="R515" s="14">
        <f>R1118</f>
        <v>0</v>
      </c>
      <c r="S515" s="14">
        <f>VLOOKUP(S$4,'CodelList'!$A$136:$C$203,3)*S1118</f>
        <v>0</v>
      </c>
      <c r="T515" s="14">
        <f>T1118</f>
        <v>0</v>
      </c>
      <c r="U515" s="14">
        <f>VLOOKUP(U$4,'CodelList'!$A$136:$C$203,3)*U1118</f>
        <v>0</v>
      </c>
      <c r="V515" s="14">
        <f>V1118</f>
        <v>0</v>
      </c>
      <c r="W515" s="14">
        <f>VLOOKUP(W$4,'CodelList'!$A$136:$C$203,3)*W1118</f>
        <v>0</v>
      </c>
      <c r="X515" s="14">
        <f>X1118</f>
        <v>0</v>
      </c>
      <c r="Y515" s="14">
        <f>VLOOKUP(Y$4,'CodelList'!$A$136:$C$203,3)*Y1118</f>
        <v>0</v>
      </c>
      <c r="Z515" s="14">
        <f>Z1118</f>
        <v>1</v>
      </c>
      <c r="AA515" s="14">
        <f>VLOOKUP(AA$4,'CodelList'!$A$136:$C$203,3)*AA1118</f>
        <v>4</v>
      </c>
      <c r="AB515" s="14">
        <f>AB1118</f>
        <v>1</v>
      </c>
      <c r="AC515" s="14">
        <f>VLOOKUP(AC$4,'CodelList'!$A$136:$C$203,3)*AC1118</f>
        <v>0</v>
      </c>
      <c r="AD515" s="14">
        <f>AD1118</f>
        <v>0</v>
      </c>
      <c r="AE515" s="14">
        <f>VLOOKUP(AE$4,'CodelList'!$A$136:$C$203,3)*AE1118</f>
        <v>4</v>
      </c>
      <c r="AF515" s="14">
        <f>AF1118</f>
        <v>0</v>
      </c>
      <c r="AG515" s="14">
        <f>VLOOKUP(AG$4,'CodelList'!$A$136:$C$203,3)*AG1118</f>
        <v>0</v>
      </c>
      <c r="AH515" s="14">
        <f>AH1118</f>
        <v>0</v>
      </c>
      <c r="AI515" s="14">
        <f>VLOOKUP(AI$4,'CodelList'!$A$136:$C$203,3)*AI1118</f>
        <v>0</v>
      </c>
      <c r="AJ515" s="14">
        <f>AJ1118</f>
        <v>0</v>
      </c>
      <c r="AK515" s="14">
        <f>VLOOKUP(AK$4,'CodelList'!$A$136:$C$203,3)*AK1118</f>
        <v>0</v>
      </c>
      <c r="AL515" s="14">
        <f>AL1118</f>
        <v>0</v>
      </c>
      <c r="AM515" s="14">
        <f>VLOOKUP(AM$4,'CodelList'!$A$136:$C$203,3)*AM1118</f>
        <v>0</v>
      </c>
      <c r="AN515" s="14">
        <f>AN1118</f>
        <v>0</v>
      </c>
      <c r="AO515" s="14">
        <f>VLOOKUP(AO$4,'CodelList'!$A$136:$C$203,3)*AO1118</f>
        <v>2</v>
      </c>
      <c r="AP515" s="14">
        <f>AP1118</f>
        <v>0</v>
      </c>
      <c r="AQ515" s="14">
        <f>VLOOKUP(AQ$4,'CodelList'!$A$136:$C$203,3)*AQ1118</f>
        <v>0</v>
      </c>
      <c r="AR515" s="14">
        <f>AR1118</f>
        <v>0</v>
      </c>
      <c r="AS515" s="14">
        <f>VLOOKUP(AS$4,'CodelList'!$A$136:$C$203,3)*AS1118</f>
        <v>0</v>
      </c>
      <c r="AT515" s="14">
        <f>AT1118</f>
        <v>1</v>
      </c>
      <c r="AU515" s="14">
        <f>VLOOKUP(AU$4,'CodelList'!$A$136:$C$203,3)*AU1118</f>
        <v>0</v>
      </c>
      <c r="AV515" s="14">
        <f>AV1118</f>
        <v>1</v>
      </c>
      <c r="AW515" s="14">
        <f>VLOOKUP(AW$4,'CodelList'!$A$136:$C$203,3)*AW1118</f>
        <v>0</v>
      </c>
      <c r="AX515" s="14">
        <f>AX1118</f>
        <v>1</v>
      </c>
      <c r="AY515" s="14">
        <f>VLOOKUP(AY$4,'CodelList'!$A$136:$C$203,3)*AY1118</f>
        <v>0</v>
      </c>
      <c r="AZ515" s="14">
        <f>AZ1118</f>
        <v>0</v>
      </c>
      <c r="BA515" s="14">
        <f>VLOOKUP(BA$4,'CodelList'!$A$136:$C$203,3)*BA1118</f>
        <v>0</v>
      </c>
      <c r="BB515" s="14">
        <f>BB1118</f>
        <v>0</v>
      </c>
      <c r="BC515" s="14">
        <f>VLOOKUP(BC$4,'CodelList'!$A$136:$C$203,3)*BC1118</f>
        <v>5</v>
      </c>
      <c r="BD515" s="14">
        <f>BD1118</f>
        <v>0</v>
      </c>
      <c r="BE515" s="14">
        <f>VLOOKUP(BE$4,'CodelList'!$A$136:$C$203,3)*BE1118</f>
        <v>0</v>
      </c>
      <c r="BF515" s="14">
        <f>BF1118</f>
        <v>0</v>
      </c>
      <c r="BG515" s="14">
        <f>VLOOKUP(BG$4,'CodelList'!$A$136:$C$203,3)*BG1118</f>
        <v>0</v>
      </c>
      <c r="BH515" s="14">
        <f>BH1118</f>
        <v>0</v>
      </c>
      <c r="BI515" s="14">
        <f>VLOOKUP(BI$4,'CodelList'!$A$136:$C$203,3)*BI1118</f>
        <v>0</v>
      </c>
      <c r="BJ515" s="14">
        <f>BJ1118</f>
        <v>0</v>
      </c>
      <c r="BK515" s="14">
        <f>VLOOKUP(BK$4,'CodelList'!$A$136:$C$203,3)*BK1118</f>
        <v>0</v>
      </c>
      <c r="BL515" s="14">
        <f>BL1118</f>
        <v>0</v>
      </c>
      <c r="BM515" s="14">
        <f>VLOOKUP(BM$4,'CodelList'!$A$136:$C$203,3)*BM1118</f>
        <v>0</v>
      </c>
      <c r="BN515" s="14">
        <f>BN1118</f>
        <v>0</v>
      </c>
      <c r="BO515" s="14">
        <f>VLOOKUP(BO$4,'CodelList'!$A$136:$C$203,3)*BO1118</f>
        <v>0</v>
      </c>
      <c r="BP515" s="14">
        <f>BP1118</f>
        <v>0</v>
      </c>
      <c r="BQ515" s="14">
        <f>VLOOKUP(BQ$4,'CodelList'!$A$136:$C$203,3)*BQ1118</f>
        <v>0</v>
      </c>
      <c r="BR515" s="14">
        <f>BR1118</f>
        <v>0</v>
      </c>
      <c r="BS515" s="3"/>
    </row>
    <row r="516" ht="13.65" customHeight="1">
      <c r="A516" s="11">
        <f>A1119</f>
        <v>1156990</v>
      </c>
      <c r="B516" s="11">
        <f>SUM(C516:BR516)</f>
        <v>0</v>
      </c>
      <c r="C516" s="14">
        <f>VLOOKUP(C$4,'CodelList'!$A$136:$C$203,3)*C1119</f>
        <v>0</v>
      </c>
      <c r="D516" s="14">
        <f>D1119</f>
        <v>0</v>
      </c>
      <c r="E516" s="14">
        <f>VLOOKUP(E$4,'CodelList'!$A$136:$C$203,3)*E1119</f>
        <v>0</v>
      </c>
      <c r="F516" s="14">
        <f>F1119</f>
        <v>0</v>
      </c>
      <c r="G516" s="14">
        <f>VLOOKUP(G$4,'CodelList'!$A$136:$C$203,3)*G1119</f>
        <v>0</v>
      </c>
      <c r="H516" s="14">
        <f>H1119</f>
        <v>0</v>
      </c>
      <c r="I516" s="14">
        <f>VLOOKUP(I$4,'CodelList'!$A$136:$C$203,3)*I1119</f>
        <v>0</v>
      </c>
      <c r="J516" s="14">
        <f>J1119</f>
        <v>0</v>
      </c>
      <c r="K516" s="14">
        <f>VLOOKUP(K$4,'CodelList'!$A$136:$C$203,3)*K1119</f>
        <v>0</v>
      </c>
      <c r="L516" s="14">
        <f>L1119</f>
        <v>0</v>
      </c>
      <c r="M516" s="14">
        <f>VLOOKUP(M$4,'CodelList'!$A$136:$C$203,3)*M1119</f>
        <v>0</v>
      </c>
      <c r="N516" s="14">
        <f>N1119</f>
        <v>0</v>
      </c>
      <c r="O516" s="14">
        <f>VLOOKUP(O$4,'CodelList'!$A$136:$C$203,3)*O1119</f>
        <v>0</v>
      </c>
      <c r="P516" s="14">
        <f>P1119</f>
        <v>0</v>
      </c>
      <c r="Q516" s="14">
        <f>VLOOKUP(Q$4,'CodelList'!$A$136:$C$203,3)*Q1119</f>
        <v>0</v>
      </c>
      <c r="R516" s="14">
        <f>R1119</f>
        <v>0</v>
      </c>
      <c r="S516" s="14">
        <f>VLOOKUP(S$4,'CodelList'!$A$136:$C$203,3)*S1119</f>
        <v>0</v>
      </c>
      <c r="T516" s="14">
        <f>T1119</f>
        <v>0</v>
      </c>
      <c r="U516" s="14">
        <f>VLOOKUP(U$4,'CodelList'!$A$136:$C$203,3)*U1119</f>
        <v>0</v>
      </c>
      <c r="V516" s="14">
        <f>V1119</f>
        <v>0</v>
      </c>
      <c r="W516" s="14">
        <f>VLOOKUP(W$4,'CodelList'!$A$136:$C$203,3)*W1119</f>
        <v>0</v>
      </c>
      <c r="X516" s="14">
        <f>X1119</f>
        <v>0</v>
      </c>
      <c r="Y516" s="14">
        <f>VLOOKUP(Y$4,'CodelList'!$A$136:$C$203,3)*Y1119</f>
        <v>0</v>
      </c>
      <c r="Z516" s="14">
        <f>Z1119</f>
        <v>0</v>
      </c>
      <c r="AA516" s="14">
        <f>VLOOKUP(AA$4,'CodelList'!$A$136:$C$203,3)*AA1119</f>
        <v>0</v>
      </c>
      <c r="AB516" s="14">
        <f>AB1119</f>
        <v>0</v>
      </c>
      <c r="AC516" s="14">
        <f>VLOOKUP(AC$4,'CodelList'!$A$136:$C$203,3)*AC1119</f>
        <v>0</v>
      </c>
      <c r="AD516" s="14">
        <f>AD1119</f>
        <v>0</v>
      </c>
      <c r="AE516" s="14">
        <f>VLOOKUP(AE$4,'CodelList'!$A$136:$C$203,3)*AE1119</f>
        <v>0</v>
      </c>
      <c r="AF516" s="14">
        <f>AF1119</f>
        <v>0</v>
      </c>
      <c r="AG516" s="14">
        <f>VLOOKUP(AG$4,'CodelList'!$A$136:$C$203,3)*AG1119</f>
        <v>0</v>
      </c>
      <c r="AH516" s="14">
        <f>AH1119</f>
        <v>0</v>
      </c>
      <c r="AI516" s="14">
        <f>VLOOKUP(AI$4,'CodelList'!$A$136:$C$203,3)*AI1119</f>
        <v>0</v>
      </c>
      <c r="AJ516" s="14">
        <f>AJ1119</f>
        <v>0</v>
      </c>
      <c r="AK516" s="14">
        <f>VLOOKUP(AK$4,'CodelList'!$A$136:$C$203,3)*AK1119</f>
        <v>0</v>
      </c>
      <c r="AL516" s="14">
        <f>AL1119</f>
        <v>0</v>
      </c>
      <c r="AM516" s="14">
        <f>VLOOKUP(AM$4,'CodelList'!$A$136:$C$203,3)*AM1119</f>
        <v>0</v>
      </c>
      <c r="AN516" s="14">
        <f>AN1119</f>
        <v>0</v>
      </c>
      <c r="AO516" s="14">
        <f>VLOOKUP(AO$4,'CodelList'!$A$136:$C$203,3)*AO1119</f>
        <v>0</v>
      </c>
      <c r="AP516" s="14">
        <f>AP1119</f>
        <v>0</v>
      </c>
      <c r="AQ516" s="14">
        <f>VLOOKUP(AQ$4,'CodelList'!$A$136:$C$203,3)*AQ1119</f>
        <v>0</v>
      </c>
      <c r="AR516" s="14">
        <f>AR1119</f>
        <v>0</v>
      </c>
      <c r="AS516" s="14">
        <f>VLOOKUP(AS$4,'CodelList'!$A$136:$C$203,3)*AS1119</f>
        <v>0</v>
      </c>
      <c r="AT516" s="14">
        <f>AT1119</f>
        <v>0</v>
      </c>
      <c r="AU516" s="14">
        <f>VLOOKUP(AU$4,'CodelList'!$A$136:$C$203,3)*AU1119</f>
        <v>0</v>
      </c>
      <c r="AV516" s="14">
        <f>AV1119</f>
        <v>0</v>
      </c>
      <c r="AW516" s="14">
        <f>VLOOKUP(AW$4,'CodelList'!$A$136:$C$203,3)*AW1119</f>
        <v>0</v>
      </c>
      <c r="AX516" s="14">
        <f>AX1119</f>
        <v>0</v>
      </c>
      <c r="AY516" s="14">
        <f>VLOOKUP(AY$4,'CodelList'!$A$136:$C$203,3)*AY1119</f>
        <v>0</v>
      </c>
      <c r="AZ516" s="14">
        <f>AZ1119</f>
        <v>0</v>
      </c>
      <c r="BA516" s="14">
        <f>VLOOKUP(BA$4,'CodelList'!$A$136:$C$203,3)*BA1119</f>
        <v>0</v>
      </c>
      <c r="BB516" s="14">
        <f>BB1119</f>
        <v>0</v>
      </c>
      <c r="BC516" s="14">
        <f>VLOOKUP(BC$4,'CodelList'!$A$136:$C$203,3)*BC1119</f>
        <v>0</v>
      </c>
      <c r="BD516" s="14">
        <f>BD1119</f>
        <v>0</v>
      </c>
      <c r="BE516" s="14">
        <f>VLOOKUP(BE$4,'CodelList'!$A$136:$C$203,3)*BE1119</f>
        <v>0</v>
      </c>
      <c r="BF516" s="14">
        <f>BF1119</f>
        <v>0</v>
      </c>
      <c r="BG516" s="14">
        <f>VLOOKUP(BG$4,'CodelList'!$A$136:$C$203,3)*BG1119</f>
        <v>0</v>
      </c>
      <c r="BH516" s="14">
        <f>BH1119</f>
        <v>0</v>
      </c>
      <c r="BI516" s="14">
        <f>VLOOKUP(BI$4,'CodelList'!$A$136:$C$203,3)*BI1119</f>
        <v>0</v>
      </c>
      <c r="BJ516" s="14">
        <f>BJ1119</f>
        <v>0</v>
      </c>
      <c r="BK516" s="14">
        <f>VLOOKUP(BK$4,'CodelList'!$A$136:$C$203,3)*BK1119</f>
        <v>0</v>
      </c>
      <c r="BL516" s="14">
        <f>BL1119</f>
        <v>0</v>
      </c>
      <c r="BM516" s="14">
        <f>VLOOKUP(BM$4,'CodelList'!$A$136:$C$203,3)*BM1119</f>
        <v>0</v>
      </c>
      <c r="BN516" s="14">
        <f>BN1119</f>
        <v>0</v>
      </c>
      <c r="BO516" s="14">
        <f>VLOOKUP(BO$4,'CodelList'!$A$136:$C$203,3)*BO1119</f>
        <v>0</v>
      </c>
      <c r="BP516" s="14">
        <f>BP1119</f>
        <v>0</v>
      </c>
      <c r="BQ516" s="14">
        <f>VLOOKUP(BQ$4,'CodelList'!$A$136:$C$203,3)*BQ1119</f>
        <v>0</v>
      </c>
      <c r="BR516" s="14">
        <f>BR1119</f>
        <v>0</v>
      </c>
      <c r="BS516" s="3"/>
    </row>
    <row r="517" ht="13.65" customHeight="1">
      <c r="A517" s="11">
        <f>A1120</f>
        <v>1157070</v>
      </c>
      <c r="B517" s="11">
        <f>SUM(C517:BR517)</f>
        <v>10</v>
      </c>
      <c r="C517" s="14">
        <f>VLOOKUP(C$4,'CodelList'!$A$136:$C$203,3)*C1120</f>
        <v>0</v>
      </c>
      <c r="D517" s="14">
        <f>D1120</f>
        <v>0</v>
      </c>
      <c r="E517" s="14">
        <f>VLOOKUP(E$4,'CodelList'!$A$136:$C$203,3)*E1120</f>
        <v>0</v>
      </c>
      <c r="F517" s="14">
        <f>F1120</f>
        <v>0</v>
      </c>
      <c r="G517" s="14">
        <f>VLOOKUP(G$4,'CodelList'!$A$136:$C$203,3)*G1120</f>
        <v>0</v>
      </c>
      <c r="H517" s="14">
        <f>H1120</f>
        <v>0</v>
      </c>
      <c r="I517" s="14">
        <f>VLOOKUP(I$4,'CodelList'!$A$136:$C$203,3)*I1120</f>
        <v>0</v>
      </c>
      <c r="J517" s="14">
        <f>J1120</f>
        <v>0</v>
      </c>
      <c r="K517" s="14">
        <f>VLOOKUP(K$4,'CodelList'!$A$136:$C$203,3)*K1120</f>
        <v>0</v>
      </c>
      <c r="L517" s="14">
        <f>L1120</f>
        <v>0</v>
      </c>
      <c r="M517" s="14">
        <f>VLOOKUP(M$4,'CodelList'!$A$136:$C$203,3)*M1120</f>
        <v>0</v>
      </c>
      <c r="N517" s="14">
        <f>N1120</f>
        <v>0</v>
      </c>
      <c r="O517" s="14">
        <f>VLOOKUP(O$4,'CodelList'!$A$136:$C$203,3)*O1120</f>
        <v>0</v>
      </c>
      <c r="P517" s="14">
        <f>P1120</f>
        <v>1</v>
      </c>
      <c r="Q517" s="14">
        <f>VLOOKUP(Q$4,'CodelList'!$A$136:$C$203,3)*Q1120</f>
        <v>0</v>
      </c>
      <c r="R517" s="14">
        <f>R1120</f>
        <v>0</v>
      </c>
      <c r="S517" s="14">
        <f>VLOOKUP(S$4,'CodelList'!$A$136:$C$203,3)*S1120</f>
        <v>0</v>
      </c>
      <c r="T517" s="14">
        <f>T1120</f>
        <v>0</v>
      </c>
      <c r="U517" s="14">
        <f>VLOOKUP(U$4,'CodelList'!$A$136:$C$203,3)*U1120</f>
        <v>0</v>
      </c>
      <c r="V517" s="14">
        <f>V1120</f>
        <v>0</v>
      </c>
      <c r="W517" s="14">
        <f>VLOOKUP(W$4,'CodelList'!$A$136:$C$203,3)*W1120</f>
        <v>0</v>
      </c>
      <c r="X517" s="14">
        <f>X1120</f>
        <v>0</v>
      </c>
      <c r="Y517" s="14">
        <f>VLOOKUP(Y$4,'CodelList'!$A$136:$C$203,3)*Y1120</f>
        <v>0</v>
      </c>
      <c r="Z517" s="14">
        <f>Z1120</f>
        <v>1</v>
      </c>
      <c r="AA517" s="14">
        <f>VLOOKUP(AA$4,'CodelList'!$A$136:$C$203,3)*AA1120</f>
        <v>4</v>
      </c>
      <c r="AB517" s="14">
        <f>AB1120</f>
        <v>1</v>
      </c>
      <c r="AC517" s="14">
        <f>VLOOKUP(AC$4,'CodelList'!$A$136:$C$203,3)*AC1120</f>
        <v>0</v>
      </c>
      <c r="AD517" s="14">
        <f>AD1120</f>
        <v>0</v>
      </c>
      <c r="AE517" s="14">
        <f>VLOOKUP(AE$4,'CodelList'!$A$136:$C$203,3)*AE1120</f>
        <v>0</v>
      </c>
      <c r="AF517" s="14">
        <f>AF1120</f>
        <v>0</v>
      </c>
      <c r="AG517" s="14">
        <f>VLOOKUP(AG$4,'CodelList'!$A$136:$C$203,3)*AG1120</f>
        <v>0</v>
      </c>
      <c r="AH517" s="14">
        <f>AH1120</f>
        <v>0</v>
      </c>
      <c r="AI517" s="14">
        <f>VLOOKUP(AI$4,'CodelList'!$A$136:$C$203,3)*AI1120</f>
        <v>0</v>
      </c>
      <c r="AJ517" s="14">
        <f>AJ1120</f>
        <v>0</v>
      </c>
      <c r="AK517" s="14">
        <f>VLOOKUP(AK$4,'CodelList'!$A$136:$C$203,3)*AK1120</f>
        <v>0</v>
      </c>
      <c r="AL517" s="14">
        <f>AL1120</f>
        <v>0</v>
      </c>
      <c r="AM517" s="14">
        <f>VLOOKUP(AM$4,'CodelList'!$A$136:$C$203,3)*AM1120</f>
        <v>0</v>
      </c>
      <c r="AN517" s="14">
        <f>AN1120</f>
        <v>1</v>
      </c>
      <c r="AO517" s="14">
        <f>VLOOKUP(AO$4,'CodelList'!$A$136:$C$203,3)*AO1120</f>
        <v>2</v>
      </c>
      <c r="AP517" s="14">
        <f>AP1120</f>
        <v>0</v>
      </c>
      <c r="AQ517" s="14">
        <f>VLOOKUP(AQ$4,'CodelList'!$A$136:$C$203,3)*AQ1120</f>
        <v>0</v>
      </c>
      <c r="AR517" s="14">
        <f>AR1120</f>
        <v>0</v>
      </c>
      <c r="AS517" s="14">
        <f>VLOOKUP(AS$4,'CodelList'!$A$136:$C$203,3)*AS1120</f>
        <v>0</v>
      </c>
      <c r="AT517" s="14">
        <f>AT1120</f>
        <v>0</v>
      </c>
      <c r="AU517" s="14">
        <f>VLOOKUP(AU$4,'CodelList'!$A$136:$C$203,3)*AU1120</f>
        <v>0</v>
      </c>
      <c r="AV517" s="14">
        <f>AV1120</f>
        <v>0</v>
      </c>
      <c r="AW517" s="14">
        <f>VLOOKUP(AW$4,'CodelList'!$A$136:$C$203,3)*AW1120</f>
        <v>0</v>
      </c>
      <c r="AX517" s="14">
        <f>AX1120</f>
        <v>0</v>
      </c>
      <c r="AY517" s="14">
        <f>VLOOKUP(AY$4,'CodelList'!$A$136:$C$203,3)*AY1120</f>
        <v>0</v>
      </c>
      <c r="AZ517" s="14">
        <f>AZ1120</f>
        <v>0</v>
      </c>
      <c r="BA517" s="14">
        <f>VLOOKUP(BA$4,'CodelList'!$A$136:$C$203,3)*BA1120</f>
        <v>0</v>
      </c>
      <c r="BB517" s="14">
        <f>BB1120</f>
        <v>0</v>
      </c>
      <c r="BC517" s="14">
        <f>VLOOKUP(BC$4,'CodelList'!$A$136:$C$203,3)*BC1120</f>
        <v>0</v>
      </c>
      <c r="BD517" s="14">
        <f>BD1120</f>
        <v>0</v>
      </c>
      <c r="BE517" s="14">
        <f>VLOOKUP(BE$4,'CodelList'!$A$136:$C$203,3)*BE1120</f>
        <v>0</v>
      </c>
      <c r="BF517" s="14">
        <f>BF1120</f>
        <v>0</v>
      </c>
      <c r="BG517" s="14">
        <f>VLOOKUP(BG$4,'CodelList'!$A$136:$C$203,3)*BG1120</f>
        <v>0</v>
      </c>
      <c r="BH517" s="14">
        <f>BH1120</f>
        <v>0</v>
      </c>
      <c r="BI517" s="14">
        <f>VLOOKUP(BI$4,'CodelList'!$A$136:$C$203,3)*BI1120</f>
        <v>0</v>
      </c>
      <c r="BJ517" s="14">
        <f>BJ1120</f>
        <v>0</v>
      </c>
      <c r="BK517" s="14">
        <f>VLOOKUP(BK$4,'CodelList'!$A$136:$C$203,3)*BK1120</f>
        <v>0</v>
      </c>
      <c r="BL517" s="14">
        <f>BL1120</f>
        <v>0</v>
      </c>
      <c r="BM517" s="14">
        <f>VLOOKUP(BM$4,'CodelList'!$A$136:$C$203,3)*BM1120</f>
        <v>0</v>
      </c>
      <c r="BN517" s="14">
        <f>BN1120</f>
        <v>0</v>
      </c>
      <c r="BO517" s="14">
        <f>VLOOKUP(BO$4,'CodelList'!$A$136:$C$203,3)*BO1120</f>
        <v>0</v>
      </c>
      <c r="BP517" s="14">
        <f>BP1120</f>
        <v>0</v>
      </c>
      <c r="BQ517" s="14">
        <f>VLOOKUP(BQ$4,'CodelList'!$A$136:$C$203,3)*BQ1120</f>
        <v>0</v>
      </c>
      <c r="BR517" s="14">
        <f>BR1120</f>
        <v>0</v>
      </c>
      <c r="BS517" s="3"/>
    </row>
    <row r="518" ht="13.65" customHeight="1">
      <c r="A518" s="11">
        <f>A1121</f>
        <v>1157120</v>
      </c>
      <c r="B518" s="11">
        <f>SUM(C518:BR518)</f>
        <v>18</v>
      </c>
      <c r="C518" s="14">
        <f>VLOOKUP(C$4,'CodelList'!$A$136:$C$203,3)*C1121</f>
        <v>0</v>
      </c>
      <c r="D518" s="14">
        <f>D1121</f>
        <v>1</v>
      </c>
      <c r="E518" s="14">
        <f>VLOOKUP(E$4,'CodelList'!$A$136:$C$203,3)*E1121</f>
        <v>1</v>
      </c>
      <c r="F518" s="14">
        <f>F1121</f>
        <v>1</v>
      </c>
      <c r="G518" s="14">
        <f>VLOOKUP(G$4,'CodelList'!$A$136:$C$203,3)*G1121</f>
        <v>3</v>
      </c>
      <c r="H518" s="14">
        <f>H1121</f>
        <v>0</v>
      </c>
      <c r="I518" s="14">
        <f>VLOOKUP(I$4,'CodelList'!$A$136:$C$203,3)*I1121</f>
        <v>0</v>
      </c>
      <c r="J518" s="14">
        <f>J1121</f>
        <v>0</v>
      </c>
      <c r="K518" s="14">
        <f>VLOOKUP(K$4,'CodelList'!$A$136:$C$203,3)*K1121</f>
        <v>0</v>
      </c>
      <c r="L518" s="14">
        <f>L1121</f>
        <v>0</v>
      </c>
      <c r="M518" s="14">
        <f>VLOOKUP(M$4,'CodelList'!$A$136:$C$203,3)*M1121</f>
        <v>0</v>
      </c>
      <c r="N518" s="14">
        <f>N1121</f>
        <v>0</v>
      </c>
      <c r="O518" s="14">
        <f>VLOOKUP(O$4,'CodelList'!$A$136:$C$203,3)*O1121</f>
        <v>0</v>
      </c>
      <c r="P518" s="14">
        <f>P1121</f>
        <v>1</v>
      </c>
      <c r="Q518" s="14">
        <f>VLOOKUP(Q$4,'CodelList'!$A$136:$C$203,3)*Q1121</f>
        <v>0</v>
      </c>
      <c r="R518" s="14">
        <f>R1121</f>
        <v>0</v>
      </c>
      <c r="S518" s="14">
        <f>VLOOKUP(S$4,'CodelList'!$A$136:$C$203,3)*S1121</f>
        <v>0</v>
      </c>
      <c r="T518" s="14">
        <f>T1121</f>
        <v>0</v>
      </c>
      <c r="U518" s="14">
        <f>VLOOKUP(U$4,'CodelList'!$A$136:$C$203,3)*U1121</f>
        <v>0</v>
      </c>
      <c r="V518" s="14">
        <f>V1121</f>
        <v>1</v>
      </c>
      <c r="W518" s="14">
        <f>VLOOKUP(W$4,'CodelList'!$A$136:$C$203,3)*W1121</f>
        <v>0</v>
      </c>
      <c r="X518" s="14">
        <f>X1121</f>
        <v>0</v>
      </c>
      <c r="Y518" s="14">
        <f>VLOOKUP(Y$4,'CodelList'!$A$136:$C$203,3)*Y1121</f>
        <v>0</v>
      </c>
      <c r="Z518" s="14">
        <f>Z1121</f>
        <v>1</v>
      </c>
      <c r="AA518" s="14">
        <f>VLOOKUP(AA$4,'CodelList'!$A$136:$C$203,3)*AA1121</f>
        <v>4</v>
      </c>
      <c r="AB518" s="14">
        <f>AB1121</f>
        <v>1</v>
      </c>
      <c r="AC518" s="14">
        <f>VLOOKUP(AC$4,'CodelList'!$A$136:$C$203,3)*AC1121</f>
        <v>0</v>
      </c>
      <c r="AD518" s="14">
        <f>AD1121</f>
        <v>0</v>
      </c>
      <c r="AE518" s="14">
        <f>VLOOKUP(AE$4,'CodelList'!$A$136:$C$203,3)*AE1121</f>
        <v>0</v>
      </c>
      <c r="AF518" s="14">
        <f>AF1121</f>
        <v>1</v>
      </c>
      <c r="AG518" s="14">
        <f>VLOOKUP(AG$4,'CodelList'!$A$136:$C$203,3)*AG1121</f>
        <v>0</v>
      </c>
      <c r="AH518" s="14">
        <f>AH1121</f>
        <v>0</v>
      </c>
      <c r="AI518" s="14">
        <f>VLOOKUP(AI$4,'CodelList'!$A$136:$C$203,3)*AI1121</f>
        <v>1</v>
      </c>
      <c r="AJ518" s="14">
        <f>AJ1121</f>
        <v>0</v>
      </c>
      <c r="AK518" s="14">
        <f>VLOOKUP(AK$4,'CodelList'!$A$136:$C$203,3)*AK1121</f>
        <v>0</v>
      </c>
      <c r="AL518" s="14">
        <f>AL1121</f>
        <v>0</v>
      </c>
      <c r="AM518" s="14">
        <f>VLOOKUP(AM$4,'CodelList'!$A$136:$C$203,3)*AM1121</f>
        <v>0</v>
      </c>
      <c r="AN518" s="14">
        <f>AN1121</f>
        <v>0</v>
      </c>
      <c r="AO518" s="14">
        <f>VLOOKUP(AO$4,'CodelList'!$A$136:$C$203,3)*AO1121</f>
        <v>2</v>
      </c>
      <c r="AP518" s="14">
        <f>AP1121</f>
        <v>0</v>
      </c>
      <c r="AQ518" s="14">
        <f>VLOOKUP(AQ$4,'CodelList'!$A$136:$C$203,3)*AQ1121</f>
        <v>0</v>
      </c>
      <c r="AR518" s="14">
        <f>AR1121</f>
        <v>0</v>
      </c>
      <c r="AS518" s="14">
        <f>VLOOKUP(AS$4,'CodelList'!$A$136:$C$203,3)*AS1121</f>
        <v>0</v>
      </c>
      <c r="AT518" s="14">
        <f>AT1121</f>
        <v>0</v>
      </c>
      <c r="AU518" s="14">
        <f>VLOOKUP(AU$4,'CodelList'!$A$136:$C$203,3)*AU1121</f>
        <v>0</v>
      </c>
      <c r="AV518" s="14">
        <f>AV1121</f>
        <v>0</v>
      </c>
      <c r="AW518" s="14">
        <f>VLOOKUP(AW$4,'CodelList'!$A$136:$C$203,3)*AW1121</f>
        <v>0</v>
      </c>
      <c r="AX518" s="14">
        <f>AX1121</f>
        <v>0</v>
      </c>
      <c r="AY518" s="14">
        <f>VLOOKUP(AY$4,'CodelList'!$A$136:$C$203,3)*AY1121</f>
        <v>0</v>
      </c>
      <c r="AZ518" s="14">
        <f>AZ1121</f>
        <v>0</v>
      </c>
      <c r="BA518" s="14">
        <f>VLOOKUP(BA$4,'CodelList'!$A$136:$C$203,3)*BA1121</f>
        <v>0</v>
      </c>
      <c r="BB518" s="14">
        <f>BB1121</f>
        <v>0</v>
      </c>
      <c r="BC518" s="14">
        <f>VLOOKUP(BC$4,'CodelList'!$A$136:$C$203,3)*BC1121</f>
        <v>0</v>
      </c>
      <c r="BD518" s="14">
        <f>BD1121</f>
        <v>0</v>
      </c>
      <c r="BE518" s="14">
        <f>VLOOKUP(BE$4,'CodelList'!$A$136:$C$203,3)*BE1121</f>
        <v>0</v>
      </c>
      <c r="BF518" s="14">
        <f>BF1121</f>
        <v>0</v>
      </c>
      <c r="BG518" s="14">
        <f>VLOOKUP(BG$4,'CodelList'!$A$136:$C$203,3)*BG1121</f>
        <v>0</v>
      </c>
      <c r="BH518" s="14">
        <f>BH1121</f>
        <v>0</v>
      </c>
      <c r="BI518" s="14">
        <f>VLOOKUP(BI$4,'CodelList'!$A$136:$C$203,3)*BI1121</f>
        <v>0</v>
      </c>
      <c r="BJ518" s="14">
        <f>BJ1121</f>
        <v>0</v>
      </c>
      <c r="BK518" s="14">
        <f>VLOOKUP(BK$4,'CodelList'!$A$136:$C$203,3)*BK1121</f>
        <v>0</v>
      </c>
      <c r="BL518" s="14">
        <f>BL1121</f>
        <v>0</v>
      </c>
      <c r="BM518" s="14">
        <f>VLOOKUP(BM$4,'CodelList'!$A$136:$C$203,3)*BM1121</f>
        <v>0</v>
      </c>
      <c r="BN518" s="14">
        <f>BN1121</f>
        <v>0</v>
      </c>
      <c r="BO518" s="14">
        <f>VLOOKUP(BO$4,'CodelList'!$A$136:$C$203,3)*BO1121</f>
        <v>0</v>
      </c>
      <c r="BP518" s="14">
        <f>BP1121</f>
        <v>0</v>
      </c>
      <c r="BQ518" s="14">
        <f>VLOOKUP(BQ$4,'CodelList'!$A$136:$C$203,3)*BQ1121</f>
        <v>0</v>
      </c>
      <c r="BR518" s="14">
        <f>BR1121</f>
        <v>0</v>
      </c>
      <c r="BS518" s="3"/>
    </row>
    <row r="519" ht="13.65" customHeight="1">
      <c r="A519" s="11">
        <f>A1122</f>
        <v>1157180</v>
      </c>
      <c r="B519" s="11">
        <f>SUM(C519:BR519)</f>
        <v>35</v>
      </c>
      <c r="C519" s="14">
        <f>VLOOKUP(C$4,'CodelList'!$A$136:$C$203,3)*C1122</f>
        <v>0</v>
      </c>
      <c r="D519" s="14">
        <f>D1122</f>
        <v>1</v>
      </c>
      <c r="E519" s="14">
        <f>VLOOKUP(E$4,'CodelList'!$A$136:$C$203,3)*E1122</f>
        <v>0</v>
      </c>
      <c r="F519" s="14">
        <f>F1122</f>
        <v>1</v>
      </c>
      <c r="G519" s="14">
        <f>VLOOKUP(G$4,'CodelList'!$A$136:$C$203,3)*G1122</f>
        <v>0</v>
      </c>
      <c r="H519" s="14">
        <f>H1122</f>
        <v>0</v>
      </c>
      <c r="I519" s="14">
        <f>VLOOKUP(I$4,'CodelList'!$A$136:$C$203,3)*I1122</f>
        <v>0</v>
      </c>
      <c r="J519" s="14">
        <f>J1122</f>
        <v>1</v>
      </c>
      <c r="K519" s="14">
        <f>VLOOKUP(K$4,'CodelList'!$A$136:$C$203,3)*K1122</f>
        <v>0</v>
      </c>
      <c r="L519" s="14">
        <f>L1122</f>
        <v>0</v>
      </c>
      <c r="M519" s="14">
        <f>VLOOKUP(M$4,'CodelList'!$A$136:$C$203,3)*M1122</f>
        <v>3</v>
      </c>
      <c r="N519" s="14">
        <f>N1122</f>
        <v>0</v>
      </c>
      <c r="O519" s="14">
        <f>VLOOKUP(O$4,'CodelList'!$A$136:$C$203,3)*O1122</f>
        <v>0</v>
      </c>
      <c r="P519" s="14">
        <f>P1122</f>
        <v>1</v>
      </c>
      <c r="Q519" s="14">
        <f>VLOOKUP(Q$4,'CodelList'!$A$136:$C$203,3)*Q1122</f>
        <v>0</v>
      </c>
      <c r="R519" s="14">
        <f>R1122</f>
        <v>1</v>
      </c>
      <c r="S519" s="14">
        <f>VLOOKUP(S$4,'CodelList'!$A$136:$C$203,3)*S1122</f>
        <v>0</v>
      </c>
      <c r="T519" s="14">
        <f>T1122</f>
        <v>0</v>
      </c>
      <c r="U519" s="14">
        <f>VLOOKUP(U$4,'CodelList'!$A$136:$C$203,3)*U1122</f>
        <v>0</v>
      </c>
      <c r="V519" s="14">
        <f>V1122</f>
        <v>1</v>
      </c>
      <c r="W519" s="14">
        <f>VLOOKUP(W$4,'CodelList'!$A$136:$C$203,3)*W1122</f>
        <v>0</v>
      </c>
      <c r="X519" s="14">
        <f>X1122</f>
        <v>0</v>
      </c>
      <c r="Y519" s="14">
        <f>VLOOKUP(Y$4,'CodelList'!$A$136:$C$203,3)*Y1122</f>
        <v>0</v>
      </c>
      <c r="Z519" s="14">
        <f>Z1122</f>
        <v>1</v>
      </c>
      <c r="AA519" s="14">
        <f>VLOOKUP(AA$4,'CodelList'!$A$136:$C$203,3)*AA1122</f>
        <v>4</v>
      </c>
      <c r="AB519" s="14">
        <f>AB1122</f>
        <v>1</v>
      </c>
      <c r="AC519" s="14">
        <f>VLOOKUP(AC$4,'CodelList'!$A$136:$C$203,3)*AC1122</f>
        <v>0</v>
      </c>
      <c r="AD519" s="14">
        <f>AD1122</f>
        <v>0</v>
      </c>
      <c r="AE519" s="14">
        <f>VLOOKUP(AE$4,'CodelList'!$A$136:$C$203,3)*AE1122</f>
        <v>0</v>
      </c>
      <c r="AF519" s="14">
        <f>AF1122</f>
        <v>1</v>
      </c>
      <c r="AG519" s="14">
        <f>VLOOKUP(AG$4,'CodelList'!$A$136:$C$203,3)*AG1122</f>
        <v>0</v>
      </c>
      <c r="AH519" s="14">
        <f>AH1122</f>
        <v>0</v>
      </c>
      <c r="AI519" s="14">
        <f>VLOOKUP(AI$4,'CodelList'!$A$136:$C$203,3)*AI1122</f>
        <v>0</v>
      </c>
      <c r="AJ519" s="14">
        <f>AJ1122</f>
        <v>0</v>
      </c>
      <c r="AK519" s="14">
        <f>VLOOKUP(AK$4,'CodelList'!$A$136:$C$203,3)*AK1122</f>
        <v>0</v>
      </c>
      <c r="AL519" s="14">
        <f>AL1122</f>
        <v>0</v>
      </c>
      <c r="AM519" s="14">
        <f>VLOOKUP(AM$4,'CodelList'!$A$136:$C$203,3)*AM1122</f>
        <v>0</v>
      </c>
      <c r="AN519" s="14">
        <f>AN1122</f>
        <v>0</v>
      </c>
      <c r="AO519" s="14">
        <f>VLOOKUP(AO$4,'CodelList'!$A$136:$C$203,3)*AO1122</f>
        <v>2</v>
      </c>
      <c r="AP519" s="14">
        <f>AP1122</f>
        <v>0</v>
      </c>
      <c r="AQ519" s="14">
        <f>VLOOKUP(AQ$4,'CodelList'!$A$136:$C$203,3)*AQ1122</f>
        <v>0</v>
      </c>
      <c r="AR519" s="14">
        <f>AR1122</f>
        <v>0</v>
      </c>
      <c r="AS519" s="14">
        <f>VLOOKUP(AS$4,'CodelList'!$A$136:$C$203,3)*AS1122</f>
        <v>0</v>
      </c>
      <c r="AT519" s="14">
        <f>AT1122</f>
        <v>1</v>
      </c>
      <c r="AU519" s="14">
        <f>VLOOKUP(AU$4,'CodelList'!$A$136:$C$203,3)*AU1122</f>
        <v>5</v>
      </c>
      <c r="AV519" s="14">
        <f>AV1122</f>
        <v>1</v>
      </c>
      <c r="AW519" s="14">
        <f>VLOOKUP(AW$4,'CodelList'!$A$136:$C$203,3)*AW1122</f>
        <v>0</v>
      </c>
      <c r="AX519" s="14">
        <f>AX1122</f>
        <v>1</v>
      </c>
      <c r="AY519" s="14">
        <f>VLOOKUP(AY$4,'CodelList'!$A$136:$C$203,3)*AY1122</f>
        <v>6</v>
      </c>
      <c r="AZ519" s="14">
        <f>AZ1122</f>
        <v>1</v>
      </c>
      <c r="BA519" s="14">
        <f>VLOOKUP(BA$4,'CodelList'!$A$136:$C$203,3)*BA1122</f>
        <v>0</v>
      </c>
      <c r="BB519" s="14">
        <f>BB1122</f>
        <v>0</v>
      </c>
      <c r="BC519" s="14">
        <f>VLOOKUP(BC$4,'CodelList'!$A$136:$C$203,3)*BC1122</f>
        <v>0</v>
      </c>
      <c r="BD519" s="14">
        <f>BD1122</f>
        <v>1</v>
      </c>
      <c r="BE519" s="14">
        <f>VLOOKUP(BE$4,'CodelList'!$A$136:$C$203,3)*BE1122</f>
        <v>0</v>
      </c>
      <c r="BF519" s="14">
        <f>BF1122</f>
        <v>0</v>
      </c>
      <c r="BG519" s="14">
        <f>VLOOKUP(BG$4,'CodelList'!$A$136:$C$203,3)*BG1122</f>
        <v>1</v>
      </c>
      <c r="BH519" s="14">
        <f>BH1122</f>
        <v>0</v>
      </c>
      <c r="BI519" s="14">
        <f>VLOOKUP(BI$4,'CodelList'!$A$136:$C$203,3)*BI1122</f>
        <v>0</v>
      </c>
      <c r="BJ519" s="14">
        <f>BJ1122</f>
        <v>0</v>
      </c>
      <c r="BK519" s="14">
        <f>VLOOKUP(BK$4,'CodelList'!$A$136:$C$203,3)*BK1122</f>
        <v>0</v>
      </c>
      <c r="BL519" s="14">
        <f>BL1122</f>
        <v>0</v>
      </c>
      <c r="BM519" s="14">
        <f>VLOOKUP(BM$4,'CodelList'!$A$136:$C$203,3)*BM1122</f>
        <v>0</v>
      </c>
      <c r="BN519" s="14">
        <f>BN1122</f>
        <v>0</v>
      </c>
      <c r="BO519" s="14">
        <f>VLOOKUP(BO$4,'CodelList'!$A$136:$C$203,3)*BO1122</f>
        <v>0</v>
      </c>
      <c r="BP519" s="14">
        <f>BP1122</f>
        <v>0</v>
      </c>
      <c r="BQ519" s="14">
        <f>VLOOKUP(BQ$4,'CodelList'!$A$136:$C$203,3)*BQ1122</f>
        <v>0</v>
      </c>
      <c r="BR519" s="14">
        <f>BR1122</f>
        <v>0</v>
      </c>
      <c r="BS519" s="3"/>
    </row>
    <row r="520" ht="13.65" customHeight="1">
      <c r="A520" s="11">
        <f>A1123</f>
        <v>1157190</v>
      </c>
      <c r="B520" s="11">
        <f>SUM(C520:BR520)</f>
        <v>24</v>
      </c>
      <c r="C520" s="14">
        <f>VLOOKUP(C$4,'CodelList'!$A$136:$C$203,3)*C1123</f>
        <v>0</v>
      </c>
      <c r="D520" s="14">
        <f>D1123</f>
        <v>1</v>
      </c>
      <c r="E520" s="14">
        <f>VLOOKUP(E$4,'CodelList'!$A$136:$C$203,3)*E1123</f>
        <v>0</v>
      </c>
      <c r="F520" s="14">
        <f>F1123</f>
        <v>1</v>
      </c>
      <c r="G520" s="14">
        <f>VLOOKUP(G$4,'CodelList'!$A$136:$C$203,3)*G1123</f>
        <v>0</v>
      </c>
      <c r="H520" s="14">
        <f>H1123</f>
        <v>0</v>
      </c>
      <c r="I520" s="14">
        <f>VLOOKUP(I$4,'CodelList'!$A$136:$C$203,3)*I1123</f>
        <v>0</v>
      </c>
      <c r="J520" s="14">
        <f>J1123</f>
        <v>0</v>
      </c>
      <c r="K520" s="14">
        <f>VLOOKUP(K$4,'CodelList'!$A$136:$C$203,3)*K1123</f>
        <v>0</v>
      </c>
      <c r="L520" s="14">
        <f>L1123</f>
        <v>0</v>
      </c>
      <c r="M520" s="14">
        <f>VLOOKUP(M$4,'CodelList'!$A$136:$C$203,3)*M1123</f>
        <v>0</v>
      </c>
      <c r="N520" s="14">
        <f>N1123</f>
        <v>0</v>
      </c>
      <c r="O520" s="14">
        <f>VLOOKUP(O$4,'CodelList'!$A$136:$C$203,3)*O1123</f>
        <v>0</v>
      </c>
      <c r="P520" s="14">
        <f>P1123</f>
        <v>1</v>
      </c>
      <c r="Q520" s="14">
        <f>VLOOKUP(Q$4,'CodelList'!$A$136:$C$203,3)*Q1123</f>
        <v>0</v>
      </c>
      <c r="R520" s="14">
        <f>R1123</f>
        <v>0</v>
      </c>
      <c r="S520" s="14">
        <f>VLOOKUP(S$4,'CodelList'!$A$136:$C$203,3)*S1123</f>
        <v>0</v>
      </c>
      <c r="T520" s="14">
        <f>T1123</f>
        <v>0</v>
      </c>
      <c r="U520" s="14">
        <f>VLOOKUP(U$4,'CodelList'!$A$136:$C$203,3)*U1123</f>
        <v>0</v>
      </c>
      <c r="V520" s="14">
        <f>V1123</f>
        <v>0</v>
      </c>
      <c r="W520" s="14">
        <f>VLOOKUP(W$4,'CodelList'!$A$136:$C$203,3)*W1123</f>
        <v>0</v>
      </c>
      <c r="X520" s="14">
        <f>X1123</f>
        <v>0</v>
      </c>
      <c r="Y520" s="14">
        <f>VLOOKUP(Y$4,'CodelList'!$A$136:$C$203,3)*Y1123</f>
        <v>0</v>
      </c>
      <c r="Z520" s="14">
        <f>Z1123</f>
        <v>1</v>
      </c>
      <c r="AA520" s="14">
        <f>VLOOKUP(AA$4,'CodelList'!$A$136:$C$203,3)*AA1123</f>
        <v>4</v>
      </c>
      <c r="AB520" s="14">
        <f>AB1123</f>
        <v>1</v>
      </c>
      <c r="AC520" s="14">
        <f>VLOOKUP(AC$4,'CodelList'!$A$136:$C$203,3)*AC1123</f>
        <v>0</v>
      </c>
      <c r="AD520" s="14">
        <f>AD1123</f>
        <v>0</v>
      </c>
      <c r="AE520" s="14">
        <f>VLOOKUP(AE$4,'CodelList'!$A$136:$C$203,3)*AE1123</f>
        <v>0</v>
      </c>
      <c r="AF520" s="14">
        <f>AF1123</f>
        <v>1</v>
      </c>
      <c r="AG520" s="14">
        <f>VLOOKUP(AG$4,'CodelList'!$A$136:$C$203,3)*AG1123</f>
        <v>0</v>
      </c>
      <c r="AH520" s="14">
        <f>AH1123</f>
        <v>0</v>
      </c>
      <c r="AI520" s="14">
        <f>VLOOKUP(AI$4,'CodelList'!$A$136:$C$203,3)*AI1123</f>
        <v>0</v>
      </c>
      <c r="AJ520" s="14">
        <f>AJ1123</f>
        <v>0</v>
      </c>
      <c r="AK520" s="14">
        <f>VLOOKUP(AK$4,'CodelList'!$A$136:$C$203,3)*AK1123</f>
        <v>0</v>
      </c>
      <c r="AL520" s="14">
        <f>AL1123</f>
        <v>0</v>
      </c>
      <c r="AM520" s="14">
        <f>VLOOKUP(AM$4,'CodelList'!$A$136:$C$203,3)*AM1123</f>
        <v>0</v>
      </c>
      <c r="AN520" s="14">
        <f>AN1123</f>
        <v>1</v>
      </c>
      <c r="AO520" s="14">
        <f>VLOOKUP(AO$4,'CodelList'!$A$136:$C$203,3)*AO1123</f>
        <v>2</v>
      </c>
      <c r="AP520" s="14">
        <f>AP1123</f>
        <v>0</v>
      </c>
      <c r="AQ520" s="14">
        <f>VLOOKUP(AQ$4,'CodelList'!$A$136:$C$203,3)*AQ1123</f>
        <v>1</v>
      </c>
      <c r="AR520" s="14">
        <f>AR1123</f>
        <v>0</v>
      </c>
      <c r="AS520" s="14">
        <f>VLOOKUP(AS$4,'CodelList'!$A$136:$C$203,3)*AS1123</f>
        <v>0</v>
      </c>
      <c r="AT520" s="14">
        <f>AT1123</f>
        <v>1</v>
      </c>
      <c r="AU520" s="14">
        <f>VLOOKUP(AU$4,'CodelList'!$A$136:$C$203,3)*AU1123</f>
        <v>5</v>
      </c>
      <c r="AV520" s="14">
        <f>AV1123</f>
        <v>1</v>
      </c>
      <c r="AW520" s="14">
        <f>VLOOKUP(AW$4,'CodelList'!$A$136:$C$203,3)*AW1123</f>
        <v>0</v>
      </c>
      <c r="AX520" s="14">
        <f>AX1123</f>
        <v>1</v>
      </c>
      <c r="AY520" s="14">
        <f>VLOOKUP(AY$4,'CodelList'!$A$136:$C$203,3)*AY1123</f>
        <v>0</v>
      </c>
      <c r="AZ520" s="14">
        <f>AZ1123</f>
        <v>0</v>
      </c>
      <c r="BA520" s="14">
        <f>VLOOKUP(BA$4,'CodelList'!$A$136:$C$203,3)*BA1123</f>
        <v>0</v>
      </c>
      <c r="BB520" s="14">
        <f>BB1123</f>
        <v>0</v>
      </c>
      <c r="BC520" s="14">
        <f>VLOOKUP(BC$4,'CodelList'!$A$136:$C$203,3)*BC1123</f>
        <v>0</v>
      </c>
      <c r="BD520" s="14">
        <f>BD1123</f>
        <v>1</v>
      </c>
      <c r="BE520" s="14">
        <f>VLOOKUP(BE$4,'CodelList'!$A$136:$C$203,3)*BE1123</f>
        <v>0</v>
      </c>
      <c r="BF520" s="14">
        <f>BF1123</f>
        <v>0</v>
      </c>
      <c r="BG520" s="14">
        <f>VLOOKUP(BG$4,'CodelList'!$A$136:$C$203,3)*BG1123</f>
        <v>1</v>
      </c>
      <c r="BH520" s="14">
        <f>BH1123</f>
        <v>0</v>
      </c>
      <c r="BI520" s="14">
        <f>VLOOKUP(BI$4,'CodelList'!$A$136:$C$203,3)*BI1123</f>
        <v>0</v>
      </c>
      <c r="BJ520" s="14">
        <f>BJ1123</f>
        <v>0</v>
      </c>
      <c r="BK520" s="14">
        <f>VLOOKUP(BK$4,'CodelList'!$A$136:$C$203,3)*BK1123</f>
        <v>0</v>
      </c>
      <c r="BL520" s="14">
        <f>BL1123</f>
        <v>0</v>
      </c>
      <c r="BM520" s="14">
        <f>VLOOKUP(BM$4,'CodelList'!$A$136:$C$203,3)*BM1123</f>
        <v>0</v>
      </c>
      <c r="BN520" s="14">
        <f>BN1123</f>
        <v>0</v>
      </c>
      <c r="BO520" s="14">
        <f>VLOOKUP(BO$4,'CodelList'!$A$136:$C$203,3)*BO1123</f>
        <v>0</v>
      </c>
      <c r="BP520" s="14">
        <f>BP1123</f>
        <v>0</v>
      </c>
      <c r="BQ520" s="14">
        <f>VLOOKUP(BQ$4,'CodelList'!$A$136:$C$203,3)*BQ1123</f>
        <v>0</v>
      </c>
      <c r="BR520" s="14">
        <f>BR1123</f>
        <v>0</v>
      </c>
      <c r="BS520" s="3"/>
    </row>
    <row r="521" ht="13.65" customHeight="1">
      <c r="A521" s="11">
        <f>A1124</f>
        <v>1157250</v>
      </c>
      <c r="B521" s="11">
        <f>SUM(C521:BR521)</f>
        <v>12</v>
      </c>
      <c r="C521" s="14">
        <f>VLOOKUP(C$4,'CodelList'!$A$136:$C$203,3)*C1124</f>
        <v>0</v>
      </c>
      <c r="D521" s="14">
        <f>D1124</f>
        <v>0</v>
      </c>
      <c r="E521" s="14">
        <f>VLOOKUP(E$4,'CodelList'!$A$136:$C$203,3)*E1124</f>
        <v>0</v>
      </c>
      <c r="F521" s="14">
        <f>F1124</f>
        <v>1</v>
      </c>
      <c r="G521" s="14">
        <f>VLOOKUP(G$4,'CodelList'!$A$136:$C$203,3)*G1124</f>
        <v>0</v>
      </c>
      <c r="H521" s="14">
        <f>H1124</f>
        <v>0</v>
      </c>
      <c r="I521" s="14">
        <f>VLOOKUP(I$4,'CodelList'!$A$136:$C$203,3)*I1124</f>
        <v>0</v>
      </c>
      <c r="J521" s="14">
        <f>J1124</f>
        <v>0</v>
      </c>
      <c r="K521" s="14">
        <f>VLOOKUP(K$4,'CodelList'!$A$136:$C$203,3)*K1124</f>
        <v>0</v>
      </c>
      <c r="L521" s="14">
        <f>L1124</f>
        <v>0</v>
      </c>
      <c r="M521" s="14">
        <f>VLOOKUP(M$4,'CodelList'!$A$136:$C$203,3)*M1124</f>
        <v>0</v>
      </c>
      <c r="N521" s="14">
        <f>N1124</f>
        <v>0</v>
      </c>
      <c r="O521" s="14">
        <f>VLOOKUP(O$4,'CodelList'!$A$136:$C$203,3)*O1124</f>
        <v>0</v>
      </c>
      <c r="P521" s="14">
        <f>P1124</f>
        <v>1</v>
      </c>
      <c r="Q521" s="14">
        <f>VLOOKUP(Q$4,'CodelList'!$A$136:$C$203,3)*Q1124</f>
        <v>0</v>
      </c>
      <c r="R521" s="14">
        <f>R1124</f>
        <v>0</v>
      </c>
      <c r="S521" s="14">
        <f>VLOOKUP(S$4,'CodelList'!$A$136:$C$203,3)*S1124</f>
        <v>0</v>
      </c>
      <c r="T521" s="14">
        <f>T1124</f>
        <v>0</v>
      </c>
      <c r="U521" s="14">
        <f>VLOOKUP(U$4,'CodelList'!$A$136:$C$203,3)*U1124</f>
        <v>0</v>
      </c>
      <c r="V521" s="14">
        <f>V1124</f>
        <v>0</v>
      </c>
      <c r="W521" s="14">
        <f>VLOOKUP(W$4,'CodelList'!$A$136:$C$203,3)*W1124</f>
        <v>0</v>
      </c>
      <c r="X521" s="14">
        <f>X1124</f>
        <v>0</v>
      </c>
      <c r="Y521" s="14">
        <f>VLOOKUP(Y$4,'CodelList'!$A$136:$C$203,3)*Y1124</f>
        <v>0</v>
      </c>
      <c r="Z521" s="14">
        <f>Z1124</f>
        <v>1</v>
      </c>
      <c r="AA521" s="14">
        <f>VLOOKUP(AA$4,'CodelList'!$A$136:$C$203,3)*AA1124</f>
        <v>4</v>
      </c>
      <c r="AB521" s="14">
        <f>AB1124</f>
        <v>1</v>
      </c>
      <c r="AC521" s="14">
        <f>VLOOKUP(AC$4,'CodelList'!$A$136:$C$203,3)*AC1124</f>
        <v>0</v>
      </c>
      <c r="AD521" s="14">
        <f>AD1124</f>
        <v>0</v>
      </c>
      <c r="AE521" s="14">
        <f>VLOOKUP(AE$4,'CodelList'!$A$136:$C$203,3)*AE1124</f>
        <v>0</v>
      </c>
      <c r="AF521" s="14">
        <f>AF1124</f>
        <v>0</v>
      </c>
      <c r="AG521" s="14">
        <f>VLOOKUP(AG$4,'CodelList'!$A$136:$C$203,3)*AG1124</f>
        <v>0</v>
      </c>
      <c r="AH521" s="14">
        <f>AH1124</f>
        <v>0</v>
      </c>
      <c r="AI521" s="14">
        <f>VLOOKUP(AI$4,'CodelList'!$A$136:$C$203,3)*AI1124</f>
        <v>0</v>
      </c>
      <c r="AJ521" s="14">
        <f>AJ1124</f>
        <v>0</v>
      </c>
      <c r="AK521" s="14">
        <f>VLOOKUP(AK$4,'CodelList'!$A$136:$C$203,3)*AK1124</f>
        <v>0</v>
      </c>
      <c r="AL521" s="14">
        <f>AL1124</f>
        <v>0</v>
      </c>
      <c r="AM521" s="14">
        <f>VLOOKUP(AM$4,'CodelList'!$A$136:$C$203,3)*AM1124</f>
        <v>0</v>
      </c>
      <c r="AN521" s="14">
        <f>AN1124</f>
        <v>0</v>
      </c>
      <c r="AO521" s="14">
        <f>VLOOKUP(AO$4,'CodelList'!$A$136:$C$203,3)*AO1124</f>
        <v>2</v>
      </c>
      <c r="AP521" s="14">
        <f>AP1124</f>
        <v>0</v>
      </c>
      <c r="AQ521" s="14">
        <f>VLOOKUP(AQ$4,'CodelList'!$A$136:$C$203,3)*AQ1124</f>
        <v>0</v>
      </c>
      <c r="AR521" s="14">
        <f>AR1124</f>
        <v>0</v>
      </c>
      <c r="AS521" s="14">
        <f>VLOOKUP(AS$4,'CodelList'!$A$136:$C$203,3)*AS1124</f>
        <v>0</v>
      </c>
      <c r="AT521" s="14">
        <f>AT1124</f>
        <v>1</v>
      </c>
      <c r="AU521" s="14">
        <f>VLOOKUP(AU$4,'CodelList'!$A$136:$C$203,3)*AU1124</f>
        <v>0</v>
      </c>
      <c r="AV521" s="14">
        <f>AV1124</f>
        <v>0</v>
      </c>
      <c r="AW521" s="14">
        <f>VLOOKUP(AW$4,'CodelList'!$A$136:$C$203,3)*AW1124</f>
        <v>0</v>
      </c>
      <c r="AX521" s="14">
        <f>AX1124</f>
        <v>1</v>
      </c>
      <c r="AY521" s="14">
        <f>VLOOKUP(AY$4,'CodelList'!$A$136:$C$203,3)*AY1124</f>
        <v>0</v>
      </c>
      <c r="AZ521" s="14">
        <f>AZ1124</f>
        <v>0</v>
      </c>
      <c r="BA521" s="14">
        <f>VLOOKUP(BA$4,'CodelList'!$A$136:$C$203,3)*BA1124</f>
        <v>0</v>
      </c>
      <c r="BB521" s="14">
        <f>BB1124</f>
        <v>0</v>
      </c>
      <c r="BC521" s="14">
        <f>VLOOKUP(BC$4,'CodelList'!$A$136:$C$203,3)*BC1124</f>
        <v>0</v>
      </c>
      <c r="BD521" s="14">
        <f>BD1124</f>
        <v>0</v>
      </c>
      <c r="BE521" s="14">
        <f>VLOOKUP(BE$4,'CodelList'!$A$136:$C$203,3)*BE1124</f>
        <v>0</v>
      </c>
      <c r="BF521" s="14">
        <f>BF1124</f>
        <v>0</v>
      </c>
      <c r="BG521" s="14">
        <f>VLOOKUP(BG$4,'CodelList'!$A$136:$C$203,3)*BG1124</f>
        <v>0</v>
      </c>
      <c r="BH521" s="14">
        <f>BH1124</f>
        <v>0</v>
      </c>
      <c r="BI521" s="14">
        <f>VLOOKUP(BI$4,'CodelList'!$A$136:$C$203,3)*BI1124</f>
        <v>0</v>
      </c>
      <c r="BJ521" s="14">
        <f>BJ1124</f>
        <v>0</v>
      </c>
      <c r="BK521" s="14">
        <f>VLOOKUP(BK$4,'CodelList'!$A$136:$C$203,3)*BK1124</f>
        <v>0</v>
      </c>
      <c r="BL521" s="14">
        <f>BL1124</f>
        <v>0</v>
      </c>
      <c r="BM521" s="14">
        <f>VLOOKUP(BM$4,'CodelList'!$A$136:$C$203,3)*BM1124</f>
        <v>0</v>
      </c>
      <c r="BN521" s="14">
        <f>BN1124</f>
        <v>0</v>
      </c>
      <c r="BO521" s="14">
        <f>VLOOKUP(BO$4,'CodelList'!$A$136:$C$203,3)*BO1124</f>
        <v>0</v>
      </c>
      <c r="BP521" s="14">
        <f>BP1124</f>
        <v>0</v>
      </c>
      <c r="BQ521" s="14">
        <f>VLOOKUP(BQ$4,'CodelList'!$A$136:$C$203,3)*BQ1124</f>
        <v>0</v>
      </c>
      <c r="BR521" s="14">
        <f>BR1124</f>
        <v>0</v>
      </c>
      <c r="BS521" s="3"/>
    </row>
    <row r="522" ht="13.65" customHeight="1">
      <c r="A522" s="11">
        <f>A1125</f>
        <v>1157310</v>
      </c>
      <c r="B522" s="11">
        <f>SUM(C522:BR522)</f>
        <v>31</v>
      </c>
      <c r="C522" s="14">
        <f>VLOOKUP(C$4,'CodelList'!$A$136:$C$203,3)*C1125</f>
        <v>0</v>
      </c>
      <c r="D522" s="14">
        <f>D1125</f>
        <v>1</v>
      </c>
      <c r="E522" s="14">
        <f>VLOOKUP(E$4,'CodelList'!$A$136:$C$203,3)*E1125</f>
        <v>1</v>
      </c>
      <c r="F522" s="14">
        <f>F1125</f>
        <v>0</v>
      </c>
      <c r="G522" s="14">
        <f>VLOOKUP(G$4,'CodelList'!$A$136:$C$203,3)*G1125</f>
        <v>0</v>
      </c>
      <c r="H522" s="14">
        <f>H1125</f>
        <v>0</v>
      </c>
      <c r="I522" s="14">
        <f>VLOOKUP(I$4,'CodelList'!$A$136:$C$203,3)*I1125</f>
        <v>0</v>
      </c>
      <c r="J522" s="14">
        <f>J1125</f>
        <v>1</v>
      </c>
      <c r="K522" s="14">
        <f>VLOOKUP(K$4,'CodelList'!$A$136:$C$203,3)*K1125</f>
        <v>0</v>
      </c>
      <c r="L522" s="14">
        <f>L1125</f>
        <v>0</v>
      </c>
      <c r="M522" s="14">
        <f>VLOOKUP(M$4,'CodelList'!$A$136:$C$203,3)*M1125</f>
        <v>0</v>
      </c>
      <c r="N522" s="14">
        <f>N1125</f>
        <v>0</v>
      </c>
      <c r="O522" s="14">
        <f>VLOOKUP(O$4,'CodelList'!$A$136:$C$203,3)*O1125</f>
        <v>0</v>
      </c>
      <c r="P522" s="14">
        <f>P1125</f>
        <v>1</v>
      </c>
      <c r="Q522" s="14">
        <f>VLOOKUP(Q$4,'CodelList'!$A$136:$C$203,3)*Q1125</f>
        <v>0</v>
      </c>
      <c r="R522" s="14">
        <f>R1125</f>
        <v>1</v>
      </c>
      <c r="S522" s="14">
        <f>VLOOKUP(S$4,'CodelList'!$A$136:$C$203,3)*S1125</f>
        <v>0</v>
      </c>
      <c r="T522" s="14">
        <f>T1125</f>
        <v>0</v>
      </c>
      <c r="U522" s="14">
        <f>VLOOKUP(U$4,'CodelList'!$A$136:$C$203,3)*U1125</f>
        <v>0</v>
      </c>
      <c r="V522" s="14">
        <f>V1125</f>
        <v>0</v>
      </c>
      <c r="W522" s="14">
        <f>VLOOKUP(W$4,'CodelList'!$A$136:$C$203,3)*W1125</f>
        <v>0</v>
      </c>
      <c r="X522" s="14">
        <f>X1125</f>
        <v>0</v>
      </c>
      <c r="Y522" s="14">
        <f>VLOOKUP(Y$4,'CodelList'!$A$136:$C$203,3)*Y1125</f>
        <v>0</v>
      </c>
      <c r="Z522" s="14">
        <f>Z1125</f>
        <v>1</v>
      </c>
      <c r="AA522" s="14">
        <f>VLOOKUP(AA$4,'CodelList'!$A$136:$C$203,3)*AA1125</f>
        <v>4</v>
      </c>
      <c r="AB522" s="14">
        <f>AB1125</f>
        <v>1</v>
      </c>
      <c r="AC522" s="14">
        <f>VLOOKUP(AC$4,'CodelList'!$A$136:$C$203,3)*AC1125</f>
        <v>0</v>
      </c>
      <c r="AD522" s="14">
        <f>AD1125</f>
        <v>0</v>
      </c>
      <c r="AE522" s="14">
        <f>VLOOKUP(AE$4,'CodelList'!$A$136:$C$203,3)*AE1125</f>
        <v>4</v>
      </c>
      <c r="AF522" s="14">
        <f>AF1125</f>
        <v>0</v>
      </c>
      <c r="AG522" s="14">
        <f>VLOOKUP(AG$4,'CodelList'!$A$136:$C$203,3)*AG1125</f>
        <v>0</v>
      </c>
      <c r="AH522" s="14">
        <f>AH1125</f>
        <v>0</v>
      </c>
      <c r="AI522" s="14">
        <f>VLOOKUP(AI$4,'CodelList'!$A$136:$C$203,3)*AI1125</f>
        <v>1</v>
      </c>
      <c r="AJ522" s="14">
        <f>AJ1125</f>
        <v>0</v>
      </c>
      <c r="AK522" s="14">
        <f>VLOOKUP(AK$4,'CodelList'!$A$136:$C$203,3)*AK1125</f>
        <v>0</v>
      </c>
      <c r="AL522" s="14">
        <f>AL1125</f>
        <v>0</v>
      </c>
      <c r="AM522" s="14">
        <f>VLOOKUP(AM$4,'CodelList'!$A$136:$C$203,3)*AM1125</f>
        <v>0</v>
      </c>
      <c r="AN522" s="14">
        <f>AN1125</f>
        <v>0</v>
      </c>
      <c r="AO522" s="14">
        <f>VLOOKUP(AO$4,'CodelList'!$A$136:$C$203,3)*AO1125</f>
        <v>2</v>
      </c>
      <c r="AP522" s="14">
        <f>AP1125</f>
        <v>1</v>
      </c>
      <c r="AQ522" s="14">
        <f>VLOOKUP(AQ$4,'CodelList'!$A$136:$C$203,3)*AQ1125</f>
        <v>0</v>
      </c>
      <c r="AR522" s="14">
        <f>AR1125</f>
        <v>0</v>
      </c>
      <c r="AS522" s="14">
        <f>VLOOKUP(AS$4,'CodelList'!$A$136:$C$203,3)*AS1125</f>
        <v>0</v>
      </c>
      <c r="AT522" s="14">
        <f>AT1125</f>
        <v>1</v>
      </c>
      <c r="AU522" s="14">
        <f>VLOOKUP(AU$4,'CodelList'!$A$136:$C$203,3)*AU1125</f>
        <v>5</v>
      </c>
      <c r="AV522" s="14">
        <f>AV1125</f>
        <v>0</v>
      </c>
      <c r="AW522" s="14">
        <f>VLOOKUP(AW$4,'CodelList'!$A$136:$C$203,3)*AW1125</f>
        <v>0</v>
      </c>
      <c r="AX522" s="14">
        <f>AX1125</f>
        <v>1</v>
      </c>
      <c r="AY522" s="14">
        <f>VLOOKUP(AY$4,'CodelList'!$A$136:$C$203,3)*AY1125</f>
        <v>0</v>
      </c>
      <c r="AZ522" s="14">
        <f>AZ1125</f>
        <v>0</v>
      </c>
      <c r="BA522" s="14">
        <f>VLOOKUP(BA$4,'CodelList'!$A$136:$C$203,3)*BA1125</f>
        <v>0</v>
      </c>
      <c r="BB522" s="14">
        <f>BB1125</f>
        <v>0</v>
      </c>
      <c r="BC522" s="14">
        <f>VLOOKUP(BC$4,'CodelList'!$A$136:$C$203,3)*BC1125</f>
        <v>5</v>
      </c>
      <c r="BD522" s="14">
        <f>BD1125</f>
        <v>0</v>
      </c>
      <c r="BE522" s="14">
        <f>VLOOKUP(BE$4,'CodelList'!$A$136:$C$203,3)*BE1125</f>
        <v>0</v>
      </c>
      <c r="BF522" s="14">
        <f>BF1125</f>
        <v>0</v>
      </c>
      <c r="BG522" s="14">
        <f>VLOOKUP(BG$4,'CodelList'!$A$136:$C$203,3)*BG1125</f>
        <v>0</v>
      </c>
      <c r="BH522" s="14">
        <f>BH1125</f>
        <v>0</v>
      </c>
      <c r="BI522" s="14">
        <f>VLOOKUP(BI$4,'CodelList'!$A$136:$C$203,3)*BI1125</f>
        <v>0</v>
      </c>
      <c r="BJ522" s="14">
        <f>BJ1125</f>
        <v>0</v>
      </c>
      <c r="BK522" s="14">
        <f>VLOOKUP(BK$4,'CodelList'!$A$136:$C$203,3)*BK1125</f>
        <v>0</v>
      </c>
      <c r="BL522" s="14">
        <f>BL1125</f>
        <v>0</v>
      </c>
      <c r="BM522" s="14">
        <f>VLOOKUP(BM$4,'CodelList'!$A$136:$C$203,3)*BM1125</f>
        <v>0</v>
      </c>
      <c r="BN522" s="14">
        <f>BN1125</f>
        <v>0</v>
      </c>
      <c r="BO522" s="14">
        <f>VLOOKUP(BO$4,'CodelList'!$A$136:$C$203,3)*BO1125</f>
        <v>0</v>
      </c>
      <c r="BP522" s="14">
        <f>BP1125</f>
        <v>0</v>
      </c>
      <c r="BQ522" s="14">
        <f>VLOOKUP(BQ$4,'CodelList'!$A$136:$C$203,3)*BQ1125</f>
        <v>0</v>
      </c>
      <c r="BR522" s="14">
        <f>BR1125</f>
        <v>0</v>
      </c>
      <c r="BS522" s="3"/>
    </row>
    <row r="523" ht="13.65" customHeight="1">
      <c r="A523" s="11">
        <f>A1126</f>
        <v>1157320</v>
      </c>
      <c r="B523" s="11">
        <f>SUM(C523:BR523)</f>
        <v>41</v>
      </c>
      <c r="C523" s="14">
        <f>VLOOKUP(C$4,'CodelList'!$A$136:$C$203,3)*C1126</f>
        <v>0</v>
      </c>
      <c r="D523" s="14">
        <f>D1126</f>
        <v>0</v>
      </c>
      <c r="E523" s="14">
        <f>VLOOKUP(E$4,'CodelList'!$A$136:$C$203,3)*E1126</f>
        <v>0</v>
      </c>
      <c r="F523" s="14">
        <f>F1126</f>
        <v>1</v>
      </c>
      <c r="G523" s="14">
        <f>VLOOKUP(G$4,'CodelList'!$A$136:$C$203,3)*G1126</f>
        <v>0</v>
      </c>
      <c r="H523" s="14">
        <f>H1126</f>
        <v>0</v>
      </c>
      <c r="I523" s="14">
        <f>VLOOKUP(I$4,'CodelList'!$A$136:$C$203,3)*I1126</f>
        <v>0</v>
      </c>
      <c r="J523" s="14">
        <f>J1126</f>
        <v>0</v>
      </c>
      <c r="K523" s="14">
        <f>VLOOKUP(K$4,'CodelList'!$A$136:$C$203,3)*K1126</f>
        <v>0</v>
      </c>
      <c r="L523" s="14">
        <f>L1126</f>
        <v>0</v>
      </c>
      <c r="M523" s="14">
        <f>VLOOKUP(M$4,'CodelList'!$A$136:$C$203,3)*M1126</f>
        <v>3</v>
      </c>
      <c r="N523" s="14">
        <f>N1126</f>
        <v>0</v>
      </c>
      <c r="O523" s="14">
        <f>VLOOKUP(O$4,'CodelList'!$A$136:$C$203,3)*O1126</f>
        <v>0</v>
      </c>
      <c r="P523" s="14">
        <f>P1126</f>
        <v>1</v>
      </c>
      <c r="Q523" s="14">
        <f>VLOOKUP(Q$4,'CodelList'!$A$136:$C$203,3)*Q1126</f>
        <v>0</v>
      </c>
      <c r="R523" s="14">
        <f>R1126</f>
        <v>1</v>
      </c>
      <c r="S523" s="14">
        <f>VLOOKUP(S$4,'CodelList'!$A$136:$C$203,3)*S1126</f>
        <v>0</v>
      </c>
      <c r="T523" s="14">
        <f>T1126</f>
        <v>1</v>
      </c>
      <c r="U523" s="14">
        <f>VLOOKUP(U$4,'CodelList'!$A$136:$C$203,3)*U1126</f>
        <v>0</v>
      </c>
      <c r="V523" s="14">
        <f>V1126</f>
        <v>0</v>
      </c>
      <c r="W523" s="14">
        <f>VLOOKUP(W$4,'CodelList'!$A$136:$C$203,3)*W1126</f>
        <v>0</v>
      </c>
      <c r="X523" s="14">
        <f>X1126</f>
        <v>0</v>
      </c>
      <c r="Y523" s="14">
        <f>VLOOKUP(Y$4,'CodelList'!$A$136:$C$203,3)*Y1126</f>
        <v>0</v>
      </c>
      <c r="Z523" s="14">
        <f>Z1126</f>
        <v>1</v>
      </c>
      <c r="AA523" s="14">
        <f>VLOOKUP(AA$4,'CodelList'!$A$136:$C$203,3)*AA1126</f>
        <v>4</v>
      </c>
      <c r="AB523" s="14">
        <f>AB1126</f>
        <v>1</v>
      </c>
      <c r="AC523" s="14">
        <f>VLOOKUP(AC$4,'CodelList'!$A$136:$C$203,3)*AC1126</f>
        <v>5</v>
      </c>
      <c r="AD523" s="14">
        <f>AD1126</f>
        <v>0</v>
      </c>
      <c r="AE523" s="14">
        <f>VLOOKUP(AE$4,'CodelList'!$A$136:$C$203,3)*AE1126</f>
        <v>4</v>
      </c>
      <c r="AF523" s="14">
        <f>AF1126</f>
        <v>0</v>
      </c>
      <c r="AG523" s="14">
        <f>VLOOKUP(AG$4,'CodelList'!$A$136:$C$203,3)*AG1126</f>
        <v>0</v>
      </c>
      <c r="AH523" s="14">
        <f>AH1126</f>
        <v>0</v>
      </c>
      <c r="AI523" s="14">
        <f>VLOOKUP(AI$4,'CodelList'!$A$136:$C$203,3)*AI1126</f>
        <v>1</v>
      </c>
      <c r="AJ523" s="14">
        <f>AJ1126</f>
        <v>0</v>
      </c>
      <c r="AK523" s="14">
        <f>VLOOKUP(AK$4,'CodelList'!$A$136:$C$203,3)*AK1126</f>
        <v>0</v>
      </c>
      <c r="AL523" s="14">
        <f>AL1126</f>
        <v>0</v>
      </c>
      <c r="AM523" s="14">
        <f>VLOOKUP(AM$4,'CodelList'!$A$136:$C$203,3)*AM1126</f>
        <v>0</v>
      </c>
      <c r="AN523" s="14">
        <f>AN1126</f>
        <v>0</v>
      </c>
      <c r="AO523" s="14">
        <f>VLOOKUP(AO$4,'CodelList'!$A$136:$C$203,3)*AO1126</f>
        <v>2</v>
      </c>
      <c r="AP523" s="14">
        <f>AP1126</f>
        <v>1</v>
      </c>
      <c r="AQ523" s="14">
        <f>VLOOKUP(AQ$4,'CodelList'!$A$136:$C$203,3)*AQ1126</f>
        <v>1</v>
      </c>
      <c r="AR523" s="14">
        <f>AR1126</f>
        <v>0</v>
      </c>
      <c r="AS523" s="14">
        <f>VLOOKUP(AS$4,'CodelList'!$A$136:$C$203,3)*AS1126</f>
        <v>0</v>
      </c>
      <c r="AT523" s="14">
        <f>AT1126</f>
        <v>1</v>
      </c>
      <c r="AU523" s="14">
        <f>VLOOKUP(AU$4,'CodelList'!$A$136:$C$203,3)*AU1126</f>
        <v>5</v>
      </c>
      <c r="AV523" s="14">
        <f>AV1126</f>
        <v>0</v>
      </c>
      <c r="AW523" s="14">
        <f>VLOOKUP(AW$4,'CodelList'!$A$136:$C$203,3)*AW1126</f>
        <v>2</v>
      </c>
      <c r="AX523" s="14">
        <f>AX1126</f>
        <v>0</v>
      </c>
      <c r="AY523" s="14">
        <f>VLOOKUP(AY$4,'CodelList'!$A$136:$C$203,3)*AY1126</f>
        <v>0</v>
      </c>
      <c r="AZ523" s="14">
        <f>AZ1126</f>
        <v>0</v>
      </c>
      <c r="BA523" s="14">
        <f>VLOOKUP(BA$4,'CodelList'!$A$136:$C$203,3)*BA1126</f>
        <v>0</v>
      </c>
      <c r="BB523" s="14">
        <f>BB1126</f>
        <v>0</v>
      </c>
      <c r="BC523" s="14">
        <f>VLOOKUP(BC$4,'CodelList'!$A$136:$C$203,3)*BC1126</f>
        <v>5</v>
      </c>
      <c r="BD523" s="14">
        <f>BD1126</f>
        <v>0</v>
      </c>
      <c r="BE523" s="14">
        <f>VLOOKUP(BE$4,'CodelList'!$A$136:$C$203,3)*BE1126</f>
        <v>0</v>
      </c>
      <c r="BF523" s="14">
        <f>BF1126</f>
        <v>0</v>
      </c>
      <c r="BG523" s="14">
        <f>VLOOKUP(BG$4,'CodelList'!$A$136:$C$203,3)*BG1126</f>
        <v>0</v>
      </c>
      <c r="BH523" s="14">
        <f>BH1126</f>
        <v>0</v>
      </c>
      <c r="BI523" s="14">
        <f>VLOOKUP(BI$4,'CodelList'!$A$136:$C$203,3)*BI1126</f>
        <v>0</v>
      </c>
      <c r="BJ523" s="14">
        <f>BJ1126</f>
        <v>0</v>
      </c>
      <c r="BK523" s="14">
        <f>VLOOKUP(BK$4,'CodelList'!$A$136:$C$203,3)*BK1126</f>
        <v>0</v>
      </c>
      <c r="BL523" s="14">
        <f>BL1126</f>
        <v>1</v>
      </c>
      <c r="BM523" s="14">
        <f>VLOOKUP(BM$4,'CodelList'!$A$136:$C$203,3)*BM1126</f>
        <v>0</v>
      </c>
      <c r="BN523" s="14">
        <f>BN1126</f>
        <v>0</v>
      </c>
      <c r="BO523" s="14">
        <f>VLOOKUP(BO$4,'CodelList'!$A$136:$C$203,3)*BO1126</f>
        <v>0</v>
      </c>
      <c r="BP523" s="14">
        <f>BP1126</f>
        <v>0</v>
      </c>
      <c r="BQ523" s="14">
        <f>VLOOKUP(BQ$4,'CodelList'!$A$136:$C$203,3)*BQ1126</f>
        <v>0</v>
      </c>
      <c r="BR523" s="14">
        <f>BR1126</f>
        <v>0</v>
      </c>
      <c r="BS523" s="3"/>
    </row>
    <row r="524" ht="13.65" customHeight="1">
      <c r="A524" s="11">
        <f>A1127</f>
        <v>1157360</v>
      </c>
      <c r="B524" s="11">
        <f>SUM(C524:BR524)</f>
        <v>24</v>
      </c>
      <c r="C524" s="14">
        <f>VLOOKUP(C$4,'CodelList'!$A$136:$C$203,3)*C1127</f>
        <v>0</v>
      </c>
      <c r="D524" s="14">
        <f>D1127</f>
        <v>0</v>
      </c>
      <c r="E524" s="14">
        <f>VLOOKUP(E$4,'CodelList'!$A$136:$C$203,3)*E1127</f>
        <v>1</v>
      </c>
      <c r="F524" s="14">
        <f>F1127</f>
        <v>0</v>
      </c>
      <c r="G524" s="14">
        <f>VLOOKUP(G$4,'CodelList'!$A$136:$C$203,3)*G1127</f>
        <v>0</v>
      </c>
      <c r="H524" s="14">
        <f>H1127</f>
        <v>0</v>
      </c>
      <c r="I524" s="14">
        <f>VLOOKUP(I$4,'CodelList'!$A$136:$C$203,3)*I1127</f>
        <v>0</v>
      </c>
      <c r="J524" s="14">
        <f>J1127</f>
        <v>0</v>
      </c>
      <c r="K524" s="14">
        <f>VLOOKUP(K$4,'CodelList'!$A$136:$C$203,3)*K1127</f>
        <v>0</v>
      </c>
      <c r="L524" s="14">
        <f>L1127</f>
        <v>0</v>
      </c>
      <c r="M524" s="14">
        <f>VLOOKUP(M$4,'CodelList'!$A$136:$C$203,3)*M1127</f>
        <v>0</v>
      </c>
      <c r="N524" s="14">
        <f>N1127</f>
        <v>0</v>
      </c>
      <c r="O524" s="14">
        <f>VLOOKUP(O$4,'CodelList'!$A$136:$C$203,3)*O1127</f>
        <v>0</v>
      </c>
      <c r="P524" s="14">
        <f>P1127</f>
        <v>1</v>
      </c>
      <c r="Q524" s="14">
        <f>VLOOKUP(Q$4,'CodelList'!$A$136:$C$203,3)*Q1127</f>
        <v>0</v>
      </c>
      <c r="R524" s="14">
        <f>R1127</f>
        <v>0</v>
      </c>
      <c r="S524" s="14">
        <f>VLOOKUP(S$4,'CodelList'!$A$136:$C$203,3)*S1127</f>
        <v>0</v>
      </c>
      <c r="T524" s="14">
        <f>T1127</f>
        <v>0</v>
      </c>
      <c r="U524" s="14">
        <f>VLOOKUP(U$4,'CodelList'!$A$136:$C$203,3)*U1127</f>
        <v>0</v>
      </c>
      <c r="V524" s="14">
        <f>V1127</f>
        <v>0</v>
      </c>
      <c r="W524" s="14">
        <f>VLOOKUP(W$4,'CodelList'!$A$136:$C$203,3)*W1127</f>
        <v>0</v>
      </c>
      <c r="X524" s="14">
        <f>X1127</f>
        <v>0</v>
      </c>
      <c r="Y524" s="14">
        <f>VLOOKUP(Y$4,'CodelList'!$A$136:$C$203,3)*Y1127</f>
        <v>0</v>
      </c>
      <c r="Z524" s="14">
        <f>Z1127</f>
        <v>1</v>
      </c>
      <c r="AA524" s="14">
        <f>VLOOKUP(AA$4,'CodelList'!$A$136:$C$203,3)*AA1127</f>
        <v>4</v>
      </c>
      <c r="AB524" s="14">
        <f>AB1127</f>
        <v>1</v>
      </c>
      <c r="AC524" s="14">
        <f>VLOOKUP(AC$4,'CodelList'!$A$136:$C$203,3)*AC1127</f>
        <v>5</v>
      </c>
      <c r="AD524" s="14">
        <f>AD1127</f>
        <v>0</v>
      </c>
      <c r="AE524" s="14">
        <f>VLOOKUP(AE$4,'CodelList'!$A$136:$C$203,3)*AE1127</f>
        <v>0</v>
      </c>
      <c r="AF524" s="14">
        <f>AF1127</f>
        <v>1</v>
      </c>
      <c r="AG524" s="14">
        <f>VLOOKUP(AG$4,'CodelList'!$A$136:$C$203,3)*AG1127</f>
        <v>0</v>
      </c>
      <c r="AH524" s="14">
        <f>AH1127</f>
        <v>0</v>
      </c>
      <c r="AI524" s="14">
        <f>VLOOKUP(AI$4,'CodelList'!$A$136:$C$203,3)*AI1127</f>
        <v>0</v>
      </c>
      <c r="AJ524" s="14">
        <f>AJ1127</f>
        <v>0</v>
      </c>
      <c r="AK524" s="14">
        <f>VLOOKUP(AK$4,'CodelList'!$A$136:$C$203,3)*AK1127</f>
        <v>0</v>
      </c>
      <c r="AL524" s="14">
        <f>AL1127</f>
        <v>0</v>
      </c>
      <c r="AM524" s="14">
        <f>VLOOKUP(AM$4,'CodelList'!$A$136:$C$203,3)*AM1127</f>
        <v>0</v>
      </c>
      <c r="AN524" s="14">
        <f>AN1127</f>
        <v>0</v>
      </c>
      <c r="AO524" s="14">
        <f>VLOOKUP(AO$4,'CodelList'!$A$136:$C$203,3)*AO1127</f>
        <v>2</v>
      </c>
      <c r="AP524" s="14">
        <f>AP1127</f>
        <v>1</v>
      </c>
      <c r="AQ524" s="14">
        <f>VLOOKUP(AQ$4,'CodelList'!$A$136:$C$203,3)*AQ1127</f>
        <v>1</v>
      </c>
      <c r="AR524" s="14">
        <f>AR1127</f>
        <v>0</v>
      </c>
      <c r="AS524" s="14">
        <f>VLOOKUP(AS$4,'CodelList'!$A$136:$C$203,3)*AS1127</f>
        <v>0</v>
      </c>
      <c r="AT524" s="14">
        <f>AT1127</f>
        <v>1</v>
      </c>
      <c r="AU524" s="14">
        <f>VLOOKUP(AU$4,'CodelList'!$A$136:$C$203,3)*AU1127</f>
        <v>5</v>
      </c>
      <c r="AV524" s="14">
        <f>AV1127</f>
        <v>0</v>
      </c>
      <c r="AW524" s="14">
        <f>VLOOKUP(AW$4,'CodelList'!$A$136:$C$203,3)*AW1127</f>
        <v>0</v>
      </c>
      <c r="AX524" s="14">
        <f>AX1127</f>
        <v>0</v>
      </c>
      <c r="AY524" s="14">
        <f>VLOOKUP(AY$4,'CodelList'!$A$136:$C$203,3)*AY1127</f>
        <v>0</v>
      </c>
      <c r="AZ524" s="14">
        <f>AZ1127</f>
        <v>0</v>
      </c>
      <c r="BA524" s="14">
        <f>VLOOKUP(BA$4,'CodelList'!$A$136:$C$203,3)*BA1127</f>
        <v>0</v>
      </c>
      <c r="BB524" s="14">
        <f>BB1127</f>
        <v>0</v>
      </c>
      <c r="BC524" s="14">
        <f>VLOOKUP(BC$4,'CodelList'!$A$136:$C$203,3)*BC1127</f>
        <v>0</v>
      </c>
      <c r="BD524" s="14">
        <f>BD1127</f>
        <v>0</v>
      </c>
      <c r="BE524" s="14">
        <f>VLOOKUP(BE$4,'CodelList'!$A$136:$C$203,3)*BE1127</f>
        <v>0</v>
      </c>
      <c r="BF524" s="14">
        <f>BF1127</f>
        <v>0</v>
      </c>
      <c r="BG524" s="14">
        <f>VLOOKUP(BG$4,'CodelList'!$A$136:$C$203,3)*BG1127</f>
        <v>0</v>
      </c>
      <c r="BH524" s="14">
        <f>BH1127</f>
        <v>0</v>
      </c>
      <c r="BI524" s="14">
        <f>VLOOKUP(BI$4,'CodelList'!$A$136:$C$203,3)*BI1127</f>
        <v>0</v>
      </c>
      <c r="BJ524" s="14">
        <f>BJ1127</f>
        <v>0</v>
      </c>
      <c r="BK524" s="14">
        <f>VLOOKUP(BK$4,'CodelList'!$A$136:$C$203,3)*BK1127</f>
        <v>0</v>
      </c>
      <c r="BL524" s="14">
        <f>BL1127</f>
        <v>0</v>
      </c>
      <c r="BM524" s="14">
        <f>VLOOKUP(BM$4,'CodelList'!$A$136:$C$203,3)*BM1127</f>
        <v>0</v>
      </c>
      <c r="BN524" s="14">
        <f>BN1127</f>
        <v>0</v>
      </c>
      <c r="BO524" s="14">
        <f>VLOOKUP(BO$4,'CodelList'!$A$136:$C$203,3)*BO1127</f>
        <v>0</v>
      </c>
      <c r="BP524" s="14">
        <f>BP1127</f>
        <v>0</v>
      </c>
      <c r="BQ524" s="14">
        <f>VLOOKUP(BQ$4,'CodelList'!$A$136:$C$203,3)*BQ1127</f>
        <v>0</v>
      </c>
      <c r="BR524" s="14">
        <f>BR1127</f>
        <v>0</v>
      </c>
      <c r="BS524" s="3"/>
    </row>
    <row r="525" ht="13.65" customHeight="1">
      <c r="A525" s="11">
        <f>A1128</f>
        <v>1157420</v>
      </c>
      <c r="B525" s="11">
        <f>SUM(C525:BR525)</f>
        <v>0</v>
      </c>
      <c r="C525" s="14">
        <f>VLOOKUP(C$4,'CodelList'!$A$136:$C$203,3)*C1128</f>
        <v>0</v>
      </c>
      <c r="D525" s="14">
        <f>D1128</f>
        <v>0</v>
      </c>
      <c r="E525" s="14">
        <f>VLOOKUP(E$4,'CodelList'!$A$136:$C$203,3)*E1128</f>
        <v>0</v>
      </c>
      <c r="F525" s="14">
        <f>F1128</f>
        <v>0</v>
      </c>
      <c r="G525" s="14">
        <f>VLOOKUP(G$4,'CodelList'!$A$136:$C$203,3)*G1128</f>
        <v>0</v>
      </c>
      <c r="H525" s="14">
        <f>H1128</f>
        <v>0</v>
      </c>
      <c r="I525" s="14">
        <f>VLOOKUP(I$4,'CodelList'!$A$136:$C$203,3)*I1128</f>
        <v>0</v>
      </c>
      <c r="J525" s="14">
        <f>J1128</f>
        <v>0</v>
      </c>
      <c r="K525" s="14">
        <f>VLOOKUP(K$4,'CodelList'!$A$136:$C$203,3)*K1128</f>
        <v>0</v>
      </c>
      <c r="L525" s="14">
        <f>L1128</f>
        <v>0</v>
      </c>
      <c r="M525" s="14">
        <f>VLOOKUP(M$4,'CodelList'!$A$136:$C$203,3)*M1128</f>
        <v>0</v>
      </c>
      <c r="N525" s="14">
        <f>N1128</f>
        <v>0</v>
      </c>
      <c r="O525" s="14">
        <f>VLOOKUP(O$4,'CodelList'!$A$136:$C$203,3)*O1128</f>
        <v>0</v>
      </c>
      <c r="P525" s="14">
        <f>P1128</f>
        <v>0</v>
      </c>
      <c r="Q525" s="14">
        <f>VLOOKUP(Q$4,'CodelList'!$A$136:$C$203,3)*Q1128</f>
        <v>0</v>
      </c>
      <c r="R525" s="14">
        <f>R1128</f>
        <v>0</v>
      </c>
      <c r="S525" s="14">
        <f>VLOOKUP(S$4,'CodelList'!$A$136:$C$203,3)*S1128</f>
        <v>0</v>
      </c>
      <c r="T525" s="14">
        <f>T1128</f>
        <v>0</v>
      </c>
      <c r="U525" s="14">
        <f>VLOOKUP(U$4,'CodelList'!$A$136:$C$203,3)*U1128</f>
        <v>0</v>
      </c>
      <c r="V525" s="14">
        <f>V1128</f>
        <v>0</v>
      </c>
      <c r="W525" s="14">
        <f>VLOOKUP(W$4,'CodelList'!$A$136:$C$203,3)*W1128</f>
        <v>0</v>
      </c>
      <c r="X525" s="14">
        <f>X1128</f>
        <v>0</v>
      </c>
      <c r="Y525" s="14">
        <f>VLOOKUP(Y$4,'CodelList'!$A$136:$C$203,3)*Y1128</f>
        <v>0</v>
      </c>
      <c r="Z525" s="14">
        <f>Z1128</f>
        <v>0</v>
      </c>
      <c r="AA525" s="14">
        <f>VLOOKUP(AA$4,'CodelList'!$A$136:$C$203,3)*AA1128</f>
        <v>0</v>
      </c>
      <c r="AB525" s="14">
        <f>AB1128</f>
        <v>0</v>
      </c>
      <c r="AC525" s="14">
        <f>VLOOKUP(AC$4,'CodelList'!$A$136:$C$203,3)*AC1128</f>
        <v>0</v>
      </c>
      <c r="AD525" s="14">
        <f>AD1128</f>
        <v>0</v>
      </c>
      <c r="AE525" s="14">
        <f>VLOOKUP(AE$4,'CodelList'!$A$136:$C$203,3)*AE1128</f>
        <v>0</v>
      </c>
      <c r="AF525" s="14">
        <f>AF1128</f>
        <v>0</v>
      </c>
      <c r="AG525" s="14">
        <f>VLOOKUP(AG$4,'CodelList'!$A$136:$C$203,3)*AG1128</f>
        <v>0</v>
      </c>
      <c r="AH525" s="14">
        <f>AH1128</f>
        <v>0</v>
      </c>
      <c r="AI525" s="14">
        <f>VLOOKUP(AI$4,'CodelList'!$A$136:$C$203,3)*AI1128</f>
        <v>0</v>
      </c>
      <c r="AJ525" s="14">
        <f>AJ1128</f>
        <v>0</v>
      </c>
      <c r="AK525" s="14">
        <f>VLOOKUP(AK$4,'CodelList'!$A$136:$C$203,3)*AK1128</f>
        <v>0</v>
      </c>
      <c r="AL525" s="14">
        <f>AL1128</f>
        <v>0</v>
      </c>
      <c r="AM525" s="14">
        <f>VLOOKUP(AM$4,'CodelList'!$A$136:$C$203,3)*AM1128</f>
        <v>0</v>
      </c>
      <c r="AN525" s="14">
        <f>AN1128</f>
        <v>0</v>
      </c>
      <c r="AO525" s="14">
        <f>VLOOKUP(AO$4,'CodelList'!$A$136:$C$203,3)*AO1128</f>
        <v>0</v>
      </c>
      <c r="AP525" s="14">
        <f>AP1128</f>
        <v>0</v>
      </c>
      <c r="AQ525" s="14">
        <f>VLOOKUP(AQ$4,'CodelList'!$A$136:$C$203,3)*AQ1128</f>
        <v>0</v>
      </c>
      <c r="AR525" s="14">
        <f>AR1128</f>
        <v>0</v>
      </c>
      <c r="AS525" s="14">
        <f>VLOOKUP(AS$4,'CodelList'!$A$136:$C$203,3)*AS1128</f>
        <v>0</v>
      </c>
      <c r="AT525" s="14">
        <f>AT1128</f>
        <v>0</v>
      </c>
      <c r="AU525" s="14">
        <f>VLOOKUP(AU$4,'CodelList'!$A$136:$C$203,3)*AU1128</f>
        <v>0</v>
      </c>
      <c r="AV525" s="14">
        <f>AV1128</f>
        <v>0</v>
      </c>
      <c r="AW525" s="14">
        <f>VLOOKUP(AW$4,'CodelList'!$A$136:$C$203,3)*AW1128</f>
        <v>0</v>
      </c>
      <c r="AX525" s="14">
        <f>AX1128</f>
        <v>0</v>
      </c>
      <c r="AY525" s="14">
        <f>VLOOKUP(AY$4,'CodelList'!$A$136:$C$203,3)*AY1128</f>
        <v>0</v>
      </c>
      <c r="AZ525" s="14">
        <f>AZ1128</f>
        <v>0</v>
      </c>
      <c r="BA525" s="14">
        <f>VLOOKUP(BA$4,'CodelList'!$A$136:$C$203,3)*BA1128</f>
        <v>0</v>
      </c>
      <c r="BB525" s="14">
        <f>BB1128</f>
        <v>0</v>
      </c>
      <c r="BC525" s="14">
        <f>VLOOKUP(BC$4,'CodelList'!$A$136:$C$203,3)*BC1128</f>
        <v>0</v>
      </c>
      <c r="BD525" s="14">
        <f>BD1128</f>
        <v>0</v>
      </c>
      <c r="BE525" s="14">
        <f>VLOOKUP(BE$4,'CodelList'!$A$136:$C$203,3)*BE1128</f>
        <v>0</v>
      </c>
      <c r="BF525" s="14">
        <f>BF1128</f>
        <v>0</v>
      </c>
      <c r="BG525" s="14">
        <f>VLOOKUP(BG$4,'CodelList'!$A$136:$C$203,3)*BG1128</f>
        <v>0</v>
      </c>
      <c r="BH525" s="14">
        <f>BH1128</f>
        <v>0</v>
      </c>
      <c r="BI525" s="14">
        <f>VLOOKUP(BI$4,'CodelList'!$A$136:$C$203,3)*BI1128</f>
        <v>0</v>
      </c>
      <c r="BJ525" s="14">
        <f>BJ1128</f>
        <v>0</v>
      </c>
      <c r="BK525" s="14">
        <f>VLOOKUP(BK$4,'CodelList'!$A$136:$C$203,3)*BK1128</f>
        <v>0</v>
      </c>
      <c r="BL525" s="14">
        <f>BL1128</f>
        <v>0</v>
      </c>
      <c r="BM525" s="14">
        <f>VLOOKUP(BM$4,'CodelList'!$A$136:$C$203,3)*BM1128</f>
        <v>0</v>
      </c>
      <c r="BN525" s="14">
        <f>BN1128</f>
        <v>0</v>
      </c>
      <c r="BO525" s="14">
        <f>VLOOKUP(BO$4,'CodelList'!$A$136:$C$203,3)*BO1128</f>
        <v>0</v>
      </c>
      <c r="BP525" s="14">
        <f>BP1128</f>
        <v>0</v>
      </c>
      <c r="BQ525" s="14">
        <f>VLOOKUP(BQ$4,'CodelList'!$A$136:$C$203,3)*BQ1128</f>
        <v>0</v>
      </c>
      <c r="BR525" s="14">
        <f>BR1128</f>
        <v>0</v>
      </c>
      <c r="BS525" s="3"/>
    </row>
    <row r="526" ht="13.65" customHeight="1">
      <c r="A526" s="11">
        <f>A1129</f>
        <v>1157460</v>
      </c>
      <c r="B526" s="11">
        <f>SUM(C526:BR526)</f>
        <v>38</v>
      </c>
      <c r="C526" s="14">
        <f>VLOOKUP(C$4,'CodelList'!$A$136:$C$203,3)*C1129</f>
        <v>0</v>
      </c>
      <c r="D526" s="14">
        <f>D1129</f>
        <v>0</v>
      </c>
      <c r="E526" s="14">
        <f>VLOOKUP(E$4,'CodelList'!$A$136:$C$203,3)*E1129</f>
        <v>0</v>
      </c>
      <c r="F526" s="14">
        <f>F1129</f>
        <v>1</v>
      </c>
      <c r="G526" s="14">
        <f>VLOOKUP(G$4,'CodelList'!$A$136:$C$203,3)*G1129</f>
        <v>0</v>
      </c>
      <c r="H526" s="14">
        <f>H1129</f>
        <v>0</v>
      </c>
      <c r="I526" s="14">
        <f>VLOOKUP(I$4,'CodelList'!$A$136:$C$203,3)*I1129</f>
        <v>0</v>
      </c>
      <c r="J526" s="14">
        <f>J1129</f>
        <v>0</v>
      </c>
      <c r="K526" s="14">
        <f>VLOOKUP(K$4,'CodelList'!$A$136:$C$203,3)*K1129</f>
        <v>0</v>
      </c>
      <c r="L526" s="14">
        <f>L1129</f>
        <v>0</v>
      </c>
      <c r="M526" s="14">
        <f>VLOOKUP(M$4,'CodelList'!$A$136:$C$203,3)*M1129</f>
        <v>3</v>
      </c>
      <c r="N526" s="14">
        <f>N1129</f>
        <v>0</v>
      </c>
      <c r="O526" s="14">
        <f>VLOOKUP(O$4,'CodelList'!$A$136:$C$203,3)*O1129</f>
        <v>0</v>
      </c>
      <c r="P526" s="14">
        <f>P1129</f>
        <v>1</v>
      </c>
      <c r="Q526" s="14">
        <f>VLOOKUP(Q$4,'CodelList'!$A$136:$C$203,3)*Q1129</f>
        <v>0</v>
      </c>
      <c r="R526" s="14">
        <f>R1129</f>
        <v>0</v>
      </c>
      <c r="S526" s="14">
        <f>VLOOKUP(S$4,'CodelList'!$A$136:$C$203,3)*S1129</f>
        <v>0</v>
      </c>
      <c r="T526" s="14">
        <f>T1129</f>
        <v>0</v>
      </c>
      <c r="U526" s="14">
        <f>VLOOKUP(U$4,'CodelList'!$A$136:$C$203,3)*U1129</f>
        <v>0</v>
      </c>
      <c r="V526" s="14">
        <f>V1129</f>
        <v>0</v>
      </c>
      <c r="W526" s="14">
        <f>VLOOKUP(W$4,'CodelList'!$A$136:$C$203,3)*W1129</f>
        <v>0</v>
      </c>
      <c r="X526" s="14">
        <f>X1129</f>
        <v>0</v>
      </c>
      <c r="Y526" s="14">
        <f>VLOOKUP(Y$4,'CodelList'!$A$136:$C$203,3)*Y1129</f>
        <v>0</v>
      </c>
      <c r="Z526" s="14">
        <f>Z1129</f>
        <v>1</v>
      </c>
      <c r="AA526" s="14">
        <f>VLOOKUP(AA$4,'CodelList'!$A$136:$C$203,3)*AA1129</f>
        <v>4</v>
      </c>
      <c r="AB526" s="14">
        <f>AB1129</f>
        <v>1</v>
      </c>
      <c r="AC526" s="14">
        <f>VLOOKUP(AC$4,'CodelList'!$A$136:$C$203,3)*AC1129</f>
        <v>5</v>
      </c>
      <c r="AD526" s="14">
        <f>AD1129</f>
        <v>0</v>
      </c>
      <c r="AE526" s="14">
        <f>VLOOKUP(AE$4,'CodelList'!$A$136:$C$203,3)*AE1129</f>
        <v>0</v>
      </c>
      <c r="AF526" s="14">
        <f>AF1129</f>
        <v>1</v>
      </c>
      <c r="AG526" s="14">
        <f>VLOOKUP(AG$4,'CodelList'!$A$136:$C$203,3)*AG1129</f>
        <v>0</v>
      </c>
      <c r="AH526" s="14">
        <f>AH1129</f>
        <v>0</v>
      </c>
      <c r="AI526" s="14">
        <f>VLOOKUP(AI$4,'CodelList'!$A$136:$C$203,3)*AI1129</f>
        <v>0</v>
      </c>
      <c r="AJ526" s="14">
        <f>AJ1129</f>
        <v>0</v>
      </c>
      <c r="AK526" s="14">
        <f>VLOOKUP(AK$4,'CodelList'!$A$136:$C$203,3)*AK1129</f>
        <v>0</v>
      </c>
      <c r="AL526" s="14">
        <f>AL1129</f>
        <v>0</v>
      </c>
      <c r="AM526" s="14">
        <f>VLOOKUP(AM$4,'CodelList'!$A$136:$C$203,3)*AM1129</f>
        <v>0</v>
      </c>
      <c r="AN526" s="14">
        <f>AN1129</f>
        <v>0</v>
      </c>
      <c r="AO526" s="14">
        <f>VLOOKUP(AO$4,'CodelList'!$A$136:$C$203,3)*AO1129</f>
        <v>2</v>
      </c>
      <c r="AP526" s="14">
        <f>AP1129</f>
        <v>0</v>
      </c>
      <c r="AQ526" s="14">
        <f>VLOOKUP(AQ$4,'CodelList'!$A$136:$C$203,3)*AQ1129</f>
        <v>0</v>
      </c>
      <c r="AR526" s="14">
        <f>AR1129</f>
        <v>0</v>
      </c>
      <c r="AS526" s="14">
        <f>VLOOKUP(AS$4,'CodelList'!$A$136:$C$203,3)*AS1129</f>
        <v>0</v>
      </c>
      <c r="AT526" s="14">
        <f>AT1129</f>
        <v>1</v>
      </c>
      <c r="AU526" s="14">
        <f>VLOOKUP(AU$4,'CodelList'!$A$136:$C$203,3)*AU1129</f>
        <v>5</v>
      </c>
      <c r="AV526" s="14">
        <f>AV1129</f>
        <v>1</v>
      </c>
      <c r="AW526" s="14">
        <f>VLOOKUP(AW$4,'CodelList'!$A$136:$C$203,3)*AW1129</f>
        <v>2</v>
      </c>
      <c r="AX526" s="14">
        <f>AX1129</f>
        <v>0</v>
      </c>
      <c r="AY526" s="14">
        <f>VLOOKUP(AY$4,'CodelList'!$A$136:$C$203,3)*AY1129</f>
        <v>0</v>
      </c>
      <c r="AZ526" s="14">
        <f>AZ1129</f>
        <v>0</v>
      </c>
      <c r="BA526" s="14">
        <f>VLOOKUP(BA$4,'CodelList'!$A$136:$C$203,3)*BA1129</f>
        <v>6</v>
      </c>
      <c r="BB526" s="14">
        <f>BB1129</f>
        <v>1</v>
      </c>
      <c r="BC526" s="14">
        <f>VLOOKUP(BC$4,'CodelList'!$A$136:$C$203,3)*BC1129</f>
        <v>0</v>
      </c>
      <c r="BD526" s="14">
        <f>BD1129</f>
        <v>0</v>
      </c>
      <c r="BE526" s="14">
        <f>VLOOKUP(BE$4,'CodelList'!$A$136:$C$203,3)*BE1129</f>
        <v>0</v>
      </c>
      <c r="BF526" s="14">
        <f>BF1129</f>
        <v>0</v>
      </c>
      <c r="BG526" s="14">
        <f>VLOOKUP(BG$4,'CodelList'!$A$136:$C$203,3)*BG1129</f>
        <v>0</v>
      </c>
      <c r="BH526" s="14">
        <f>BH1129</f>
        <v>0</v>
      </c>
      <c r="BI526" s="14">
        <f>VLOOKUP(BI$4,'CodelList'!$A$136:$C$203,3)*BI1129</f>
        <v>3</v>
      </c>
      <c r="BJ526" s="14">
        <f>BJ1129</f>
        <v>0</v>
      </c>
      <c r="BK526" s="14">
        <f>VLOOKUP(BK$4,'CodelList'!$A$136:$C$203,3)*BK1129</f>
        <v>0</v>
      </c>
      <c r="BL526" s="14">
        <f>BL1129</f>
        <v>0</v>
      </c>
      <c r="BM526" s="14">
        <f>VLOOKUP(BM$4,'CodelList'!$A$136:$C$203,3)*BM1129</f>
        <v>0</v>
      </c>
      <c r="BN526" s="14">
        <f>BN1129</f>
        <v>0</v>
      </c>
      <c r="BO526" s="14">
        <f>VLOOKUP(BO$4,'CodelList'!$A$136:$C$203,3)*BO1129</f>
        <v>0</v>
      </c>
      <c r="BP526" s="14">
        <f>BP1129</f>
        <v>0</v>
      </c>
      <c r="BQ526" s="14">
        <f>VLOOKUP(BQ$4,'CodelList'!$A$136:$C$203,3)*BQ1129</f>
        <v>0</v>
      </c>
      <c r="BR526" s="14">
        <f>BR1129</f>
        <v>0</v>
      </c>
      <c r="BS526" s="3"/>
    </row>
    <row r="527" ht="13.65" customHeight="1">
      <c r="A527" s="11">
        <f>A1130</f>
        <v>1157490</v>
      </c>
      <c r="B527" s="11">
        <f>SUM(C527:BR527)</f>
        <v>16</v>
      </c>
      <c r="C527" s="14">
        <f>VLOOKUP(C$4,'CodelList'!$A$136:$C$203,3)*C1130</f>
        <v>0</v>
      </c>
      <c r="D527" s="14">
        <f>D1130</f>
        <v>1</v>
      </c>
      <c r="E527" s="14">
        <f>VLOOKUP(E$4,'CodelList'!$A$136:$C$203,3)*E1130</f>
        <v>0</v>
      </c>
      <c r="F527" s="14">
        <f>F1130</f>
        <v>1</v>
      </c>
      <c r="G527" s="14">
        <f>VLOOKUP(G$4,'CodelList'!$A$136:$C$203,3)*G1130</f>
        <v>0</v>
      </c>
      <c r="H527" s="14">
        <f>H1130</f>
        <v>0</v>
      </c>
      <c r="I527" s="14">
        <f>VLOOKUP(I$4,'CodelList'!$A$136:$C$203,3)*I1130</f>
        <v>0</v>
      </c>
      <c r="J527" s="14">
        <f>J1130</f>
        <v>0</v>
      </c>
      <c r="K527" s="14">
        <f>VLOOKUP(K$4,'CodelList'!$A$136:$C$203,3)*K1130</f>
        <v>0</v>
      </c>
      <c r="L527" s="14">
        <f>L1130</f>
        <v>0</v>
      </c>
      <c r="M527" s="14">
        <f>VLOOKUP(M$4,'CodelList'!$A$136:$C$203,3)*M1130</f>
        <v>0</v>
      </c>
      <c r="N527" s="14">
        <f>N1130</f>
        <v>0</v>
      </c>
      <c r="O527" s="14">
        <f>VLOOKUP(O$4,'CodelList'!$A$136:$C$203,3)*O1130</f>
        <v>0</v>
      </c>
      <c r="P527" s="14">
        <f>P1130</f>
        <v>1</v>
      </c>
      <c r="Q527" s="14">
        <f>VLOOKUP(Q$4,'CodelList'!$A$136:$C$203,3)*Q1130</f>
        <v>0</v>
      </c>
      <c r="R527" s="14">
        <f>R1130</f>
        <v>0</v>
      </c>
      <c r="S527" s="14">
        <f>VLOOKUP(S$4,'CodelList'!$A$136:$C$203,3)*S1130</f>
        <v>0</v>
      </c>
      <c r="T527" s="14">
        <f>T1130</f>
        <v>0</v>
      </c>
      <c r="U527" s="14">
        <f>VLOOKUP(U$4,'CodelList'!$A$136:$C$203,3)*U1130</f>
        <v>0</v>
      </c>
      <c r="V527" s="14">
        <f>V1130</f>
        <v>0</v>
      </c>
      <c r="W527" s="14">
        <f>VLOOKUP(W$4,'CodelList'!$A$136:$C$203,3)*W1130</f>
        <v>0</v>
      </c>
      <c r="X527" s="14">
        <f>X1130</f>
        <v>0</v>
      </c>
      <c r="Y527" s="14">
        <f>VLOOKUP(Y$4,'CodelList'!$A$136:$C$203,3)*Y1130</f>
        <v>0</v>
      </c>
      <c r="Z527" s="14">
        <f>Z1130</f>
        <v>0</v>
      </c>
      <c r="AA527" s="14">
        <f>VLOOKUP(AA$4,'CodelList'!$A$136:$C$203,3)*AA1130</f>
        <v>4</v>
      </c>
      <c r="AB527" s="14">
        <f>AB1130</f>
        <v>1</v>
      </c>
      <c r="AC527" s="14">
        <f>VLOOKUP(AC$4,'CodelList'!$A$136:$C$203,3)*AC1130</f>
        <v>0</v>
      </c>
      <c r="AD527" s="14">
        <f>AD1130</f>
        <v>0</v>
      </c>
      <c r="AE527" s="14">
        <f>VLOOKUP(AE$4,'CodelList'!$A$136:$C$203,3)*AE1130</f>
        <v>0</v>
      </c>
      <c r="AF527" s="14">
        <f>AF1130</f>
        <v>1</v>
      </c>
      <c r="AG527" s="14">
        <f>VLOOKUP(AG$4,'CodelList'!$A$136:$C$203,3)*AG1130</f>
        <v>0</v>
      </c>
      <c r="AH527" s="14">
        <f>AH1130</f>
        <v>0</v>
      </c>
      <c r="AI527" s="14">
        <f>VLOOKUP(AI$4,'CodelList'!$A$136:$C$203,3)*AI1130</f>
        <v>1</v>
      </c>
      <c r="AJ527" s="14">
        <f>AJ1130</f>
        <v>0</v>
      </c>
      <c r="AK527" s="14">
        <f>VLOOKUP(AK$4,'CodelList'!$A$136:$C$203,3)*AK1130</f>
        <v>0</v>
      </c>
      <c r="AL527" s="14">
        <f>AL1130</f>
        <v>0</v>
      </c>
      <c r="AM527" s="14">
        <f>VLOOKUP(AM$4,'CodelList'!$A$136:$C$203,3)*AM1130</f>
        <v>0</v>
      </c>
      <c r="AN527" s="14">
        <f>AN1130</f>
        <v>0</v>
      </c>
      <c r="AO527" s="14">
        <f>VLOOKUP(AO$4,'CodelList'!$A$136:$C$203,3)*AO1130</f>
        <v>2</v>
      </c>
      <c r="AP527" s="14">
        <f>AP1130</f>
        <v>1</v>
      </c>
      <c r="AQ527" s="14">
        <f>VLOOKUP(AQ$4,'CodelList'!$A$136:$C$203,3)*AQ1130</f>
        <v>0</v>
      </c>
      <c r="AR527" s="14">
        <f>AR1130</f>
        <v>0</v>
      </c>
      <c r="AS527" s="14">
        <f>VLOOKUP(AS$4,'CodelList'!$A$136:$C$203,3)*AS1130</f>
        <v>0</v>
      </c>
      <c r="AT527" s="14">
        <f>AT1130</f>
        <v>1</v>
      </c>
      <c r="AU527" s="14">
        <f>VLOOKUP(AU$4,'CodelList'!$A$136:$C$203,3)*AU1130</f>
        <v>0</v>
      </c>
      <c r="AV527" s="14">
        <f>AV1130</f>
        <v>0</v>
      </c>
      <c r="AW527" s="14">
        <f>VLOOKUP(AW$4,'CodelList'!$A$136:$C$203,3)*AW1130</f>
        <v>2</v>
      </c>
      <c r="AX527" s="14">
        <f>AX1130</f>
        <v>0</v>
      </c>
      <c r="AY527" s="14">
        <f>VLOOKUP(AY$4,'CodelList'!$A$136:$C$203,3)*AY1130</f>
        <v>0</v>
      </c>
      <c r="AZ527" s="14">
        <f>AZ1130</f>
        <v>0</v>
      </c>
      <c r="BA527" s="14">
        <f>VLOOKUP(BA$4,'CodelList'!$A$136:$C$203,3)*BA1130</f>
        <v>0</v>
      </c>
      <c r="BB527" s="14">
        <f>BB1130</f>
        <v>0</v>
      </c>
      <c r="BC527" s="14">
        <f>VLOOKUP(BC$4,'CodelList'!$A$136:$C$203,3)*BC1130</f>
        <v>0</v>
      </c>
      <c r="BD527" s="14">
        <f>BD1130</f>
        <v>0</v>
      </c>
      <c r="BE527" s="14">
        <f>VLOOKUP(BE$4,'CodelList'!$A$136:$C$203,3)*BE1130</f>
        <v>0</v>
      </c>
      <c r="BF527" s="14">
        <f>BF1130</f>
        <v>0</v>
      </c>
      <c r="BG527" s="14">
        <f>VLOOKUP(BG$4,'CodelList'!$A$136:$C$203,3)*BG1130</f>
        <v>0</v>
      </c>
      <c r="BH527" s="14">
        <f>BH1130</f>
        <v>0</v>
      </c>
      <c r="BI527" s="14">
        <f>VLOOKUP(BI$4,'CodelList'!$A$136:$C$203,3)*BI1130</f>
        <v>0</v>
      </c>
      <c r="BJ527" s="14">
        <f>BJ1130</f>
        <v>0</v>
      </c>
      <c r="BK527" s="14">
        <f>VLOOKUP(BK$4,'CodelList'!$A$136:$C$203,3)*BK1130</f>
        <v>0</v>
      </c>
      <c r="BL527" s="14">
        <f>BL1130</f>
        <v>0</v>
      </c>
      <c r="BM527" s="14">
        <f>VLOOKUP(BM$4,'CodelList'!$A$136:$C$203,3)*BM1130</f>
        <v>0</v>
      </c>
      <c r="BN527" s="14">
        <f>BN1130</f>
        <v>0</v>
      </c>
      <c r="BO527" s="14">
        <f>VLOOKUP(BO$4,'CodelList'!$A$136:$C$203,3)*BO1130</f>
        <v>0</v>
      </c>
      <c r="BP527" s="14">
        <f>BP1130</f>
        <v>0</v>
      </c>
      <c r="BQ527" s="14">
        <f>VLOOKUP(BQ$4,'CodelList'!$A$136:$C$203,3)*BQ1130</f>
        <v>0</v>
      </c>
      <c r="BR527" s="14">
        <f>BR1130</f>
        <v>0</v>
      </c>
      <c r="BS527" s="3"/>
    </row>
    <row r="528" ht="13.65" customHeight="1">
      <c r="A528" s="11">
        <f>A1131</f>
        <v>1157500</v>
      </c>
      <c r="B528" s="11">
        <f>SUM(C528:BR528)</f>
        <v>17</v>
      </c>
      <c r="C528" s="14">
        <f>VLOOKUP(C$4,'CodelList'!$A$136:$C$203,3)*C1131</f>
        <v>0</v>
      </c>
      <c r="D528" s="14">
        <f>D1131</f>
        <v>0</v>
      </c>
      <c r="E528" s="14">
        <f>VLOOKUP(E$4,'CodelList'!$A$136:$C$203,3)*E1131</f>
        <v>0</v>
      </c>
      <c r="F528" s="14">
        <f>F1131</f>
        <v>1</v>
      </c>
      <c r="G528" s="14">
        <f>VLOOKUP(G$4,'CodelList'!$A$136:$C$203,3)*G1131</f>
        <v>0</v>
      </c>
      <c r="H528" s="14">
        <f>H1131</f>
        <v>0</v>
      </c>
      <c r="I528" s="14">
        <f>VLOOKUP(I$4,'CodelList'!$A$136:$C$203,3)*I1131</f>
        <v>0</v>
      </c>
      <c r="J528" s="14">
        <f>J1131</f>
        <v>0</v>
      </c>
      <c r="K528" s="14">
        <f>VLOOKUP(K$4,'CodelList'!$A$136:$C$203,3)*K1131</f>
        <v>0</v>
      </c>
      <c r="L528" s="14">
        <f>L1131</f>
        <v>0</v>
      </c>
      <c r="M528" s="14">
        <f>VLOOKUP(M$4,'CodelList'!$A$136:$C$203,3)*M1131</f>
        <v>0</v>
      </c>
      <c r="N528" s="14">
        <f>N1131</f>
        <v>0</v>
      </c>
      <c r="O528" s="14">
        <f>VLOOKUP(O$4,'CodelList'!$A$136:$C$203,3)*O1131</f>
        <v>2</v>
      </c>
      <c r="P528" s="14">
        <f>P1131</f>
        <v>1</v>
      </c>
      <c r="Q528" s="14">
        <f>VLOOKUP(Q$4,'CodelList'!$A$136:$C$203,3)*Q1131</f>
        <v>0</v>
      </c>
      <c r="R528" s="14">
        <f>R1131</f>
        <v>1</v>
      </c>
      <c r="S528" s="14">
        <f>VLOOKUP(S$4,'CodelList'!$A$136:$C$203,3)*S1131</f>
        <v>0</v>
      </c>
      <c r="T528" s="14">
        <f>T1131</f>
        <v>0</v>
      </c>
      <c r="U528" s="14">
        <f>VLOOKUP(U$4,'CodelList'!$A$136:$C$203,3)*U1131</f>
        <v>0</v>
      </c>
      <c r="V528" s="14">
        <f>V1131</f>
        <v>0</v>
      </c>
      <c r="W528" s="14">
        <f>VLOOKUP(W$4,'CodelList'!$A$136:$C$203,3)*W1131</f>
        <v>0</v>
      </c>
      <c r="X528" s="14">
        <f>X1131</f>
        <v>0</v>
      </c>
      <c r="Y528" s="14">
        <f>VLOOKUP(Y$4,'CodelList'!$A$136:$C$203,3)*Y1131</f>
        <v>0</v>
      </c>
      <c r="Z528" s="14">
        <f>Z1131</f>
        <v>1</v>
      </c>
      <c r="AA528" s="14">
        <f>VLOOKUP(AA$4,'CodelList'!$A$136:$C$203,3)*AA1131</f>
        <v>4</v>
      </c>
      <c r="AB528" s="14">
        <f>AB1131</f>
        <v>1</v>
      </c>
      <c r="AC528" s="14">
        <f>VLOOKUP(AC$4,'CodelList'!$A$136:$C$203,3)*AC1131</f>
        <v>0</v>
      </c>
      <c r="AD528" s="14">
        <f>AD1131</f>
        <v>0</v>
      </c>
      <c r="AE528" s="14">
        <f>VLOOKUP(AE$4,'CodelList'!$A$136:$C$203,3)*AE1131</f>
        <v>0</v>
      </c>
      <c r="AF528" s="14">
        <f>AF1131</f>
        <v>1</v>
      </c>
      <c r="AG528" s="14">
        <f>VLOOKUP(AG$4,'CodelList'!$A$136:$C$203,3)*AG1131</f>
        <v>0</v>
      </c>
      <c r="AH528" s="14">
        <f>AH1131</f>
        <v>1</v>
      </c>
      <c r="AI528" s="14">
        <f>VLOOKUP(AI$4,'CodelList'!$A$136:$C$203,3)*AI1131</f>
        <v>0</v>
      </c>
      <c r="AJ528" s="14">
        <f>AJ1131</f>
        <v>0</v>
      </c>
      <c r="AK528" s="14">
        <f>VLOOKUP(AK$4,'CodelList'!$A$136:$C$203,3)*AK1131</f>
        <v>0</v>
      </c>
      <c r="AL528" s="14">
        <f>AL1131</f>
        <v>0</v>
      </c>
      <c r="AM528" s="14">
        <f>VLOOKUP(AM$4,'CodelList'!$A$136:$C$203,3)*AM1131</f>
        <v>0</v>
      </c>
      <c r="AN528" s="14">
        <f>AN1131</f>
        <v>0</v>
      </c>
      <c r="AO528" s="14">
        <f>VLOOKUP(AO$4,'CodelList'!$A$136:$C$203,3)*AO1131</f>
        <v>2</v>
      </c>
      <c r="AP528" s="14">
        <f>AP1131</f>
        <v>0</v>
      </c>
      <c r="AQ528" s="14">
        <f>VLOOKUP(AQ$4,'CodelList'!$A$136:$C$203,3)*AQ1131</f>
        <v>0</v>
      </c>
      <c r="AR528" s="14">
        <f>AR1131</f>
        <v>0</v>
      </c>
      <c r="AS528" s="14">
        <f>VLOOKUP(AS$4,'CodelList'!$A$136:$C$203,3)*AS1131</f>
        <v>0</v>
      </c>
      <c r="AT528" s="14">
        <f>AT1131</f>
        <v>1</v>
      </c>
      <c r="AU528" s="14">
        <f>VLOOKUP(AU$4,'CodelList'!$A$136:$C$203,3)*AU1131</f>
        <v>0</v>
      </c>
      <c r="AV528" s="14">
        <f>AV1131</f>
        <v>0</v>
      </c>
      <c r="AW528" s="14">
        <f>VLOOKUP(AW$4,'CodelList'!$A$136:$C$203,3)*AW1131</f>
        <v>0</v>
      </c>
      <c r="AX528" s="14">
        <f>AX1131</f>
        <v>1</v>
      </c>
      <c r="AY528" s="14">
        <f>VLOOKUP(AY$4,'CodelList'!$A$136:$C$203,3)*AY1131</f>
        <v>0</v>
      </c>
      <c r="AZ528" s="14">
        <f>AZ1131</f>
        <v>0</v>
      </c>
      <c r="BA528" s="14">
        <f>VLOOKUP(BA$4,'CodelList'!$A$136:$C$203,3)*BA1131</f>
        <v>0</v>
      </c>
      <c r="BB528" s="14">
        <f>BB1131</f>
        <v>0</v>
      </c>
      <c r="BC528" s="14">
        <f>VLOOKUP(BC$4,'CodelList'!$A$136:$C$203,3)*BC1131</f>
        <v>0</v>
      </c>
      <c r="BD528" s="14">
        <f>BD1131</f>
        <v>0</v>
      </c>
      <c r="BE528" s="14">
        <f>VLOOKUP(BE$4,'CodelList'!$A$136:$C$203,3)*BE1131</f>
        <v>0</v>
      </c>
      <c r="BF528" s="14">
        <f>BF1131</f>
        <v>0</v>
      </c>
      <c r="BG528" s="14">
        <f>VLOOKUP(BG$4,'CodelList'!$A$136:$C$203,3)*BG1131</f>
        <v>0</v>
      </c>
      <c r="BH528" s="14">
        <f>BH1131</f>
        <v>0</v>
      </c>
      <c r="BI528" s="14">
        <f>VLOOKUP(BI$4,'CodelList'!$A$136:$C$203,3)*BI1131</f>
        <v>0</v>
      </c>
      <c r="BJ528" s="14">
        <f>BJ1131</f>
        <v>0</v>
      </c>
      <c r="BK528" s="14">
        <f>VLOOKUP(BK$4,'CodelList'!$A$136:$C$203,3)*BK1131</f>
        <v>0</v>
      </c>
      <c r="BL528" s="14">
        <f>BL1131</f>
        <v>0</v>
      </c>
      <c r="BM528" s="14">
        <f>VLOOKUP(BM$4,'CodelList'!$A$136:$C$203,3)*BM1131</f>
        <v>0</v>
      </c>
      <c r="BN528" s="14">
        <f>BN1131</f>
        <v>0</v>
      </c>
      <c r="BO528" s="14">
        <f>VLOOKUP(BO$4,'CodelList'!$A$136:$C$203,3)*BO1131</f>
        <v>0</v>
      </c>
      <c r="BP528" s="14">
        <f>BP1131</f>
        <v>0</v>
      </c>
      <c r="BQ528" s="14">
        <f>VLOOKUP(BQ$4,'CodelList'!$A$136:$C$203,3)*BQ1131</f>
        <v>0</v>
      </c>
      <c r="BR528" s="14">
        <f>BR1131</f>
        <v>0</v>
      </c>
      <c r="BS528" s="3"/>
    </row>
    <row r="529" ht="13.65" customHeight="1">
      <c r="A529" s="11">
        <f>A1132</f>
        <v>1157580</v>
      </c>
      <c r="B529" s="11">
        <f>SUM(C529:BR529)</f>
        <v>38</v>
      </c>
      <c r="C529" s="14">
        <f>VLOOKUP(C$4,'CodelList'!$A$136:$C$203,3)*C1132</f>
        <v>0</v>
      </c>
      <c r="D529" s="14">
        <f>D1132</f>
        <v>0</v>
      </c>
      <c r="E529" s="14">
        <f>VLOOKUP(E$4,'CodelList'!$A$136:$C$203,3)*E1132</f>
        <v>0</v>
      </c>
      <c r="F529" s="14">
        <f>F1132</f>
        <v>1</v>
      </c>
      <c r="G529" s="14">
        <f>VLOOKUP(G$4,'CodelList'!$A$136:$C$203,3)*G1132</f>
        <v>0</v>
      </c>
      <c r="H529" s="14">
        <f>H1132</f>
        <v>0</v>
      </c>
      <c r="I529" s="14">
        <f>VLOOKUP(I$4,'CodelList'!$A$136:$C$203,3)*I1132</f>
        <v>0</v>
      </c>
      <c r="J529" s="14">
        <f>J1132</f>
        <v>1</v>
      </c>
      <c r="K529" s="14">
        <f>VLOOKUP(K$4,'CodelList'!$A$136:$C$203,3)*K1132</f>
        <v>0</v>
      </c>
      <c r="L529" s="14">
        <f>L1132</f>
        <v>0</v>
      </c>
      <c r="M529" s="14">
        <f>VLOOKUP(M$4,'CodelList'!$A$136:$C$203,3)*M1132</f>
        <v>3</v>
      </c>
      <c r="N529" s="14">
        <f>N1132</f>
        <v>0</v>
      </c>
      <c r="O529" s="14">
        <f>VLOOKUP(O$4,'CodelList'!$A$136:$C$203,3)*O1132</f>
        <v>0</v>
      </c>
      <c r="P529" s="14">
        <f>P1132</f>
        <v>1</v>
      </c>
      <c r="Q529" s="14">
        <f>VLOOKUP(Q$4,'CodelList'!$A$136:$C$203,3)*Q1132</f>
        <v>0</v>
      </c>
      <c r="R529" s="14">
        <f>R1132</f>
        <v>0</v>
      </c>
      <c r="S529" s="14">
        <f>VLOOKUP(S$4,'CodelList'!$A$136:$C$203,3)*S1132</f>
        <v>0</v>
      </c>
      <c r="T529" s="14">
        <f>T1132</f>
        <v>0</v>
      </c>
      <c r="U529" s="14">
        <f>VLOOKUP(U$4,'CodelList'!$A$136:$C$203,3)*U1132</f>
        <v>0</v>
      </c>
      <c r="V529" s="14">
        <f>V1132</f>
        <v>0</v>
      </c>
      <c r="W529" s="14">
        <f>VLOOKUP(W$4,'CodelList'!$A$136:$C$203,3)*W1132</f>
        <v>0</v>
      </c>
      <c r="X529" s="14">
        <f>X1132</f>
        <v>0</v>
      </c>
      <c r="Y529" s="14">
        <f>VLOOKUP(Y$4,'CodelList'!$A$136:$C$203,3)*Y1132</f>
        <v>1</v>
      </c>
      <c r="Z529" s="14">
        <f>Z1132</f>
        <v>1</v>
      </c>
      <c r="AA529" s="14">
        <f>VLOOKUP(AA$4,'CodelList'!$A$136:$C$203,3)*AA1132</f>
        <v>4</v>
      </c>
      <c r="AB529" s="14">
        <f>AB1132</f>
        <v>1</v>
      </c>
      <c r="AC529" s="14">
        <f>VLOOKUP(AC$4,'CodelList'!$A$136:$C$203,3)*AC1132</f>
        <v>5</v>
      </c>
      <c r="AD529" s="14">
        <f>AD1132</f>
        <v>1</v>
      </c>
      <c r="AE529" s="14">
        <f>VLOOKUP(AE$4,'CodelList'!$A$136:$C$203,3)*AE1132</f>
        <v>4</v>
      </c>
      <c r="AF529" s="14">
        <f>AF1132</f>
        <v>0</v>
      </c>
      <c r="AG529" s="14">
        <f>VLOOKUP(AG$4,'CodelList'!$A$136:$C$203,3)*AG1132</f>
        <v>0</v>
      </c>
      <c r="AH529" s="14">
        <f>AH1132</f>
        <v>0</v>
      </c>
      <c r="AI529" s="14">
        <f>VLOOKUP(AI$4,'CodelList'!$A$136:$C$203,3)*AI1132</f>
        <v>0</v>
      </c>
      <c r="AJ529" s="14">
        <f>AJ1132</f>
        <v>0</v>
      </c>
      <c r="AK529" s="14">
        <f>VLOOKUP(AK$4,'CodelList'!$A$136:$C$203,3)*AK1132</f>
        <v>0</v>
      </c>
      <c r="AL529" s="14">
        <f>AL1132</f>
        <v>0</v>
      </c>
      <c r="AM529" s="14">
        <f>VLOOKUP(AM$4,'CodelList'!$A$136:$C$203,3)*AM1132</f>
        <v>0</v>
      </c>
      <c r="AN529" s="14">
        <f>AN1132</f>
        <v>0</v>
      </c>
      <c r="AO529" s="14">
        <f>VLOOKUP(AO$4,'CodelList'!$A$136:$C$203,3)*AO1132</f>
        <v>2</v>
      </c>
      <c r="AP529" s="14">
        <f>AP1132</f>
        <v>1</v>
      </c>
      <c r="AQ529" s="14">
        <f>VLOOKUP(AQ$4,'CodelList'!$A$136:$C$203,3)*AQ1132</f>
        <v>1</v>
      </c>
      <c r="AR529" s="14">
        <f>AR1132</f>
        <v>0</v>
      </c>
      <c r="AS529" s="14">
        <f>VLOOKUP(AS$4,'CodelList'!$A$136:$C$203,3)*AS1132</f>
        <v>0</v>
      </c>
      <c r="AT529" s="14">
        <f>AT1132</f>
        <v>1</v>
      </c>
      <c r="AU529" s="14">
        <f>VLOOKUP(AU$4,'CodelList'!$A$136:$C$203,3)*AU1132</f>
        <v>0</v>
      </c>
      <c r="AV529" s="14">
        <f>AV1132</f>
        <v>1</v>
      </c>
      <c r="AW529" s="14">
        <f>VLOOKUP(AW$4,'CodelList'!$A$136:$C$203,3)*AW1132</f>
        <v>0</v>
      </c>
      <c r="AX529" s="14">
        <f>AX1132</f>
        <v>1</v>
      </c>
      <c r="AY529" s="14">
        <f>VLOOKUP(AY$4,'CodelList'!$A$136:$C$203,3)*AY1132</f>
        <v>0</v>
      </c>
      <c r="AZ529" s="14">
        <f>AZ1132</f>
        <v>0</v>
      </c>
      <c r="BA529" s="14">
        <f>VLOOKUP(BA$4,'CodelList'!$A$136:$C$203,3)*BA1132</f>
        <v>6</v>
      </c>
      <c r="BB529" s="14">
        <f>BB1132</f>
        <v>1</v>
      </c>
      <c r="BC529" s="14">
        <f>VLOOKUP(BC$4,'CodelList'!$A$136:$C$203,3)*BC1132</f>
        <v>0</v>
      </c>
      <c r="BD529" s="14">
        <f>BD1132</f>
        <v>1</v>
      </c>
      <c r="BE529" s="14">
        <f>VLOOKUP(BE$4,'CodelList'!$A$136:$C$203,3)*BE1132</f>
        <v>0</v>
      </c>
      <c r="BF529" s="14">
        <f>BF1132</f>
        <v>0</v>
      </c>
      <c r="BG529" s="14">
        <f>VLOOKUP(BG$4,'CodelList'!$A$136:$C$203,3)*BG1132</f>
        <v>0</v>
      </c>
      <c r="BH529" s="14">
        <f>BH1132</f>
        <v>0</v>
      </c>
      <c r="BI529" s="14">
        <f>VLOOKUP(BI$4,'CodelList'!$A$136:$C$203,3)*BI1132</f>
        <v>0</v>
      </c>
      <c r="BJ529" s="14">
        <f>BJ1132</f>
        <v>0</v>
      </c>
      <c r="BK529" s="14">
        <f>VLOOKUP(BK$4,'CodelList'!$A$136:$C$203,3)*BK1132</f>
        <v>0</v>
      </c>
      <c r="BL529" s="14">
        <f>BL1132</f>
        <v>0</v>
      </c>
      <c r="BM529" s="14">
        <f>VLOOKUP(BM$4,'CodelList'!$A$136:$C$203,3)*BM1132</f>
        <v>0</v>
      </c>
      <c r="BN529" s="14">
        <f>BN1132</f>
        <v>0</v>
      </c>
      <c r="BO529" s="14">
        <f>VLOOKUP(BO$4,'CodelList'!$A$136:$C$203,3)*BO1132</f>
        <v>0</v>
      </c>
      <c r="BP529" s="14">
        <f>BP1132</f>
        <v>0</v>
      </c>
      <c r="BQ529" s="14">
        <f>VLOOKUP(BQ$4,'CodelList'!$A$136:$C$203,3)*BQ1132</f>
        <v>0</v>
      </c>
      <c r="BR529" s="14">
        <f>BR1132</f>
        <v>0</v>
      </c>
      <c r="BS529" s="3"/>
    </row>
    <row r="530" ht="13.65" customHeight="1">
      <c r="A530" s="11">
        <f>A1133</f>
        <v>1157610</v>
      </c>
      <c r="B530" s="11">
        <f>SUM(C530:BR530)</f>
        <v>32</v>
      </c>
      <c r="C530" s="14">
        <f>VLOOKUP(C$4,'CodelList'!$A$136:$C$203,3)*C1133</f>
        <v>0</v>
      </c>
      <c r="D530" s="14">
        <f>D1133</f>
        <v>0</v>
      </c>
      <c r="E530" s="14">
        <f>VLOOKUP(E$4,'CodelList'!$A$136:$C$203,3)*E1133</f>
        <v>0</v>
      </c>
      <c r="F530" s="14">
        <f>F1133</f>
        <v>1</v>
      </c>
      <c r="G530" s="14">
        <f>VLOOKUP(G$4,'CodelList'!$A$136:$C$203,3)*G1133</f>
        <v>0</v>
      </c>
      <c r="H530" s="14">
        <f>H1133</f>
        <v>0</v>
      </c>
      <c r="I530" s="14">
        <f>VLOOKUP(I$4,'CodelList'!$A$136:$C$203,3)*I1133</f>
        <v>0</v>
      </c>
      <c r="J530" s="14">
        <f>J1133</f>
        <v>1</v>
      </c>
      <c r="K530" s="14">
        <f>VLOOKUP(K$4,'CodelList'!$A$136:$C$203,3)*K1133</f>
        <v>0</v>
      </c>
      <c r="L530" s="14">
        <f>L1133</f>
        <v>0</v>
      </c>
      <c r="M530" s="14">
        <f>VLOOKUP(M$4,'CodelList'!$A$136:$C$203,3)*M1133</f>
        <v>3</v>
      </c>
      <c r="N530" s="14">
        <f>N1133</f>
        <v>0</v>
      </c>
      <c r="O530" s="14">
        <f>VLOOKUP(O$4,'CodelList'!$A$136:$C$203,3)*O1133</f>
        <v>0</v>
      </c>
      <c r="P530" s="14">
        <f>P1133</f>
        <v>1</v>
      </c>
      <c r="Q530" s="14">
        <f>VLOOKUP(Q$4,'CodelList'!$A$136:$C$203,3)*Q1133</f>
        <v>0</v>
      </c>
      <c r="R530" s="14">
        <f>R1133</f>
        <v>0</v>
      </c>
      <c r="S530" s="14">
        <f>VLOOKUP(S$4,'CodelList'!$A$136:$C$203,3)*S1133</f>
        <v>0</v>
      </c>
      <c r="T530" s="14">
        <f>T1133</f>
        <v>0</v>
      </c>
      <c r="U530" s="14">
        <f>VLOOKUP(U$4,'CodelList'!$A$136:$C$203,3)*U1133</f>
        <v>0</v>
      </c>
      <c r="V530" s="14">
        <f>V1133</f>
        <v>0</v>
      </c>
      <c r="W530" s="14">
        <f>VLOOKUP(W$4,'CodelList'!$A$136:$C$203,3)*W1133</f>
        <v>0</v>
      </c>
      <c r="X530" s="14">
        <f>X1133</f>
        <v>0</v>
      </c>
      <c r="Y530" s="14">
        <f>VLOOKUP(Y$4,'CodelList'!$A$136:$C$203,3)*Y1133</f>
        <v>0</v>
      </c>
      <c r="Z530" s="14">
        <f>Z1133</f>
        <v>1</v>
      </c>
      <c r="AA530" s="14">
        <f>VLOOKUP(AA$4,'CodelList'!$A$136:$C$203,3)*AA1133</f>
        <v>4</v>
      </c>
      <c r="AB530" s="14">
        <f>AB1133</f>
        <v>1</v>
      </c>
      <c r="AC530" s="14">
        <f>VLOOKUP(AC$4,'CodelList'!$A$136:$C$203,3)*AC1133</f>
        <v>5</v>
      </c>
      <c r="AD530" s="14">
        <f>AD1133</f>
        <v>0</v>
      </c>
      <c r="AE530" s="14">
        <f>VLOOKUP(AE$4,'CodelList'!$A$136:$C$203,3)*AE1133</f>
        <v>0</v>
      </c>
      <c r="AF530" s="14">
        <f>AF1133</f>
        <v>1</v>
      </c>
      <c r="AG530" s="14">
        <f>VLOOKUP(AG$4,'CodelList'!$A$136:$C$203,3)*AG1133</f>
        <v>0</v>
      </c>
      <c r="AH530" s="14">
        <f>AH1133</f>
        <v>1</v>
      </c>
      <c r="AI530" s="14">
        <f>VLOOKUP(AI$4,'CodelList'!$A$136:$C$203,3)*AI1133</f>
        <v>0</v>
      </c>
      <c r="AJ530" s="14">
        <f>AJ1133</f>
        <v>0</v>
      </c>
      <c r="AK530" s="14">
        <f>VLOOKUP(AK$4,'CodelList'!$A$136:$C$203,3)*AK1133</f>
        <v>0</v>
      </c>
      <c r="AL530" s="14">
        <f>AL1133</f>
        <v>0</v>
      </c>
      <c r="AM530" s="14">
        <f>VLOOKUP(AM$4,'CodelList'!$A$136:$C$203,3)*AM1133</f>
        <v>0</v>
      </c>
      <c r="AN530" s="14">
        <f>AN1133</f>
        <v>0</v>
      </c>
      <c r="AO530" s="14">
        <f>VLOOKUP(AO$4,'CodelList'!$A$136:$C$203,3)*AO1133</f>
        <v>2</v>
      </c>
      <c r="AP530" s="14">
        <f>AP1133</f>
        <v>1</v>
      </c>
      <c r="AQ530" s="14">
        <f>VLOOKUP(AQ$4,'CodelList'!$A$136:$C$203,3)*AQ1133</f>
        <v>1</v>
      </c>
      <c r="AR530" s="14">
        <f>AR1133</f>
        <v>0</v>
      </c>
      <c r="AS530" s="14">
        <f>VLOOKUP(AS$4,'CodelList'!$A$136:$C$203,3)*AS1133</f>
        <v>0</v>
      </c>
      <c r="AT530" s="14">
        <f>AT1133</f>
        <v>1</v>
      </c>
      <c r="AU530" s="14">
        <f>VLOOKUP(AU$4,'CodelList'!$A$136:$C$203,3)*AU1133</f>
        <v>5</v>
      </c>
      <c r="AV530" s="14">
        <f>AV1133</f>
        <v>1</v>
      </c>
      <c r="AW530" s="14">
        <f>VLOOKUP(AW$4,'CodelList'!$A$136:$C$203,3)*AW1133</f>
        <v>0</v>
      </c>
      <c r="AX530" s="14">
        <f>AX1133</f>
        <v>1</v>
      </c>
      <c r="AY530" s="14">
        <f>VLOOKUP(AY$4,'CodelList'!$A$136:$C$203,3)*AY1133</f>
        <v>0</v>
      </c>
      <c r="AZ530" s="14">
        <f>AZ1133</f>
        <v>0</v>
      </c>
      <c r="BA530" s="14">
        <f>VLOOKUP(BA$4,'CodelList'!$A$136:$C$203,3)*BA1133</f>
        <v>0</v>
      </c>
      <c r="BB530" s="14">
        <f>BB1133</f>
        <v>0</v>
      </c>
      <c r="BC530" s="14">
        <f>VLOOKUP(BC$4,'CodelList'!$A$136:$C$203,3)*BC1133</f>
        <v>0</v>
      </c>
      <c r="BD530" s="14">
        <f>BD1133</f>
        <v>1</v>
      </c>
      <c r="BE530" s="14">
        <f>VLOOKUP(BE$4,'CodelList'!$A$136:$C$203,3)*BE1133</f>
        <v>0</v>
      </c>
      <c r="BF530" s="14">
        <f>BF1133</f>
        <v>0</v>
      </c>
      <c r="BG530" s="14">
        <f>VLOOKUP(BG$4,'CodelList'!$A$136:$C$203,3)*BG1133</f>
        <v>0</v>
      </c>
      <c r="BH530" s="14">
        <f>BH1133</f>
        <v>0</v>
      </c>
      <c r="BI530" s="14">
        <f>VLOOKUP(BI$4,'CodelList'!$A$136:$C$203,3)*BI1133</f>
        <v>0</v>
      </c>
      <c r="BJ530" s="14">
        <f>BJ1133</f>
        <v>0</v>
      </c>
      <c r="BK530" s="14">
        <f>VLOOKUP(BK$4,'CodelList'!$A$136:$C$203,3)*BK1133</f>
        <v>0</v>
      </c>
      <c r="BL530" s="14">
        <f>BL1133</f>
        <v>0</v>
      </c>
      <c r="BM530" s="14">
        <f>VLOOKUP(BM$4,'CodelList'!$A$136:$C$203,3)*BM1133</f>
        <v>0</v>
      </c>
      <c r="BN530" s="14">
        <f>BN1133</f>
        <v>0</v>
      </c>
      <c r="BO530" s="14">
        <f>VLOOKUP(BO$4,'CodelList'!$A$136:$C$203,3)*BO1133</f>
        <v>0</v>
      </c>
      <c r="BP530" s="14">
        <f>BP1133</f>
        <v>0</v>
      </c>
      <c r="BQ530" s="14">
        <f>VLOOKUP(BQ$4,'CodelList'!$A$136:$C$203,3)*BQ1133</f>
        <v>0</v>
      </c>
      <c r="BR530" s="14">
        <f>BR1133</f>
        <v>0</v>
      </c>
      <c r="BS530" s="3"/>
    </row>
    <row r="531" ht="13.65" customHeight="1">
      <c r="A531" s="11">
        <f>A1134</f>
        <v>1157640</v>
      </c>
      <c r="B531" s="11">
        <f>SUM(C531:BR531)</f>
        <v>37</v>
      </c>
      <c r="C531" s="14">
        <f>VLOOKUP(C$4,'CodelList'!$A$136:$C$203,3)*C1134</f>
        <v>0</v>
      </c>
      <c r="D531" s="14">
        <f>D1134</f>
        <v>0</v>
      </c>
      <c r="E531" s="14">
        <f>VLOOKUP(E$4,'CodelList'!$A$136:$C$203,3)*E1134</f>
        <v>1</v>
      </c>
      <c r="F531" s="14">
        <f>F1134</f>
        <v>0</v>
      </c>
      <c r="G531" s="14">
        <f>VLOOKUP(G$4,'CodelList'!$A$136:$C$203,3)*G1134</f>
        <v>0</v>
      </c>
      <c r="H531" s="14">
        <f>H1134</f>
        <v>0</v>
      </c>
      <c r="I531" s="14">
        <f>VLOOKUP(I$4,'CodelList'!$A$136:$C$203,3)*I1134</f>
        <v>0</v>
      </c>
      <c r="J531" s="14">
        <f>J1134</f>
        <v>1</v>
      </c>
      <c r="K531" s="14">
        <f>VLOOKUP(K$4,'CodelList'!$A$136:$C$203,3)*K1134</f>
        <v>0</v>
      </c>
      <c r="L531" s="14">
        <f>L1134</f>
        <v>1</v>
      </c>
      <c r="M531" s="14">
        <f>VLOOKUP(M$4,'CodelList'!$A$136:$C$203,3)*M1134</f>
        <v>0</v>
      </c>
      <c r="N531" s="14">
        <f>N1134</f>
        <v>0</v>
      </c>
      <c r="O531" s="14">
        <f>VLOOKUP(O$4,'CodelList'!$A$136:$C$203,3)*O1134</f>
        <v>0</v>
      </c>
      <c r="P531" s="14">
        <f>P1134</f>
        <v>1</v>
      </c>
      <c r="Q531" s="14">
        <f>VLOOKUP(Q$4,'CodelList'!$A$136:$C$203,3)*Q1134</f>
        <v>0</v>
      </c>
      <c r="R531" s="14">
        <f>R1134</f>
        <v>0</v>
      </c>
      <c r="S531" s="14">
        <f>VLOOKUP(S$4,'CodelList'!$A$136:$C$203,3)*S1134</f>
        <v>0</v>
      </c>
      <c r="T531" s="14">
        <f>T1134</f>
        <v>0</v>
      </c>
      <c r="U531" s="14">
        <f>VLOOKUP(U$4,'CodelList'!$A$136:$C$203,3)*U1134</f>
        <v>0</v>
      </c>
      <c r="V531" s="14">
        <f>V1134</f>
        <v>1</v>
      </c>
      <c r="W531" s="14">
        <f>VLOOKUP(W$4,'CodelList'!$A$136:$C$203,3)*W1134</f>
        <v>0</v>
      </c>
      <c r="X531" s="14">
        <f>X1134</f>
        <v>0</v>
      </c>
      <c r="Y531" s="14">
        <f>VLOOKUP(Y$4,'CodelList'!$A$136:$C$203,3)*Y1134</f>
        <v>0</v>
      </c>
      <c r="Z531" s="14">
        <f>Z1134</f>
        <v>0</v>
      </c>
      <c r="AA531" s="14">
        <f>VLOOKUP(AA$4,'CodelList'!$A$136:$C$203,3)*AA1134</f>
        <v>0</v>
      </c>
      <c r="AB531" s="14">
        <f>AB1134</f>
        <v>1</v>
      </c>
      <c r="AC531" s="14">
        <f>VLOOKUP(AC$4,'CodelList'!$A$136:$C$203,3)*AC1134</f>
        <v>5</v>
      </c>
      <c r="AD531" s="14">
        <f>AD1134</f>
        <v>0</v>
      </c>
      <c r="AE531" s="14">
        <f>VLOOKUP(AE$4,'CodelList'!$A$136:$C$203,3)*AE1134</f>
        <v>0</v>
      </c>
      <c r="AF531" s="14">
        <f>AF1134</f>
        <v>0</v>
      </c>
      <c r="AG531" s="14">
        <f>VLOOKUP(AG$4,'CodelList'!$A$136:$C$203,3)*AG1134</f>
        <v>0</v>
      </c>
      <c r="AH531" s="14">
        <f>AH1134</f>
        <v>0</v>
      </c>
      <c r="AI531" s="14">
        <f>VLOOKUP(AI$4,'CodelList'!$A$136:$C$203,3)*AI1134</f>
        <v>1</v>
      </c>
      <c r="AJ531" s="14">
        <f>AJ1134</f>
        <v>1</v>
      </c>
      <c r="AK531" s="14">
        <f>VLOOKUP(AK$4,'CodelList'!$A$136:$C$203,3)*AK1134</f>
        <v>0</v>
      </c>
      <c r="AL531" s="14">
        <f>AL1134</f>
        <v>0</v>
      </c>
      <c r="AM531" s="14">
        <f>VLOOKUP(AM$4,'CodelList'!$A$136:$C$203,3)*AM1134</f>
        <v>0</v>
      </c>
      <c r="AN531" s="14">
        <f>AN1134</f>
        <v>0</v>
      </c>
      <c r="AO531" s="14">
        <f>VLOOKUP(AO$4,'CodelList'!$A$136:$C$203,3)*AO1134</f>
        <v>2</v>
      </c>
      <c r="AP531" s="14">
        <f>AP1134</f>
        <v>1</v>
      </c>
      <c r="AQ531" s="14">
        <f>VLOOKUP(AQ$4,'CodelList'!$A$136:$C$203,3)*AQ1134</f>
        <v>0</v>
      </c>
      <c r="AR531" s="14">
        <f>AR1134</f>
        <v>0</v>
      </c>
      <c r="AS531" s="14">
        <f>VLOOKUP(AS$4,'CodelList'!$A$136:$C$203,3)*AS1134</f>
        <v>0</v>
      </c>
      <c r="AT531" s="14">
        <f>AT1134</f>
        <v>0</v>
      </c>
      <c r="AU531" s="14">
        <f>VLOOKUP(AU$4,'CodelList'!$A$136:$C$203,3)*AU1134</f>
        <v>0</v>
      </c>
      <c r="AV531" s="14">
        <f>AV1134</f>
        <v>0</v>
      </c>
      <c r="AW531" s="14">
        <f>VLOOKUP(AW$4,'CodelList'!$A$136:$C$203,3)*AW1134</f>
        <v>2</v>
      </c>
      <c r="AX531" s="14">
        <f>AX1134</f>
        <v>0</v>
      </c>
      <c r="AY531" s="14">
        <f>VLOOKUP(AY$4,'CodelList'!$A$136:$C$203,3)*AY1134</f>
        <v>6</v>
      </c>
      <c r="AZ531" s="14">
        <f>AZ1134</f>
        <v>0</v>
      </c>
      <c r="BA531" s="14">
        <f>VLOOKUP(BA$4,'CodelList'!$A$136:$C$203,3)*BA1134</f>
        <v>6</v>
      </c>
      <c r="BB531" s="14">
        <f>BB1134</f>
        <v>0</v>
      </c>
      <c r="BC531" s="14">
        <f>VLOOKUP(BC$4,'CodelList'!$A$136:$C$203,3)*BC1134</f>
        <v>0</v>
      </c>
      <c r="BD531" s="14">
        <f>BD1134</f>
        <v>0</v>
      </c>
      <c r="BE531" s="14">
        <f>VLOOKUP(BE$4,'CodelList'!$A$136:$C$203,3)*BE1134</f>
        <v>0</v>
      </c>
      <c r="BF531" s="14">
        <f>BF1134</f>
        <v>0</v>
      </c>
      <c r="BG531" s="14">
        <f>VLOOKUP(BG$4,'CodelList'!$A$136:$C$203,3)*BG1134</f>
        <v>1</v>
      </c>
      <c r="BH531" s="14">
        <f>BH1134</f>
        <v>0</v>
      </c>
      <c r="BI531" s="14">
        <f>VLOOKUP(BI$4,'CodelList'!$A$136:$C$203,3)*BI1134</f>
        <v>0</v>
      </c>
      <c r="BJ531" s="14">
        <f>BJ1134</f>
        <v>1</v>
      </c>
      <c r="BK531" s="14">
        <f>VLOOKUP(BK$4,'CodelList'!$A$136:$C$203,3)*BK1134</f>
        <v>5</v>
      </c>
      <c r="BL531" s="14">
        <f>BL1134</f>
        <v>0</v>
      </c>
      <c r="BM531" s="14">
        <f>VLOOKUP(BM$4,'CodelList'!$A$136:$C$203,3)*BM1134</f>
        <v>0</v>
      </c>
      <c r="BN531" s="14">
        <f>BN1134</f>
        <v>0</v>
      </c>
      <c r="BO531" s="14">
        <f>VLOOKUP(BO$4,'CodelList'!$A$136:$C$203,3)*BO1134</f>
        <v>0</v>
      </c>
      <c r="BP531" s="14">
        <f>BP1134</f>
        <v>0</v>
      </c>
      <c r="BQ531" s="14">
        <f>VLOOKUP(BQ$4,'CodelList'!$A$136:$C$203,3)*BQ1134</f>
        <v>0</v>
      </c>
      <c r="BR531" s="14">
        <f>BR1134</f>
        <v>0</v>
      </c>
      <c r="BS531" s="3"/>
    </row>
    <row r="532" ht="13.65" customHeight="1">
      <c r="A532" s="11">
        <f>A1135</f>
        <v>1157670</v>
      </c>
      <c r="B532" s="11">
        <f>SUM(C532:BR532)</f>
        <v>16</v>
      </c>
      <c r="C532" s="14">
        <f>VLOOKUP(C$4,'CodelList'!$A$136:$C$203,3)*C1135</f>
        <v>0</v>
      </c>
      <c r="D532" s="14">
        <f>D1135</f>
        <v>1</v>
      </c>
      <c r="E532" s="14">
        <f>VLOOKUP(E$4,'CodelList'!$A$136:$C$203,3)*E1135</f>
        <v>1</v>
      </c>
      <c r="F532" s="14">
        <f>F1135</f>
        <v>0</v>
      </c>
      <c r="G532" s="14">
        <f>VLOOKUP(G$4,'CodelList'!$A$136:$C$203,3)*G1135</f>
        <v>0</v>
      </c>
      <c r="H532" s="14">
        <f>H1135</f>
        <v>0</v>
      </c>
      <c r="I532" s="14">
        <f>VLOOKUP(I$4,'CodelList'!$A$136:$C$203,3)*I1135</f>
        <v>0</v>
      </c>
      <c r="J532" s="14">
        <f>J1135</f>
        <v>1</v>
      </c>
      <c r="K532" s="14">
        <f>VLOOKUP(K$4,'CodelList'!$A$136:$C$203,3)*K1135</f>
        <v>0</v>
      </c>
      <c r="L532" s="14">
        <f>L1135</f>
        <v>0</v>
      </c>
      <c r="M532" s="14">
        <f>VLOOKUP(M$4,'CodelList'!$A$136:$C$203,3)*M1135</f>
        <v>0</v>
      </c>
      <c r="N532" s="14">
        <f>N1135</f>
        <v>0</v>
      </c>
      <c r="O532" s="14">
        <f>VLOOKUP(O$4,'CodelList'!$A$136:$C$203,3)*O1135</f>
        <v>0</v>
      </c>
      <c r="P532" s="14">
        <f>P1135</f>
        <v>1</v>
      </c>
      <c r="Q532" s="14">
        <f>VLOOKUP(Q$4,'CodelList'!$A$136:$C$203,3)*Q1135</f>
        <v>0</v>
      </c>
      <c r="R532" s="14">
        <f>R1135</f>
        <v>0</v>
      </c>
      <c r="S532" s="14">
        <f>VLOOKUP(S$4,'CodelList'!$A$136:$C$203,3)*S1135</f>
        <v>0</v>
      </c>
      <c r="T532" s="14">
        <f>T1135</f>
        <v>0</v>
      </c>
      <c r="U532" s="14">
        <f>VLOOKUP(U$4,'CodelList'!$A$136:$C$203,3)*U1135</f>
        <v>0</v>
      </c>
      <c r="V532" s="14">
        <f>V1135</f>
        <v>0</v>
      </c>
      <c r="W532" s="14">
        <f>VLOOKUP(W$4,'CodelList'!$A$136:$C$203,3)*W1135</f>
        <v>0</v>
      </c>
      <c r="X532" s="14">
        <f>X1135</f>
        <v>0</v>
      </c>
      <c r="Y532" s="14">
        <f>VLOOKUP(Y$4,'CodelList'!$A$136:$C$203,3)*Y1135</f>
        <v>0</v>
      </c>
      <c r="Z532" s="14">
        <f>Z1135</f>
        <v>0</v>
      </c>
      <c r="AA532" s="14">
        <f>VLOOKUP(AA$4,'CodelList'!$A$136:$C$203,3)*AA1135</f>
        <v>4</v>
      </c>
      <c r="AB532" s="14">
        <f>AB1135</f>
        <v>1</v>
      </c>
      <c r="AC532" s="14">
        <f>VLOOKUP(AC$4,'CodelList'!$A$136:$C$203,3)*AC1135</f>
        <v>0</v>
      </c>
      <c r="AD532" s="14">
        <f>AD1135</f>
        <v>0</v>
      </c>
      <c r="AE532" s="14">
        <f>VLOOKUP(AE$4,'CodelList'!$A$136:$C$203,3)*AE1135</f>
        <v>0</v>
      </c>
      <c r="AF532" s="14">
        <f>AF1135</f>
        <v>0</v>
      </c>
      <c r="AG532" s="14">
        <f>VLOOKUP(AG$4,'CodelList'!$A$136:$C$203,3)*AG1135</f>
        <v>0</v>
      </c>
      <c r="AH532" s="14">
        <f>AH1135</f>
        <v>0</v>
      </c>
      <c r="AI532" s="14">
        <f>VLOOKUP(AI$4,'CodelList'!$A$136:$C$203,3)*AI1135</f>
        <v>1</v>
      </c>
      <c r="AJ532" s="14">
        <f>AJ1135</f>
        <v>0</v>
      </c>
      <c r="AK532" s="14">
        <f>VLOOKUP(AK$4,'CodelList'!$A$136:$C$203,3)*AK1135</f>
        <v>0</v>
      </c>
      <c r="AL532" s="14">
        <f>AL1135</f>
        <v>0</v>
      </c>
      <c r="AM532" s="14">
        <f>VLOOKUP(AM$4,'CodelList'!$A$136:$C$203,3)*AM1135</f>
        <v>0</v>
      </c>
      <c r="AN532" s="14">
        <f>AN1135</f>
        <v>1</v>
      </c>
      <c r="AO532" s="14">
        <f>VLOOKUP(AO$4,'CodelList'!$A$136:$C$203,3)*AO1135</f>
        <v>2</v>
      </c>
      <c r="AP532" s="14">
        <f>AP1135</f>
        <v>1</v>
      </c>
      <c r="AQ532" s="14">
        <f>VLOOKUP(AQ$4,'CodelList'!$A$136:$C$203,3)*AQ1135</f>
        <v>0</v>
      </c>
      <c r="AR532" s="14">
        <f>AR1135</f>
        <v>0</v>
      </c>
      <c r="AS532" s="14">
        <f>VLOOKUP(AS$4,'CodelList'!$A$136:$C$203,3)*AS1135</f>
        <v>0</v>
      </c>
      <c r="AT532" s="14">
        <f>AT1135</f>
        <v>1</v>
      </c>
      <c r="AU532" s="14">
        <f>VLOOKUP(AU$4,'CodelList'!$A$136:$C$203,3)*AU1135</f>
        <v>0</v>
      </c>
      <c r="AV532" s="14">
        <f>AV1135</f>
        <v>0</v>
      </c>
      <c r="AW532" s="14">
        <f>VLOOKUP(AW$4,'CodelList'!$A$136:$C$203,3)*AW1135</f>
        <v>0</v>
      </c>
      <c r="AX532" s="14">
        <f>AX1135</f>
        <v>1</v>
      </c>
      <c r="AY532" s="14">
        <f>VLOOKUP(AY$4,'CodelList'!$A$136:$C$203,3)*AY1135</f>
        <v>0</v>
      </c>
      <c r="AZ532" s="14">
        <f>AZ1135</f>
        <v>0</v>
      </c>
      <c r="BA532" s="14">
        <f>VLOOKUP(BA$4,'CodelList'!$A$136:$C$203,3)*BA1135</f>
        <v>0</v>
      </c>
      <c r="BB532" s="14">
        <f>BB1135</f>
        <v>0</v>
      </c>
      <c r="BC532" s="14">
        <f>VLOOKUP(BC$4,'CodelList'!$A$136:$C$203,3)*BC1135</f>
        <v>0</v>
      </c>
      <c r="BD532" s="14">
        <f>BD1135</f>
        <v>0</v>
      </c>
      <c r="BE532" s="14">
        <f>VLOOKUP(BE$4,'CodelList'!$A$136:$C$203,3)*BE1135</f>
        <v>0</v>
      </c>
      <c r="BF532" s="14">
        <f>BF1135</f>
        <v>0</v>
      </c>
      <c r="BG532" s="14">
        <f>VLOOKUP(BG$4,'CodelList'!$A$136:$C$203,3)*BG1135</f>
        <v>0</v>
      </c>
      <c r="BH532" s="14">
        <f>BH1135</f>
        <v>0</v>
      </c>
      <c r="BI532" s="14">
        <f>VLOOKUP(BI$4,'CodelList'!$A$136:$C$203,3)*BI1135</f>
        <v>0</v>
      </c>
      <c r="BJ532" s="14">
        <f>BJ1135</f>
        <v>0</v>
      </c>
      <c r="BK532" s="14">
        <f>VLOOKUP(BK$4,'CodelList'!$A$136:$C$203,3)*BK1135</f>
        <v>0</v>
      </c>
      <c r="BL532" s="14">
        <f>BL1135</f>
        <v>0</v>
      </c>
      <c r="BM532" s="14">
        <f>VLOOKUP(BM$4,'CodelList'!$A$136:$C$203,3)*BM1135</f>
        <v>0</v>
      </c>
      <c r="BN532" s="14">
        <f>BN1135</f>
        <v>0</v>
      </c>
      <c r="BO532" s="14">
        <f>VLOOKUP(BO$4,'CodelList'!$A$136:$C$203,3)*BO1135</f>
        <v>0</v>
      </c>
      <c r="BP532" s="14">
        <f>BP1135</f>
        <v>0</v>
      </c>
      <c r="BQ532" s="14">
        <f>VLOOKUP(BQ$4,'CodelList'!$A$136:$C$203,3)*BQ1135</f>
        <v>0</v>
      </c>
      <c r="BR532" s="14">
        <f>BR1135</f>
        <v>0</v>
      </c>
      <c r="BS532" s="3"/>
    </row>
    <row r="533" ht="13.65" customHeight="1">
      <c r="A533" s="11">
        <f>A1136</f>
        <v>1157700</v>
      </c>
      <c r="B533" s="11">
        <f>SUM(C533:BR533)</f>
        <v>21</v>
      </c>
      <c r="C533" s="14">
        <f>VLOOKUP(C$4,'CodelList'!$A$136:$C$203,3)*C1136</f>
        <v>0</v>
      </c>
      <c r="D533" s="14">
        <f>D1136</f>
        <v>0</v>
      </c>
      <c r="E533" s="14">
        <f>VLOOKUP(E$4,'CodelList'!$A$136:$C$203,3)*E1136</f>
        <v>0</v>
      </c>
      <c r="F533" s="14">
        <f>F1136</f>
        <v>1</v>
      </c>
      <c r="G533" s="14">
        <f>VLOOKUP(G$4,'CodelList'!$A$136:$C$203,3)*G1136</f>
        <v>0</v>
      </c>
      <c r="H533" s="14">
        <f>H1136</f>
        <v>0</v>
      </c>
      <c r="I533" s="14">
        <f>VLOOKUP(I$4,'CodelList'!$A$136:$C$203,3)*I1136</f>
        <v>0</v>
      </c>
      <c r="J533" s="14">
        <f>J1136</f>
        <v>0</v>
      </c>
      <c r="K533" s="14">
        <f>VLOOKUP(K$4,'CodelList'!$A$136:$C$203,3)*K1136</f>
        <v>0</v>
      </c>
      <c r="L533" s="14">
        <f>L1136</f>
        <v>0</v>
      </c>
      <c r="M533" s="14">
        <f>VLOOKUP(M$4,'CodelList'!$A$136:$C$203,3)*M1136</f>
        <v>0</v>
      </c>
      <c r="N533" s="14">
        <f>N1136</f>
        <v>0</v>
      </c>
      <c r="O533" s="14">
        <f>VLOOKUP(O$4,'CodelList'!$A$136:$C$203,3)*O1136</f>
        <v>0</v>
      </c>
      <c r="P533" s="14">
        <f>P1136</f>
        <v>1</v>
      </c>
      <c r="Q533" s="14">
        <f>VLOOKUP(Q$4,'CodelList'!$A$136:$C$203,3)*Q1136</f>
        <v>0</v>
      </c>
      <c r="R533" s="14">
        <f>R1136</f>
        <v>1</v>
      </c>
      <c r="S533" s="14">
        <f>VLOOKUP(S$4,'CodelList'!$A$136:$C$203,3)*S1136</f>
        <v>0</v>
      </c>
      <c r="T533" s="14">
        <f>T1136</f>
        <v>0</v>
      </c>
      <c r="U533" s="14">
        <f>VLOOKUP(U$4,'CodelList'!$A$136:$C$203,3)*U1136</f>
        <v>5</v>
      </c>
      <c r="V533" s="14">
        <f>V1136</f>
        <v>0</v>
      </c>
      <c r="W533" s="14">
        <f>VLOOKUP(W$4,'CodelList'!$A$136:$C$203,3)*W1136</f>
        <v>0</v>
      </c>
      <c r="X533" s="14">
        <f>X1136</f>
        <v>0</v>
      </c>
      <c r="Y533" s="14">
        <f>VLOOKUP(Y$4,'CodelList'!$A$136:$C$203,3)*Y1136</f>
        <v>1</v>
      </c>
      <c r="Z533" s="14">
        <f>Z1136</f>
        <v>1</v>
      </c>
      <c r="AA533" s="14">
        <f>VLOOKUP(AA$4,'CodelList'!$A$136:$C$203,3)*AA1136</f>
        <v>0</v>
      </c>
      <c r="AB533" s="14">
        <f>AB1136</f>
        <v>1</v>
      </c>
      <c r="AC533" s="14">
        <f>VLOOKUP(AC$4,'CodelList'!$A$136:$C$203,3)*AC1136</f>
        <v>5</v>
      </c>
      <c r="AD533" s="14">
        <f>AD1136</f>
        <v>0</v>
      </c>
      <c r="AE533" s="14">
        <f>VLOOKUP(AE$4,'CodelList'!$A$136:$C$203,3)*AE1136</f>
        <v>0</v>
      </c>
      <c r="AF533" s="14">
        <f>AF1136</f>
        <v>1</v>
      </c>
      <c r="AG533" s="14">
        <f>VLOOKUP(AG$4,'CodelList'!$A$136:$C$203,3)*AG1136</f>
        <v>0</v>
      </c>
      <c r="AH533" s="14">
        <f>AH1136</f>
        <v>0</v>
      </c>
      <c r="AI533" s="14">
        <f>VLOOKUP(AI$4,'CodelList'!$A$136:$C$203,3)*AI1136</f>
        <v>0</v>
      </c>
      <c r="AJ533" s="14">
        <f>AJ1136</f>
        <v>0</v>
      </c>
      <c r="AK533" s="14">
        <f>VLOOKUP(AK$4,'CodelList'!$A$136:$C$203,3)*AK1136</f>
        <v>0</v>
      </c>
      <c r="AL533" s="14">
        <f>AL1136</f>
        <v>0</v>
      </c>
      <c r="AM533" s="14">
        <f>VLOOKUP(AM$4,'CodelList'!$A$136:$C$203,3)*AM1136</f>
        <v>0</v>
      </c>
      <c r="AN533" s="14">
        <f>AN1136</f>
        <v>0</v>
      </c>
      <c r="AO533" s="14">
        <f>VLOOKUP(AO$4,'CodelList'!$A$136:$C$203,3)*AO1136</f>
        <v>2</v>
      </c>
      <c r="AP533" s="14">
        <f>AP1136</f>
        <v>0</v>
      </c>
      <c r="AQ533" s="14">
        <f>VLOOKUP(AQ$4,'CodelList'!$A$136:$C$203,3)*AQ1136</f>
        <v>0</v>
      </c>
      <c r="AR533" s="14">
        <f>AR1136</f>
        <v>0</v>
      </c>
      <c r="AS533" s="14">
        <f>VLOOKUP(AS$4,'CodelList'!$A$136:$C$203,3)*AS1136</f>
        <v>0</v>
      </c>
      <c r="AT533" s="14">
        <f>AT1136</f>
        <v>1</v>
      </c>
      <c r="AU533" s="14">
        <f>VLOOKUP(AU$4,'CodelList'!$A$136:$C$203,3)*AU1136</f>
        <v>0</v>
      </c>
      <c r="AV533" s="14">
        <f>AV1136</f>
        <v>0</v>
      </c>
      <c r="AW533" s="14">
        <f>VLOOKUP(AW$4,'CodelList'!$A$136:$C$203,3)*AW1136</f>
        <v>0</v>
      </c>
      <c r="AX533" s="14">
        <f>AX1136</f>
        <v>1</v>
      </c>
      <c r="AY533" s="14">
        <f>VLOOKUP(AY$4,'CodelList'!$A$136:$C$203,3)*AY1136</f>
        <v>0</v>
      </c>
      <c r="AZ533" s="14">
        <f>AZ1136</f>
        <v>0</v>
      </c>
      <c r="BA533" s="14">
        <f>VLOOKUP(BA$4,'CodelList'!$A$136:$C$203,3)*BA1136</f>
        <v>0</v>
      </c>
      <c r="BB533" s="14">
        <f>BB1136</f>
        <v>0</v>
      </c>
      <c r="BC533" s="14">
        <f>VLOOKUP(BC$4,'CodelList'!$A$136:$C$203,3)*BC1136</f>
        <v>0</v>
      </c>
      <c r="BD533" s="14">
        <f>BD1136</f>
        <v>0</v>
      </c>
      <c r="BE533" s="14">
        <f>VLOOKUP(BE$4,'CodelList'!$A$136:$C$203,3)*BE1136</f>
        <v>0</v>
      </c>
      <c r="BF533" s="14">
        <f>BF1136</f>
        <v>0</v>
      </c>
      <c r="BG533" s="14">
        <f>VLOOKUP(BG$4,'CodelList'!$A$136:$C$203,3)*BG1136</f>
        <v>0</v>
      </c>
      <c r="BH533" s="14">
        <f>BH1136</f>
        <v>0</v>
      </c>
      <c r="BI533" s="14">
        <f>VLOOKUP(BI$4,'CodelList'!$A$136:$C$203,3)*BI1136</f>
        <v>0</v>
      </c>
      <c r="BJ533" s="14">
        <f>BJ1136</f>
        <v>0</v>
      </c>
      <c r="BK533" s="14">
        <f>VLOOKUP(BK$4,'CodelList'!$A$136:$C$203,3)*BK1136</f>
        <v>0</v>
      </c>
      <c r="BL533" s="14">
        <f>BL1136</f>
        <v>0</v>
      </c>
      <c r="BM533" s="14">
        <f>VLOOKUP(BM$4,'CodelList'!$A$136:$C$203,3)*BM1136</f>
        <v>0</v>
      </c>
      <c r="BN533" s="14">
        <f>BN1136</f>
        <v>0</v>
      </c>
      <c r="BO533" s="14">
        <f>VLOOKUP(BO$4,'CodelList'!$A$136:$C$203,3)*BO1136</f>
        <v>0</v>
      </c>
      <c r="BP533" s="14">
        <f>BP1136</f>
        <v>0</v>
      </c>
      <c r="BQ533" s="14">
        <f>VLOOKUP(BQ$4,'CodelList'!$A$136:$C$203,3)*BQ1136</f>
        <v>0</v>
      </c>
      <c r="BR533" s="14">
        <f>BR1136</f>
        <v>0</v>
      </c>
      <c r="BS533" s="3"/>
    </row>
    <row r="534" ht="13.65" customHeight="1">
      <c r="A534" s="11">
        <f>A1137</f>
        <v>1157730</v>
      </c>
      <c r="B534" s="11">
        <f>SUM(C534:BR534)</f>
        <v>20</v>
      </c>
      <c r="C534" s="14">
        <f>VLOOKUP(C$4,'CodelList'!$A$136:$C$203,3)*C1137</f>
        <v>0</v>
      </c>
      <c r="D534" s="14">
        <f>D1137</f>
        <v>1</v>
      </c>
      <c r="E534" s="14">
        <f>VLOOKUP(E$4,'CodelList'!$A$136:$C$203,3)*E1137</f>
        <v>0</v>
      </c>
      <c r="F534" s="14">
        <f>F1137</f>
        <v>1</v>
      </c>
      <c r="G534" s="14">
        <f>VLOOKUP(G$4,'CodelList'!$A$136:$C$203,3)*G1137</f>
        <v>0</v>
      </c>
      <c r="H534" s="14">
        <f>H1137</f>
        <v>0</v>
      </c>
      <c r="I534" s="14">
        <f>VLOOKUP(I$4,'CodelList'!$A$136:$C$203,3)*I1137</f>
        <v>0</v>
      </c>
      <c r="J534" s="14">
        <f>J1137</f>
        <v>0</v>
      </c>
      <c r="K534" s="14">
        <f>VLOOKUP(K$4,'CodelList'!$A$136:$C$203,3)*K1137</f>
        <v>0</v>
      </c>
      <c r="L534" s="14">
        <f>L1137</f>
        <v>0</v>
      </c>
      <c r="M534" s="14">
        <f>VLOOKUP(M$4,'CodelList'!$A$136:$C$203,3)*M1137</f>
        <v>0</v>
      </c>
      <c r="N534" s="14">
        <f>N1137</f>
        <v>0</v>
      </c>
      <c r="O534" s="14">
        <f>VLOOKUP(O$4,'CodelList'!$A$136:$C$203,3)*O1137</f>
        <v>0</v>
      </c>
      <c r="P534" s="14">
        <f>P1137</f>
        <v>1</v>
      </c>
      <c r="Q534" s="14">
        <f>VLOOKUP(Q$4,'CodelList'!$A$136:$C$203,3)*Q1137</f>
        <v>0</v>
      </c>
      <c r="R534" s="14">
        <f>R1137</f>
        <v>0</v>
      </c>
      <c r="S534" s="14">
        <f>VLOOKUP(S$4,'CodelList'!$A$136:$C$203,3)*S1137</f>
        <v>0</v>
      </c>
      <c r="T534" s="14">
        <f>T1137</f>
        <v>0</v>
      </c>
      <c r="U534" s="14">
        <f>VLOOKUP(U$4,'CodelList'!$A$136:$C$203,3)*U1137</f>
        <v>5</v>
      </c>
      <c r="V534" s="14">
        <f>V1137</f>
        <v>0</v>
      </c>
      <c r="W534" s="14">
        <f>VLOOKUP(W$4,'CodelList'!$A$136:$C$203,3)*W1137</f>
        <v>0</v>
      </c>
      <c r="X534" s="14">
        <f>X1137</f>
        <v>0</v>
      </c>
      <c r="Y534" s="14">
        <f>VLOOKUP(Y$4,'CodelList'!$A$136:$C$203,3)*Y1137</f>
        <v>0</v>
      </c>
      <c r="Z534" s="14">
        <f>Z1137</f>
        <v>0</v>
      </c>
      <c r="AA534" s="14">
        <f>VLOOKUP(AA$4,'CodelList'!$A$136:$C$203,3)*AA1137</f>
        <v>4</v>
      </c>
      <c r="AB534" s="14">
        <f>AB1137</f>
        <v>0</v>
      </c>
      <c r="AC534" s="14">
        <f>VLOOKUP(AC$4,'CodelList'!$A$136:$C$203,3)*AC1137</f>
        <v>0</v>
      </c>
      <c r="AD534" s="14">
        <f>AD1137</f>
        <v>0</v>
      </c>
      <c r="AE534" s="14">
        <f>VLOOKUP(AE$4,'CodelList'!$A$136:$C$203,3)*AE1137</f>
        <v>0</v>
      </c>
      <c r="AF534" s="14">
        <f>AF1137</f>
        <v>1</v>
      </c>
      <c r="AG534" s="14">
        <f>VLOOKUP(AG$4,'CodelList'!$A$136:$C$203,3)*AG1137</f>
        <v>0</v>
      </c>
      <c r="AH534" s="14">
        <f>AH1137</f>
        <v>0</v>
      </c>
      <c r="AI534" s="14">
        <f>VLOOKUP(AI$4,'CodelList'!$A$136:$C$203,3)*AI1137</f>
        <v>1</v>
      </c>
      <c r="AJ534" s="14">
        <f>AJ1137</f>
        <v>0</v>
      </c>
      <c r="AK534" s="14">
        <f>VLOOKUP(AK$4,'CodelList'!$A$136:$C$203,3)*AK1137</f>
        <v>0</v>
      </c>
      <c r="AL534" s="14">
        <f>AL1137</f>
        <v>0</v>
      </c>
      <c r="AM534" s="14">
        <f>VLOOKUP(AM$4,'CodelList'!$A$136:$C$203,3)*AM1137</f>
        <v>0</v>
      </c>
      <c r="AN534" s="14">
        <f>AN1137</f>
        <v>1</v>
      </c>
      <c r="AO534" s="14">
        <f>VLOOKUP(AO$4,'CodelList'!$A$136:$C$203,3)*AO1137</f>
        <v>2</v>
      </c>
      <c r="AP534" s="14">
        <f>AP1137</f>
        <v>1</v>
      </c>
      <c r="AQ534" s="14">
        <f>VLOOKUP(AQ$4,'CodelList'!$A$136:$C$203,3)*AQ1137</f>
        <v>0</v>
      </c>
      <c r="AR534" s="14">
        <f>AR1137</f>
        <v>0</v>
      </c>
      <c r="AS534" s="14">
        <f>VLOOKUP(AS$4,'CodelList'!$A$136:$C$203,3)*AS1137</f>
        <v>0</v>
      </c>
      <c r="AT534" s="14">
        <f>AT1137</f>
        <v>1</v>
      </c>
      <c r="AU534" s="14">
        <f>VLOOKUP(AU$4,'CodelList'!$A$136:$C$203,3)*AU1137</f>
        <v>0</v>
      </c>
      <c r="AV534" s="14">
        <f>AV1137</f>
        <v>0</v>
      </c>
      <c r="AW534" s="14">
        <f>VLOOKUP(AW$4,'CodelList'!$A$136:$C$203,3)*AW1137</f>
        <v>0</v>
      </c>
      <c r="AX534" s="14">
        <f>AX1137</f>
        <v>1</v>
      </c>
      <c r="AY534" s="14">
        <f>VLOOKUP(AY$4,'CodelList'!$A$136:$C$203,3)*AY1137</f>
        <v>0</v>
      </c>
      <c r="AZ534" s="14">
        <f>AZ1137</f>
        <v>0</v>
      </c>
      <c r="BA534" s="14">
        <f>VLOOKUP(BA$4,'CodelList'!$A$136:$C$203,3)*BA1137</f>
        <v>0</v>
      </c>
      <c r="BB534" s="14">
        <f>BB1137</f>
        <v>0</v>
      </c>
      <c r="BC534" s="14">
        <f>VLOOKUP(BC$4,'CodelList'!$A$136:$C$203,3)*BC1137</f>
        <v>0</v>
      </c>
      <c r="BD534" s="14">
        <f>BD1137</f>
        <v>0</v>
      </c>
      <c r="BE534" s="14">
        <f>VLOOKUP(BE$4,'CodelList'!$A$136:$C$203,3)*BE1137</f>
        <v>0</v>
      </c>
      <c r="BF534" s="14">
        <f>BF1137</f>
        <v>0</v>
      </c>
      <c r="BG534" s="14">
        <f>VLOOKUP(BG$4,'CodelList'!$A$136:$C$203,3)*BG1137</f>
        <v>0</v>
      </c>
      <c r="BH534" s="14">
        <f>BH1137</f>
        <v>0</v>
      </c>
      <c r="BI534" s="14">
        <f>VLOOKUP(BI$4,'CodelList'!$A$136:$C$203,3)*BI1137</f>
        <v>0</v>
      </c>
      <c r="BJ534" s="14">
        <f>BJ1137</f>
        <v>0</v>
      </c>
      <c r="BK534" s="14">
        <f>VLOOKUP(BK$4,'CodelList'!$A$136:$C$203,3)*BK1137</f>
        <v>0</v>
      </c>
      <c r="BL534" s="14">
        <f>BL1137</f>
        <v>0</v>
      </c>
      <c r="BM534" s="14">
        <f>VLOOKUP(BM$4,'CodelList'!$A$136:$C$203,3)*BM1137</f>
        <v>0</v>
      </c>
      <c r="BN534" s="14">
        <f>BN1137</f>
        <v>0</v>
      </c>
      <c r="BO534" s="14">
        <f>VLOOKUP(BO$4,'CodelList'!$A$136:$C$203,3)*BO1137</f>
        <v>0</v>
      </c>
      <c r="BP534" s="14">
        <f>BP1137</f>
        <v>0</v>
      </c>
      <c r="BQ534" s="14">
        <f>VLOOKUP(BQ$4,'CodelList'!$A$136:$C$203,3)*BQ1137</f>
        <v>0</v>
      </c>
      <c r="BR534" s="14">
        <f>BR1137</f>
        <v>0</v>
      </c>
      <c r="BS534" s="3"/>
    </row>
    <row r="535" ht="13.65" customHeight="1">
      <c r="A535" s="11">
        <f>A1138</f>
        <v>1157780</v>
      </c>
      <c r="B535" s="11">
        <f>SUM(C535:BR535)</f>
        <v>45</v>
      </c>
      <c r="C535" s="14">
        <f>VLOOKUP(C$4,'CodelList'!$A$136:$C$203,3)*C1138</f>
        <v>0</v>
      </c>
      <c r="D535" s="14">
        <f>D1138</f>
        <v>0</v>
      </c>
      <c r="E535" s="14">
        <f>VLOOKUP(E$4,'CodelList'!$A$136:$C$203,3)*E1138</f>
        <v>0</v>
      </c>
      <c r="F535" s="14">
        <f>F1138</f>
        <v>1</v>
      </c>
      <c r="G535" s="14">
        <f>VLOOKUP(G$4,'CodelList'!$A$136:$C$203,3)*G1138</f>
        <v>0</v>
      </c>
      <c r="H535" s="14">
        <f>H1138</f>
        <v>1</v>
      </c>
      <c r="I535" s="14">
        <f>VLOOKUP(I$4,'CodelList'!$A$136:$C$203,3)*I1138</f>
        <v>0</v>
      </c>
      <c r="J535" s="14">
        <f>J1138</f>
        <v>0</v>
      </c>
      <c r="K535" s="14">
        <f>VLOOKUP(K$4,'CodelList'!$A$136:$C$203,3)*K1138</f>
        <v>0</v>
      </c>
      <c r="L535" s="14">
        <f>L1138</f>
        <v>0</v>
      </c>
      <c r="M535" s="14">
        <f>VLOOKUP(M$4,'CodelList'!$A$136:$C$203,3)*M1138</f>
        <v>3</v>
      </c>
      <c r="N535" s="14">
        <f>N1138</f>
        <v>0</v>
      </c>
      <c r="O535" s="14">
        <f>VLOOKUP(O$4,'CodelList'!$A$136:$C$203,3)*O1138</f>
        <v>0</v>
      </c>
      <c r="P535" s="14">
        <f>P1138</f>
        <v>1</v>
      </c>
      <c r="Q535" s="14">
        <f>VLOOKUP(Q$4,'CodelList'!$A$136:$C$203,3)*Q1138</f>
        <v>0</v>
      </c>
      <c r="R535" s="14">
        <f>R1138</f>
        <v>0</v>
      </c>
      <c r="S535" s="14">
        <f>VLOOKUP(S$4,'CodelList'!$A$136:$C$203,3)*S1138</f>
        <v>0</v>
      </c>
      <c r="T535" s="14">
        <f>T1138</f>
        <v>0</v>
      </c>
      <c r="U535" s="14">
        <f>VLOOKUP(U$4,'CodelList'!$A$136:$C$203,3)*U1138</f>
        <v>0</v>
      </c>
      <c r="V535" s="14">
        <f>V1138</f>
        <v>1</v>
      </c>
      <c r="W535" s="14">
        <f>VLOOKUP(W$4,'CodelList'!$A$136:$C$203,3)*W1138</f>
        <v>0</v>
      </c>
      <c r="X535" s="14">
        <f>X1138</f>
        <v>0</v>
      </c>
      <c r="Y535" s="14">
        <f>VLOOKUP(Y$4,'CodelList'!$A$136:$C$203,3)*Y1138</f>
        <v>0</v>
      </c>
      <c r="Z535" s="14">
        <f>Z1138</f>
        <v>1</v>
      </c>
      <c r="AA535" s="14">
        <f>VLOOKUP(AA$4,'CodelList'!$A$136:$C$203,3)*AA1138</f>
        <v>4</v>
      </c>
      <c r="AB535" s="14">
        <f>AB1138</f>
        <v>1</v>
      </c>
      <c r="AC535" s="14">
        <f>VLOOKUP(AC$4,'CodelList'!$A$136:$C$203,3)*AC1138</f>
        <v>5</v>
      </c>
      <c r="AD535" s="14">
        <f>AD1138</f>
        <v>0</v>
      </c>
      <c r="AE535" s="14">
        <f>VLOOKUP(AE$4,'CodelList'!$A$136:$C$203,3)*AE1138</f>
        <v>0</v>
      </c>
      <c r="AF535" s="14">
        <f>AF1138</f>
        <v>0</v>
      </c>
      <c r="AG535" s="14">
        <f>VLOOKUP(AG$4,'CodelList'!$A$136:$C$203,3)*AG1138</f>
        <v>0</v>
      </c>
      <c r="AH535" s="14">
        <f>AH1138</f>
        <v>1</v>
      </c>
      <c r="AI535" s="14">
        <f>VLOOKUP(AI$4,'CodelList'!$A$136:$C$203,3)*AI1138</f>
        <v>0</v>
      </c>
      <c r="AJ535" s="14">
        <f>AJ1138</f>
        <v>0</v>
      </c>
      <c r="AK535" s="14">
        <f>VLOOKUP(AK$4,'CodelList'!$A$136:$C$203,3)*AK1138</f>
        <v>0</v>
      </c>
      <c r="AL535" s="14">
        <f>AL1138</f>
        <v>0</v>
      </c>
      <c r="AM535" s="14">
        <f>VLOOKUP(AM$4,'CodelList'!$A$136:$C$203,3)*AM1138</f>
        <v>0</v>
      </c>
      <c r="AN535" s="14">
        <f>AN1138</f>
        <v>0</v>
      </c>
      <c r="AO535" s="14">
        <f>VLOOKUP(AO$4,'CodelList'!$A$136:$C$203,3)*AO1138</f>
        <v>2</v>
      </c>
      <c r="AP535" s="14">
        <f>AP1138</f>
        <v>0</v>
      </c>
      <c r="AQ535" s="14">
        <f>VLOOKUP(AQ$4,'CodelList'!$A$136:$C$203,3)*AQ1138</f>
        <v>1</v>
      </c>
      <c r="AR535" s="14">
        <f>AR1138</f>
        <v>0</v>
      </c>
      <c r="AS535" s="14">
        <f>VLOOKUP(AS$4,'CodelList'!$A$136:$C$203,3)*AS1138</f>
        <v>0</v>
      </c>
      <c r="AT535" s="14">
        <f>AT1138</f>
        <v>1</v>
      </c>
      <c r="AU535" s="14">
        <f>VLOOKUP(AU$4,'CodelList'!$A$136:$C$203,3)*AU1138</f>
        <v>5</v>
      </c>
      <c r="AV535" s="14">
        <f>AV1138</f>
        <v>1</v>
      </c>
      <c r="AW535" s="14">
        <f>VLOOKUP(AW$4,'CodelList'!$A$136:$C$203,3)*AW1138</f>
        <v>0</v>
      </c>
      <c r="AX535" s="14">
        <f>AX1138</f>
        <v>1</v>
      </c>
      <c r="AY535" s="14">
        <f>VLOOKUP(AY$4,'CodelList'!$A$136:$C$203,3)*AY1138</f>
        <v>0</v>
      </c>
      <c r="AZ535" s="14">
        <f>AZ1138</f>
        <v>1</v>
      </c>
      <c r="BA535" s="14">
        <f>VLOOKUP(BA$4,'CodelList'!$A$136:$C$203,3)*BA1138</f>
        <v>6</v>
      </c>
      <c r="BB535" s="14">
        <f>BB1138</f>
        <v>0</v>
      </c>
      <c r="BC535" s="14">
        <f>VLOOKUP(BC$4,'CodelList'!$A$136:$C$203,3)*BC1138</f>
        <v>5</v>
      </c>
      <c r="BD535" s="14">
        <f>BD1138</f>
        <v>1</v>
      </c>
      <c r="BE535" s="14">
        <f>VLOOKUP(BE$4,'CodelList'!$A$136:$C$203,3)*BE1138</f>
        <v>0</v>
      </c>
      <c r="BF535" s="14">
        <f>BF1138</f>
        <v>0</v>
      </c>
      <c r="BG535" s="14">
        <f>VLOOKUP(BG$4,'CodelList'!$A$136:$C$203,3)*BG1138</f>
        <v>1</v>
      </c>
      <c r="BH535" s="14">
        <f>BH1138</f>
        <v>0</v>
      </c>
      <c r="BI535" s="14">
        <f>VLOOKUP(BI$4,'CodelList'!$A$136:$C$203,3)*BI1138</f>
        <v>0</v>
      </c>
      <c r="BJ535" s="14">
        <f>BJ1138</f>
        <v>1</v>
      </c>
      <c r="BK535" s="14">
        <f>VLOOKUP(BK$4,'CodelList'!$A$136:$C$203,3)*BK1138</f>
        <v>0</v>
      </c>
      <c r="BL535" s="14">
        <f>BL1138</f>
        <v>0</v>
      </c>
      <c r="BM535" s="14">
        <f>VLOOKUP(BM$4,'CodelList'!$A$136:$C$203,3)*BM1138</f>
        <v>0</v>
      </c>
      <c r="BN535" s="14">
        <f>BN1138</f>
        <v>0</v>
      </c>
      <c r="BO535" s="14">
        <f>VLOOKUP(BO$4,'CodelList'!$A$136:$C$203,3)*BO1138</f>
        <v>0</v>
      </c>
      <c r="BP535" s="14">
        <f>BP1138</f>
        <v>0</v>
      </c>
      <c r="BQ535" s="14">
        <f>VLOOKUP(BQ$4,'CodelList'!$A$136:$C$203,3)*BQ1138</f>
        <v>0</v>
      </c>
      <c r="BR535" s="14">
        <f>BR1138</f>
        <v>0</v>
      </c>
      <c r="BS535" s="3"/>
    </row>
    <row r="536" ht="13.65" customHeight="1">
      <c r="A536" s="11">
        <f>A1139</f>
        <v>1157830</v>
      </c>
      <c r="B536" s="11">
        <f>SUM(C536:BR536)</f>
        <v>33</v>
      </c>
      <c r="C536" s="14">
        <f>VLOOKUP(C$4,'CodelList'!$A$136:$C$203,3)*C1139</f>
        <v>0</v>
      </c>
      <c r="D536" s="14">
        <f>D1139</f>
        <v>0</v>
      </c>
      <c r="E536" s="14">
        <f>VLOOKUP(E$4,'CodelList'!$A$136:$C$203,3)*E1139</f>
        <v>0</v>
      </c>
      <c r="F536" s="14">
        <f>F1139</f>
        <v>1</v>
      </c>
      <c r="G536" s="14">
        <f>VLOOKUP(G$4,'CodelList'!$A$136:$C$203,3)*G1139</f>
        <v>0</v>
      </c>
      <c r="H536" s="14">
        <f>H1139</f>
        <v>0</v>
      </c>
      <c r="I536" s="14">
        <f>VLOOKUP(I$4,'CodelList'!$A$136:$C$203,3)*I1139</f>
        <v>0</v>
      </c>
      <c r="J536" s="14">
        <f>J1139</f>
        <v>1</v>
      </c>
      <c r="K536" s="14">
        <f>VLOOKUP(K$4,'CodelList'!$A$136:$C$203,3)*K1139</f>
        <v>0</v>
      </c>
      <c r="L536" s="14">
        <f>L1139</f>
        <v>0</v>
      </c>
      <c r="M536" s="14">
        <f>VLOOKUP(M$4,'CodelList'!$A$136:$C$203,3)*M1139</f>
        <v>0</v>
      </c>
      <c r="N536" s="14">
        <f>N1139</f>
        <v>0</v>
      </c>
      <c r="O536" s="14">
        <f>VLOOKUP(O$4,'CodelList'!$A$136:$C$203,3)*O1139</f>
        <v>0</v>
      </c>
      <c r="P536" s="14">
        <f>P1139</f>
        <v>1</v>
      </c>
      <c r="Q536" s="14">
        <f>VLOOKUP(Q$4,'CodelList'!$A$136:$C$203,3)*Q1139</f>
        <v>0</v>
      </c>
      <c r="R536" s="14">
        <f>R1139</f>
        <v>1</v>
      </c>
      <c r="S536" s="14">
        <f>VLOOKUP(S$4,'CodelList'!$A$136:$C$203,3)*S1139</f>
        <v>0</v>
      </c>
      <c r="T536" s="14">
        <f>T1139</f>
        <v>0</v>
      </c>
      <c r="U536" s="14">
        <f>VLOOKUP(U$4,'CodelList'!$A$136:$C$203,3)*U1139</f>
        <v>0</v>
      </c>
      <c r="V536" s="14">
        <f>V1139</f>
        <v>0</v>
      </c>
      <c r="W536" s="14">
        <f>VLOOKUP(W$4,'CodelList'!$A$136:$C$203,3)*W1139</f>
        <v>0</v>
      </c>
      <c r="X536" s="14">
        <f>X1139</f>
        <v>0</v>
      </c>
      <c r="Y536" s="14">
        <f>VLOOKUP(Y$4,'CodelList'!$A$136:$C$203,3)*Y1139</f>
        <v>0</v>
      </c>
      <c r="Z536" s="14">
        <f>Z1139</f>
        <v>1</v>
      </c>
      <c r="AA536" s="14">
        <f>VLOOKUP(AA$4,'CodelList'!$A$136:$C$203,3)*AA1139</f>
        <v>4</v>
      </c>
      <c r="AB536" s="14">
        <f>AB1139</f>
        <v>1</v>
      </c>
      <c r="AC536" s="14">
        <f>VLOOKUP(AC$4,'CodelList'!$A$136:$C$203,3)*AC1139</f>
        <v>5</v>
      </c>
      <c r="AD536" s="14">
        <f>AD1139</f>
        <v>0</v>
      </c>
      <c r="AE536" s="14">
        <f>VLOOKUP(AE$4,'CodelList'!$A$136:$C$203,3)*AE1139</f>
        <v>0</v>
      </c>
      <c r="AF536" s="14">
        <f>AF1139</f>
        <v>1</v>
      </c>
      <c r="AG536" s="14">
        <f>VLOOKUP(AG$4,'CodelList'!$A$136:$C$203,3)*AG1139</f>
        <v>0</v>
      </c>
      <c r="AH536" s="14">
        <f>AH1139</f>
        <v>0</v>
      </c>
      <c r="AI536" s="14">
        <f>VLOOKUP(AI$4,'CodelList'!$A$136:$C$203,3)*AI1139</f>
        <v>1</v>
      </c>
      <c r="AJ536" s="14">
        <f>AJ1139</f>
        <v>0</v>
      </c>
      <c r="AK536" s="14">
        <f>VLOOKUP(AK$4,'CodelList'!$A$136:$C$203,3)*AK1139</f>
        <v>0</v>
      </c>
      <c r="AL536" s="14">
        <f>AL1139</f>
        <v>0</v>
      </c>
      <c r="AM536" s="14">
        <f>VLOOKUP(AM$4,'CodelList'!$A$136:$C$203,3)*AM1139</f>
        <v>0</v>
      </c>
      <c r="AN536" s="14">
        <f>AN1139</f>
        <v>0</v>
      </c>
      <c r="AO536" s="14">
        <f>VLOOKUP(AO$4,'CodelList'!$A$136:$C$203,3)*AO1139</f>
        <v>2</v>
      </c>
      <c r="AP536" s="14">
        <f>AP1139</f>
        <v>1</v>
      </c>
      <c r="AQ536" s="14">
        <f>VLOOKUP(AQ$4,'CodelList'!$A$136:$C$203,3)*AQ1139</f>
        <v>0</v>
      </c>
      <c r="AR536" s="14">
        <f>AR1139</f>
        <v>0</v>
      </c>
      <c r="AS536" s="14">
        <f>VLOOKUP(AS$4,'CodelList'!$A$136:$C$203,3)*AS1139</f>
        <v>0</v>
      </c>
      <c r="AT536" s="14">
        <f>AT1139</f>
        <v>1</v>
      </c>
      <c r="AU536" s="14">
        <f>VLOOKUP(AU$4,'CodelList'!$A$136:$C$203,3)*AU1139</f>
        <v>5</v>
      </c>
      <c r="AV536" s="14">
        <f>AV1139</f>
        <v>1</v>
      </c>
      <c r="AW536" s="14">
        <f>VLOOKUP(AW$4,'CodelList'!$A$136:$C$203,3)*AW1139</f>
        <v>0</v>
      </c>
      <c r="AX536" s="14">
        <f>AX1139</f>
        <v>1</v>
      </c>
      <c r="AY536" s="14">
        <f>VLOOKUP(AY$4,'CodelList'!$A$136:$C$203,3)*AY1139</f>
        <v>0</v>
      </c>
      <c r="AZ536" s="14">
        <f>AZ1139</f>
        <v>0</v>
      </c>
      <c r="BA536" s="14">
        <f>VLOOKUP(BA$4,'CodelList'!$A$136:$C$203,3)*BA1139</f>
        <v>0</v>
      </c>
      <c r="BB536" s="14">
        <f>BB1139</f>
        <v>0</v>
      </c>
      <c r="BC536" s="14">
        <f>VLOOKUP(BC$4,'CodelList'!$A$136:$C$203,3)*BC1139</f>
        <v>5</v>
      </c>
      <c r="BD536" s="14">
        <f>BD1139</f>
        <v>0</v>
      </c>
      <c r="BE536" s="14">
        <f>VLOOKUP(BE$4,'CodelList'!$A$136:$C$203,3)*BE1139</f>
        <v>0</v>
      </c>
      <c r="BF536" s="14">
        <f>BF1139</f>
        <v>0</v>
      </c>
      <c r="BG536" s="14">
        <f>VLOOKUP(BG$4,'CodelList'!$A$136:$C$203,3)*BG1139</f>
        <v>0</v>
      </c>
      <c r="BH536" s="14">
        <f>BH1139</f>
        <v>0</v>
      </c>
      <c r="BI536" s="14">
        <f>VLOOKUP(BI$4,'CodelList'!$A$136:$C$203,3)*BI1139</f>
        <v>0</v>
      </c>
      <c r="BJ536" s="14">
        <f>BJ1139</f>
        <v>0</v>
      </c>
      <c r="BK536" s="14">
        <f>VLOOKUP(BK$4,'CodelList'!$A$136:$C$203,3)*BK1139</f>
        <v>0</v>
      </c>
      <c r="BL536" s="14">
        <f>BL1139</f>
        <v>0</v>
      </c>
      <c r="BM536" s="14">
        <f>VLOOKUP(BM$4,'CodelList'!$A$136:$C$203,3)*BM1139</f>
        <v>0</v>
      </c>
      <c r="BN536" s="14">
        <f>BN1139</f>
        <v>0</v>
      </c>
      <c r="BO536" s="14">
        <f>VLOOKUP(BO$4,'CodelList'!$A$136:$C$203,3)*BO1139</f>
        <v>0</v>
      </c>
      <c r="BP536" s="14">
        <f>BP1139</f>
        <v>0</v>
      </c>
      <c r="BQ536" s="14">
        <f>VLOOKUP(BQ$4,'CodelList'!$A$136:$C$203,3)*BQ1139</f>
        <v>0</v>
      </c>
      <c r="BR536" s="14">
        <f>BR1139</f>
        <v>0</v>
      </c>
      <c r="BS536" s="3"/>
    </row>
    <row r="537" ht="13.65" customHeight="1">
      <c r="A537" s="11">
        <f>A1140</f>
        <v>1157860</v>
      </c>
      <c r="B537" s="11">
        <f>SUM(C537:BR537)</f>
        <v>17</v>
      </c>
      <c r="C537" s="14">
        <f>VLOOKUP(C$4,'CodelList'!$A$136:$C$203,3)*C1140</f>
        <v>0</v>
      </c>
      <c r="D537" s="14">
        <f>D1140</f>
        <v>1</v>
      </c>
      <c r="E537" s="14">
        <f>VLOOKUP(E$4,'CodelList'!$A$136:$C$203,3)*E1140</f>
        <v>0</v>
      </c>
      <c r="F537" s="14">
        <f>F1140</f>
        <v>0</v>
      </c>
      <c r="G537" s="14">
        <f>VLOOKUP(G$4,'CodelList'!$A$136:$C$203,3)*G1140</f>
        <v>0</v>
      </c>
      <c r="H537" s="14">
        <f>H1140</f>
        <v>0</v>
      </c>
      <c r="I537" s="14">
        <f>VLOOKUP(I$4,'CodelList'!$A$136:$C$203,3)*I1140</f>
        <v>0</v>
      </c>
      <c r="J537" s="14">
        <f>J1140</f>
        <v>0</v>
      </c>
      <c r="K537" s="14">
        <f>VLOOKUP(K$4,'CodelList'!$A$136:$C$203,3)*K1140</f>
        <v>0</v>
      </c>
      <c r="L537" s="14">
        <f>L1140</f>
        <v>0</v>
      </c>
      <c r="M537" s="14">
        <f>VLOOKUP(M$4,'CodelList'!$A$136:$C$203,3)*M1140</f>
        <v>0</v>
      </c>
      <c r="N537" s="14">
        <f>N1140</f>
        <v>0</v>
      </c>
      <c r="O537" s="14">
        <f>VLOOKUP(O$4,'CodelList'!$A$136:$C$203,3)*O1140</f>
        <v>0</v>
      </c>
      <c r="P537" s="14">
        <f>P1140</f>
        <v>1</v>
      </c>
      <c r="Q537" s="14">
        <f>VLOOKUP(Q$4,'CodelList'!$A$136:$C$203,3)*Q1140</f>
        <v>0</v>
      </c>
      <c r="R537" s="14">
        <f>R1140</f>
        <v>0</v>
      </c>
      <c r="S537" s="14">
        <f>VLOOKUP(S$4,'CodelList'!$A$136:$C$203,3)*S1140</f>
        <v>0</v>
      </c>
      <c r="T537" s="14">
        <f>T1140</f>
        <v>0</v>
      </c>
      <c r="U537" s="14">
        <f>VLOOKUP(U$4,'CodelList'!$A$136:$C$203,3)*U1140</f>
        <v>0</v>
      </c>
      <c r="V537" s="14">
        <f>V1140</f>
        <v>0</v>
      </c>
      <c r="W537" s="14">
        <f>VLOOKUP(W$4,'CodelList'!$A$136:$C$203,3)*W1140</f>
        <v>0</v>
      </c>
      <c r="X537" s="14">
        <f>X1140</f>
        <v>0</v>
      </c>
      <c r="Y537" s="14">
        <f>VLOOKUP(Y$4,'CodelList'!$A$136:$C$203,3)*Y1140</f>
        <v>0</v>
      </c>
      <c r="Z537" s="14">
        <f>Z1140</f>
        <v>0</v>
      </c>
      <c r="AA537" s="14">
        <f>VLOOKUP(AA$4,'CodelList'!$A$136:$C$203,3)*AA1140</f>
        <v>4</v>
      </c>
      <c r="AB537" s="14">
        <f>AB1140</f>
        <v>1</v>
      </c>
      <c r="AC537" s="14">
        <f>VLOOKUP(AC$4,'CodelList'!$A$136:$C$203,3)*AC1140</f>
        <v>0</v>
      </c>
      <c r="AD537" s="14">
        <f>AD1140</f>
        <v>0</v>
      </c>
      <c r="AE537" s="14">
        <f>VLOOKUP(AE$4,'CodelList'!$A$136:$C$203,3)*AE1140</f>
        <v>4</v>
      </c>
      <c r="AF537" s="14">
        <f>AF1140</f>
        <v>0</v>
      </c>
      <c r="AG537" s="14">
        <f>VLOOKUP(AG$4,'CodelList'!$A$136:$C$203,3)*AG1140</f>
        <v>0</v>
      </c>
      <c r="AH537" s="14">
        <f>AH1140</f>
        <v>0</v>
      </c>
      <c r="AI537" s="14">
        <f>VLOOKUP(AI$4,'CodelList'!$A$136:$C$203,3)*AI1140</f>
        <v>1</v>
      </c>
      <c r="AJ537" s="14">
        <f>AJ1140</f>
        <v>0</v>
      </c>
      <c r="AK537" s="14">
        <f>VLOOKUP(AK$4,'CodelList'!$A$136:$C$203,3)*AK1140</f>
        <v>0</v>
      </c>
      <c r="AL537" s="14">
        <f>AL1140</f>
        <v>0</v>
      </c>
      <c r="AM537" s="14">
        <f>VLOOKUP(AM$4,'CodelList'!$A$136:$C$203,3)*AM1140</f>
        <v>0</v>
      </c>
      <c r="AN537" s="14">
        <f>AN1140</f>
        <v>1</v>
      </c>
      <c r="AO537" s="14">
        <f>VLOOKUP(AO$4,'CodelList'!$A$136:$C$203,3)*AO1140</f>
        <v>2</v>
      </c>
      <c r="AP537" s="14">
        <f>AP1140</f>
        <v>1</v>
      </c>
      <c r="AQ537" s="14">
        <f>VLOOKUP(AQ$4,'CodelList'!$A$136:$C$203,3)*AQ1140</f>
        <v>0</v>
      </c>
      <c r="AR537" s="14">
        <f>AR1140</f>
        <v>0</v>
      </c>
      <c r="AS537" s="14">
        <f>VLOOKUP(AS$4,'CodelList'!$A$136:$C$203,3)*AS1140</f>
        <v>0</v>
      </c>
      <c r="AT537" s="14">
        <f>AT1140</f>
        <v>1</v>
      </c>
      <c r="AU537" s="14">
        <f>VLOOKUP(AU$4,'CodelList'!$A$136:$C$203,3)*AU1140</f>
        <v>0</v>
      </c>
      <c r="AV537" s="14">
        <f>AV1140</f>
        <v>0</v>
      </c>
      <c r="AW537" s="14">
        <f>VLOOKUP(AW$4,'CodelList'!$A$136:$C$203,3)*AW1140</f>
        <v>0</v>
      </c>
      <c r="AX537" s="14">
        <f>AX1140</f>
        <v>0</v>
      </c>
      <c r="AY537" s="14">
        <f>VLOOKUP(AY$4,'CodelList'!$A$136:$C$203,3)*AY1140</f>
        <v>0</v>
      </c>
      <c r="AZ537" s="14">
        <f>AZ1140</f>
        <v>0</v>
      </c>
      <c r="BA537" s="14">
        <f>VLOOKUP(BA$4,'CodelList'!$A$136:$C$203,3)*BA1140</f>
        <v>0</v>
      </c>
      <c r="BB537" s="14">
        <f>BB1140</f>
        <v>0</v>
      </c>
      <c r="BC537" s="14">
        <f>VLOOKUP(BC$4,'CodelList'!$A$136:$C$203,3)*BC1140</f>
        <v>0</v>
      </c>
      <c r="BD537" s="14">
        <f>BD1140</f>
        <v>0</v>
      </c>
      <c r="BE537" s="14">
        <f>VLOOKUP(BE$4,'CodelList'!$A$136:$C$203,3)*BE1140</f>
        <v>0</v>
      </c>
      <c r="BF537" s="14">
        <f>BF1140</f>
        <v>0</v>
      </c>
      <c r="BG537" s="14">
        <f>VLOOKUP(BG$4,'CodelList'!$A$136:$C$203,3)*BG1140</f>
        <v>0</v>
      </c>
      <c r="BH537" s="14">
        <f>BH1140</f>
        <v>0</v>
      </c>
      <c r="BI537" s="14">
        <f>VLOOKUP(BI$4,'CodelList'!$A$136:$C$203,3)*BI1140</f>
        <v>0</v>
      </c>
      <c r="BJ537" s="14">
        <f>BJ1140</f>
        <v>0</v>
      </c>
      <c r="BK537" s="14">
        <f>VLOOKUP(BK$4,'CodelList'!$A$136:$C$203,3)*BK1140</f>
        <v>0</v>
      </c>
      <c r="BL537" s="14">
        <f>BL1140</f>
        <v>0</v>
      </c>
      <c r="BM537" s="14">
        <f>VLOOKUP(BM$4,'CodelList'!$A$136:$C$203,3)*BM1140</f>
        <v>0</v>
      </c>
      <c r="BN537" s="14">
        <f>BN1140</f>
        <v>0</v>
      </c>
      <c r="BO537" s="14">
        <f>VLOOKUP(BO$4,'CodelList'!$A$136:$C$203,3)*BO1140</f>
        <v>0</v>
      </c>
      <c r="BP537" s="14">
        <f>BP1140</f>
        <v>0</v>
      </c>
      <c r="BQ537" s="14">
        <f>VLOOKUP(BQ$4,'CodelList'!$A$136:$C$203,3)*BQ1140</f>
        <v>0</v>
      </c>
      <c r="BR537" s="14">
        <f>BR1140</f>
        <v>0</v>
      </c>
      <c r="BS537" s="3"/>
    </row>
    <row r="538" ht="13.65" customHeight="1">
      <c r="A538" s="11">
        <f>A1141</f>
        <v>1157870</v>
      </c>
      <c r="B538" s="11">
        <f>SUM(C538:BR538)</f>
        <v>26</v>
      </c>
      <c r="C538" s="14">
        <f>VLOOKUP(C$4,'CodelList'!$A$136:$C$203,3)*C1141</f>
        <v>0</v>
      </c>
      <c r="D538" s="14">
        <f>D1141</f>
        <v>0</v>
      </c>
      <c r="E538" s="14">
        <f>VLOOKUP(E$4,'CodelList'!$A$136:$C$203,3)*E1141</f>
        <v>0</v>
      </c>
      <c r="F538" s="14">
        <f>F1141</f>
        <v>1</v>
      </c>
      <c r="G538" s="14">
        <f>VLOOKUP(G$4,'CodelList'!$A$136:$C$203,3)*G1141</f>
        <v>0</v>
      </c>
      <c r="H538" s="14">
        <f>H1141</f>
        <v>0</v>
      </c>
      <c r="I538" s="14">
        <f>VLOOKUP(I$4,'CodelList'!$A$136:$C$203,3)*I1141</f>
        <v>0</v>
      </c>
      <c r="J538" s="14">
        <f>J1141</f>
        <v>0</v>
      </c>
      <c r="K538" s="14">
        <f>VLOOKUP(K$4,'CodelList'!$A$136:$C$203,3)*K1141</f>
        <v>0</v>
      </c>
      <c r="L538" s="14">
        <f>L1141</f>
        <v>0</v>
      </c>
      <c r="M538" s="14">
        <f>VLOOKUP(M$4,'CodelList'!$A$136:$C$203,3)*M1141</f>
        <v>0</v>
      </c>
      <c r="N538" s="14">
        <f>N1141</f>
        <v>0</v>
      </c>
      <c r="O538" s="14">
        <f>VLOOKUP(O$4,'CodelList'!$A$136:$C$203,3)*O1141</f>
        <v>0</v>
      </c>
      <c r="P538" s="14">
        <f>P1141</f>
        <v>1</v>
      </c>
      <c r="Q538" s="14">
        <f>VLOOKUP(Q$4,'CodelList'!$A$136:$C$203,3)*Q1141</f>
        <v>0</v>
      </c>
      <c r="R538" s="14">
        <f>R1141</f>
        <v>0</v>
      </c>
      <c r="S538" s="14">
        <f>VLOOKUP(S$4,'CodelList'!$A$136:$C$203,3)*S1141</f>
        <v>0</v>
      </c>
      <c r="T538" s="14">
        <f>T1141</f>
        <v>0</v>
      </c>
      <c r="U538" s="14">
        <f>VLOOKUP(U$4,'CodelList'!$A$136:$C$203,3)*U1141</f>
        <v>5</v>
      </c>
      <c r="V538" s="14">
        <f>V1141</f>
        <v>0</v>
      </c>
      <c r="W538" s="14">
        <f>VLOOKUP(W$4,'CodelList'!$A$136:$C$203,3)*W1141</f>
        <v>0</v>
      </c>
      <c r="X538" s="14">
        <f>X1141</f>
        <v>0</v>
      </c>
      <c r="Y538" s="14">
        <f>VLOOKUP(Y$4,'CodelList'!$A$136:$C$203,3)*Y1141</f>
        <v>0</v>
      </c>
      <c r="Z538" s="14">
        <f>Z1141</f>
        <v>0</v>
      </c>
      <c r="AA538" s="14">
        <f>VLOOKUP(AA$4,'CodelList'!$A$136:$C$203,3)*AA1141</f>
        <v>4</v>
      </c>
      <c r="AB538" s="14">
        <f>AB1141</f>
        <v>1</v>
      </c>
      <c r="AC538" s="14">
        <f>VLOOKUP(AC$4,'CodelList'!$A$136:$C$203,3)*AC1141</f>
        <v>0</v>
      </c>
      <c r="AD538" s="14">
        <f>AD1141</f>
        <v>0</v>
      </c>
      <c r="AE538" s="14">
        <f>VLOOKUP(AE$4,'CodelList'!$A$136:$C$203,3)*AE1141</f>
        <v>0</v>
      </c>
      <c r="AF538" s="14">
        <f>AF1141</f>
        <v>1</v>
      </c>
      <c r="AG538" s="14">
        <f>VLOOKUP(AG$4,'CodelList'!$A$136:$C$203,3)*AG1141</f>
        <v>0</v>
      </c>
      <c r="AH538" s="14">
        <f>AH1141</f>
        <v>0</v>
      </c>
      <c r="AI538" s="14">
        <f>VLOOKUP(AI$4,'CodelList'!$A$136:$C$203,3)*AI1141</f>
        <v>1</v>
      </c>
      <c r="AJ538" s="14">
        <f>AJ1141</f>
        <v>0</v>
      </c>
      <c r="AK538" s="14">
        <f>VLOOKUP(AK$4,'CodelList'!$A$136:$C$203,3)*AK1141</f>
        <v>0</v>
      </c>
      <c r="AL538" s="14">
        <f>AL1141</f>
        <v>0</v>
      </c>
      <c r="AM538" s="14">
        <f>VLOOKUP(AM$4,'CodelList'!$A$136:$C$203,3)*AM1141</f>
        <v>0</v>
      </c>
      <c r="AN538" s="14">
        <f>AN1141</f>
        <v>0</v>
      </c>
      <c r="AO538" s="14">
        <f>VLOOKUP(AO$4,'CodelList'!$A$136:$C$203,3)*AO1141</f>
        <v>2</v>
      </c>
      <c r="AP538" s="14">
        <f>AP1141</f>
        <v>1</v>
      </c>
      <c r="AQ538" s="14">
        <f>VLOOKUP(AQ$4,'CodelList'!$A$136:$C$203,3)*AQ1141</f>
        <v>1</v>
      </c>
      <c r="AR538" s="14">
        <f>AR1141</f>
        <v>0</v>
      </c>
      <c r="AS538" s="14">
        <f>VLOOKUP(AS$4,'CodelList'!$A$136:$C$203,3)*AS1141</f>
        <v>0</v>
      </c>
      <c r="AT538" s="14">
        <f>AT1141</f>
        <v>1</v>
      </c>
      <c r="AU538" s="14">
        <f>VLOOKUP(AU$4,'CodelList'!$A$136:$C$203,3)*AU1141</f>
        <v>5</v>
      </c>
      <c r="AV538" s="14">
        <f>AV1141</f>
        <v>0</v>
      </c>
      <c r="AW538" s="14">
        <f>VLOOKUP(AW$4,'CodelList'!$A$136:$C$203,3)*AW1141</f>
        <v>2</v>
      </c>
      <c r="AX538" s="14">
        <f>AX1141</f>
        <v>0</v>
      </c>
      <c r="AY538" s="14">
        <f>VLOOKUP(AY$4,'CodelList'!$A$136:$C$203,3)*AY1141</f>
        <v>0</v>
      </c>
      <c r="AZ538" s="14">
        <f>AZ1141</f>
        <v>0</v>
      </c>
      <c r="BA538" s="14">
        <f>VLOOKUP(BA$4,'CodelList'!$A$136:$C$203,3)*BA1141</f>
        <v>0</v>
      </c>
      <c r="BB538" s="14">
        <f>BB1141</f>
        <v>0</v>
      </c>
      <c r="BC538" s="14">
        <f>VLOOKUP(BC$4,'CodelList'!$A$136:$C$203,3)*BC1141</f>
        <v>0</v>
      </c>
      <c r="BD538" s="14">
        <f>BD1141</f>
        <v>0</v>
      </c>
      <c r="BE538" s="14">
        <f>VLOOKUP(BE$4,'CodelList'!$A$136:$C$203,3)*BE1141</f>
        <v>0</v>
      </c>
      <c r="BF538" s="14">
        <f>BF1141</f>
        <v>0</v>
      </c>
      <c r="BG538" s="14">
        <f>VLOOKUP(BG$4,'CodelList'!$A$136:$C$203,3)*BG1141</f>
        <v>0</v>
      </c>
      <c r="BH538" s="14">
        <f>BH1141</f>
        <v>0</v>
      </c>
      <c r="BI538" s="14">
        <f>VLOOKUP(BI$4,'CodelList'!$A$136:$C$203,3)*BI1141</f>
        <v>0</v>
      </c>
      <c r="BJ538" s="14">
        <f>BJ1141</f>
        <v>0</v>
      </c>
      <c r="BK538" s="14">
        <f>VLOOKUP(BK$4,'CodelList'!$A$136:$C$203,3)*BK1141</f>
        <v>0</v>
      </c>
      <c r="BL538" s="14">
        <f>BL1141</f>
        <v>0</v>
      </c>
      <c r="BM538" s="14">
        <f>VLOOKUP(BM$4,'CodelList'!$A$136:$C$203,3)*BM1141</f>
        <v>0</v>
      </c>
      <c r="BN538" s="14">
        <f>BN1141</f>
        <v>0</v>
      </c>
      <c r="BO538" s="14">
        <f>VLOOKUP(BO$4,'CodelList'!$A$136:$C$203,3)*BO1141</f>
        <v>0</v>
      </c>
      <c r="BP538" s="14">
        <f>BP1141</f>
        <v>0</v>
      </c>
      <c r="BQ538" s="14">
        <f>VLOOKUP(BQ$4,'CodelList'!$A$136:$C$203,3)*BQ1141</f>
        <v>0</v>
      </c>
      <c r="BR538" s="14">
        <f>BR1141</f>
        <v>0</v>
      </c>
      <c r="BS538" s="3"/>
    </row>
    <row r="539" ht="13.65" customHeight="1">
      <c r="A539" s="11">
        <f>A1142</f>
        <v>1157910</v>
      </c>
      <c r="B539" s="11">
        <f>SUM(C539:BR539)</f>
        <v>32</v>
      </c>
      <c r="C539" s="14">
        <f>VLOOKUP(C$4,'CodelList'!$A$136:$C$203,3)*C1142</f>
        <v>0</v>
      </c>
      <c r="D539" s="14">
        <f>D1142</f>
        <v>0</v>
      </c>
      <c r="E539" s="14">
        <f>VLOOKUP(E$4,'CodelList'!$A$136:$C$203,3)*E1142</f>
        <v>1</v>
      </c>
      <c r="F539" s="14">
        <f>F1142</f>
        <v>0</v>
      </c>
      <c r="G539" s="14">
        <f>VLOOKUP(G$4,'CodelList'!$A$136:$C$203,3)*G1142</f>
        <v>0</v>
      </c>
      <c r="H539" s="14">
        <f>H1142</f>
        <v>0</v>
      </c>
      <c r="I539" s="14">
        <f>VLOOKUP(I$4,'CodelList'!$A$136:$C$203,3)*I1142</f>
        <v>0</v>
      </c>
      <c r="J539" s="14">
        <f>J1142</f>
        <v>0</v>
      </c>
      <c r="K539" s="14">
        <f>VLOOKUP(K$4,'CodelList'!$A$136:$C$203,3)*K1142</f>
        <v>0</v>
      </c>
      <c r="L539" s="14">
        <f>L1142</f>
        <v>0</v>
      </c>
      <c r="M539" s="14">
        <f>VLOOKUP(M$4,'CodelList'!$A$136:$C$203,3)*M1142</f>
        <v>0</v>
      </c>
      <c r="N539" s="14">
        <f>N1142</f>
        <v>0</v>
      </c>
      <c r="O539" s="14">
        <f>VLOOKUP(O$4,'CodelList'!$A$136:$C$203,3)*O1142</f>
        <v>0</v>
      </c>
      <c r="P539" s="14">
        <f>P1142</f>
        <v>1</v>
      </c>
      <c r="Q539" s="14">
        <f>VLOOKUP(Q$4,'CodelList'!$A$136:$C$203,3)*Q1142</f>
        <v>0</v>
      </c>
      <c r="R539" s="14">
        <f>R1142</f>
        <v>0</v>
      </c>
      <c r="S539" s="14">
        <f>VLOOKUP(S$4,'CodelList'!$A$136:$C$203,3)*S1142</f>
        <v>0</v>
      </c>
      <c r="T539" s="14">
        <f>T1142</f>
        <v>0</v>
      </c>
      <c r="U539" s="14">
        <f>VLOOKUP(U$4,'CodelList'!$A$136:$C$203,3)*U1142</f>
        <v>0</v>
      </c>
      <c r="V539" s="14">
        <f>V1142</f>
        <v>1</v>
      </c>
      <c r="W539" s="14">
        <f>VLOOKUP(W$4,'CodelList'!$A$136:$C$203,3)*W1142</f>
        <v>0</v>
      </c>
      <c r="X539" s="14">
        <f>X1142</f>
        <v>0</v>
      </c>
      <c r="Y539" s="14">
        <f>VLOOKUP(Y$4,'CodelList'!$A$136:$C$203,3)*Y1142</f>
        <v>0</v>
      </c>
      <c r="Z539" s="14">
        <f>Z1142</f>
        <v>1</v>
      </c>
      <c r="AA539" s="14">
        <f>VLOOKUP(AA$4,'CodelList'!$A$136:$C$203,3)*AA1142</f>
        <v>4</v>
      </c>
      <c r="AB539" s="14">
        <f>AB1142</f>
        <v>1</v>
      </c>
      <c r="AC539" s="14">
        <f>VLOOKUP(AC$4,'CodelList'!$A$136:$C$203,3)*AC1142</f>
        <v>5</v>
      </c>
      <c r="AD539" s="14">
        <f>AD1142</f>
        <v>0</v>
      </c>
      <c r="AE539" s="14">
        <f>VLOOKUP(AE$4,'CodelList'!$A$136:$C$203,3)*AE1142</f>
        <v>0</v>
      </c>
      <c r="AF539" s="14">
        <f>AF1142</f>
        <v>1</v>
      </c>
      <c r="AG539" s="14">
        <f>VLOOKUP(AG$4,'CodelList'!$A$136:$C$203,3)*AG1142</f>
        <v>0</v>
      </c>
      <c r="AH539" s="14">
        <f>AH1142</f>
        <v>0</v>
      </c>
      <c r="AI539" s="14">
        <f>VLOOKUP(AI$4,'CodelList'!$A$136:$C$203,3)*AI1142</f>
        <v>1</v>
      </c>
      <c r="AJ539" s="14">
        <f>AJ1142</f>
        <v>0</v>
      </c>
      <c r="AK539" s="14">
        <f>VLOOKUP(AK$4,'CodelList'!$A$136:$C$203,3)*AK1142</f>
        <v>0</v>
      </c>
      <c r="AL539" s="14">
        <f>AL1142</f>
        <v>0</v>
      </c>
      <c r="AM539" s="14">
        <f>VLOOKUP(AM$4,'CodelList'!$A$136:$C$203,3)*AM1142</f>
        <v>0</v>
      </c>
      <c r="AN539" s="14">
        <f>AN1142</f>
        <v>0</v>
      </c>
      <c r="AO539" s="14">
        <f>VLOOKUP(AO$4,'CodelList'!$A$136:$C$203,3)*AO1142</f>
        <v>2</v>
      </c>
      <c r="AP539" s="14">
        <f>AP1142</f>
        <v>1</v>
      </c>
      <c r="AQ539" s="14">
        <f>VLOOKUP(AQ$4,'CodelList'!$A$136:$C$203,3)*AQ1142</f>
        <v>0</v>
      </c>
      <c r="AR539" s="14">
        <f>AR1142</f>
        <v>0</v>
      </c>
      <c r="AS539" s="14">
        <f>VLOOKUP(AS$4,'CodelList'!$A$136:$C$203,3)*AS1142</f>
        <v>0</v>
      </c>
      <c r="AT539" s="14">
        <f>AT1142</f>
        <v>1</v>
      </c>
      <c r="AU539" s="14">
        <f>VLOOKUP(AU$4,'CodelList'!$A$136:$C$203,3)*AU1142</f>
        <v>0</v>
      </c>
      <c r="AV539" s="14">
        <f>AV1142</f>
        <v>0</v>
      </c>
      <c r="AW539" s="14">
        <f>VLOOKUP(AW$4,'CodelList'!$A$136:$C$203,3)*AW1142</f>
        <v>2</v>
      </c>
      <c r="AX539" s="14">
        <f>AX1142</f>
        <v>1</v>
      </c>
      <c r="AY539" s="14">
        <f>VLOOKUP(AY$4,'CodelList'!$A$136:$C$203,3)*AY1142</f>
        <v>0</v>
      </c>
      <c r="AZ539" s="14">
        <f>AZ1142</f>
        <v>0</v>
      </c>
      <c r="BA539" s="14">
        <f>VLOOKUP(BA$4,'CodelList'!$A$136:$C$203,3)*BA1142</f>
        <v>6</v>
      </c>
      <c r="BB539" s="14">
        <f>BB1142</f>
        <v>0</v>
      </c>
      <c r="BC539" s="14">
        <f>VLOOKUP(BC$4,'CodelList'!$A$136:$C$203,3)*BC1142</f>
        <v>0</v>
      </c>
      <c r="BD539" s="14">
        <f>BD1142</f>
        <v>1</v>
      </c>
      <c r="BE539" s="14">
        <f>VLOOKUP(BE$4,'CodelList'!$A$136:$C$203,3)*BE1142</f>
        <v>0</v>
      </c>
      <c r="BF539" s="14">
        <f>BF1142</f>
        <v>0</v>
      </c>
      <c r="BG539" s="14">
        <f>VLOOKUP(BG$4,'CodelList'!$A$136:$C$203,3)*BG1142</f>
        <v>1</v>
      </c>
      <c r="BH539" s="14">
        <f>BH1142</f>
        <v>0</v>
      </c>
      <c r="BI539" s="14">
        <f>VLOOKUP(BI$4,'CodelList'!$A$136:$C$203,3)*BI1142</f>
        <v>0</v>
      </c>
      <c r="BJ539" s="14">
        <f>BJ1142</f>
        <v>1</v>
      </c>
      <c r="BK539" s="14">
        <f>VLOOKUP(BK$4,'CodelList'!$A$136:$C$203,3)*BK1142</f>
        <v>0</v>
      </c>
      <c r="BL539" s="14">
        <f>BL1142</f>
        <v>0</v>
      </c>
      <c r="BM539" s="14">
        <f>VLOOKUP(BM$4,'CodelList'!$A$136:$C$203,3)*BM1142</f>
        <v>0</v>
      </c>
      <c r="BN539" s="14">
        <f>BN1142</f>
        <v>0</v>
      </c>
      <c r="BO539" s="14">
        <f>VLOOKUP(BO$4,'CodelList'!$A$136:$C$203,3)*BO1142</f>
        <v>0</v>
      </c>
      <c r="BP539" s="14">
        <f>BP1142</f>
        <v>0</v>
      </c>
      <c r="BQ539" s="14">
        <f>VLOOKUP(BQ$4,'CodelList'!$A$136:$C$203,3)*BQ1142</f>
        <v>0</v>
      </c>
      <c r="BR539" s="14">
        <f>BR1142</f>
        <v>0</v>
      </c>
      <c r="BS539" s="3"/>
    </row>
    <row r="540" ht="13.65" customHeight="1">
      <c r="A540" s="11">
        <f>A1143</f>
        <v>1157950</v>
      </c>
      <c r="B540" s="11">
        <f>SUM(C540:BR540)</f>
        <v>25</v>
      </c>
      <c r="C540" s="14">
        <f>VLOOKUP(C$4,'CodelList'!$A$136:$C$203,3)*C1143</f>
        <v>0</v>
      </c>
      <c r="D540" s="14">
        <f>D1143</f>
        <v>0</v>
      </c>
      <c r="E540" s="14">
        <f>VLOOKUP(E$4,'CodelList'!$A$136:$C$203,3)*E1143</f>
        <v>0</v>
      </c>
      <c r="F540" s="14">
        <f>F1143</f>
        <v>0</v>
      </c>
      <c r="G540" s="14">
        <f>VLOOKUP(G$4,'CodelList'!$A$136:$C$203,3)*G1143</f>
        <v>0</v>
      </c>
      <c r="H540" s="14">
        <f>H1143</f>
        <v>0</v>
      </c>
      <c r="I540" s="14">
        <f>VLOOKUP(I$4,'CodelList'!$A$136:$C$203,3)*I1143</f>
        <v>0</v>
      </c>
      <c r="J540" s="14">
        <f>J1143</f>
        <v>0</v>
      </c>
      <c r="K540" s="14">
        <f>VLOOKUP(K$4,'CodelList'!$A$136:$C$203,3)*K1143</f>
        <v>0</v>
      </c>
      <c r="L540" s="14">
        <f>L1143</f>
        <v>0</v>
      </c>
      <c r="M540" s="14">
        <f>VLOOKUP(M$4,'CodelList'!$A$136:$C$203,3)*M1143</f>
        <v>0</v>
      </c>
      <c r="N540" s="14">
        <f>N1143</f>
        <v>0</v>
      </c>
      <c r="O540" s="14">
        <f>VLOOKUP(O$4,'CodelList'!$A$136:$C$203,3)*O1143</f>
        <v>0</v>
      </c>
      <c r="P540" s="14">
        <f>P1143</f>
        <v>1</v>
      </c>
      <c r="Q540" s="14">
        <f>VLOOKUP(Q$4,'CodelList'!$A$136:$C$203,3)*Q1143</f>
        <v>0</v>
      </c>
      <c r="R540" s="14">
        <f>R1143</f>
        <v>0</v>
      </c>
      <c r="S540" s="14">
        <f>VLOOKUP(S$4,'CodelList'!$A$136:$C$203,3)*S1143</f>
        <v>0</v>
      </c>
      <c r="T540" s="14">
        <f>T1143</f>
        <v>0</v>
      </c>
      <c r="U540" s="14">
        <f>VLOOKUP(U$4,'CodelList'!$A$136:$C$203,3)*U1143</f>
        <v>0</v>
      </c>
      <c r="V540" s="14">
        <f>V1143</f>
        <v>1</v>
      </c>
      <c r="W540" s="14">
        <f>VLOOKUP(W$4,'CodelList'!$A$136:$C$203,3)*W1143</f>
        <v>0</v>
      </c>
      <c r="X540" s="14">
        <f>X1143</f>
        <v>0</v>
      </c>
      <c r="Y540" s="14">
        <f>VLOOKUP(Y$4,'CodelList'!$A$136:$C$203,3)*Y1143</f>
        <v>0</v>
      </c>
      <c r="Z540" s="14">
        <f>Z1143</f>
        <v>1</v>
      </c>
      <c r="AA540" s="14">
        <f>VLOOKUP(AA$4,'CodelList'!$A$136:$C$203,3)*AA1143</f>
        <v>4</v>
      </c>
      <c r="AB540" s="14">
        <f>AB1143</f>
        <v>1</v>
      </c>
      <c r="AC540" s="14">
        <f>VLOOKUP(AC$4,'CodelList'!$A$136:$C$203,3)*AC1143</f>
        <v>5</v>
      </c>
      <c r="AD540" s="14">
        <f>AD1143</f>
        <v>0</v>
      </c>
      <c r="AE540" s="14">
        <f>VLOOKUP(AE$4,'CodelList'!$A$136:$C$203,3)*AE1143</f>
        <v>0</v>
      </c>
      <c r="AF540" s="14">
        <f>AF1143</f>
        <v>1</v>
      </c>
      <c r="AG540" s="14">
        <f>VLOOKUP(AG$4,'CodelList'!$A$136:$C$203,3)*AG1143</f>
        <v>0</v>
      </c>
      <c r="AH540" s="14">
        <f>AH1143</f>
        <v>0</v>
      </c>
      <c r="AI540" s="14">
        <f>VLOOKUP(AI$4,'CodelList'!$A$136:$C$203,3)*AI1143</f>
        <v>0</v>
      </c>
      <c r="AJ540" s="14">
        <f>AJ1143</f>
        <v>0</v>
      </c>
      <c r="AK540" s="14">
        <f>VLOOKUP(AK$4,'CodelList'!$A$136:$C$203,3)*AK1143</f>
        <v>0</v>
      </c>
      <c r="AL540" s="14">
        <f>AL1143</f>
        <v>0</v>
      </c>
      <c r="AM540" s="14">
        <f>VLOOKUP(AM$4,'CodelList'!$A$136:$C$203,3)*AM1143</f>
        <v>0</v>
      </c>
      <c r="AN540" s="14">
        <f>AN1143</f>
        <v>0</v>
      </c>
      <c r="AO540" s="14">
        <f>VLOOKUP(AO$4,'CodelList'!$A$136:$C$203,3)*AO1143</f>
        <v>2</v>
      </c>
      <c r="AP540" s="14">
        <f>AP1143</f>
        <v>1</v>
      </c>
      <c r="AQ540" s="14">
        <f>VLOOKUP(AQ$4,'CodelList'!$A$136:$C$203,3)*AQ1143</f>
        <v>0</v>
      </c>
      <c r="AR540" s="14">
        <f>AR1143</f>
        <v>0</v>
      </c>
      <c r="AS540" s="14">
        <f>VLOOKUP(AS$4,'CodelList'!$A$136:$C$203,3)*AS1143</f>
        <v>0</v>
      </c>
      <c r="AT540" s="14">
        <f>AT1143</f>
        <v>1</v>
      </c>
      <c r="AU540" s="14">
        <f>VLOOKUP(AU$4,'CodelList'!$A$136:$C$203,3)*AU1143</f>
        <v>0</v>
      </c>
      <c r="AV540" s="14">
        <f>AV1143</f>
        <v>1</v>
      </c>
      <c r="AW540" s="14">
        <f>VLOOKUP(AW$4,'CodelList'!$A$136:$C$203,3)*AW1143</f>
        <v>0</v>
      </c>
      <c r="AX540" s="14">
        <f>AX1143</f>
        <v>1</v>
      </c>
      <c r="AY540" s="14">
        <f>VLOOKUP(AY$4,'CodelList'!$A$136:$C$203,3)*AY1143</f>
        <v>0</v>
      </c>
      <c r="AZ540" s="14">
        <f>AZ1143</f>
        <v>0</v>
      </c>
      <c r="BA540" s="14">
        <f>VLOOKUP(BA$4,'CodelList'!$A$136:$C$203,3)*BA1143</f>
        <v>0</v>
      </c>
      <c r="BB540" s="14">
        <f>BB1143</f>
        <v>0</v>
      </c>
      <c r="BC540" s="14">
        <f>VLOOKUP(BC$4,'CodelList'!$A$136:$C$203,3)*BC1143</f>
        <v>5</v>
      </c>
      <c r="BD540" s="14">
        <f>BD1143</f>
        <v>0</v>
      </c>
      <c r="BE540" s="14">
        <f>VLOOKUP(BE$4,'CodelList'!$A$136:$C$203,3)*BE1143</f>
        <v>0</v>
      </c>
      <c r="BF540" s="14">
        <f>BF1143</f>
        <v>0</v>
      </c>
      <c r="BG540" s="14">
        <f>VLOOKUP(BG$4,'CodelList'!$A$136:$C$203,3)*BG1143</f>
        <v>0</v>
      </c>
      <c r="BH540" s="14">
        <f>BH1143</f>
        <v>0</v>
      </c>
      <c r="BI540" s="14">
        <f>VLOOKUP(BI$4,'CodelList'!$A$136:$C$203,3)*BI1143</f>
        <v>0</v>
      </c>
      <c r="BJ540" s="14">
        <f>BJ1143</f>
        <v>0</v>
      </c>
      <c r="BK540" s="14">
        <f>VLOOKUP(BK$4,'CodelList'!$A$136:$C$203,3)*BK1143</f>
        <v>0</v>
      </c>
      <c r="BL540" s="14">
        <f>BL1143</f>
        <v>0</v>
      </c>
      <c r="BM540" s="14">
        <f>VLOOKUP(BM$4,'CodelList'!$A$136:$C$203,3)*BM1143</f>
        <v>0</v>
      </c>
      <c r="BN540" s="14">
        <f>BN1143</f>
        <v>0</v>
      </c>
      <c r="BO540" s="14">
        <f>VLOOKUP(BO$4,'CodelList'!$A$136:$C$203,3)*BO1143</f>
        <v>0</v>
      </c>
      <c r="BP540" s="14">
        <f>BP1143</f>
        <v>0</v>
      </c>
      <c r="BQ540" s="14">
        <f>VLOOKUP(BQ$4,'CodelList'!$A$136:$C$203,3)*BQ1143</f>
        <v>0</v>
      </c>
      <c r="BR540" s="14">
        <f>BR1143</f>
        <v>0</v>
      </c>
      <c r="BS540" s="3"/>
    </row>
    <row r="541" ht="13.65" customHeight="1">
      <c r="A541" s="11">
        <f>A1144</f>
        <v>1158030</v>
      </c>
      <c r="B541" s="11">
        <f>SUM(C541:BR541)</f>
        <v>0</v>
      </c>
      <c r="C541" s="14">
        <f>VLOOKUP(C$4,'CodelList'!$A$136:$C$203,3)*C1144</f>
        <v>0</v>
      </c>
      <c r="D541" s="14">
        <f>D1144</f>
        <v>0</v>
      </c>
      <c r="E541" s="14">
        <f>VLOOKUP(E$4,'CodelList'!$A$136:$C$203,3)*E1144</f>
        <v>0</v>
      </c>
      <c r="F541" s="14">
        <f>F1144</f>
        <v>0</v>
      </c>
      <c r="G541" s="14">
        <f>VLOOKUP(G$4,'CodelList'!$A$136:$C$203,3)*G1144</f>
        <v>0</v>
      </c>
      <c r="H541" s="14">
        <f>H1144</f>
        <v>0</v>
      </c>
      <c r="I541" s="14">
        <f>VLOOKUP(I$4,'CodelList'!$A$136:$C$203,3)*I1144</f>
        <v>0</v>
      </c>
      <c r="J541" s="14">
        <f>J1144</f>
        <v>0</v>
      </c>
      <c r="K541" s="14">
        <f>VLOOKUP(K$4,'CodelList'!$A$136:$C$203,3)*K1144</f>
        <v>0</v>
      </c>
      <c r="L541" s="14">
        <f>L1144</f>
        <v>0</v>
      </c>
      <c r="M541" s="14">
        <f>VLOOKUP(M$4,'CodelList'!$A$136:$C$203,3)*M1144</f>
        <v>0</v>
      </c>
      <c r="N541" s="14">
        <f>N1144</f>
        <v>0</v>
      </c>
      <c r="O541" s="14">
        <f>VLOOKUP(O$4,'CodelList'!$A$136:$C$203,3)*O1144</f>
        <v>0</v>
      </c>
      <c r="P541" s="14">
        <f>P1144</f>
        <v>0</v>
      </c>
      <c r="Q541" s="14">
        <f>VLOOKUP(Q$4,'CodelList'!$A$136:$C$203,3)*Q1144</f>
        <v>0</v>
      </c>
      <c r="R541" s="14">
        <f>R1144</f>
        <v>0</v>
      </c>
      <c r="S541" s="14">
        <f>VLOOKUP(S$4,'CodelList'!$A$136:$C$203,3)*S1144</f>
        <v>0</v>
      </c>
      <c r="T541" s="14">
        <f>T1144</f>
        <v>0</v>
      </c>
      <c r="U541" s="14">
        <f>VLOOKUP(U$4,'CodelList'!$A$136:$C$203,3)*U1144</f>
        <v>0</v>
      </c>
      <c r="V541" s="14">
        <f>V1144</f>
        <v>0</v>
      </c>
      <c r="W541" s="14">
        <f>VLOOKUP(W$4,'CodelList'!$A$136:$C$203,3)*W1144</f>
        <v>0</v>
      </c>
      <c r="X541" s="14">
        <f>X1144</f>
        <v>0</v>
      </c>
      <c r="Y541" s="14">
        <f>VLOOKUP(Y$4,'CodelList'!$A$136:$C$203,3)*Y1144</f>
        <v>0</v>
      </c>
      <c r="Z541" s="14">
        <f>Z1144</f>
        <v>0</v>
      </c>
      <c r="AA541" s="14">
        <f>VLOOKUP(AA$4,'CodelList'!$A$136:$C$203,3)*AA1144</f>
        <v>0</v>
      </c>
      <c r="AB541" s="14">
        <f>AB1144</f>
        <v>0</v>
      </c>
      <c r="AC541" s="14">
        <f>VLOOKUP(AC$4,'CodelList'!$A$136:$C$203,3)*AC1144</f>
        <v>0</v>
      </c>
      <c r="AD541" s="14">
        <f>AD1144</f>
        <v>0</v>
      </c>
      <c r="AE541" s="14">
        <f>VLOOKUP(AE$4,'CodelList'!$A$136:$C$203,3)*AE1144</f>
        <v>0</v>
      </c>
      <c r="AF541" s="14">
        <f>AF1144</f>
        <v>0</v>
      </c>
      <c r="AG541" s="14">
        <f>VLOOKUP(AG$4,'CodelList'!$A$136:$C$203,3)*AG1144</f>
        <v>0</v>
      </c>
      <c r="AH541" s="14">
        <f>AH1144</f>
        <v>0</v>
      </c>
      <c r="AI541" s="14">
        <f>VLOOKUP(AI$4,'CodelList'!$A$136:$C$203,3)*AI1144</f>
        <v>0</v>
      </c>
      <c r="AJ541" s="14">
        <f>AJ1144</f>
        <v>0</v>
      </c>
      <c r="AK541" s="14">
        <f>VLOOKUP(AK$4,'CodelList'!$A$136:$C$203,3)*AK1144</f>
        <v>0</v>
      </c>
      <c r="AL541" s="14">
        <f>AL1144</f>
        <v>0</v>
      </c>
      <c r="AM541" s="14">
        <f>VLOOKUP(AM$4,'CodelList'!$A$136:$C$203,3)*AM1144</f>
        <v>0</v>
      </c>
      <c r="AN541" s="14">
        <f>AN1144</f>
        <v>0</v>
      </c>
      <c r="AO541" s="14">
        <f>VLOOKUP(AO$4,'CodelList'!$A$136:$C$203,3)*AO1144</f>
        <v>0</v>
      </c>
      <c r="AP541" s="14">
        <f>AP1144</f>
        <v>0</v>
      </c>
      <c r="AQ541" s="14">
        <f>VLOOKUP(AQ$4,'CodelList'!$A$136:$C$203,3)*AQ1144</f>
        <v>0</v>
      </c>
      <c r="AR541" s="14">
        <f>AR1144</f>
        <v>0</v>
      </c>
      <c r="AS541" s="14">
        <f>VLOOKUP(AS$4,'CodelList'!$A$136:$C$203,3)*AS1144</f>
        <v>0</v>
      </c>
      <c r="AT541" s="14">
        <f>AT1144</f>
        <v>0</v>
      </c>
      <c r="AU541" s="14">
        <f>VLOOKUP(AU$4,'CodelList'!$A$136:$C$203,3)*AU1144</f>
        <v>0</v>
      </c>
      <c r="AV541" s="14">
        <f>AV1144</f>
        <v>0</v>
      </c>
      <c r="AW541" s="14">
        <f>VLOOKUP(AW$4,'CodelList'!$A$136:$C$203,3)*AW1144</f>
        <v>0</v>
      </c>
      <c r="AX541" s="14">
        <f>AX1144</f>
        <v>0</v>
      </c>
      <c r="AY541" s="14">
        <f>VLOOKUP(AY$4,'CodelList'!$A$136:$C$203,3)*AY1144</f>
        <v>0</v>
      </c>
      <c r="AZ541" s="14">
        <f>AZ1144</f>
        <v>0</v>
      </c>
      <c r="BA541" s="14">
        <f>VLOOKUP(BA$4,'CodelList'!$A$136:$C$203,3)*BA1144</f>
        <v>0</v>
      </c>
      <c r="BB541" s="14">
        <f>BB1144</f>
        <v>0</v>
      </c>
      <c r="BC541" s="14">
        <f>VLOOKUP(BC$4,'CodelList'!$A$136:$C$203,3)*BC1144</f>
        <v>0</v>
      </c>
      <c r="BD541" s="14">
        <f>BD1144</f>
        <v>0</v>
      </c>
      <c r="BE541" s="14">
        <f>VLOOKUP(BE$4,'CodelList'!$A$136:$C$203,3)*BE1144</f>
        <v>0</v>
      </c>
      <c r="BF541" s="14">
        <f>BF1144</f>
        <v>0</v>
      </c>
      <c r="BG541" s="14">
        <f>VLOOKUP(BG$4,'CodelList'!$A$136:$C$203,3)*BG1144</f>
        <v>0</v>
      </c>
      <c r="BH541" s="14">
        <f>BH1144</f>
        <v>0</v>
      </c>
      <c r="BI541" s="14">
        <f>VLOOKUP(BI$4,'CodelList'!$A$136:$C$203,3)*BI1144</f>
        <v>0</v>
      </c>
      <c r="BJ541" s="14">
        <f>BJ1144</f>
        <v>0</v>
      </c>
      <c r="BK541" s="14">
        <f>VLOOKUP(BK$4,'CodelList'!$A$136:$C$203,3)*BK1144</f>
        <v>0</v>
      </c>
      <c r="BL541" s="14">
        <f>BL1144</f>
        <v>0</v>
      </c>
      <c r="BM541" s="14">
        <f>VLOOKUP(BM$4,'CodelList'!$A$136:$C$203,3)*BM1144</f>
        <v>0</v>
      </c>
      <c r="BN541" s="14">
        <f>BN1144</f>
        <v>0</v>
      </c>
      <c r="BO541" s="14">
        <f>VLOOKUP(BO$4,'CodelList'!$A$136:$C$203,3)*BO1144</f>
        <v>0</v>
      </c>
      <c r="BP541" s="14">
        <f>BP1144</f>
        <v>0</v>
      </c>
      <c r="BQ541" s="14">
        <f>VLOOKUP(BQ$4,'CodelList'!$A$136:$C$203,3)*BQ1144</f>
        <v>0</v>
      </c>
      <c r="BR541" s="14">
        <f>BR1144</f>
        <v>0</v>
      </c>
      <c r="BS541" s="3"/>
    </row>
    <row r="542" ht="13.65" customHeight="1">
      <c r="A542" s="11">
        <f>A1145</f>
        <v>1158080</v>
      </c>
      <c r="B542" s="11">
        <f>SUM(C542:BR542)</f>
        <v>0</v>
      </c>
      <c r="C542" s="14">
        <f>VLOOKUP(C$4,'CodelList'!$A$136:$C$203,3)*C1145</f>
        <v>0</v>
      </c>
      <c r="D542" s="14">
        <f>D1145</f>
        <v>0</v>
      </c>
      <c r="E542" s="14">
        <f>VLOOKUP(E$4,'CodelList'!$A$136:$C$203,3)*E1145</f>
        <v>0</v>
      </c>
      <c r="F542" s="14">
        <f>F1145</f>
        <v>0</v>
      </c>
      <c r="G542" s="14">
        <f>VLOOKUP(G$4,'CodelList'!$A$136:$C$203,3)*G1145</f>
        <v>0</v>
      </c>
      <c r="H542" s="14">
        <f>H1145</f>
        <v>0</v>
      </c>
      <c r="I542" s="14">
        <f>VLOOKUP(I$4,'CodelList'!$A$136:$C$203,3)*I1145</f>
        <v>0</v>
      </c>
      <c r="J542" s="14">
        <f>J1145</f>
        <v>0</v>
      </c>
      <c r="K542" s="14">
        <f>VLOOKUP(K$4,'CodelList'!$A$136:$C$203,3)*K1145</f>
        <v>0</v>
      </c>
      <c r="L542" s="14">
        <f>L1145</f>
        <v>0</v>
      </c>
      <c r="M542" s="14">
        <f>VLOOKUP(M$4,'CodelList'!$A$136:$C$203,3)*M1145</f>
        <v>0</v>
      </c>
      <c r="N542" s="14">
        <f>N1145</f>
        <v>0</v>
      </c>
      <c r="O542" s="14">
        <f>VLOOKUP(O$4,'CodelList'!$A$136:$C$203,3)*O1145</f>
        <v>0</v>
      </c>
      <c r="P542" s="14">
        <f>P1145</f>
        <v>0</v>
      </c>
      <c r="Q542" s="14">
        <f>VLOOKUP(Q$4,'CodelList'!$A$136:$C$203,3)*Q1145</f>
        <v>0</v>
      </c>
      <c r="R542" s="14">
        <f>R1145</f>
        <v>0</v>
      </c>
      <c r="S542" s="14">
        <f>VLOOKUP(S$4,'CodelList'!$A$136:$C$203,3)*S1145</f>
        <v>0</v>
      </c>
      <c r="T542" s="14">
        <f>T1145</f>
        <v>0</v>
      </c>
      <c r="U542" s="14">
        <f>VLOOKUP(U$4,'CodelList'!$A$136:$C$203,3)*U1145</f>
        <v>0</v>
      </c>
      <c r="V542" s="14">
        <f>V1145</f>
        <v>0</v>
      </c>
      <c r="W542" s="14">
        <f>VLOOKUP(W$4,'CodelList'!$A$136:$C$203,3)*W1145</f>
        <v>0</v>
      </c>
      <c r="X542" s="14">
        <f>X1145</f>
        <v>0</v>
      </c>
      <c r="Y542" s="14">
        <f>VLOOKUP(Y$4,'CodelList'!$A$136:$C$203,3)*Y1145</f>
        <v>0</v>
      </c>
      <c r="Z542" s="14">
        <f>Z1145</f>
        <v>0</v>
      </c>
      <c r="AA542" s="14">
        <f>VLOOKUP(AA$4,'CodelList'!$A$136:$C$203,3)*AA1145</f>
        <v>0</v>
      </c>
      <c r="AB542" s="14">
        <f>AB1145</f>
        <v>0</v>
      </c>
      <c r="AC542" s="14">
        <f>VLOOKUP(AC$4,'CodelList'!$A$136:$C$203,3)*AC1145</f>
        <v>0</v>
      </c>
      <c r="AD542" s="14">
        <f>AD1145</f>
        <v>0</v>
      </c>
      <c r="AE542" s="14">
        <f>VLOOKUP(AE$4,'CodelList'!$A$136:$C$203,3)*AE1145</f>
        <v>0</v>
      </c>
      <c r="AF542" s="14">
        <f>AF1145</f>
        <v>0</v>
      </c>
      <c r="AG542" s="14">
        <f>VLOOKUP(AG$4,'CodelList'!$A$136:$C$203,3)*AG1145</f>
        <v>0</v>
      </c>
      <c r="AH542" s="14">
        <f>AH1145</f>
        <v>0</v>
      </c>
      <c r="AI542" s="14">
        <f>VLOOKUP(AI$4,'CodelList'!$A$136:$C$203,3)*AI1145</f>
        <v>0</v>
      </c>
      <c r="AJ542" s="14">
        <f>AJ1145</f>
        <v>0</v>
      </c>
      <c r="AK542" s="14">
        <f>VLOOKUP(AK$4,'CodelList'!$A$136:$C$203,3)*AK1145</f>
        <v>0</v>
      </c>
      <c r="AL542" s="14">
        <f>AL1145</f>
        <v>0</v>
      </c>
      <c r="AM542" s="14">
        <f>VLOOKUP(AM$4,'CodelList'!$A$136:$C$203,3)*AM1145</f>
        <v>0</v>
      </c>
      <c r="AN542" s="14">
        <f>AN1145</f>
        <v>0</v>
      </c>
      <c r="AO542" s="14">
        <f>VLOOKUP(AO$4,'CodelList'!$A$136:$C$203,3)*AO1145</f>
        <v>0</v>
      </c>
      <c r="AP542" s="14">
        <f>AP1145</f>
        <v>0</v>
      </c>
      <c r="AQ542" s="14">
        <f>VLOOKUP(AQ$4,'CodelList'!$A$136:$C$203,3)*AQ1145</f>
        <v>0</v>
      </c>
      <c r="AR542" s="14">
        <f>AR1145</f>
        <v>0</v>
      </c>
      <c r="AS542" s="14">
        <f>VLOOKUP(AS$4,'CodelList'!$A$136:$C$203,3)*AS1145</f>
        <v>0</v>
      </c>
      <c r="AT542" s="14">
        <f>AT1145</f>
        <v>0</v>
      </c>
      <c r="AU542" s="14">
        <f>VLOOKUP(AU$4,'CodelList'!$A$136:$C$203,3)*AU1145</f>
        <v>0</v>
      </c>
      <c r="AV542" s="14">
        <f>AV1145</f>
        <v>0</v>
      </c>
      <c r="AW542" s="14">
        <f>VLOOKUP(AW$4,'CodelList'!$A$136:$C$203,3)*AW1145</f>
        <v>0</v>
      </c>
      <c r="AX542" s="14">
        <f>AX1145</f>
        <v>0</v>
      </c>
      <c r="AY542" s="14">
        <f>VLOOKUP(AY$4,'CodelList'!$A$136:$C$203,3)*AY1145</f>
        <v>0</v>
      </c>
      <c r="AZ542" s="14">
        <f>AZ1145</f>
        <v>0</v>
      </c>
      <c r="BA542" s="14">
        <f>VLOOKUP(BA$4,'CodelList'!$A$136:$C$203,3)*BA1145</f>
        <v>0</v>
      </c>
      <c r="BB542" s="14">
        <f>BB1145</f>
        <v>0</v>
      </c>
      <c r="BC542" s="14">
        <f>VLOOKUP(BC$4,'CodelList'!$A$136:$C$203,3)*BC1145</f>
        <v>0</v>
      </c>
      <c r="BD542" s="14">
        <f>BD1145</f>
        <v>0</v>
      </c>
      <c r="BE542" s="14">
        <f>VLOOKUP(BE$4,'CodelList'!$A$136:$C$203,3)*BE1145</f>
        <v>0</v>
      </c>
      <c r="BF542" s="14">
        <f>BF1145</f>
        <v>0</v>
      </c>
      <c r="BG542" s="14">
        <f>VLOOKUP(BG$4,'CodelList'!$A$136:$C$203,3)*BG1145</f>
        <v>0</v>
      </c>
      <c r="BH542" s="14">
        <f>BH1145</f>
        <v>0</v>
      </c>
      <c r="BI542" s="14">
        <f>VLOOKUP(BI$4,'CodelList'!$A$136:$C$203,3)*BI1145</f>
        <v>0</v>
      </c>
      <c r="BJ542" s="14">
        <f>BJ1145</f>
        <v>0</v>
      </c>
      <c r="BK542" s="14">
        <f>VLOOKUP(BK$4,'CodelList'!$A$136:$C$203,3)*BK1145</f>
        <v>0</v>
      </c>
      <c r="BL542" s="14">
        <f>BL1145</f>
        <v>0</v>
      </c>
      <c r="BM542" s="14">
        <f>VLOOKUP(BM$4,'CodelList'!$A$136:$C$203,3)*BM1145</f>
        <v>0</v>
      </c>
      <c r="BN542" s="14">
        <f>BN1145</f>
        <v>0</v>
      </c>
      <c r="BO542" s="14">
        <f>VLOOKUP(BO$4,'CodelList'!$A$136:$C$203,3)*BO1145</f>
        <v>0</v>
      </c>
      <c r="BP542" s="14">
        <f>BP1145</f>
        <v>0</v>
      </c>
      <c r="BQ542" s="14">
        <f>VLOOKUP(BQ$4,'CodelList'!$A$136:$C$203,3)*BQ1145</f>
        <v>0</v>
      </c>
      <c r="BR542" s="14">
        <f>BR1145</f>
        <v>0</v>
      </c>
      <c r="BS542" s="3"/>
    </row>
    <row r="543" ht="13.65" customHeight="1">
      <c r="A543" s="11">
        <f>A1146</f>
        <v>1158120</v>
      </c>
      <c r="B543" s="11">
        <f>SUM(C543:BR543)</f>
        <v>18</v>
      </c>
      <c r="C543" s="14">
        <f>VLOOKUP(C$4,'CodelList'!$A$136:$C$203,3)*C1146</f>
        <v>0</v>
      </c>
      <c r="D543" s="14">
        <f>D1146</f>
        <v>1</v>
      </c>
      <c r="E543" s="14">
        <f>VLOOKUP(E$4,'CodelList'!$A$136:$C$203,3)*E1146</f>
        <v>0</v>
      </c>
      <c r="F543" s="14">
        <f>F1146</f>
        <v>1</v>
      </c>
      <c r="G543" s="14">
        <f>VLOOKUP(G$4,'CodelList'!$A$136:$C$203,3)*G1146</f>
        <v>0</v>
      </c>
      <c r="H543" s="14">
        <f>H1146</f>
        <v>0</v>
      </c>
      <c r="I543" s="14">
        <f>VLOOKUP(I$4,'CodelList'!$A$136:$C$203,3)*I1146</f>
        <v>0</v>
      </c>
      <c r="J543" s="14">
        <f>J1146</f>
        <v>0</v>
      </c>
      <c r="K543" s="14">
        <f>VLOOKUP(K$4,'CodelList'!$A$136:$C$203,3)*K1146</f>
        <v>0</v>
      </c>
      <c r="L543" s="14">
        <f>L1146</f>
        <v>0</v>
      </c>
      <c r="M543" s="14">
        <f>VLOOKUP(M$4,'CodelList'!$A$136:$C$203,3)*M1146</f>
        <v>0</v>
      </c>
      <c r="N543" s="14">
        <f>N1146</f>
        <v>0</v>
      </c>
      <c r="O543" s="14">
        <f>VLOOKUP(O$4,'CodelList'!$A$136:$C$203,3)*O1146</f>
        <v>0</v>
      </c>
      <c r="P543" s="14">
        <f>P1146</f>
        <v>1</v>
      </c>
      <c r="Q543" s="14">
        <f>VLOOKUP(Q$4,'CodelList'!$A$136:$C$203,3)*Q1146</f>
        <v>0</v>
      </c>
      <c r="R543" s="14">
        <f>R1146</f>
        <v>0</v>
      </c>
      <c r="S543" s="14">
        <f>VLOOKUP(S$4,'CodelList'!$A$136:$C$203,3)*S1146</f>
        <v>0</v>
      </c>
      <c r="T543" s="14">
        <f>T1146</f>
        <v>0</v>
      </c>
      <c r="U543" s="14">
        <f>VLOOKUP(U$4,'CodelList'!$A$136:$C$203,3)*U1146</f>
        <v>0</v>
      </c>
      <c r="V543" s="14">
        <f>V1146</f>
        <v>1</v>
      </c>
      <c r="W543" s="14">
        <f>VLOOKUP(W$4,'CodelList'!$A$136:$C$203,3)*W1146</f>
        <v>0</v>
      </c>
      <c r="X543" s="14">
        <f>X1146</f>
        <v>0</v>
      </c>
      <c r="Y543" s="14">
        <f>VLOOKUP(Y$4,'CodelList'!$A$136:$C$203,3)*Y1146</f>
        <v>0</v>
      </c>
      <c r="Z543" s="14">
        <f>Z1146</f>
        <v>0</v>
      </c>
      <c r="AA543" s="14">
        <f>VLOOKUP(AA$4,'CodelList'!$A$136:$C$203,3)*AA1146</f>
        <v>4</v>
      </c>
      <c r="AB543" s="14">
        <f>AB1146</f>
        <v>1</v>
      </c>
      <c r="AC543" s="14">
        <f>VLOOKUP(AC$4,'CodelList'!$A$136:$C$203,3)*AC1146</f>
        <v>0</v>
      </c>
      <c r="AD543" s="14">
        <f>AD1146</f>
        <v>0</v>
      </c>
      <c r="AE543" s="14">
        <f>VLOOKUP(AE$4,'CodelList'!$A$136:$C$203,3)*AE1146</f>
        <v>0</v>
      </c>
      <c r="AF543" s="14">
        <f>AF1146</f>
        <v>1</v>
      </c>
      <c r="AG543" s="14">
        <f>VLOOKUP(AG$4,'CodelList'!$A$136:$C$203,3)*AG1146</f>
        <v>0</v>
      </c>
      <c r="AH543" s="14">
        <f>AH1146</f>
        <v>0</v>
      </c>
      <c r="AI543" s="14">
        <f>VLOOKUP(AI$4,'CodelList'!$A$136:$C$203,3)*AI1146</f>
        <v>1</v>
      </c>
      <c r="AJ543" s="14">
        <f>AJ1146</f>
        <v>0</v>
      </c>
      <c r="AK543" s="14">
        <f>VLOOKUP(AK$4,'CodelList'!$A$136:$C$203,3)*AK1146</f>
        <v>0</v>
      </c>
      <c r="AL543" s="14">
        <f>AL1146</f>
        <v>1</v>
      </c>
      <c r="AM543" s="14">
        <f>VLOOKUP(AM$4,'CodelList'!$A$136:$C$203,3)*AM1146</f>
        <v>0</v>
      </c>
      <c r="AN543" s="14">
        <f>AN1146</f>
        <v>1</v>
      </c>
      <c r="AO543" s="14">
        <f>VLOOKUP(AO$4,'CodelList'!$A$136:$C$203,3)*AO1146</f>
        <v>2</v>
      </c>
      <c r="AP543" s="14">
        <f>AP1146</f>
        <v>1</v>
      </c>
      <c r="AQ543" s="14">
        <f>VLOOKUP(AQ$4,'CodelList'!$A$136:$C$203,3)*AQ1146</f>
        <v>0</v>
      </c>
      <c r="AR543" s="14">
        <f>AR1146</f>
        <v>0</v>
      </c>
      <c r="AS543" s="14">
        <f>VLOOKUP(AS$4,'CodelList'!$A$136:$C$203,3)*AS1146</f>
        <v>0</v>
      </c>
      <c r="AT543" s="14">
        <f>AT1146</f>
        <v>1</v>
      </c>
      <c r="AU543" s="14">
        <f>VLOOKUP(AU$4,'CodelList'!$A$136:$C$203,3)*AU1146</f>
        <v>0</v>
      </c>
      <c r="AV543" s="14">
        <f>AV1146</f>
        <v>0</v>
      </c>
      <c r="AW543" s="14">
        <f>VLOOKUP(AW$4,'CodelList'!$A$136:$C$203,3)*AW1146</f>
        <v>0</v>
      </c>
      <c r="AX543" s="14">
        <f>AX1146</f>
        <v>1</v>
      </c>
      <c r="AY543" s="14">
        <f>VLOOKUP(AY$4,'CodelList'!$A$136:$C$203,3)*AY1146</f>
        <v>0</v>
      </c>
      <c r="AZ543" s="14">
        <f>AZ1146</f>
        <v>0</v>
      </c>
      <c r="BA543" s="14">
        <f>VLOOKUP(BA$4,'CodelList'!$A$136:$C$203,3)*BA1146</f>
        <v>0</v>
      </c>
      <c r="BB543" s="14">
        <f>BB1146</f>
        <v>0</v>
      </c>
      <c r="BC543" s="14">
        <f>VLOOKUP(BC$4,'CodelList'!$A$136:$C$203,3)*BC1146</f>
        <v>0</v>
      </c>
      <c r="BD543" s="14">
        <f>BD1146</f>
        <v>0</v>
      </c>
      <c r="BE543" s="14">
        <f>VLOOKUP(BE$4,'CodelList'!$A$136:$C$203,3)*BE1146</f>
        <v>0</v>
      </c>
      <c r="BF543" s="14">
        <f>BF1146</f>
        <v>0</v>
      </c>
      <c r="BG543" s="14">
        <f>VLOOKUP(BG$4,'CodelList'!$A$136:$C$203,3)*BG1146</f>
        <v>0</v>
      </c>
      <c r="BH543" s="14">
        <f>BH1146</f>
        <v>0</v>
      </c>
      <c r="BI543" s="14">
        <f>VLOOKUP(BI$4,'CodelList'!$A$136:$C$203,3)*BI1146</f>
        <v>0</v>
      </c>
      <c r="BJ543" s="14">
        <f>BJ1146</f>
        <v>0</v>
      </c>
      <c r="BK543" s="14">
        <f>VLOOKUP(BK$4,'CodelList'!$A$136:$C$203,3)*BK1146</f>
        <v>0</v>
      </c>
      <c r="BL543" s="14">
        <f>BL1146</f>
        <v>0</v>
      </c>
      <c r="BM543" s="14">
        <f>VLOOKUP(BM$4,'CodelList'!$A$136:$C$203,3)*BM1146</f>
        <v>0</v>
      </c>
      <c r="BN543" s="14">
        <f>BN1146</f>
        <v>0</v>
      </c>
      <c r="BO543" s="14">
        <f>VLOOKUP(BO$4,'CodelList'!$A$136:$C$203,3)*BO1146</f>
        <v>0</v>
      </c>
      <c r="BP543" s="14">
        <f>BP1146</f>
        <v>0</v>
      </c>
      <c r="BQ543" s="14">
        <f>VLOOKUP(BQ$4,'CodelList'!$A$136:$C$203,3)*BQ1146</f>
        <v>0</v>
      </c>
      <c r="BR543" s="14">
        <f>BR1146</f>
        <v>0</v>
      </c>
      <c r="BS543" s="3"/>
    </row>
    <row r="544" ht="13.65" customHeight="1">
      <c r="A544" s="11">
        <f>A1147</f>
        <v>1158130</v>
      </c>
      <c r="B544" s="11">
        <f>SUM(C544:BR544)</f>
        <v>13</v>
      </c>
      <c r="C544" s="14">
        <f>VLOOKUP(C$4,'CodelList'!$A$136:$C$203,3)*C1147</f>
        <v>0</v>
      </c>
      <c r="D544" s="14">
        <f>D1147</f>
        <v>1</v>
      </c>
      <c r="E544" s="14">
        <f>VLOOKUP(E$4,'CodelList'!$A$136:$C$203,3)*E1147</f>
        <v>0</v>
      </c>
      <c r="F544" s="14">
        <f>F1147</f>
        <v>1</v>
      </c>
      <c r="G544" s="14">
        <f>VLOOKUP(G$4,'CodelList'!$A$136:$C$203,3)*G1147</f>
        <v>0</v>
      </c>
      <c r="H544" s="14">
        <f>H1147</f>
        <v>0</v>
      </c>
      <c r="I544" s="14">
        <f>VLOOKUP(I$4,'CodelList'!$A$136:$C$203,3)*I1147</f>
        <v>0</v>
      </c>
      <c r="J544" s="14">
        <f>J1147</f>
        <v>0</v>
      </c>
      <c r="K544" s="14">
        <f>VLOOKUP(K$4,'CodelList'!$A$136:$C$203,3)*K1147</f>
        <v>0</v>
      </c>
      <c r="L544" s="14">
        <f>L1147</f>
        <v>0</v>
      </c>
      <c r="M544" s="14">
        <f>VLOOKUP(M$4,'CodelList'!$A$136:$C$203,3)*M1147</f>
        <v>0</v>
      </c>
      <c r="N544" s="14">
        <f>N1147</f>
        <v>0</v>
      </c>
      <c r="O544" s="14">
        <f>VLOOKUP(O$4,'CodelList'!$A$136:$C$203,3)*O1147</f>
        <v>0</v>
      </c>
      <c r="P544" s="14">
        <f>P1147</f>
        <v>1</v>
      </c>
      <c r="Q544" s="14">
        <f>VLOOKUP(Q$4,'CodelList'!$A$136:$C$203,3)*Q1147</f>
        <v>0</v>
      </c>
      <c r="R544" s="14">
        <f>R1147</f>
        <v>0</v>
      </c>
      <c r="S544" s="14">
        <f>VLOOKUP(S$4,'CodelList'!$A$136:$C$203,3)*S1147</f>
        <v>0</v>
      </c>
      <c r="T544" s="14">
        <f>T1147</f>
        <v>0</v>
      </c>
      <c r="U544" s="14">
        <f>VLOOKUP(U$4,'CodelList'!$A$136:$C$203,3)*U1147</f>
        <v>5</v>
      </c>
      <c r="V544" s="14">
        <f>V1147</f>
        <v>0</v>
      </c>
      <c r="W544" s="14">
        <f>VLOOKUP(W$4,'CodelList'!$A$136:$C$203,3)*W1147</f>
        <v>0</v>
      </c>
      <c r="X544" s="14">
        <f>X1147</f>
        <v>0</v>
      </c>
      <c r="Y544" s="14">
        <f>VLOOKUP(Y$4,'CodelList'!$A$136:$C$203,3)*Y1147</f>
        <v>0</v>
      </c>
      <c r="Z544" s="14">
        <f>Z1147</f>
        <v>0</v>
      </c>
      <c r="AA544" s="14">
        <f>VLOOKUP(AA$4,'CodelList'!$A$136:$C$203,3)*AA1147</f>
        <v>0</v>
      </c>
      <c r="AB544" s="14">
        <f>AB1147</f>
        <v>0</v>
      </c>
      <c r="AC544" s="14">
        <f>VLOOKUP(AC$4,'CodelList'!$A$136:$C$203,3)*AC1147</f>
        <v>0</v>
      </c>
      <c r="AD544" s="14">
        <f>AD1147</f>
        <v>0</v>
      </c>
      <c r="AE544" s="14">
        <f>VLOOKUP(AE$4,'CodelList'!$A$136:$C$203,3)*AE1147</f>
        <v>4</v>
      </c>
      <c r="AF544" s="14">
        <f>AF1147</f>
        <v>0</v>
      </c>
      <c r="AG544" s="14">
        <f>VLOOKUP(AG$4,'CodelList'!$A$136:$C$203,3)*AG1147</f>
        <v>0</v>
      </c>
      <c r="AH544" s="14">
        <f>AH1147</f>
        <v>0</v>
      </c>
      <c r="AI544" s="14">
        <f>VLOOKUP(AI$4,'CodelList'!$A$136:$C$203,3)*AI1147</f>
        <v>0</v>
      </c>
      <c r="AJ544" s="14">
        <f>AJ1147</f>
        <v>0</v>
      </c>
      <c r="AK544" s="14">
        <f>VLOOKUP(AK$4,'CodelList'!$A$136:$C$203,3)*AK1147</f>
        <v>0</v>
      </c>
      <c r="AL544" s="14">
        <f>AL1147</f>
        <v>0</v>
      </c>
      <c r="AM544" s="14">
        <f>VLOOKUP(AM$4,'CodelList'!$A$136:$C$203,3)*AM1147</f>
        <v>0</v>
      </c>
      <c r="AN544" s="14">
        <f>AN1147</f>
        <v>0</v>
      </c>
      <c r="AO544" s="14">
        <f>VLOOKUP(AO$4,'CodelList'!$A$136:$C$203,3)*AO1147</f>
        <v>0</v>
      </c>
      <c r="AP544" s="14">
        <f>AP1147</f>
        <v>0</v>
      </c>
      <c r="AQ544" s="14">
        <f>VLOOKUP(AQ$4,'CodelList'!$A$136:$C$203,3)*AQ1147</f>
        <v>0</v>
      </c>
      <c r="AR544" s="14">
        <f>AR1147</f>
        <v>0</v>
      </c>
      <c r="AS544" s="14">
        <f>VLOOKUP(AS$4,'CodelList'!$A$136:$C$203,3)*AS1147</f>
        <v>0</v>
      </c>
      <c r="AT544" s="14">
        <f>AT1147</f>
        <v>0</v>
      </c>
      <c r="AU544" s="14">
        <f>VLOOKUP(AU$4,'CodelList'!$A$136:$C$203,3)*AU1147</f>
        <v>0</v>
      </c>
      <c r="AV544" s="14">
        <f>AV1147</f>
        <v>0</v>
      </c>
      <c r="AW544" s="14">
        <f>VLOOKUP(AW$4,'CodelList'!$A$136:$C$203,3)*AW1147</f>
        <v>0</v>
      </c>
      <c r="AX544" s="14">
        <f>AX1147</f>
        <v>1</v>
      </c>
      <c r="AY544" s="14">
        <f>VLOOKUP(AY$4,'CodelList'!$A$136:$C$203,3)*AY1147</f>
        <v>0</v>
      </c>
      <c r="AZ544" s="14">
        <f>AZ1147</f>
        <v>0</v>
      </c>
      <c r="BA544" s="14">
        <f>VLOOKUP(BA$4,'CodelList'!$A$136:$C$203,3)*BA1147</f>
        <v>0</v>
      </c>
      <c r="BB544" s="14">
        <f>BB1147</f>
        <v>0</v>
      </c>
      <c r="BC544" s="14">
        <f>VLOOKUP(BC$4,'CodelList'!$A$136:$C$203,3)*BC1147</f>
        <v>0</v>
      </c>
      <c r="BD544" s="14">
        <f>BD1147</f>
        <v>0</v>
      </c>
      <c r="BE544" s="14">
        <f>VLOOKUP(BE$4,'CodelList'!$A$136:$C$203,3)*BE1147</f>
        <v>0</v>
      </c>
      <c r="BF544" s="14">
        <f>BF1147</f>
        <v>0</v>
      </c>
      <c r="BG544" s="14">
        <f>VLOOKUP(BG$4,'CodelList'!$A$136:$C$203,3)*BG1147</f>
        <v>0</v>
      </c>
      <c r="BH544" s="14">
        <f>BH1147</f>
        <v>0</v>
      </c>
      <c r="BI544" s="14">
        <f>VLOOKUP(BI$4,'CodelList'!$A$136:$C$203,3)*BI1147</f>
        <v>0</v>
      </c>
      <c r="BJ544" s="14">
        <f>BJ1147</f>
        <v>0</v>
      </c>
      <c r="BK544" s="14">
        <f>VLOOKUP(BK$4,'CodelList'!$A$136:$C$203,3)*BK1147</f>
        <v>0</v>
      </c>
      <c r="BL544" s="14">
        <f>BL1147</f>
        <v>0</v>
      </c>
      <c r="BM544" s="14">
        <f>VLOOKUP(BM$4,'CodelList'!$A$136:$C$203,3)*BM1147</f>
        <v>0</v>
      </c>
      <c r="BN544" s="14">
        <f>BN1147</f>
        <v>0</v>
      </c>
      <c r="BO544" s="14">
        <f>VLOOKUP(BO$4,'CodelList'!$A$136:$C$203,3)*BO1147</f>
        <v>0</v>
      </c>
      <c r="BP544" s="14">
        <f>BP1147</f>
        <v>0</v>
      </c>
      <c r="BQ544" s="14">
        <f>VLOOKUP(BQ$4,'CodelList'!$A$136:$C$203,3)*BQ1147</f>
        <v>0</v>
      </c>
      <c r="BR544" s="14">
        <f>BR1147</f>
        <v>0</v>
      </c>
      <c r="BS544" s="3"/>
    </row>
    <row r="545" ht="13.65" customHeight="1">
      <c r="A545" s="11">
        <f>A1148</f>
        <v>1158220</v>
      </c>
      <c r="B545" s="11">
        <f>SUM(C545:BR545)</f>
        <v>23</v>
      </c>
      <c r="C545" s="14">
        <f>VLOOKUP(C$4,'CodelList'!$A$136:$C$203,3)*C1148</f>
        <v>0</v>
      </c>
      <c r="D545" s="14">
        <f>D1148</f>
        <v>0</v>
      </c>
      <c r="E545" s="14">
        <f>VLOOKUP(E$4,'CodelList'!$A$136:$C$203,3)*E1148</f>
        <v>1</v>
      </c>
      <c r="F545" s="14">
        <f>F1148</f>
        <v>0</v>
      </c>
      <c r="G545" s="14">
        <f>VLOOKUP(G$4,'CodelList'!$A$136:$C$203,3)*G1148</f>
        <v>0</v>
      </c>
      <c r="H545" s="14">
        <f>H1148</f>
        <v>1</v>
      </c>
      <c r="I545" s="14">
        <f>VLOOKUP(I$4,'CodelList'!$A$136:$C$203,3)*I1148</f>
        <v>0</v>
      </c>
      <c r="J545" s="14">
        <f>J1148</f>
        <v>0</v>
      </c>
      <c r="K545" s="14">
        <f>VLOOKUP(K$4,'CodelList'!$A$136:$C$203,3)*K1148</f>
        <v>0</v>
      </c>
      <c r="L545" s="14">
        <f>L1148</f>
        <v>0</v>
      </c>
      <c r="M545" s="14">
        <f>VLOOKUP(M$4,'CodelList'!$A$136:$C$203,3)*M1148</f>
        <v>3</v>
      </c>
      <c r="N545" s="14">
        <f>N1148</f>
        <v>0</v>
      </c>
      <c r="O545" s="14">
        <f>VLOOKUP(O$4,'CodelList'!$A$136:$C$203,3)*O1148</f>
        <v>0</v>
      </c>
      <c r="P545" s="14">
        <f>P1148</f>
        <v>1</v>
      </c>
      <c r="Q545" s="14">
        <f>VLOOKUP(Q$4,'CodelList'!$A$136:$C$203,3)*Q1148</f>
        <v>0</v>
      </c>
      <c r="R545" s="14">
        <f>R1148</f>
        <v>0</v>
      </c>
      <c r="S545" s="14">
        <f>VLOOKUP(S$4,'CodelList'!$A$136:$C$203,3)*S1148</f>
        <v>0</v>
      </c>
      <c r="T545" s="14">
        <f>T1148</f>
        <v>0</v>
      </c>
      <c r="U545" s="14">
        <f>VLOOKUP(U$4,'CodelList'!$A$136:$C$203,3)*U1148</f>
        <v>5</v>
      </c>
      <c r="V545" s="14">
        <f>V1148</f>
        <v>0</v>
      </c>
      <c r="W545" s="14">
        <f>VLOOKUP(W$4,'CodelList'!$A$136:$C$203,3)*W1148</f>
        <v>0</v>
      </c>
      <c r="X545" s="14">
        <f>X1148</f>
        <v>0</v>
      </c>
      <c r="Y545" s="14">
        <f>VLOOKUP(Y$4,'CodelList'!$A$136:$C$203,3)*Y1148</f>
        <v>0</v>
      </c>
      <c r="Z545" s="14">
        <f>Z1148</f>
        <v>1</v>
      </c>
      <c r="AA545" s="14">
        <f>VLOOKUP(AA$4,'CodelList'!$A$136:$C$203,3)*AA1148</f>
        <v>4</v>
      </c>
      <c r="AB545" s="14">
        <f>AB1148</f>
        <v>1</v>
      </c>
      <c r="AC545" s="14">
        <f>VLOOKUP(AC$4,'CodelList'!$A$136:$C$203,3)*AC1148</f>
        <v>0</v>
      </c>
      <c r="AD545" s="14">
        <f>AD1148</f>
        <v>0</v>
      </c>
      <c r="AE545" s="14">
        <f>VLOOKUP(AE$4,'CodelList'!$A$136:$C$203,3)*AE1148</f>
        <v>0</v>
      </c>
      <c r="AF545" s="14">
        <f>AF1148</f>
        <v>1</v>
      </c>
      <c r="AG545" s="14">
        <f>VLOOKUP(AG$4,'CodelList'!$A$136:$C$203,3)*AG1148</f>
        <v>0</v>
      </c>
      <c r="AH545" s="14">
        <f>AH1148</f>
        <v>0</v>
      </c>
      <c r="AI545" s="14">
        <f>VLOOKUP(AI$4,'CodelList'!$A$136:$C$203,3)*AI1148</f>
        <v>0</v>
      </c>
      <c r="AJ545" s="14">
        <f>AJ1148</f>
        <v>0</v>
      </c>
      <c r="AK545" s="14">
        <f>VLOOKUP(AK$4,'CodelList'!$A$136:$C$203,3)*AK1148</f>
        <v>0</v>
      </c>
      <c r="AL545" s="14">
        <f>AL1148</f>
        <v>0</v>
      </c>
      <c r="AM545" s="14">
        <f>VLOOKUP(AM$4,'CodelList'!$A$136:$C$203,3)*AM1148</f>
        <v>0</v>
      </c>
      <c r="AN545" s="14">
        <f>AN1148</f>
        <v>0</v>
      </c>
      <c r="AO545" s="14">
        <f>VLOOKUP(AO$4,'CodelList'!$A$136:$C$203,3)*AO1148</f>
        <v>2</v>
      </c>
      <c r="AP545" s="14">
        <f>AP1148</f>
        <v>0</v>
      </c>
      <c r="AQ545" s="14">
        <f>VLOOKUP(AQ$4,'CodelList'!$A$136:$C$203,3)*AQ1148</f>
        <v>0</v>
      </c>
      <c r="AR545" s="14">
        <f>AR1148</f>
        <v>0</v>
      </c>
      <c r="AS545" s="14">
        <f>VLOOKUP(AS$4,'CodelList'!$A$136:$C$203,3)*AS1148</f>
        <v>0</v>
      </c>
      <c r="AT545" s="14">
        <f>AT1148</f>
        <v>0</v>
      </c>
      <c r="AU545" s="14">
        <f>VLOOKUP(AU$4,'CodelList'!$A$136:$C$203,3)*AU1148</f>
        <v>0</v>
      </c>
      <c r="AV545" s="14">
        <f>AV1148</f>
        <v>0</v>
      </c>
      <c r="AW545" s="14">
        <f>VLOOKUP(AW$4,'CodelList'!$A$136:$C$203,3)*AW1148</f>
        <v>0</v>
      </c>
      <c r="AX545" s="14">
        <f>AX1148</f>
        <v>0</v>
      </c>
      <c r="AY545" s="14">
        <f>VLOOKUP(AY$4,'CodelList'!$A$136:$C$203,3)*AY1148</f>
        <v>0</v>
      </c>
      <c r="AZ545" s="14">
        <f>AZ1148</f>
        <v>0</v>
      </c>
      <c r="BA545" s="14">
        <f>VLOOKUP(BA$4,'CodelList'!$A$136:$C$203,3)*BA1148</f>
        <v>0</v>
      </c>
      <c r="BB545" s="14">
        <f>BB1148</f>
        <v>0</v>
      </c>
      <c r="BC545" s="14">
        <f>VLOOKUP(BC$4,'CodelList'!$A$136:$C$203,3)*BC1148</f>
        <v>0</v>
      </c>
      <c r="BD545" s="14">
        <f>BD1148</f>
        <v>0</v>
      </c>
      <c r="BE545" s="14">
        <f>VLOOKUP(BE$4,'CodelList'!$A$136:$C$203,3)*BE1148</f>
        <v>0</v>
      </c>
      <c r="BF545" s="14">
        <f>BF1148</f>
        <v>0</v>
      </c>
      <c r="BG545" s="14">
        <f>VLOOKUP(BG$4,'CodelList'!$A$136:$C$203,3)*BG1148</f>
        <v>0</v>
      </c>
      <c r="BH545" s="14">
        <f>BH1148</f>
        <v>0</v>
      </c>
      <c r="BI545" s="14">
        <f>VLOOKUP(BI$4,'CodelList'!$A$136:$C$203,3)*BI1148</f>
        <v>3</v>
      </c>
      <c r="BJ545" s="14">
        <f>BJ1148</f>
        <v>0</v>
      </c>
      <c r="BK545" s="14">
        <f>VLOOKUP(BK$4,'CodelList'!$A$136:$C$203,3)*BK1148</f>
        <v>0</v>
      </c>
      <c r="BL545" s="14">
        <f>BL1148</f>
        <v>0</v>
      </c>
      <c r="BM545" s="14">
        <f>VLOOKUP(BM$4,'CodelList'!$A$136:$C$203,3)*BM1148</f>
        <v>0</v>
      </c>
      <c r="BN545" s="14">
        <f>BN1148</f>
        <v>0</v>
      </c>
      <c r="BO545" s="14">
        <f>VLOOKUP(BO$4,'CodelList'!$A$136:$C$203,3)*BO1148</f>
        <v>0</v>
      </c>
      <c r="BP545" s="14">
        <f>BP1148</f>
        <v>0</v>
      </c>
      <c r="BQ545" s="14">
        <f>VLOOKUP(BQ$4,'CodelList'!$A$136:$C$203,3)*BQ1148</f>
        <v>0</v>
      </c>
      <c r="BR545" s="14">
        <f>BR1148</f>
        <v>0</v>
      </c>
      <c r="BS545" s="3"/>
    </row>
    <row r="546" ht="13.65" customHeight="1">
      <c r="A546" s="11">
        <f>A1149</f>
        <v>1160050</v>
      </c>
      <c r="B546" s="11">
        <f>SUM(C546:BR546)</f>
        <v>24</v>
      </c>
      <c r="C546" s="14">
        <f>VLOOKUP(C$4,'CodelList'!$A$136:$C$203,3)*C1149</f>
        <v>0</v>
      </c>
      <c r="D546" s="14">
        <f>D1149</f>
        <v>1</v>
      </c>
      <c r="E546" s="14">
        <f>VLOOKUP(E$4,'CodelList'!$A$136:$C$203,3)*E1149</f>
        <v>0</v>
      </c>
      <c r="F546" s="14">
        <f>F1149</f>
        <v>0</v>
      </c>
      <c r="G546" s="14">
        <f>VLOOKUP(G$4,'CodelList'!$A$136:$C$203,3)*G1149</f>
        <v>0</v>
      </c>
      <c r="H546" s="14">
        <f>H1149</f>
        <v>0</v>
      </c>
      <c r="I546" s="14">
        <f>VLOOKUP(I$4,'CodelList'!$A$136:$C$203,3)*I1149</f>
        <v>0</v>
      </c>
      <c r="J546" s="14">
        <f>J1149</f>
        <v>0</v>
      </c>
      <c r="K546" s="14">
        <f>VLOOKUP(K$4,'CodelList'!$A$136:$C$203,3)*K1149</f>
        <v>0</v>
      </c>
      <c r="L546" s="14">
        <f>L1149</f>
        <v>0</v>
      </c>
      <c r="M546" s="14">
        <f>VLOOKUP(M$4,'CodelList'!$A$136:$C$203,3)*M1149</f>
        <v>0</v>
      </c>
      <c r="N546" s="14">
        <f>N1149</f>
        <v>0</v>
      </c>
      <c r="O546" s="14">
        <f>VLOOKUP(O$4,'CodelList'!$A$136:$C$203,3)*O1149</f>
        <v>0</v>
      </c>
      <c r="P546" s="14">
        <f>P1149</f>
        <v>1</v>
      </c>
      <c r="Q546" s="14">
        <f>VLOOKUP(Q$4,'CodelList'!$A$136:$C$203,3)*Q1149</f>
        <v>0</v>
      </c>
      <c r="R546" s="14">
        <f>R1149</f>
        <v>0</v>
      </c>
      <c r="S546" s="14">
        <f>VLOOKUP(S$4,'CodelList'!$A$136:$C$203,3)*S1149</f>
        <v>0</v>
      </c>
      <c r="T546" s="14">
        <f>T1149</f>
        <v>0</v>
      </c>
      <c r="U546" s="14">
        <f>VLOOKUP(U$4,'CodelList'!$A$136:$C$203,3)*U1149</f>
        <v>0</v>
      </c>
      <c r="V546" s="14">
        <f>V1149</f>
        <v>0</v>
      </c>
      <c r="W546" s="14">
        <f>VLOOKUP(W$4,'CodelList'!$A$136:$C$203,3)*W1149</f>
        <v>0</v>
      </c>
      <c r="X546" s="14">
        <f>X1149</f>
        <v>0</v>
      </c>
      <c r="Y546" s="14">
        <f>VLOOKUP(Y$4,'CodelList'!$A$136:$C$203,3)*Y1149</f>
        <v>0</v>
      </c>
      <c r="Z546" s="14">
        <f>Z1149</f>
        <v>1</v>
      </c>
      <c r="AA546" s="14">
        <f>VLOOKUP(AA$4,'CodelList'!$A$136:$C$203,3)*AA1149</f>
        <v>4</v>
      </c>
      <c r="AB546" s="14">
        <f>AB1149</f>
        <v>1</v>
      </c>
      <c r="AC546" s="14">
        <f>VLOOKUP(AC$4,'CodelList'!$A$136:$C$203,3)*AC1149</f>
        <v>0</v>
      </c>
      <c r="AD546" s="14">
        <f>AD1149</f>
        <v>0</v>
      </c>
      <c r="AE546" s="14">
        <f>VLOOKUP(AE$4,'CodelList'!$A$136:$C$203,3)*AE1149</f>
        <v>4</v>
      </c>
      <c r="AF546" s="14">
        <f>AF1149</f>
        <v>0</v>
      </c>
      <c r="AG546" s="14">
        <f>VLOOKUP(AG$4,'CodelList'!$A$136:$C$203,3)*AG1149</f>
        <v>0</v>
      </c>
      <c r="AH546" s="14">
        <f>AH1149</f>
        <v>0</v>
      </c>
      <c r="AI546" s="14">
        <f>VLOOKUP(AI$4,'CodelList'!$A$136:$C$203,3)*AI1149</f>
        <v>0</v>
      </c>
      <c r="AJ546" s="14">
        <f>AJ1149</f>
        <v>0</v>
      </c>
      <c r="AK546" s="14">
        <f>VLOOKUP(AK$4,'CodelList'!$A$136:$C$203,3)*AK1149</f>
        <v>0</v>
      </c>
      <c r="AL546" s="14">
        <f>AL1149</f>
        <v>0</v>
      </c>
      <c r="AM546" s="14">
        <f>VLOOKUP(AM$4,'CodelList'!$A$136:$C$203,3)*AM1149</f>
        <v>0</v>
      </c>
      <c r="AN546" s="14">
        <f>AN1149</f>
        <v>0</v>
      </c>
      <c r="AO546" s="14">
        <f>VLOOKUP(AO$4,'CodelList'!$A$136:$C$203,3)*AO1149</f>
        <v>2</v>
      </c>
      <c r="AP546" s="14">
        <f>AP1149</f>
        <v>1</v>
      </c>
      <c r="AQ546" s="14">
        <f>VLOOKUP(AQ$4,'CodelList'!$A$136:$C$203,3)*AQ1149</f>
        <v>1</v>
      </c>
      <c r="AR546" s="14">
        <f>AR1149</f>
        <v>0</v>
      </c>
      <c r="AS546" s="14">
        <f>VLOOKUP(AS$4,'CodelList'!$A$136:$C$203,3)*AS1149</f>
        <v>0</v>
      </c>
      <c r="AT546" s="14">
        <f>AT1149</f>
        <v>1</v>
      </c>
      <c r="AU546" s="14">
        <f>VLOOKUP(AU$4,'CodelList'!$A$136:$C$203,3)*AU1149</f>
        <v>5</v>
      </c>
      <c r="AV546" s="14">
        <f>AV1149</f>
        <v>1</v>
      </c>
      <c r="AW546" s="14">
        <f>VLOOKUP(AW$4,'CodelList'!$A$136:$C$203,3)*AW1149</f>
        <v>0</v>
      </c>
      <c r="AX546" s="14">
        <f>AX1149</f>
        <v>1</v>
      </c>
      <c r="AY546" s="14">
        <f>VLOOKUP(AY$4,'CodelList'!$A$136:$C$203,3)*AY1149</f>
        <v>0</v>
      </c>
      <c r="AZ546" s="14">
        <f>AZ1149</f>
        <v>0</v>
      </c>
      <c r="BA546" s="14">
        <f>VLOOKUP(BA$4,'CodelList'!$A$136:$C$203,3)*BA1149</f>
        <v>0</v>
      </c>
      <c r="BB546" s="14">
        <f>BB1149</f>
        <v>0</v>
      </c>
      <c r="BC546" s="14">
        <f>VLOOKUP(BC$4,'CodelList'!$A$136:$C$203,3)*BC1149</f>
        <v>0</v>
      </c>
      <c r="BD546" s="14">
        <f>BD1149</f>
        <v>0</v>
      </c>
      <c r="BE546" s="14">
        <f>VLOOKUP(BE$4,'CodelList'!$A$136:$C$203,3)*BE1149</f>
        <v>0</v>
      </c>
      <c r="BF546" s="14">
        <f>BF1149</f>
        <v>0</v>
      </c>
      <c r="BG546" s="14">
        <f>VLOOKUP(BG$4,'CodelList'!$A$136:$C$203,3)*BG1149</f>
        <v>0</v>
      </c>
      <c r="BH546" s="14">
        <f>BH1149</f>
        <v>0</v>
      </c>
      <c r="BI546" s="14">
        <f>VLOOKUP(BI$4,'CodelList'!$A$136:$C$203,3)*BI1149</f>
        <v>0</v>
      </c>
      <c r="BJ546" s="14">
        <f>BJ1149</f>
        <v>0</v>
      </c>
      <c r="BK546" s="14">
        <f>VLOOKUP(BK$4,'CodelList'!$A$136:$C$203,3)*BK1149</f>
        <v>0</v>
      </c>
      <c r="BL546" s="14">
        <f>BL1149</f>
        <v>0</v>
      </c>
      <c r="BM546" s="14">
        <f>VLOOKUP(BM$4,'CodelList'!$A$136:$C$203,3)*BM1149</f>
        <v>0</v>
      </c>
      <c r="BN546" s="14">
        <f>BN1149</f>
        <v>0</v>
      </c>
      <c r="BO546" s="14">
        <f>VLOOKUP(BO$4,'CodelList'!$A$136:$C$203,3)*BO1149</f>
        <v>0</v>
      </c>
      <c r="BP546" s="14">
        <f>BP1149</f>
        <v>0</v>
      </c>
      <c r="BQ546" s="14">
        <f>VLOOKUP(BQ$4,'CodelList'!$A$136:$C$203,3)*BQ1149</f>
        <v>0</v>
      </c>
      <c r="BR546" s="14">
        <f>BR1149</f>
        <v>0</v>
      </c>
      <c r="BS546" s="3"/>
    </row>
    <row r="547" ht="13.65" customHeight="1">
      <c r="A547" s="11">
        <f>A1150</f>
        <v>1160140</v>
      </c>
      <c r="B547" s="11">
        <f>SUM(C547:BR547)</f>
        <v>12</v>
      </c>
      <c r="C547" s="14">
        <f>VLOOKUP(C$4,'CodelList'!$A$136:$C$203,3)*C1150</f>
        <v>0</v>
      </c>
      <c r="D547" s="14">
        <f>D1150</f>
        <v>0</v>
      </c>
      <c r="E547" s="14">
        <f>VLOOKUP(E$4,'CodelList'!$A$136:$C$203,3)*E1150</f>
        <v>0</v>
      </c>
      <c r="F547" s="14">
        <f>F1150</f>
        <v>0</v>
      </c>
      <c r="G547" s="14">
        <f>VLOOKUP(G$4,'CodelList'!$A$136:$C$203,3)*G1150</f>
        <v>0</v>
      </c>
      <c r="H547" s="14">
        <f>H1150</f>
        <v>0</v>
      </c>
      <c r="I547" s="14">
        <f>VLOOKUP(I$4,'CodelList'!$A$136:$C$203,3)*I1150</f>
        <v>0</v>
      </c>
      <c r="J547" s="14">
        <f>J1150</f>
        <v>0</v>
      </c>
      <c r="K547" s="14">
        <f>VLOOKUP(K$4,'CodelList'!$A$136:$C$203,3)*K1150</f>
        <v>0</v>
      </c>
      <c r="L547" s="14">
        <f>L1150</f>
        <v>0</v>
      </c>
      <c r="M547" s="14">
        <f>VLOOKUP(M$4,'CodelList'!$A$136:$C$203,3)*M1150</f>
        <v>0</v>
      </c>
      <c r="N547" s="14">
        <f>N1150</f>
        <v>0</v>
      </c>
      <c r="O547" s="14">
        <f>VLOOKUP(O$4,'CodelList'!$A$136:$C$203,3)*O1150</f>
        <v>0</v>
      </c>
      <c r="P547" s="14">
        <f>P1150</f>
        <v>1</v>
      </c>
      <c r="Q547" s="14">
        <f>VLOOKUP(Q$4,'CodelList'!$A$136:$C$203,3)*Q1150</f>
        <v>0</v>
      </c>
      <c r="R547" s="14">
        <f>R1150</f>
        <v>0</v>
      </c>
      <c r="S547" s="14">
        <f>VLOOKUP(S$4,'CodelList'!$A$136:$C$203,3)*S1150</f>
        <v>0</v>
      </c>
      <c r="T547" s="14">
        <f>T1150</f>
        <v>0</v>
      </c>
      <c r="U547" s="14">
        <f>VLOOKUP(U$4,'CodelList'!$A$136:$C$203,3)*U1150</f>
        <v>0</v>
      </c>
      <c r="V547" s="14">
        <f>V1150</f>
        <v>0</v>
      </c>
      <c r="W547" s="14">
        <f>VLOOKUP(W$4,'CodelList'!$A$136:$C$203,3)*W1150</f>
        <v>0</v>
      </c>
      <c r="X547" s="14">
        <f>X1150</f>
        <v>0</v>
      </c>
      <c r="Y547" s="14">
        <f>VLOOKUP(Y$4,'CodelList'!$A$136:$C$203,3)*Y1150</f>
        <v>0</v>
      </c>
      <c r="Z547" s="14">
        <f>Z1150</f>
        <v>1</v>
      </c>
      <c r="AA547" s="14">
        <f>VLOOKUP(AA$4,'CodelList'!$A$136:$C$203,3)*AA1150</f>
        <v>4</v>
      </c>
      <c r="AB547" s="14">
        <f>AB1150</f>
        <v>1</v>
      </c>
      <c r="AC547" s="14">
        <f>VLOOKUP(AC$4,'CodelList'!$A$136:$C$203,3)*AC1150</f>
        <v>0</v>
      </c>
      <c r="AD547" s="14">
        <f>AD1150</f>
        <v>0</v>
      </c>
      <c r="AE547" s="14">
        <f>VLOOKUP(AE$4,'CodelList'!$A$136:$C$203,3)*AE1150</f>
        <v>0</v>
      </c>
      <c r="AF547" s="14">
        <f>AF1150</f>
        <v>0</v>
      </c>
      <c r="AG547" s="14">
        <f>VLOOKUP(AG$4,'CodelList'!$A$136:$C$203,3)*AG1150</f>
        <v>0</v>
      </c>
      <c r="AH547" s="14">
        <f>AH1150</f>
        <v>0</v>
      </c>
      <c r="AI547" s="14">
        <f>VLOOKUP(AI$4,'CodelList'!$A$136:$C$203,3)*AI1150</f>
        <v>0</v>
      </c>
      <c r="AJ547" s="14">
        <f>AJ1150</f>
        <v>0</v>
      </c>
      <c r="AK547" s="14">
        <f>VLOOKUP(AK$4,'CodelList'!$A$136:$C$203,3)*AK1150</f>
        <v>0</v>
      </c>
      <c r="AL547" s="14">
        <f>AL1150</f>
        <v>0</v>
      </c>
      <c r="AM547" s="14">
        <f>VLOOKUP(AM$4,'CodelList'!$A$136:$C$203,3)*AM1150</f>
        <v>0</v>
      </c>
      <c r="AN547" s="14">
        <f>AN1150</f>
        <v>0</v>
      </c>
      <c r="AO547" s="14">
        <f>VLOOKUP(AO$4,'CodelList'!$A$136:$C$203,3)*AO1150</f>
        <v>0</v>
      </c>
      <c r="AP547" s="14">
        <f>AP1150</f>
        <v>0</v>
      </c>
      <c r="AQ547" s="14">
        <f>VLOOKUP(AQ$4,'CodelList'!$A$136:$C$203,3)*AQ1150</f>
        <v>0</v>
      </c>
      <c r="AR547" s="14">
        <f>AR1150</f>
        <v>0</v>
      </c>
      <c r="AS547" s="14">
        <f>VLOOKUP(AS$4,'CodelList'!$A$136:$C$203,3)*AS1150</f>
        <v>0</v>
      </c>
      <c r="AT547" s="14">
        <f>AT1150</f>
        <v>0</v>
      </c>
      <c r="AU547" s="14">
        <f>VLOOKUP(AU$4,'CodelList'!$A$136:$C$203,3)*AU1150</f>
        <v>0</v>
      </c>
      <c r="AV547" s="14">
        <f>AV1150</f>
        <v>0</v>
      </c>
      <c r="AW547" s="14">
        <f>VLOOKUP(AW$4,'CodelList'!$A$136:$C$203,3)*AW1150</f>
        <v>0</v>
      </c>
      <c r="AX547" s="14">
        <f>AX1150</f>
        <v>0</v>
      </c>
      <c r="AY547" s="14">
        <f>VLOOKUP(AY$4,'CodelList'!$A$136:$C$203,3)*AY1150</f>
        <v>0</v>
      </c>
      <c r="AZ547" s="14">
        <f>AZ1150</f>
        <v>0</v>
      </c>
      <c r="BA547" s="14">
        <f>VLOOKUP(BA$4,'CodelList'!$A$136:$C$203,3)*BA1150</f>
        <v>0</v>
      </c>
      <c r="BB547" s="14">
        <f>BB1150</f>
        <v>0</v>
      </c>
      <c r="BC547" s="14">
        <f>VLOOKUP(BC$4,'CodelList'!$A$136:$C$203,3)*BC1150</f>
        <v>5</v>
      </c>
      <c r="BD547" s="14">
        <f>BD1150</f>
        <v>0</v>
      </c>
      <c r="BE547" s="14">
        <f>VLOOKUP(BE$4,'CodelList'!$A$136:$C$203,3)*BE1150</f>
        <v>0</v>
      </c>
      <c r="BF547" s="14">
        <f>BF1150</f>
        <v>0</v>
      </c>
      <c r="BG547" s="14">
        <f>VLOOKUP(BG$4,'CodelList'!$A$136:$C$203,3)*BG1150</f>
        <v>0</v>
      </c>
      <c r="BH547" s="14">
        <f>BH1150</f>
        <v>0</v>
      </c>
      <c r="BI547" s="14">
        <f>VLOOKUP(BI$4,'CodelList'!$A$136:$C$203,3)*BI1150</f>
        <v>0</v>
      </c>
      <c r="BJ547" s="14">
        <f>BJ1150</f>
        <v>0</v>
      </c>
      <c r="BK547" s="14">
        <f>VLOOKUP(BK$4,'CodelList'!$A$136:$C$203,3)*BK1150</f>
        <v>0</v>
      </c>
      <c r="BL547" s="14">
        <f>BL1150</f>
        <v>0</v>
      </c>
      <c r="BM547" s="14">
        <f>VLOOKUP(BM$4,'CodelList'!$A$136:$C$203,3)*BM1150</f>
        <v>0</v>
      </c>
      <c r="BN547" s="14">
        <f>BN1150</f>
        <v>0</v>
      </c>
      <c r="BO547" s="14">
        <f>VLOOKUP(BO$4,'CodelList'!$A$136:$C$203,3)*BO1150</f>
        <v>0</v>
      </c>
      <c r="BP547" s="14">
        <f>BP1150</f>
        <v>0</v>
      </c>
      <c r="BQ547" s="14">
        <f>VLOOKUP(BQ$4,'CodelList'!$A$136:$C$203,3)*BQ1150</f>
        <v>0</v>
      </c>
      <c r="BR547" s="14">
        <f>BR1150</f>
        <v>0</v>
      </c>
      <c r="BS547" s="3"/>
    </row>
    <row r="548" ht="13.65" customHeight="1">
      <c r="A548" s="11">
        <f>A1151</f>
        <v>1160280</v>
      </c>
      <c r="B548" s="11">
        <f>SUM(C548:BR548)</f>
        <v>15</v>
      </c>
      <c r="C548" s="14">
        <f>VLOOKUP(C$4,'CodelList'!$A$136:$C$203,3)*C1151</f>
        <v>0</v>
      </c>
      <c r="D548" s="14">
        <f>D1151</f>
        <v>0</v>
      </c>
      <c r="E548" s="14">
        <f>VLOOKUP(E$4,'CodelList'!$A$136:$C$203,3)*E1151</f>
        <v>0</v>
      </c>
      <c r="F548" s="14">
        <f>F1151</f>
        <v>0</v>
      </c>
      <c r="G548" s="14">
        <f>VLOOKUP(G$4,'CodelList'!$A$136:$C$203,3)*G1151</f>
        <v>0</v>
      </c>
      <c r="H548" s="14">
        <f>H1151</f>
        <v>0</v>
      </c>
      <c r="I548" s="14">
        <f>VLOOKUP(I$4,'CodelList'!$A$136:$C$203,3)*I1151</f>
        <v>0</v>
      </c>
      <c r="J548" s="14">
        <f>J1151</f>
        <v>0</v>
      </c>
      <c r="K548" s="14">
        <f>VLOOKUP(K$4,'CodelList'!$A$136:$C$203,3)*K1151</f>
        <v>0</v>
      </c>
      <c r="L548" s="14">
        <f>L1151</f>
        <v>0</v>
      </c>
      <c r="M548" s="14">
        <f>VLOOKUP(M$4,'CodelList'!$A$136:$C$203,3)*M1151</f>
        <v>0</v>
      </c>
      <c r="N548" s="14">
        <f>N1151</f>
        <v>0</v>
      </c>
      <c r="O548" s="14">
        <f>VLOOKUP(O$4,'CodelList'!$A$136:$C$203,3)*O1151</f>
        <v>0</v>
      </c>
      <c r="P548" s="14">
        <f>P1151</f>
        <v>1</v>
      </c>
      <c r="Q548" s="14">
        <f>VLOOKUP(Q$4,'CodelList'!$A$136:$C$203,3)*Q1151</f>
        <v>0</v>
      </c>
      <c r="R548" s="14">
        <f>R1151</f>
        <v>0</v>
      </c>
      <c r="S548" s="14">
        <f>VLOOKUP(S$4,'CodelList'!$A$136:$C$203,3)*S1151</f>
        <v>0</v>
      </c>
      <c r="T548" s="14">
        <f>T1151</f>
        <v>0</v>
      </c>
      <c r="U548" s="14">
        <f>VLOOKUP(U$4,'CodelList'!$A$136:$C$203,3)*U1151</f>
        <v>0</v>
      </c>
      <c r="V548" s="14">
        <f>V1151</f>
        <v>0</v>
      </c>
      <c r="W548" s="14">
        <f>VLOOKUP(W$4,'CodelList'!$A$136:$C$203,3)*W1151</f>
        <v>0</v>
      </c>
      <c r="X548" s="14">
        <f>X1151</f>
        <v>0</v>
      </c>
      <c r="Y548" s="14">
        <f>VLOOKUP(Y$4,'CodelList'!$A$136:$C$203,3)*Y1151</f>
        <v>0</v>
      </c>
      <c r="Z548" s="14">
        <f>Z1151</f>
        <v>1</v>
      </c>
      <c r="AA548" s="14">
        <f>VLOOKUP(AA$4,'CodelList'!$A$136:$C$203,3)*AA1151</f>
        <v>4</v>
      </c>
      <c r="AB548" s="14">
        <f>AB1151</f>
        <v>1</v>
      </c>
      <c r="AC548" s="14">
        <f>VLOOKUP(AC$4,'CodelList'!$A$136:$C$203,3)*AC1151</f>
        <v>0</v>
      </c>
      <c r="AD548" s="14">
        <f>AD1151</f>
        <v>0</v>
      </c>
      <c r="AE548" s="14">
        <f>VLOOKUP(AE$4,'CodelList'!$A$136:$C$203,3)*AE1151</f>
        <v>0</v>
      </c>
      <c r="AF548" s="14">
        <f>AF1151</f>
        <v>1</v>
      </c>
      <c r="AG548" s="14">
        <f>VLOOKUP(AG$4,'CodelList'!$A$136:$C$203,3)*AG1151</f>
        <v>0</v>
      </c>
      <c r="AH548" s="14">
        <f>AH1151</f>
        <v>0</v>
      </c>
      <c r="AI548" s="14">
        <f>VLOOKUP(AI$4,'CodelList'!$A$136:$C$203,3)*AI1151</f>
        <v>0</v>
      </c>
      <c r="AJ548" s="14">
        <f>AJ1151</f>
        <v>0</v>
      </c>
      <c r="AK548" s="14">
        <f>VLOOKUP(AK$4,'CodelList'!$A$136:$C$203,3)*AK1151</f>
        <v>0</v>
      </c>
      <c r="AL548" s="14">
        <f>AL1151</f>
        <v>0</v>
      </c>
      <c r="AM548" s="14">
        <f>VLOOKUP(AM$4,'CodelList'!$A$136:$C$203,3)*AM1151</f>
        <v>0</v>
      </c>
      <c r="AN548" s="14">
        <f>AN1151</f>
        <v>1</v>
      </c>
      <c r="AO548" s="14">
        <f>VLOOKUP(AO$4,'CodelList'!$A$136:$C$203,3)*AO1151</f>
        <v>2</v>
      </c>
      <c r="AP548" s="14">
        <f>AP1151</f>
        <v>0</v>
      </c>
      <c r="AQ548" s="14">
        <f>VLOOKUP(AQ$4,'CodelList'!$A$136:$C$203,3)*AQ1151</f>
        <v>1</v>
      </c>
      <c r="AR548" s="14">
        <f>AR1151</f>
        <v>0</v>
      </c>
      <c r="AS548" s="14">
        <f>VLOOKUP(AS$4,'CodelList'!$A$136:$C$203,3)*AS1151</f>
        <v>0</v>
      </c>
      <c r="AT548" s="14">
        <f>AT1151</f>
        <v>1</v>
      </c>
      <c r="AU548" s="14">
        <f>VLOOKUP(AU$4,'CodelList'!$A$136:$C$203,3)*AU1151</f>
        <v>0</v>
      </c>
      <c r="AV548" s="14">
        <f>AV1151</f>
        <v>0</v>
      </c>
      <c r="AW548" s="14">
        <f>VLOOKUP(AW$4,'CodelList'!$A$136:$C$203,3)*AW1151</f>
        <v>0</v>
      </c>
      <c r="AX548" s="14">
        <f>AX1151</f>
        <v>1</v>
      </c>
      <c r="AY548" s="14">
        <f>VLOOKUP(AY$4,'CodelList'!$A$136:$C$203,3)*AY1151</f>
        <v>0</v>
      </c>
      <c r="AZ548" s="14">
        <f>AZ1151</f>
        <v>0</v>
      </c>
      <c r="BA548" s="14">
        <f>VLOOKUP(BA$4,'CodelList'!$A$136:$C$203,3)*BA1151</f>
        <v>0</v>
      </c>
      <c r="BB548" s="14">
        <f>BB1151</f>
        <v>0</v>
      </c>
      <c r="BC548" s="14">
        <f>VLOOKUP(BC$4,'CodelList'!$A$136:$C$203,3)*BC1151</f>
        <v>0</v>
      </c>
      <c r="BD548" s="14">
        <f>BD1151</f>
        <v>1</v>
      </c>
      <c r="BE548" s="14">
        <f>VLOOKUP(BE$4,'CodelList'!$A$136:$C$203,3)*BE1151</f>
        <v>0</v>
      </c>
      <c r="BF548" s="14">
        <f>BF1151</f>
        <v>0</v>
      </c>
      <c r="BG548" s="14">
        <f>VLOOKUP(BG$4,'CodelList'!$A$136:$C$203,3)*BG1151</f>
        <v>0</v>
      </c>
      <c r="BH548" s="14">
        <f>BH1151</f>
        <v>0</v>
      </c>
      <c r="BI548" s="14">
        <f>VLOOKUP(BI$4,'CodelList'!$A$136:$C$203,3)*BI1151</f>
        <v>0</v>
      </c>
      <c r="BJ548" s="14">
        <f>BJ1151</f>
        <v>0</v>
      </c>
      <c r="BK548" s="14">
        <f>VLOOKUP(BK$4,'CodelList'!$A$136:$C$203,3)*BK1151</f>
        <v>0</v>
      </c>
      <c r="BL548" s="14">
        <f>BL1151</f>
        <v>0</v>
      </c>
      <c r="BM548" s="14">
        <f>VLOOKUP(BM$4,'CodelList'!$A$136:$C$203,3)*BM1151</f>
        <v>0</v>
      </c>
      <c r="BN548" s="14">
        <f>BN1151</f>
        <v>0</v>
      </c>
      <c r="BO548" s="14">
        <f>VLOOKUP(BO$4,'CodelList'!$A$136:$C$203,3)*BO1151</f>
        <v>0</v>
      </c>
      <c r="BP548" s="14">
        <f>BP1151</f>
        <v>0</v>
      </c>
      <c r="BQ548" s="14">
        <f>VLOOKUP(BQ$4,'CodelList'!$A$136:$C$203,3)*BQ1151</f>
        <v>0</v>
      </c>
      <c r="BR548" s="14">
        <f>BR1151</f>
        <v>0</v>
      </c>
      <c r="BS548" s="3"/>
    </row>
    <row r="549" ht="13.65" customHeight="1">
      <c r="A549" s="11">
        <f>A1152</f>
        <v>1160330</v>
      </c>
      <c r="B549" s="11">
        <f>SUM(C549:BR549)</f>
        <v>27</v>
      </c>
      <c r="C549" s="14">
        <f>VLOOKUP(C$4,'CodelList'!$A$136:$C$203,3)*C1152</f>
        <v>0</v>
      </c>
      <c r="D549" s="14">
        <f>D1152</f>
        <v>1</v>
      </c>
      <c r="E549" s="14">
        <f>VLOOKUP(E$4,'CodelList'!$A$136:$C$203,3)*E1152</f>
        <v>1</v>
      </c>
      <c r="F549" s="14">
        <f>F1152</f>
        <v>0</v>
      </c>
      <c r="G549" s="14">
        <f>VLOOKUP(G$4,'CodelList'!$A$136:$C$203,3)*G1152</f>
        <v>0</v>
      </c>
      <c r="H549" s="14">
        <f>H1152</f>
        <v>0</v>
      </c>
      <c r="I549" s="14">
        <f>VLOOKUP(I$4,'CodelList'!$A$136:$C$203,3)*I1152</f>
        <v>0</v>
      </c>
      <c r="J549" s="14">
        <f>J1152</f>
        <v>0</v>
      </c>
      <c r="K549" s="14">
        <f>VLOOKUP(K$4,'CodelList'!$A$136:$C$203,3)*K1152</f>
        <v>0</v>
      </c>
      <c r="L549" s="14">
        <f>L1152</f>
        <v>0</v>
      </c>
      <c r="M549" s="14">
        <f>VLOOKUP(M$4,'CodelList'!$A$136:$C$203,3)*M1152</f>
        <v>0</v>
      </c>
      <c r="N549" s="14">
        <f>N1152</f>
        <v>0</v>
      </c>
      <c r="O549" s="14">
        <f>VLOOKUP(O$4,'CodelList'!$A$136:$C$203,3)*O1152</f>
        <v>0</v>
      </c>
      <c r="P549" s="14">
        <f>P1152</f>
        <v>1</v>
      </c>
      <c r="Q549" s="14">
        <f>VLOOKUP(Q$4,'CodelList'!$A$136:$C$203,3)*Q1152</f>
        <v>0</v>
      </c>
      <c r="R549" s="14">
        <f>R1152</f>
        <v>0</v>
      </c>
      <c r="S549" s="14">
        <f>VLOOKUP(S$4,'CodelList'!$A$136:$C$203,3)*S1152</f>
        <v>0</v>
      </c>
      <c r="T549" s="14">
        <f>T1152</f>
        <v>1</v>
      </c>
      <c r="U549" s="14">
        <f>VLOOKUP(U$4,'CodelList'!$A$136:$C$203,3)*U1152</f>
        <v>0</v>
      </c>
      <c r="V549" s="14">
        <f>V1152</f>
        <v>0</v>
      </c>
      <c r="W549" s="14">
        <f>VLOOKUP(W$4,'CodelList'!$A$136:$C$203,3)*W1152</f>
        <v>0</v>
      </c>
      <c r="X549" s="14">
        <f>X1152</f>
        <v>0</v>
      </c>
      <c r="Y549" s="14">
        <f>VLOOKUP(Y$4,'CodelList'!$A$136:$C$203,3)*Y1152</f>
        <v>0</v>
      </c>
      <c r="Z549" s="14">
        <f>Z1152</f>
        <v>1</v>
      </c>
      <c r="AA549" s="14">
        <f>VLOOKUP(AA$4,'CodelList'!$A$136:$C$203,3)*AA1152</f>
        <v>4</v>
      </c>
      <c r="AB549" s="14">
        <f>AB1152</f>
        <v>1</v>
      </c>
      <c r="AC549" s="14">
        <f>VLOOKUP(AC$4,'CodelList'!$A$136:$C$203,3)*AC1152</f>
        <v>0</v>
      </c>
      <c r="AD549" s="14">
        <f>AD1152</f>
        <v>0</v>
      </c>
      <c r="AE549" s="14">
        <f>VLOOKUP(AE$4,'CodelList'!$A$136:$C$203,3)*AE1152</f>
        <v>4</v>
      </c>
      <c r="AF549" s="14">
        <f>AF1152</f>
        <v>0</v>
      </c>
      <c r="AG549" s="14">
        <f>VLOOKUP(AG$4,'CodelList'!$A$136:$C$203,3)*AG1152</f>
        <v>0</v>
      </c>
      <c r="AH549" s="14">
        <f>AH1152</f>
        <v>0</v>
      </c>
      <c r="AI549" s="14">
        <f>VLOOKUP(AI$4,'CodelList'!$A$136:$C$203,3)*AI1152</f>
        <v>0</v>
      </c>
      <c r="AJ549" s="14">
        <f>AJ1152</f>
        <v>0</v>
      </c>
      <c r="AK549" s="14">
        <f>VLOOKUP(AK$4,'CodelList'!$A$136:$C$203,3)*AK1152</f>
        <v>0</v>
      </c>
      <c r="AL549" s="14">
        <f>AL1152</f>
        <v>0</v>
      </c>
      <c r="AM549" s="14">
        <f>VLOOKUP(AM$4,'CodelList'!$A$136:$C$203,3)*AM1152</f>
        <v>0</v>
      </c>
      <c r="AN549" s="14">
        <f>AN1152</f>
        <v>0</v>
      </c>
      <c r="AO549" s="14">
        <f>VLOOKUP(AO$4,'CodelList'!$A$136:$C$203,3)*AO1152</f>
        <v>2</v>
      </c>
      <c r="AP549" s="14">
        <f>AP1152</f>
        <v>1</v>
      </c>
      <c r="AQ549" s="14">
        <f>VLOOKUP(AQ$4,'CodelList'!$A$136:$C$203,3)*AQ1152</f>
        <v>1</v>
      </c>
      <c r="AR549" s="14">
        <f>AR1152</f>
        <v>0</v>
      </c>
      <c r="AS549" s="14">
        <f>VLOOKUP(AS$4,'CodelList'!$A$136:$C$203,3)*AS1152</f>
        <v>0</v>
      </c>
      <c r="AT549" s="14">
        <f>AT1152</f>
        <v>1</v>
      </c>
      <c r="AU549" s="14">
        <f>VLOOKUP(AU$4,'CodelList'!$A$136:$C$203,3)*AU1152</f>
        <v>5</v>
      </c>
      <c r="AV549" s="14">
        <f>AV1152</f>
        <v>0</v>
      </c>
      <c r="AW549" s="14">
        <f>VLOOKUP(AW$4,'CodelList'!$A$136:$C$203,3)*AW1152</f>
        <v>0</v>
      </c>
      <c r="AX549" s="14">
        <f>AX1152</f>
        <v>1</v>
      </c>
      <c r="AY549" s="14">
        <f>VLOOKUP(AY$4,'CodelList'!$A$136:$C$203,3)*AY1152</f>
        <v>0</v>
      </c>
      <c r="AZ549" s="14">
        <f>AZ1152</f>
        <v>0</v>
      </c>
      <c r="BA549" s="14">
        <f>VLOOKUP(BA$4,'CodelList'!$A$136:$C$203,3)*BA1152</f>
        <v>0</v>
      </c>
      <c r="BB549" s="14">
        <f>BB1152</f>
        <v>0</v>
      </c>
      <c r="BC549" s="14">
        <f>VLOOKUP(BC$4,'CodelList'!$A$136:$C$203,3)*BC1152</f>
        <v>0</v>
      </c>
      <c r="BD549" s="14">
        <f>BD1152</f>
        <v>1</v>
      </c>
      <c r="BE549" s="14">
        <f>VLOOKUP(BE$4,'CodelList'!$A$136:$C$203,3)*BE1152</f>
        <v>0</v>
      </c>
      <c r="BF549" s="14">
        <f>BF1152</f>
        <v>0</v>
      </c>
      <c r="BG549" s="14">
        <f>VLOOKUP(BG$4,'CodelList'!$A$136:$C$203,3)*BG1152</f>
        <v>0</v>
      </c>
      <c r="BH549" s="14">
        <f>BH1152</f>
        <v>0</v>
      </c>
      <c r="BI549" s="14">
        <f>VLOOKUP(BI$4,'CodelList'!$A$136:$C$203,3)*BI1152</f>
        <v>0</v>
      </c>
      <c r="BJ549" s="14">
        <f>BJ1152</f>
        <v>1</v>
      </c>
      <c r="BK549" s="14">
        <f>VLOOKUP(BK$4,'CodelList'!$A$136:$C$203,3)*BK1152</f>
        <v>0</v>
      </c>
      <c r="BL549" s="14">
        <f>BL1152</f>
        <v>0</v>
      </c>
      <c r="BM549" s="14">
        <f>VLOOKUP(BM$4,'CodelList'!$A$136:$C$203,3)*BM1152</f>
        <v>0</v>
      </c>
      <c r="BN549" s="14">
        <f>BN1152</f>
        <v>0</v>
      </c>
      <c r="BO549" s="14">
        <f>VLOOKUP(BO$4,'CodelList'!$A$136:$C$203,3)*BO1152</f>
        <v>0</v>
      </c>
      <c r="BP549" s="14">
        <f>BP1152</f>
        <v>0</v>
      </c>
      <c r="BQ549" s="14">
        <f>VLOOKUP(BQ$4,'CodelList'!$A$136:$C$203,3)*BQ1152</f>
        <v>0</v>
      </c>
      <c r="BR549" s="14">
        <f>BR1152</f>
        <v>0</v>
      </c>
      <c r="BS549" s="3"/>
    </row>
    <row r="550" ht="13.65" customHeight="1">
      <c r="A550" s="11">
        <f>A1153</f>
        <v>1160540</v>
      </c>
      <c r="B550" s="11">
        <f>SUM(C550:BR550)</f>
        <v>24</v>
      </c>
      <c r="C550" s="14">
        <f>VLOOKUP(C$4,'CodelList'!$A$136:$C$203,3)*C1153</f>
        <v>0</v>
      </c>
      <c r="D550" s="14">
        <f>D1153</f>
        <v>1</v>
      </c>
      <c r="E550" s="14">
        <f>VLOOKUP(E$4,'CodelList'!$A$136:$C$203,3)*E1153</f>
        <v>0</v>
      </c>
      <c r="F550" s="14">
        <f>F1153</f>
        <v>1</v>
      </c>
      <c r="G550" s="14">
        <f>VLOOKUP(G$4,'CodelList'!$A$136:$C$203,3)*G1153</f>
        <v>0</v>
      </c>
      <c r="H550" s="14">
        <f>H1153</f>
        <v>0</v>
      </c>
      <c r="I550" s="14">
        <f>VLOOKUP(I$4,'CodelList'!$A$136:$C$203,3)*I1153</f>
        <v>0</v>
      </c>
      <c r="J550" s="14">
        <f>J1153</f>
        <v>1</v>
      </c>
      <c r="K550" s="14">
        <f>VLOOKUP(K$4,'CodelList'!$A$136:$C$203,3)*K1153</f>
        <v>0</v>
      </c>
      <c r="L550" s="14">
        <f>L1153</f>
        <v>0</v>
      </c>
      <c r="M550" s="14">
        <f>VLOOKUP(M$4,'CodelList'!$A$136:$C$203,3)*M1153</f>
        <v>0</v>
      </c>
      <c r="N550" s="14">
        <f>N1153</f>
        <v>0</v>
      </c>
      <c r="O550" s="14">
        <f>VLOOKUP(O$4,'CodelList'!$A$136:$C$203,3)*O1153</f>
        <v>0</v>
      </c>
      <c r="P550" s="14">
        <f>P1153</f>
        <v>1</v>
      </c>
      <c r="Q550" s="14">
        <f>VLOOKUP(Q$4,'CodelList'!$A$136:$C$203,3)*Q1153</f>
        <v>0</v>
      </c>
      <c r="R550" s="14">
        <f>R1153</f>
        <v>0</v>
      </c>
      <c r="S550" s="14">
        <f>VLOOKUP(S$4,'CodelList'!$A$136:$C$203,3)*S1153</f>
        <v>0</v>
      </c>
      <c r="T550" s="14">
        <f>T1153</f>
        <v>0</v>
      </c>
      <c r="U550" s="14">
        <f>VLOOKUP(U$4,'CodelList'!$A$136:$C$203,3)*U1153</f>
        <v>0</v>
      </c>
      <c r="V550" s="14">
        <f>V1153</f>
        <v>0</v>
      </c>
      <c r="W550" s="14">
        <f>VLOOKUP(W$4,'CodelList'!$A$136:$C$203,3)*W1153</f>
        <v>0</v>
      </c>
      <c r="X550" s="14">
        <f>X1153</f>
        <v>0</v>
      </c>
      <c r="Y550" s="14">
        <f>VLOOKUP(Y$4,'CodelList'!$A$136:$C$203,3)*Y1153</f>
        <v>0</v>
      </c>
      <c r="Z550" s="14">
        <f>Z1153</f>
        <v>1</v>
      </c>
      <c r="AA550" s="14">
        <f>VLOOKUP(AA$4,'CodelList'!$A$136:$C$203,3)*AA1153</f>
        <v>4</v>
      </c>
      <c r="AB550" s="14">
        <f>AB1153</f>
        <v>1</v>
      </c>
      <c r="AC550" s="14">
        <f>VLOOKUP(AC$4,'CodelList'!$A$136:$C$203,3)*AC1153</f>
        <v>0</v>
      </c>
      <c r="AD550" s="14">
        <f>AD1153</f>
        <v>0</v>
      </c>
      <c r="AE550" s="14">
        <f>VLOOKUP(AE$4,'CodelList'!$A$136:$C$203,3)*AE1153</f>
        <v>4</v>
      </c>
      <c r="AF550" s="14">
        <f>AF1153</f>
        <v>0</v>
      </c>
      <c r="AG550" s="14">
        <f>VLOOKUP(AG$4,'CodelList'!$A$136:$C$203,3)*AG1153</f>
        <v>0</v>
      </c>
      <c r="AH550" s="14">
        <f>AH1153</f>
        <v>0</v>
      </c>
      <c r="AI550" s="14">
        <f>VLOOKUP(AI$4,'CodelList'!$A$136:$C$203,3)*AI1153</f>
        <v>0</v>
      </c>
      <c r="AJ550" s="14">
        <f>AJ1153</f>
        <v>0</v>
      </c>
      <c r="AK550" s="14">
        <f>VLOOKUP(AK$4,'CodelList'!$A$136:$C$203,3)*AK1153</f>
        <v>0</v>
      </c>
      <c r="AL550" s="14">
        <f>AL1153</f>
        <v>0</v>
      </c>
      <c r="AM550" s="14">
        <f>VLOOKUP(AM$4,'CodelList'!$A$136:$C$203,3)*AM1153</f>
        <v>0</v>
      </c>
      <c r="AN550" s="14">
        <f>AN1153</f>
        <v>0</v>
      </c>
      <c r="AO550" s="14">
        <f>VLOOKUP(AO$4,'CodelList'!$A$136:$C$203,3)*AO1153</f>
        <v>2</v>
      </c>
      <c r="AP550" s="14">
        <f>AP1153</f>
        <v>1</v>
      </c>
      <c r="AQ550" s="14">
        <f>VLOOKUP(AQ$4,'CodelList'!$A$136:$C$203,3)*AQ1153</f>
        <v>0</v>
      </c>
      <c r="AR550" s="14">
        <f>AR1153</f>
        <v>0</v>
      </c>
      <c r="AS550" s="14">
        <f>VLOOKUP(AS$4,'CodelList'!$A$136:$C$203,3)*AS1153</f>
        <v>0</v>
      </c>
      <c r="AT550" s="14">
        <f>AT1153</f>
        <v>1</v>
      </c>
      <c r="AU550" s="14">
        <f>VLOOKUP(AU$4,'CodelList'!$A$136:$C$203,3)*AU1153</f>
        <v>0</v>
      </c>
      <c r="AV550" s="14">
        <f>AV1153</f>
        <v>1</v>
      </c>
      <c r="AW550" s="14">
        <f>VLOOKUP(AW$4,'CodelList'!$A$136:$C$203,3)*AW1153</f>
        <v>0</v>
      </c>
      <c r="AX550" s="14">
        <f>AX1153</f>
        <v>1</v>
      </c>
      <c r="AY550" s="14">
        <f>VLOOKUP(AY$4,'CodelList'!$A$136:$C$203,3)*AY1153</f>
        <v>0</v>
      </c>
      <c r="AZ550" s="14">
        <f>AZ1153</f>
        <v>0</v>
      </c>
      <c r="BA550" s="14">
        <f>VLOOKUP(BA$4,'CodelList'!$A$136:$C$203,3)*BA1153</f>
        <v>0</v>
      </c>
      <c r="BB550" s="14">
        <f>BB1153</f>
        <v>0</v>
      </c>
      <c r="BC550" s="14">
        <f>VLOOKUP(BC$4,'CodelList'!$A$136:$C$203,3)*BC1153</f>
        <v>0</v>
      </c>
      <c r="BD550" s="14">
        <f>BD1153</f>
        <v>1</v>
      </c>
      <c r="BE550" s="14">
        <f>VLOOKUP(BE$4,'CodelList'!$A$136:$C$203,3)*BE1153</f>
        <v>0</v>
      </c>
      <c r="BF550" s="14">
        <f>BF1153</f>
        <v>0</v>
      </c>
      <c r="BG550" s="14">
        <f>VLOOKUP(BG$4,'CodelList'!$A$136:$C$203,3)*BG1153</f>
        <v>0</v>
      </c>
      <c r="BH550" s="14">
        <f>BH1153</f>
        <v>0</v>
      </c>
      <c r="BI550" s="14">
        <f>VLOOKUP(BI$4,'CodelList'!$A$136:$C$203,3)*BI1153</f>
        <v>3</v>
      </c>
      <c r="BJ550" s="14">
        <f>BJ1153</f>
        <v>0</v>
      </c>
      <c r="BK550" s="14">
        <f>VLOOKUP(BK$4,'CodelList'!$A$136:$C$203,3)*BK1153</f>
        <v>0</v>
      </c>
      <c r="BL550" s="14">
        <f>BL1153</f>
        <v>0</v>
      </c>
      <c r="BM550" s="14">
        <f>VLOOKUP(BM$4,'CodelList'!$A$136:$C$203,3)*BM1153</f>
        <v>0</v>
      </c>
      <c r="BN550" s="14">
        <f>BN1153</f>
        <v>0</v>
      </c>
      <c r="BO550" s="14">
        <f>VLOOKUP(BO$4,'CodelList'!$A$136:$C$203,3)*BO1153</f>
        <v>0</v>
      </c>
      <c r="BP550" s="14">
        <f>BP1153</f>
        <v>0</v>
      </c>
      <c r="BQ550" s="14">
        <f>VLOOKUP(BQ$4,'CodelList'!$A$136:$C$203,3)*BQ1153</f>
        <v>0</v>
      </c>
      <c r="BR550" s="14">
        <f>BR1153</f>
        <v>0</v>
      </c>
      <c r="BS550" s="3"/>
    </row>
    <row r="551" ht="13.65" customHeight="1">
      <c r="A551" s="11">
        <f>A1154</f>
        <v>1160600</v>
      </c>
      <c r="B551" s="11">
        <f>SUM(C551:BR551)</f>
        <v>21</v>
      </c>
      <c r="C551" s="14">
        <f>VLOOKUP(C$4,'CodelList'!$A$136:$C$203,3)*C1154</f>
        <v>0</v>
      </c>
      <c r="D551" s="14">
        <f>D1154</f>
        <v>0</v>
      </c>
      <c r="E551" s="14">
        <f>VLOOKUP(E$4,'CodelList'!$A$136:$C$203,3)*E1154</f>
        <v>0</v>
      </c>
      <c r="F551" s="14">
        <f>F1154</f>
        <v>0</v>
      </c>
      <c r="G551" s="14">
        <f>VLOOKUP(G$4,'CodelList'!$A$136:$C$203,3)*G1154</f>
        <v>0</v>
      </c>
      <c r="H551" s="14">
        <f>H1154</f>
        <v>0</v>
      </c>
      <c r="I551" s="14">
        <f>VLOOKUP(I$4,'CodelList'!$A$136:$C$203,3)*I1154</f>
        <v>0</v>
      </c>
      <c r="J551" s="14">
        <f>J1154</f>
        <v>0</v>
      </c>
      <c r="K551" s="14">
        <f>VLOOKUP(K$4,'CodelList'!$A$136:$C$203,3)*K1154</f>
        <v>0</v>
      </c>
      <c r="L551" s="14">
        <f>L1154</f>
        <v>0</v>
      </c>
      <c r="M551" s="14">
        <f>VLOOKUP(M$4,'CodelList'!$A$136:$C$203,3)*M1154</f>
        <v>0</v>
      </c>
      <c r="N551" s="14">
        <f>N1154</f>
        <v>0</v>
      </c>
      <c r="O551" s="14">
        <f>VLOOKUP(O$4,'CodelList'!$A$136:$C$203,3)*O1154</f>
        <v>0</v>
      </c>
      <c r="P551" s="14">
        <f>P1154</f>
        <v>1</v>
      </c>
      <c r="Q551" s="14">
        <f>VLOOKUP(Q$4,'CodelList'!$A$136:$C$203,3)*Q1154</f>
        <v>0</v>
      </c>
      <c r="R551" s="14">
        <f>R1154</f>
        <v>0</v>
      </c>
      <c r="S551" s="14">
        <f>VLOOKUP(S$4,'CodelList'!$A$136:$C$203,3)*S1154</f>
        <v>0</v>
      </c>
      <c r="T551" s="14">
        <f>T1154</f>
        <v>0</v>
      </c>
      <c r="U551" s="14">
        <f>VLOOKUP(U$4,'CodelList'!$A$136:$C$203,3)*U1154</f>
        <v>5</v>
      </c>
      <c r="V551" s="14">
        <f>V1154</f>
        <v>0</v>
      </c>
      <c r="W551" s="14">
        <f>VLOOKUP(W$4,'CodelList'!$A$136:$C$203,3)*W1154</f>
        <v>0</v>
      </c>
      <c r="X551" s="14">
        <f>X1154</f>
        <v>0</v>
      </c>
      <c r="Y551" s="14">
        <f>VLOOKUP(Y$4,'CodelList'!$A$136:$C$203,3)*Y1154</f>
        <v>0</v>
      </c>
      <c r="Z551" s="14">
        <f>Z1154</f>
        <v>1</v>
      </c>
      <c r="AA551" s="14">
        <f>VLOOKUP(AA$4,'CodelList'!$A$136:$C$203,3)*AA1154</f>
        <v>4</v>
      </c>
      <c r="AB551" s="14">
        <f>AB1154</f>
        <v>1</v>
      </c>
      <c r="AC551" s="14">
        <f>VLOOKUP(AC$4,'CodelList'!$A$136:$C$203,3)*AC1154</f>
        <v>0</v>
      </c>
      <c r="AD551" s="14">
        <f>AD1154</f>
        <v>0</v>
      </c>
      <c r="AE551" s="14">
        <f>VLOOKUP(AE$4,'CodelList'!$A$136:$C$203,3)*AE1154</f>
        <v>0</v>
      </c>
      <c r="AF551" s="14">
        <f>AF1154</f>
        <v>0</v>
      </c>
      <c r="AG551" s="14">
        <f>VLOOKUP(AG$4,'CodelList'!$A$136:$C$203,3)*AG1154</f>
        <v>0</v>
      </c>
      <c r="AH551" s="14">
        <f>AH1154</f>
        <v>0</v>
      </c>
      <c r="AI551" s="14">
        <f>VLOOKUP(AI$4,'CodelList'!$A$136:$C$203,3)*AI1154</f>
        <v>0</v>
      </c>
      <c r="AJ551" s="14">
        <f>AJ1154</f>
        <v>0</v>
      </c>
      <c r="AK551" s="14">
        <f>VLOOKUP(AK$4,'CodelList'!$A$136:$C$203,3)*AK1154</f>
        <v>0</v>
      </c>
      <c r="AL551" s="14">
        <f>AL1154</f>
        <v>0</v>
      </c>
      <c r="AM551" s="14">
        <f>VLOOKUP(AM$4,'CodelList'!$A$136:$C$203,3)*AM1154</f>
        <v>0</v>
      </c>
      <c r="AN551" s="14">
        <f>AN1154</f>
        <v>0</v>
      </c>
      <c r="AO551" s="14">
        <f>VLOOKUP(AO$4,'CodelList'!$A$136:$C$203,3)*AO1154</f>
        <v>2</v>
      </c>
      <c r="AP551" s="14">
        <f>AP1154</f>
        <v>0</v>
      </c>
      <c r="AQ551" s="14">
        <f>VLOOKUP(AQ$4,'CodelList'!$A$136:$C$203,3)*AQ1154</f>
        <v>0</v>
      </c>
      <c r="AR551" s="14">
        <f>AR1154</f>
        <v>0</v>
      </c>
      <c r="AS551" s="14">
        <f>VLOOKUP(AS$4,'CodelList'!$A$136:$C$203,3)*AS1154</f>
        <v>0</v>
      </c>
      <c r="AT551" s="14">
        <f>AT1154</f>
        <v>1</v>
      </c>
      <c r="AU551" s="14">
        <f>VLOOKUP(AU$4,'CodelList'!$A$136:$C$203,3)*AU1154</f>
        <v>0</v>
      </c>
      <c r="AV551" s="14">
        <f>AV1154</f>
        <v>0</v>
      </c>
      <c r="AW551" s="14">
        <f>VLOOKUP(AW$4,'CodelList'!$A$136:$C$203,3)*AW1154</f>
        <v>0</v>
      </c>
      <c r="AX551" s="14">
        <f>AX1154</f>
        <v>1</v>
      </c>
      <c r="AY551" s="14">
        <f>VLOOKUP(AY$4,'CodelList'!$A$136:$C$203,3)*AY1154</f>
        <v>0</v>
      </c>
      <c r="AZ551" s="14">
        <f>AZ1154</f>
        <v>0</v>
      </c>
      <c r="BA551" s="14">
        <f>VLOOKUP(BA$4,'CodelList'!$A$136:$C$203,3)*BA1154</f>
        <v>0</v>
      </c>
      <c r="BB551" s="14">
        <f>BB1154</f>
        <v>0</v>
      </c>
      <c r="BC551" s="14">
        <f>VLOOKUP(BC$4,'CodelList'!$A$136:$C$203,3)*BC1154</f>
        <v>5</v>
      </c>
      <c r="BD551" s="14">
        <f>BD1154</f>
        <v>0</v>
      </c>
      <c r="BE551" s="14">
        <f>VLOOKUP(BE$4,'CodelList'!$A$136:$C$203,3)*BE1154</f>
        <v>0</v>
      </c>
      <c r="BF551" s="14">
        <f>BF1154</f>
        <v>0</v>
      </c>
      <c r="BG551" s="14">
        <f>VLOOKUP(BG$4,'CodelList'!$A$136:$C$203,3)*BG1154</f>
        <v>0</v>
      </c>
      <c r="BH551" s="14">
        <f>BH1154</f>
        <v>0</v>
      </c>
      <c r="BI551" s="14">
        <f>VLOOKUP(BI$4,'CodelList'!$A$136:$C$203,3)*BI1154</f>
        <v>0</v>
      </c>
      <c r="BJ551" s="14">
        <f>BJ1154</f>
        <v>0</v>
      </c>
      <c r="BK551" s="14">
        <f>VLOOKUP(BK$4,'CodelList'!$A$136:$C$203,3)*BK1154</f>
        <v>0</v>
      </c>
      <c r="BL551" s="14">
        <f>BL1154</f>
        <v>0</v>
      </c>
      <c r="BM551" s="14">
        <f>VLOOKUP(BM$4,'CodelList'!$A$136:$C$203,3)*BM1154</f>
        <v>0</v>
      </c>
      <c r="BN551" s="14">
        <f>BN1154</f>
        <v>0</v>
      </c>
      <c r="BO551" s="14">
        <f>VLOOKUP(BO$4,'CodelList'!$A$136:$C$203,3)*BO1154</f>
        <v>0</v>
      </c>
      <c r="BP551" s="14">
        <f>BP1154</f>
        <v>0</v>
      </c>
      <c r="BQ551" s="14">
        <f>VLOOKUP(BQ$4,'CodelList'!$A$136:$C$203,3)*BQ1154</f>
        <v>0</v>
      </c>
      <c r="BR551" s="14">
        <f>BR1154</f>
        <v>0</v>
      </c>
      <c r="BS551" s="3"/>
    </row>
    <row r="552" ht="13.65" customHeight="1">
      <c r="A552" s="11">
        <f>A1155</f>
        <v>1160660</v>
      </c>
      <c r="B552" s="11">
        <f>SUM(C552:BR552)</f>
        <v>12</v>
      </c>
      <c r="C552" s="14">
        <f>VLOOKUP(C$4,'CodelList'!$A$136:$C$203,3)*C1155</f>
        <v>0</v>
      </c>
      <c r="D552" s="14">
        <f>D1155</f>
        <v>1</v>
      </c>
      <c r="E552" s="14">
        <f>VLOOKUP(E$4,'CodelList'!$A$136:$C$203,3)*E1155</f>
        <v>0</v>
      </c>
      <c r="F552" s="14">
        <f>F1155</f>
        <v>0</v>
      </c>
      <c r="G552" s="14">
        <f>VLOOKUP(G$4,'CodelList'!$A$136:$C$203,3)*G1155</f>
        <v>0</v>
      </c>
      <c r="H552" s="14">
        <f>H1155</f>
        <v>0</v>
      </c>
      <c r="I552" s="14">
        <f>VLOOKUP(I$4,'CodelList'!$A$136:$C$203,3)*I1155</f>
        <v>0</v>
      </c>
      <c r="J552" s="14">
        <f>J1155</f>
        <v>0</v>
      </c>
      <c r="K552" s="14">
        <f>VLOOKUP(K$4,'CodelList'!$A$136:$C$203,3)*K1155</f>
        <v>0</v>
      </c>
      <c r="L552" s="14">
        <f>L1155</f>
        <v>0</v>
      </c>
      <c r="M552" s="14">
        <f>VLOOKUP(M$4,'CodelList'!$A$136:$C$203,3)*M1155</f>
        <v>0</v>
      </c>
      <c r="N552" s="14">
        <f>N1155</f>
        <v>0</v>
      </c>
      <c r="O552" s="14">
        <f>VLOOKUP(O$4,'CodelList'!$A$136:$C$203,3)*O1155</f>
        <v>2</v>
      </c>
      <c r="P552" s="14">
        <f>P1155</f>
        <v>0</v>
      </c>
      <c r="Q552" s="14">
        <f>VLOOKUP(Q$4,'CodelList'!$A$136:$C$203,3)*Q1155</f>
        <v>0</v>
      </c>
      <c r="R552" s="14">
        <f>R1155</f>
        <v>0</v>
      </c>
      <c r="S552" s="14">
        <f>VLOOKUP(S$4,'CodelList'!$A$136:$C$203,3)*S1155</f>
        <v>0</v>
      </c>
      <c r="T552" s="14">
        <f>T1155</f>
        <v>0</v>
      </c>
      <c r="U552" s="14">
        <f>VLOOKUP(U$4,'CodelList'!$A$136:$C$203,3)*U1155</f>
        <v>0</v>
      </c>
      <c r="V552" s="14">
        <f>V1155</f>
        <v>0</v>
      </c>
      <c r="W552" s="14">
        <f>VLOOKUP(W$4,'CodelList'!$A$136:$C$203,3)*W1155</f>
        <v>0</v>
      </c>
      <c r="X552" s="14">
        <f>X1155</f>
        <v>0</v>
      </c>
      <c r="Y552" s="14">
        <f>VLOOKUP(Y$4,'CodelList'!$A$136:$C$203,3)*Y1155</f>
        <v>0</v>
      </c>
      <c r="Z552" s="14">
        <f>Z1155</f>
        <v>1</v>
      </c>
      <c r="AA552" s="14">
        <f>VLOOKUP(AA$4,'CodelList'!$A$136:$C$203,3)*AA1155</f>
        <v>4</v>
      </c>
      <c r="AB552" s="14">
        <f>AB1155</f>
        <v>1</v>
      </c>
      <c r="AC552" s="14">
        <f>VLOOKUP(AC$4,'CodelList'!$A$136:$C$203,3)*AC1155</f>
        <v>0</v>
      </c>
      <c r="AD552" s="14">
        <f>AD1155</f>
        <v>0</v>
      </c>
      <c r="AE552" s="14">
        <f>VLOOKUP(AE$4,'CodelList'!$A$136:$C$203,3)*AE1155</f>
        <v>0</v>
      </c>
      <c r="AF552" s="14">
        <f>AF1155</f>
        <v>0</v>
      </c>
      <c r="AG552" s="14">
        <f>VLOOKUP(AG$4,'CodelList'!$A$136:$C$203,3)*AG1155</f>
        <v>0</v>
      </c>
      <c r="AH552" s="14">
        <f>AH1155</f>
        <v>0</v>
      </c>
      <c r="AI552" s="14">
        <f>VLOOKUP(AI$4,'CodelList'!$A$136:$C$203,3)*AI1155</f>
        <v>0</v>
      </c>
      <c r="AJ552" s="14">
        <f>AJ1155</f>
        <v>0</v>
      </c>
      <c r="AK552" s="14">
        <f>VLOOKUP(AK$4,'CodelList'!$A$136:$C$203,3)*AK1155</f>
        <v>0</v>
      </c>
      <c r="AL552" s="14">
        <f>AL1155</f>
        <v>0</v>
      </c>
      <c r="AM552" s="14">
        <f>VLOOKUP(AM$4,'CodelList'!$A$136:$C$203,3)*AM1155</f>
        <v>0</v>
      </c>
      <c r="AN552" s="14">
        <f>AN1155</f>
        <v>0</v>
      </c>
      <c r="AO552" s="14">
        <f>VLOOKUP(AO$4,'CodelList'!$A$136:$C$203,3)*AO1155</f>
        <v>2</v>
      </c>
      <c r="AP552" s="14">
        <f>AP1155</f>
        <v>0</v>
      </c>
      <c r="AQ552" s="14">
        <f>VLOOKUP(AQ$4,'CodelList'!$A$136:$C$203,3)*AQ1155</f>
        <v>0</v>
      </c>
      <c r="AR552" s="14">
        <f>AR1155</f>
        <v>0</v>
      </c>
      <c r="AS552" s="14">
        <f>VLOOKUP(AS$4,'CodelList'!$A$136:$C$203,3)*AS1155</f>
        <v>0</v>
      </c>
      <c r="AT552" s="14">
        <f>AT1155</f>
        <v>1</v>
      </c>
      <c r="AU552" s="14">
        <f>VLOOKUP(AU$4,'CodelList'!$A$136:$C$203,3)*AU1155</f>
        <v>0</v>
      </c>
      <c r="AV552" s="14">
        <f>AV1155</f>
        <v>0</v>
      </c>
      <c r="AW552" s="14">
        <f>VLOOKUP(AW$4,'CodelList'!$A$136:$C$203,3)*AW1155</f>
        <v>0</v>
      </c>
      <c r="AX552" s="14">
        <f>AX1155</f>
        <v>0</v>
      </c>
      <c r="AY552" s="14">
        <f>VLOOKUP(AY$4,'CodelList'!$A$136:$C$203,3)*AY1155</f>
        <v>0</v>
      </c>
      <c r="AZ552" s="14">
        <f>AZ1155</f>
        <v>0</v>
      </c>
      <c r="BA552" s="14">
        <f>VLOOKUP(BA$4,'CodelList'!$A$136:$C$203,3)*BA1155</f>
        <v>0</v>
      </c>
      <c r="BB552" s="14">
        <f>BB1155</f>
        <v>0</v>
      </c>
      <c r="BC552" s="14">
        <f>VLOOKUP(BC$4,'CodelList'!$A$136:$C$203,3)*BC1155</f>
        <v>0</v>
      </c>
      <c r="BD552" s="14">
        <f>BD1155</f>
        <v>0</v>
      </c>
      <c r="BE552" s="14">
        <f>VLOOKUP(BE$4,'CodelList'!$A$136:$C$203,3)*BE1155</f>
        <v>0</v>
      </c>
      <c r="BF552" s="14">
        <f>BF1155</f>
        <v>0</v>
      </c>
      <c r="BG552" s="14">
        <f>VLOOKUP(BG$4,'CodelList'!$A$136:$C$203,3)*BG1155</f>
        <v>0</v>
      </c>
      <c r="BH552" s="14">
        <f>BH1155</f>
        <v>0</v>
      </c>
      <c r="BI552" s="14">
        <f>VLOOKUP(BI$4,'CodelList'!$A$136:$C$203,3)*BI1155</f>
        <v>0</v>
      </c>
      <c r="BJ552" s="14">
        <f>BJ1155</f>
        <v>0</v>
      </c>
      <c r="BK552" s="14">
        <f>VLOOKUP(BK$4,'CodelList'!$A$136:$C$203,3)*BK1155</f>
        <v>0</v>
      </c>
      <c r="BL552" s="14">
        <f>BL1155</f>
        <v>0</v>
      </c>
      <c r="BM552" s="14">
        <f>VLOOKUP(BM$4,'CodelList'!$A$136:$C$203,3)*BM1155</f>
        <v>0</v>
      </c>
      <c r="BN552" s="14">
        <f>BN1155</f>
        <v>0</v>
      </c>
      <c r="BO552" s="14">
        <f>VLOOKUP(BO$4,'CodelList'!$A$136:$C$203,3)*BO1155</f>
        <v>0</v>
      </c>
      <c r="BP552" s="14">
        <f>BP1155</f>
        <v>0</v>
      </c>
      <c r="BQ552" s="14">
        <f>VLOOKUP(BQ$4,'CodelList'!$A$136:$C$203,3)*BQ1155</f>
        <v>0</v>
      </c>
      <c r="BR552" s="14">
        <f>BR1155</f>
        <v>0</v>
      </c>
      <c r="BS552" s="3"/>
    </row>
    <row r="553" ht="13.65" customHeight="1">
      <c r="A553" s="11">
        <f>A1156</f>
        <v>1160890</v>
      </c>
      <c r="B553" s="11">
        <f>SUM(C553:BR553)</f>
        <v>21</v>
      </c>
      <c r="C553" s="14">
        <f>VLOOKUP(C$4,'CodelList'!$A$136:$C$203,3)*C1156</f>
        <v>0</v>
      </c>
      <c r="D553" s="14">
        <f>D1156</f>
        <v>1</v>
      </c>
      <c r="E553" s="14">
        <f>VLOOKUP(E$4,'CodelList'!$A$136:$C$203,3)*E1156</f>
        <v>1</v>
      </c>
      <c r="F553" s="14">
        <f>F1156</f>
        <v>0</v>
      </c>
      <c r="G553" s="14">
        <f>VLOOKUP(G$4,'CodelList'!$A$136:$C$203,3)*G1156</f>
        <v>0</v>
      </c>
      <c r="H553" s="14">
        <f>H1156</f>
        <v>0</v>
      </c>
      <c r="I553" s="14">
        <f>VLOOKUP(I$4,'CodelList'!$A$136:$C$203,3)*I1156</f>
        <v>0</v>
      </c>
      <c r="J553" s="14">
        <f>J1156</f>
        <v>0</v>
      </c>
      <c r="K553" s="14">
        <f>VLOOKUP(K$4,'CodelList'!$A$136:$C$203,3)*K1156</f>
        <v>0</v>
      </c>
      <c r="L553" s="14">
        <f>L1156</f>
        <v>0</v>
      </c>
      <c r="M553" s="14">
        <f>VLOOKUP(M$4,'CodelList'!$A$136:$C$203,3)*M1156</f>
        <v>0</v>
      </c>
      <c r="N553" s="14">
        <f>N1156</f>
        <v>0</v>
      </c>
      <c r="O553" s="14">
        <f>VLOOKUP(O$4,'CodelList'!$A$136:$C$203,3)*O1156</f>
        <v>0</v>
      </c>
      <c r="P553" s="14">
        <f>P1156</f>
        <v>1</v>
      </c>
      <c r="Q553" s="14">
        <f>VLOOKUP(Q$4,'CodelList'!$A$136:$C$203,3)*Q1156</f>
        <v>0</v>
      </c>
      <c r="R553" s="14">
        <f>R1156</f>
        <v>1</v>
      </c>
      <c r="S553" s="14">
        <f>VLOOKUP(S$4,'CodelList'!$A$136:$C$203,3)*S1156</f>
        <v>0</v>
      </c>
      <c r="T553" s="14">
        <f>T1156</f>
        <v>0</v>
      </c>
      <c r="U553" s="14">
        <f>VLOOKUP(U$4,'CodelList'!$A$136:$C$203,3)*U1156</f>
        <v>0</v>
      </c>
      <c r="V553" s="14">
        <f>V1156</f>
        <v>0</v>
      </c>
      <c r="W553" s="14">
        <f>VLOOKUP(W$4,'CodelList'!$A$136:$C$203,3)*W1156</f>
        <v>0</v>
      </c>
      <c r="X553" s="14">
        <f>X1156</f>
        <v>0</v>
      </c>
      <c r="Y553" s="14">
        <f>VLOOKUP(Y$4,'CodelList'!$A$136:$C$203,3)*Y1156</f>
        <v>1</v>
      </c>
      <c r="Z553" s="14">
        <f>Z1156</f>
        <v>1</v>
      </c>
      <c r="AA553" s="14">
        <f>VLOOKUP(AA$4,'CodelList'!$A$136:$C$203,3)*AA1156</f>
        <v>4</v>
      </c>
      <c r="AB553" s="14">
        <f>AB1156</f>
        <v>1</v>
      </c>
      <c r="AC553" s="14">
        <f>VLOOKUP(AC$4,'CodelList'!$A$136:$C$203,3)*AC1156</f>
        <v>0</v>
      </c>
      <c r="AD553" s="14">
        <f>AD1156</f>
        <v>0</v>
      </c>
      <c r="AE553" s="14">
        <f>VLOOKUP(AE$4,'CodelList'!$A$136:$C$203,3)*AE1156</f>
        <v>4</v>
      </c>
      <c r="AF553" s="14">
        <f>AF1156</f>
        <v>0</v>
      </c>
      <c r="AG553" s="14">
        <f>VLOOKUP(AG$4,'CodelList'!$A$136:$C$203,3)*AG1156</f>
        <v>0</v>
      </c>
      <c r="AH553" s="14">
        <f>AH1156</f>
        <v>0</v>
      </c>
      <c r="AI553" s="14">
        <f>VLOOKUP(AI$4,'CodelList'!$A$136:$C$203,3)*AI1156</f>
        <v>0</v>
      </c>
      <c r="AJ553" s="14">
        <f>AJ1156</f>
        <v>0</v>
      </c>
      <c r="AK553" s="14">
        <f>VLOOKUP(AK$4,'CodelList'!$A$136:$C$203,3)*AK1156</f>
        <v>0</v>
      </c>
      <c r="AL553" s="14">
        <f>AL1156</f>
        <v>1</v>
      </c>
      <c r="AM553" s="14">
        <f>VLOOKUP(AM$4,'CodelList'!$A$136:$C$203,3)*AM1156</f>
        <v>0</v>
      </c>
      <c r="AN553" s="14">
        <f>AN1156</f>
        <v>1</v>
      </c>
      <c r="AO553" s="14">
        <f>VLOOKUP(AO$4,'CodelList'!$A$136:$C$203,3)*AO1156</f>
        <v>2</v>
      </c>
      <c r="AP553" s="14">
        <f>AP1156</f>
        <v>0</v>
      </c>
      <c r="AQ553" s="14">
        <f>VLOOKUP(AQ$4,'CodelList'!$A$136:$C$203,3)*AQ1156</f>
        <v>0</v>
      </c>
      <c r="AR553" s="14">
        <f>AR1156</f>
        <v>0</v>
      </c>
      <c r="AS553" s="14">
        <f>VLOOKUP(AS$4,'CodelList'!$A$136:$C$203,3)*AS1156</f>
        <v>0</v>
      </c>
      <c r="AT553" s="14">
        <f>AT1156</f>
        <v>1</v>
      </c>
      <c r="AU553" s="14">
        <f>VLOOKUP(AU$4,'CodelList'!$A$136:$C$203,3)*AU1156</f>
        <v>0</v>
      </c>
      <c r="AV553" s="14">
        <f>AV1156</f>
        <v>0</v>
      </c>
      <c r="AW553" s="14">
        <f>VLOOKUP(AW$4,'CodelList'!$A$136:$C$203,3)*AW1156</f>
        <v>0</v>
      </c>
      <c r="AX553" s="14">
        <f>AX1156</f>
        <v>1</v>
      </c>
      <c r="AY553" s="14">
        <f>VLOOKUP(AY$4,'CodelList'!$A$136:$C$203,3)*AY1156</f>
        <v>0</v>
      </c>
      <c r="AZ553" s="14">
        <f>AZ1156</f>
        <v>0</v>
      </c>
      <c r="BA553" s="14">
        <f>VLOOKUP(BA$4,'CodelList'!$A$136:$C$203,3)*BA1156</f>
        <v>0</v>
      </c>
      <c r="BB553" s="14">
        <f>BB1156</f>
        <v>0</v>
      </c>
      <c r="BC553" s="14">
        <f>VLOOKUP(BC$4,'CodelList'!$A$136:$C$203,3)*BC1156</f>
        <v>0</v>
      </c>
      <c r="BD553" s="14">
        <f>BD1156</f>
        <v>0</v>
      </c>
      <c r="BE553" s="14">
        <f>VLOOKUP(BE$4,'CodelList'!$A$136:$C$203,3)*BE1156</f>
        <v>0</v>
      </c>
      <c r="BF553" s="14">
        <f>BF1156</f>
        <v>0</v>
      </c>
      <c r="BG553" s="14">
        <f>VLOOKUP(BG$4,'CodelList'!$A$136:$C$203,3)*BG1156</f>
        <v>0</v>
      </c>
      <c r="BH553" s="14">
        <f>BH1156</f>
        <v>0</v>
      </c>
      <c r="BI553" s="14">
        <f>VLOOKUP(BI$4,'CodelList'!$A$136:$C$203,3)*BI1156</f>
        <v>0</v>
      </c>
      <c r="BJ553" s="14">
        <f>BJ1156</f>
        <v>0</v>
      </c>
      <c r="BK553" s="14">
        <f>VLOOKUP(BK$4,'CodelList'!$A$136:$C$203,3)*BK1156</f>
        <v>0</v>
      </c>
      <c r="BL553" s="14">
        <f>BL1156</f>
        <v>0</v>
      </c>
      <c r="BM553" s="14">
        <f>VLOOKUP(BM$4,'CodelList'!$A$136:$C$203,3)*BM1156</f>
        <v>0</v>
      </c>
      <c r="BN553" s="14">
        <f>BN1156</f>
        <v>0</v>
      </c>
      <c r="BO553" s="14">
        <f>VLOOKUP(BO$4,'CodelList'!$A$136:$C$203,3)*BO1156</f>
        <v>0</v>
      </c>
      <c r="BP553" s="14">
        <f>BP1156</f>
        <v>0</v>
      </c>
      <c r="BQ553" s="14">
        <f>VLOOKUP(BQ$4,'CodelList'!$A$136:$C$203,3)*BQ1156</f>
        <v>0</v>
      </c>
      <c r="BR553" s="14">
        <f>BR1156</f>
        <v>0</v>
      </c>
      <c r="BS553" s="3"/>
    </row>
    <row r="554" ht="13.65" customHeight="1">
      <c r="A554" s="11">
        <f>A1157</f>
        <v>1161010</v>
      </c>
      <c r="B554" s="11">
        <f>SUM(C554:BR554)</f>
        <v>1</v>
      </c>
      <c r="C554" s="14">
        <f>VLOOKUP(C$4,'CodelList'!$A$136:$C$203,3)*C1157</f>
        <v>0</v>
      </c>
      <c r="D554" s="14">
        <f>D1157</f>
        <v>0</v>
      </c>
      <c r="E554" s="14">
        <f>VLOOKUP(E$4,'CodelList'!$A$136:$C$203,3)*E1157</f>
        <v>0</v>
      </c>
      <c r="F554" s="14">
        <f>F1157</f>
        <v>0</v>
      </c>
      <c r="G554" s="14">
        <f>VLOOKUP(G$4,'CodelList'!$A$136:$C$203,3)*G1157</f>
        <v>0</v>
      </c>
      <c r="H554" s="14">
        <f>H1157</f>
        <v>0</v>
      </c>
      <c r="I554" s="14">
        <f>VLOOKUP(I$4,'CodelList'!$A$136:$C$203,3)*I1157</f>
        <v>0</v>
      </c>
      <c r="J554" s="14">
        <f>J1157</f>
        <v>0</v>
      </c>
      <c r="K554" s="14">
        <f>VLOOKUP(K$4,'CodelList'!$A$136:$C$203,3)*K1157</f>
        <v>0</v>
      </c>
      <c r="L554" s="14">
        <f>L1157</f>
        <v>0</v>
      </c>
      <c r="M554" s="14">
        <f>VLOOKUP(M$4,'CodelList'!$A$136:$C$203,3)*M1157</f>
        <v>0</v>
      </c>
      <c r="N554" s="14">
        <f>N1157</f>
        <v>0</v>
      </c>
      <c r="O554" s="14">
        <f>VLOOKUP(O$4,'CodelList'!$A$136:$C$203,3)*O1157</f>
        <v>0</v>
      </c>
      <c r="P554" s="14">
        <f>P1157</f>
        <v>1</v>
      </c>
      <c r="Q554" s="14">
        <f>VLOOKUP(Q$4,'CodelList'!$A$136:$C$203,3)*Q1157</f>
        <v>0</v>
      </c>
      <c r="R554" s="14">
        <f>R1157</f>
        <v>0</v>
      </c>
      <c r="S554" s="14">
        <f>VLOOKUP(S$4,'CodelList'!$A$136:$C$203,3)*S1157</f>
        <v>0</v>
      </c>
      <c r="T554" s="14">
        <f>T1157</f>
        <v>0</v>
      </c>
      <c r="U554" s="14">
        <f>VLOOKUP(U$4,'CodelList'!$A$136:$C$203,3)*U1157</f>
        <v>0</v>
      </c>
      <c r="V554" s="14">
        <f>V1157</f>
        <v>0</v>
      </c>
      <c r="W554" s="14">
        <f>VLOOKUP(W$4,'CodelList'!$A$136:$C$203,3)*W1157</f>
        <v>0</v>
      </c>
      <c r="X554" s="14">
        <f>X1157</f>
        <v>0</v>
      </c>
      <c r="Y554" s="14">
        <f>VLOOKUP(Y$4,'CodelList'!$A$136:$C$203,3)*Y1157</f>
        <v>0</v>
      </c>
      <c r="Z554" s="14">
        <f>Z1157</f>
        <v>0</v>
      </c>
      <c r="AA554" s="14">
        <f>VLOOKUP(AA$4,'CodelList'!$A$136:$C$203,3)*AA1157</f>
        <v>0</v>
      </c>
      <c r="AB554" s="14">
        <f>AB1157</f>
        <v>0</v>
      </c>
      <c r="AC554" s="14">
        <f>VLOOKUP(AC$4,'CodelList'!$A$136:$C$203,3)*AC1157</f>
        <v>0</v>
      </c>
      <c r="AD554" s="14">
        <f>AD1157</f>
        <v>0</v>
      </c>
      <c r="AE554" s="14">
        <f>VLOOKUP(AE$4,'CodelList'!$A$136:$C$203,3)*AE1157</f>
        <v>0</v>
      </c>
      <c r="AF554" s="14">
        <f>AF1157</f>
        <v>0</v>
      </c>
      <c r="AG554" s="14">
        <f>VLOOKUP(AG$4,'CodelList'!$A$136:$C$203,3)*AG1157</f>
        <v>0</v>
      </c>
      <c r="AH554" s="14">
        <f>AH1157</f>
        <v>0</v>
      </c>
      <c r="AI554" s="14">
        <f>VLOOKUP(AI$4,'CodelList'!$A$136:$C$203,3)*AI1157</f>
        <v>0</v>
      </c>
      <c r="AJ554" s="14">
        <f>AJ1157</f>
        <v>0</v>
      </c>
      <c r="AK554" s="14">
        <f>VLOOKUP(AK$4,'CodelList'!$A$136:$C$203,3)*AK1157</f>
        <v>0</v>
      </c>
      <c r="AL554" s="14">
        <f>AL1157</f>
        <v>0</v>
      </c>
      <c r="AM554" s="14">
        <f>VLOOKUP(AM$4,'CodelList'!$A$136:$C$203,3)*AM1157</f>
        <v>0</v>
      </c>
      <c r="AN554" s="14">
        <f>AN1157</f>
        <v>0</v>
      </c>
      <c r="AO554" s="14">
        <f>VLOOKUP(AO$4,'CodelList'!$A$136:$C$203,3)*AO1157</f>
        <v>0</v>
      </c>
      <c r="AP554" s="14">
        <f>AP1157</f>
        <v>0</v>
      </c>
      <c r="AQ554" s="14">
        <f>VLOOKUP(AQ$4,'CodelList'!$A$136:$C$203,3)*AQ1157</f>
        <v>0</v>
      </c>
      <c r="AR554" s="14">
        <f>AR1157</f>
        <v>0</v>
      </c>
      <c r="AS554" s="14">
        <f>VLOOKUP(AS$4,'CodelList'!$A$136:$C$203,3)*AS1157</f>
        <v>0</v>
      </c>
      <c r="AT554" s="14">
        <f>AT1157</f>
        <v>0</v>
      </c>
      <c r="AU554" s="14">
        <f>VLOOKUP(AU$4,'CodelList'!$A$136:$C$203,3)*AU1157</f>
        <v>0</v>
      </c>
      <c r="AV554" s="14">
        <f>AV1157</f>
        <v>0</v>
      </c>
      <c r="AW554" s="14">
        <f>VLOOKUP(AW$4,'CodelList'!$A$136:$C$203,3)*AW1157</f>
        <v>0</v>
      </c>
      <c r="AX554" s="14">
        <f>AX1157</f>
        <v>0</v>
      </c>
      <c r="AY554" s="14">
        <f>VLOOKUP(AY$4,'CodelList'!$A$136:$C$203,3)*AY1157</f>
        <v>0</v>
      </c>
      <c r="AZ554" s="14">
        <f>AZ1157</f>
        <v>0</v>
      </c>
      <c r="BA554" s="14">
        <f>VLOOKUP(BA$4,'CodelList'!$A$136:$C$203,3)*BA1157</f>
        <v>0</v>
      </c>
      <c r="BB554" s="14">
        <f>BB1157</f>
        <v>0</v>
      </c>
      <c r="BC554" s="14">
        <f>VLOOKUP(BC$4,'CodelList'!$A$136:$C$203,3)*BC1157</f>
        <v>0</v>
      </c>
      <c r="BD554" s="14">
        <f>BD1157</f>
        <v>0</v>
      </c>
      <c r="BE554" s="14">
        <f>VLOOKUP(BE$4,'CodelList'!$A$136:$C$203,3)*BE1157</f>
        <v>0</v>
      </c>
      <c r="BF554" s="14">
        <f>BF1157</f>
        <v>0</v>
      </c>
      <c r="BG554" s="14">
        <f>VLOOKUP(BG$4,'CodelList'!$A$136:$C$203,3)*BG1157</f>
        <v>0</v>
      </c>
      <c r="BH554" s="14">
        <f>BH1157</f>
        <v>0</v>
      </c>
      <c r="BI554" s="14">
        <f>VLOOKUP(BI$4,'CodelList'!$A$136:$C$203,3)*BI1157</f>
        <v>0</v>
      </c>
      <c r="BJ554" s="14">
        <f>BJ1157</f>
        <v>0</v>
      </c>
      <c r="BK554" s="14">
        <f>VLOOKUP(BK$4,'CodelList'!$A$136:$C$203,3)*BK1157</f>
        <v>0</v>
      </c>
      <c r="BL554" s="14">
        <f>BL1157</f>
        <v>0</v>
      </c>
      <c r="BM554" s="14">
        <f>VLOOKUP(BM$4,'CodelList'!$A$136:$C$203,3)*BM1157</f>
        <v>0</v>
      </c>
      <c r="BN554" s="14">
        <f>BN1157</f>
        <v>0</v>
      </c>
      <c r="BO554" s="14">
        <f>VLOOKUP(BO$4,'CodelList'!$A$136:$C$203,3)*BO1157</f>
        <v>0</v>
      </c>
      <c r="BP554" s="14">
        <f>BP1157</f>
        <v>0</v>
      </c>
      <c r="BQ554" s="14">
        <f>VLOOKUP(BQ$4,'CodelList'!$A$136:$C$203,3)*BQ1157</f>
        <v>0</v>
      </c>
      <c r="BR554" s="14">
        <f>BR1157</f>
        <v>0</v>
      </c>
      <c r="BS554" s="3"/>
    </row>
    <row r="555" ht="13.65" customHeight="1">
      <c r="A555" s="11">
        <f>A1158</f>
        <v>1161130</v>
      </c>
      <c r="B555" s="11">
        <f>SUM(C555:BR555)</f>
        <v>50</v>
      </c>
      <c r="C555" s="14">
        <f>VLOOKUP(C$4,'CodelList'!$A$136:$C$203,3)*C1158</f>
        <v>0</v>
      </c>
      <c r="D555" s="14">
        <f>D1158</f>
        <v>1</v>
      </c>
      <c r="E555" s="14">
        <f>VLOOKUP(E$4,'CodelList'!$A$136:$C$203,3)*E1158</f>
        <v>1</v>
      </c>
      <c r="F555" s="14">
        <f>F1158</f>
        <v>1</v>
      </c>
      <c r="G555" s="14">
        <f>VLOOKUP(G$4,'CodelList'!$A$136:$C$203,3)*G1158</f>
        <v>3</v>
      </c>
      <c r="H555" s="14">
        <f>H1158</f>
        <v>1</v>
      </c>
      <c r="I555" s="14">
        <f>VLOOKUP(I$4,'CodelList'!$A$136:$C$203,3)*I1158</f>
        <v>0</v>
      </c>
      <c r="J555" s="14">
        <f>J1158</f>
        <v>1</v>
      </c>
      <c r="K555" s="14">
        <f>VLOOKUP(K$4,'CodelList'!$A$136:$C$203,3)*K1158</f>
        <v>0</v>
      </c>
      <c r="L555" s="14">
        <f>L1158</f>
        <v>0</v>
      </c>
      <c r="M555" s="14">
        <f>VLOOKUP(M$4,'CodelList'!$A$136:$C$203,3)*M1158</f>
        <v>0</v>
      </c>
      <c r="N555" s="14">
        <f>N1158</f>
        <v>0</v>
      </c>
      <c r="O555" s="14">
        <f>VLOOKUP(O$4,'CodelList'!$A$136:$C$203,3)*O1158</f>
        <v>0</v>
      </c>
      <c r="P555" s="14">
        <f>P1158</f>
        <v>1</v>
      </c>
      <c r="Q555" s="14">
        <f>VLOOKUP(Q$4,'CodelList'!$A$136:$C$203,3)*Q1158</f>
        <v>0</v>
      </c>
      <c r="R555" s="14">
        <f>R1158</f>
        <v>0</v>
      </c>
      <c r="S555" s="14">
        <f>VLOOKUP(S$4,'CodelList'!$A$136:$C$203,3)*S1158</f>
        <v>0</v>
      </c>
      <c r="T555" s="14">
        <f>T1158</f>
        <v>0</v>
      </c>
      <c r="U555" s="14">
        <f>VLOOKUP(U$4,'CodelList'!$A$136:$C$203,3)*U1158</f>
        <v>0</v>
      </c>
      <c r="V555" s="14">
        <f>V1158</f>
        <v>1</v>
      </c>
      <c r="W555" s="14">
        <f>VLOOKUP(W$4,'CodelList'!$A$136:$C$203,3)*W1158</f>
        <v>0</v>
      </c>
      <c r="X555" s="14">
        <f>X1158</f>
        <v>0</v>
      </c>
      <c r="Y555" s="14">
        <f>VLOOKUP(Y$4,'CodelList'!$A$136:$C$203,3)*Y1158</f>
        <v>1</v>
      </c>
      <c r="Z555" s="14">
        <f>Z1158</f>
        <v>0</v>
      </c>
      <c r="AA555" s="14">
        <f>VLOOKUP(AA$4,'CodelList'!$A$136:$C$203,3)*AA1158</f>
        <v>4</v>
      </c>
      <c r="AB555" s="14">
        <f>AB1158</f>
        <v>1</v>
      </c>
      <c r="AC555" s="14">
        <f>VLOOKUP(AC$4,'CodelList'!$A$136:$C$203,3)*AC1158</f>
        <v>5</v>
      </c>
      <c r="AD555" s="14">
        <f>AD1158</f>
        <v>0</v>
      </c>
      <c r="AE555" s="14">
        <f>VLOOKUP(AE$4,'CodelList'!$A$136:$C$203,3)*AE1158</f>
        <v>4</v>
      </c>
      <c r="AF555" s="14">
        <f>AF1158</f>
        <v>0</v>
      </c>
      <c r="AG555" s="14">
        <f>VLOOKUP(AG$4,'CodelList'!$A$136:$C$203,3)*AG1158</f>
        <v>0</v>
      </c>
      <c r="AH555" s="14">
        <f>AH1158</f>
        <v>0</v>
      </c>
      <c r="AI555" s="14">
        <f>VLOOKUP(AI$4,'CodelList'!$A$136:$C$203,3)*AI1158</f>
        <v>0</v>
      </c>
      <c r="AJ555" s="14">
        <f>AJ1158</f>
        <v>0</v>
      </c>
      <c r="AK555" s="14">
        <f>VLOOKUP(AK$4,'CodelList'!$A$136:$C$203,3)*AK1158</f>
        <v>0</v>
      </c>
      <c r="AL555" s="14">
        <f>AL1158</f>
        <v>0</v>
      </c>
      <c r="AM555" s="14">
        <f>VLOOKUP(AM$4,'CodelList'!$A$136:$C$203,3)*AM1158</f>
        <v>0</v>
      </c>
      <c r="AN555" s="14">
        <f>AN1158</f>
        <v>0</v>
      </c>
      <c r="AO555" s="14">
        <f>VLOOKUP(AO$4,'CodelList'!$A$136:$C$203,3)*AO1158</f>
        <v>2</v>
      </c>
      <c r="AP555" s="14">
        <f>AP1158</f>
        <v>1</v>
      </c>
      <c r="AQ555" s="14">
        <f>VLOOKUP(AQ$4,'CodelList'!$A$136:$C$203,3)*AQ1158</f>
        <v>0</v>
      </c>
      <c r="AR555" s="14">
        <f>AR1158</f>
        <v>0</v>
      </c>
      <c r="AS555" s="14">
        <f>VLOOKUP(AS$4,'CodelList'!$A$136:$C$203,3)*AS1158</f>
        <v>0</v>
      </c>
      <c r="AT555" s="14">
        <f>AT1158</f>
        <v>1</v>
      </c>
      <c r="AU555" s="14">
        <f>VLOOKUP(AU$4,'CodelList'!$A$136:$C$203,3)*AU1158</f>
        <v>5</v>
      </c>
      <c r="AV555" s="14">
        <f>AV1158</f>
        <v>1</v>
      </c>
      <c r="AW555" s="14">
        <f>VLOOKUP(AW$4,'CodelList'!$A$136:$C$203,3)*AW1158</f>
        <v>2</v>
      </c>
      <c r="AX555" s="14">
        <f>AX1158</f>
        <v>0</v>
      </c>
      <c r="AY555" s="14">
        <f>VLOOKUP(AY$4,'CodelList'!$A$136:$C$203,3)*AY1158</f>
        <v>6</v>
      </c>
      <c r="AZ555" s="14">
        <f>AZ1158</f>
        <v>0</v>
      </c>
      <c r="BA555" s="14">
        <f>VLOOKUP(BA$4,'CodelList'!$A$136:$C$203,3)*BA1158</f>
        <v>6</v>
      </c>
      <c r="BB555" s="14">
        <f>BB1158</f>
        <v>0</v>
      </c>
      <c r="BC555" s="14">
        <f>VLOOKUP(BC$4,'CodelList'!$A$136:$C$203,3)*BC1158</f>
        <v>0</v>
      </c>
      <c r="BD555" s="14">
        <f>BD1158</f>
        <v>1</v>
      </c>
      <c r="BE555" s="14">
        <f>VLOOKUP(BE$4,'CodelList'!$A$136:$C$203,3)*BE1158</f>
        <v>0</v>
      </c>
      <c r="BF555" s="14">
        <f>BF1158</f>
        <v>0</v>
      </c>
      <c r="BG555" s="14">
        <f>VLOOKUP(BG$4,'CodelList'!$A$136:$C$203,3)*BG1158</f>
        <v>0</v>
      </c>
      <c r="BH555" s="14">
        <f>BH1158</f>
        <v>0</v>
      </c>
      <c r="BI555" s="14">
        <f>VLOOKUP(BI$4,'CodelList'!$A$136:$C$203,3)*BI1158</f>
        <v>0</v>
      </c>
      <c r="BJ555" s="14">
        <f>BJ1158</f>
        <v>0</v>
      </c>
      <c r="BK555" s="14">
        <f>VLOOKUP(BK$4,'CodelList'!$A$136:$C$203,3)*BK1158</f>
        <v>0</v>
      </c>
      <c r="BL555" s="14">
        <f>BL1158</f>
        <v>0</v>
      </c>
      <c r="BM555" s="14">
        <f>VLOOKUP(BM$4,'CodelList'!$A$136:$C$203,3)*BM1158</f>
        <v>0</v>
      </c>
      <c r="BN555" s="14">
        <f>BN1158</f>
        <v>0</v>
      </c>
      <c r="BO555" s="14">
        <f>VLOOKUP(BO$4,'CodelList'!$A$136:$C$203,3)*BO1158</f>
        <v>0</v>
      </c>
      <c r="BP555" s="14">
        <f>BP1158</f>
        <v>0</v>
      </c>
      <c r="BQ555" s="14">
        <f>VLOOKUP(BQ$4,'CodelList'!$A$136:$C$203,3)*BQ1158</f>
        <v>0</v>
      </c>
      <c r="BR555" s="14">
        <f>BR1158</f>
        <v>0</v>
      </c>
      <c r="BS555" s="3"/>
    </row>
    <row r="556" ht="13.65" customHeight="1">
      <c r="A556" s="11">
        <f>A1159</f>
        <v>1161270</v>
      </c>
      <c r="B556" s="11">
        <f>SUM(C556:BR556)</f>
        <v>26</v>
      </c>
      <c r="C556" s="14">
        <f>VLOOKUP(C$4,'CodelList'!$A$136:$C$203,3)*C1159</f>
        <v>0</v>
      </c>
      <c r="D556" s="14">
        <f>D1159</f>
        <v>0</v>
      </c>
      <c r="E556" s="14">
        <f>VLOOKUP(E$4,'CodelList'!$A$136:$C$203,3)*E1159</f>
        <v>0</v>
      </c>
      <c r="F556" s="14">
        <f>F1159</f>
        <v>1</v>
      </c>
      <c r="G556" s="14">
        <f>VLOOKUP(G$4,'CodelList'!$A$136:$C$203,3)*G1159</f>
        <v>0</v>
      </c>
      <c r="H556" s="14">
        <f>H1159</f>
        <v>0</v>
      </c>
      <c r="I556" s="14">
        <f>VLOOKUP(I$4,'CodelList'!$A$136:$C$203,3)*I1159</f>
        <v>0</v>
      </c>
      <c r="J556" s="14">
        <f>J1159</f>
        <v>0</v>
      </c>
      <c r="K556" s="14">
        <f>VLOOKUP(K$4,'CodelList'!$A$136:$C$203,3)*K1159</f>
        <v>0</v>
      </c>
      <c r="L556" s="14">
        <f>L1159</f>
        <v>0</v>
      </c>
      <c r="M556" s="14">
        <f>VLOOKUP(M$4,'CodelList'!$A$136:$C$203,3)*M1159</f>
        <v>0</v>
      </c>
      <c r="N556" s="14">
        <f>N1159</f>
        <v>0</v>
      </c>
      <c r="O556" s="14">
        <f>VLOOKUP(O$4,'CodelList'!$A$136:$C$203,3)*O1159</f>
        <v>0</v>
      </c>
      <c r="P556" s="14">
        <f>P1159</f>
        <v>1</v>
      </c>
      <c r="Q556" s="14">
        <f>VLOOKUP(Q$4,'CodelList'!$A$136:$C$203,3)*Q1159</f>
        <v>0</v>
      </c>
      <c r="R556" s="14">
        <f>R1159</f>
        <v>0</v>
      </c>
      <c r="S556" s="14">
        <f>VLOOKUP(S$4,'CodelList'!$A$136:$C$203,3)*S1159</f>
        <v>0</v>
      </c>
      <c r="T556" s="14">
        <f>T1159</f>
        <v>0</v>
      </c>
      <c r="U556" s="14">
        <f>VLOOKUP(U$4,'CodelList'!$A$136:$C$203,3)*U1159</f>
        <v>0</v>
      </c>
      <c r="V556" s="14">
        <f>V1159</f>
        <v>0</v>
      </c>
      <c r="W556" s="14">
        <f>VLOOKUP(W$4,'CodelList'!$A$136:$C$203,3)*W1159</f>
        <v>0</v>
      </c>
      <c r="X556" s="14">
        <f>X1159</f>
        <v>0</v>
      </c>
      <c r="Y556" s="14">
        <f>VLOOKUP(Y$4,'CodelList'!$A$136:$C$203,3)*Y1159</f>
        <v>0</v>
      </c>
      <c r="Z556" s="14">
        <f>Z1159</f>
        <v>1</v>
      </c>
      <c r="AA556" s="14">
        <f>VLOOKUP(AA$4,'CodelList'!$A$136:$C$203,3)*AA1159</f>
        <v>4</v>
      </c>
      <c r="AB556" s="14">
        <f>AB1159</f>
        <v>1</v>
      </c>
      <c r="AC556" s="14">
        <f>VLOOKUP(AC$4,'CodelList'!$A$136:$C$203,3)*AC1159</f>
        <v>0</v>
      </c>
      <c r="AD556" s="14">
        <f>AD1159</f>
        <v>0</v>
      </c>
      <c r="AE556" s="14">
        <f>VLOOKUP(AE$4,'CodelList'!$A$136:$C$203,3)*AE1159</f>
        <v>4</v>
      </c>
      <c r="AF556" s="14">
        <f>AF1159</f>
        <v>0</v>
      </c>
      <c r="AG556" s="14">
        <f>VLOOKUP(AG$4,'CodelList'!$A$136:$C$203,3)*AG1159</f>
        <v>0</v>
      </c>
      <c r="AH556" s="14">
        <f>AH1159</f>
        <v>0</v>
      </c>
      <c r="AI556" s="14">
        <f>VLOOKUP(AI$4,'CodelList'!$A$136:$C$203,3)*AI1159</f>
        <v>0</v>
      </c>
      <c r="AJ556" s="14">
        <f>AJ1159</f>
        <v>0</v>
      </c>
      <c r="AK556" s="14">
        <f>VLOOKUP(AK$4,'CodelList'!$A$136:$C$203,3)*AK1159</f>
        <v>0</v>
      </c>
      <c r="AL556" s="14">
        <f>AL1159</f>
        <v>0</v>
      </c>
      <c r="AM556" s="14">
        <f>VLOOKUP(AM$4,'CodelList'!$A$136:$C$203,3)*AM1159</f>
        <v>0</v>
      </c>
      <c r="AN556" s="14">
        <f>AN1159</f>
        <v>0</v>
      </c>
      <c r="AO556" s="14">
        <f>VLOOKUP(AO$4,'CodelList'!$A$136:$C$203,3)*AO1159</f>
        <v>2</v>
      </c>
      <c r="AP556" s="14">
        <f>AP1159</f>
        <v>0</v>
      </c>
      <c r="AQ556" s="14">
        <f>VLOOKUP(AQ$4,'CodelList'!$A$136:$C$203,3)*AQ1159</f>
        <v>0</v>
      </c>
      <c r="AR556" s="14">
        <f>AR1159</f>
        <v>0</v>
      </c>
      <c r="AS556" s="14">
        <f>VLOOKUP(AS$4,'CodelList'!$A$136:$C$203,3)*AS1159</f>
        <v>0</v>
      </c>
      <c r="AT556" s="14">
        <f>AT1159</f>
        <v>1</v>
      </c>
      <c r="AU556" s="14">
        <f>VLOOKUP(AU$4,'CodelList'!$A$136:$C$203,3)*AU1159</f>
        <v>5</v>
      </c>
      <c r="AV556" s="14">
        <f>AV1159</f>
        <v>0</v>
      </c>
      <c r="AW556" s="14">
        <f>VLOOKUP(AW$4,'CodelList'!$A$136:$C$203,3)*AW1159</f>
        <v>0</v>
      </c>
      <c r="AX556" s="14">
        <f>AX1159</f>
        <v>1</v>
      </c>
      <c r="AY556" s="14">
        <f>VLOOKUP(AY$4,'CodelList'!$A$136:$C$203,3)*AY1159</f>
        <v>0</v>
      </c>
      <c r="AZ556" s="14">
        <f>AZ1159</f>
        <v>0</v>
      </c>
      <c r="BA556" s="14">
        <f>VLOOKUP(BA$4,'CodelList'!$A$136:$C$203,3)*BA1159</f>
        <v>0</v>
      </c>
      <c r="BB556" s="14">
        <f>BB1159</f>
        <v>0</v>
      </c>
      <c r="BC556" s="14">
        <f>VLOOKUP(BC$4,'CodelList'!$A$136:$C$203,3)*BC1159</f>
        <v>5</v>
      </c>
      <c r="BD556" s="14">
        <f>BD1159</f>
        <v>0</v>
      </c>
      <c r="BE556" s="14">
        <f>VLOOKUP(BE$4,'CodelList'!$A$136:$C$203,3)*BE1159</f>
        <v>0</v>
      </c>
      <c r="BF556" s="14">
        <f>BF1159</f>
        <v>0</v>
      </c>
      <c r="BG556" s="14">
        <f>VLOOKUP(BG$4,'CodelList'!$A$136:$C$203,3)*BG1159</f>
        <v>0</v>
      </c>
      <c r="BH556" s="14">
        <f>BH1159</f>
        <v>0</v>
      </c>
      <c r="BI556" s="14">
        <f>VLOOKUP(BI$4,'CodelList'!$A$136:$C$203,3)*BI1159</f>
        <v>0</v>
      </c>
      <c r="BJ556" s="14">
        <f>BJ1159</f>
        <v>0</v>
      </c>
      <c r="BK556" s="14">
        <f>VLOOKUP(BK$4,'CodelList'!$A$136:$C$203,3)*BK1159</f>
        <v>0</v>
      </c>
      <c r="BL556" s="14">
        <f>BL1159</f>
        <v>0</v>
      </c>
      <c r="BM556" s="14">
        <f>VLOOKUP(BM$4,'CodelList'!$A$136:$C$203,3)*BM1159</f>
        <v>0</v>
      </c>
      <c r="BN556" s="14">
        <f>BN1159</f>
        <v>0</v>
      </c>
      <c r="BO556" s="14">
        <f>VLOOKUP(BO$4,'CodelList'!$A$136:$C$203,3)*BO1159</f>
        <v>0</v>
      </c>
      <c r="BP556" s="14">
        <f>BP1159</f>
        <v>0</v>
      </c>
      <c r="BQ556" s="14">
        <f>VLOOKUP(BQ$4,'CodelList'!$A$136:$C$203,3)*BQ1159</f>
        <v>0</v>
      </c>
      <c r="BR556" s="14">
        <f>BR1159</f>
        <v>0</v>
      </c>
      <c r="BS556" s="3"/>
    </row>
    <row r="557" ht="13.65" customHeight="1">
      <c r="A557" s="11">
        <f>A1160</f>
        <v>1161340</v>
      </c>
      <c r="B557" s="11">
        <f>SUM(C557:BR557)</f>
        <v>30</v>
      </c>
      <c r="C557" s="14">
        <f>VLOOKUP(C$4,'CodelList'!$A$136:$C$203,3)*C1160</f>
        <v>0</v>
      </c>
      <c r="D557" s="14">
        <f>D1160</f>
        <v>1</v>
      </c>
      <c r="E557" s="14">
        <f>VLOOKUP(E$4,'CodelList'!$A$136:$C$203,3)*E1160</f>
        <v>1</v>
      </c>
      <c r="F557" s="14">
        <f>F1160</f>
        <v>0</v>
      </c>
      <c r="G557" s="14">
        <f>VLOOKUP(G$4,'CodelList'!$A$136:$C$203,3)*G1160</f>
        <v>0</v>
      </c>
      <c r="H557" s="14">
        <f>H1160</f>
        <v>0</v>
      </c>
      <c r="I557" s="14">
        <f>VLOOKUP(I$4,'CodelList'!$A$136:$C$203,3)*I1160</f>
        <v>0</v>
      </c>
      <c r="J557" s="14">
        <f>J1160</f>
        <v>0</v>
      </c>
      <c r="K557" s="14">
        <f>VLOOKUP(K$4,'CodelList'!$A$136:$C$203,3)*K1160</f>
        <v>0</v>
      </c>
      <c r="L557" s="14">
        <f>L1160</f>
        <v>0</v>
      </c>
      <c r="M557" s="14">
        <f>VLOOKUP(M$4,'CodelList'!$A$136:$C$203,3)*M1160</f>
        <v>0</v>
      </c>
      <c r="N557" s="14">
        <f>N1160</f>
        <v>0</v>
      </c>
      <c r="O557" s="14">
        <f>VLOOKUP(O$4,'CodelList'!$A$136:$C$203,3)*O1160</f>
        <v>0</v>
      </c>
      <c r="P557" s="14">
        <f>P1160</f>
        <v>1</v>
      </c>
      <c r="Q557" s="14">
        <f>VLOOKUP(Q$4,'CodelList'!$A$136:$C$203,3)*Q1160</f>
        <v>0</v>
      </c>
      <c r="R557" s="14">
        <f>R1160</f>
        <v>0</v>
      </c>
      <c r="S557" s="14">
        <f>VLOOKUP(S$4,'CodelList'!$A$136:$C$203,3)*S1160</f>
        <v>0</v>
      </c>
      <c r="T557" s="14">
        <f>T1160</f>
        <v>0</v>
      </c>
      <c r="U557" s="14">
        <f>VLOOKUP(U$4,'CodelList'!$A$136:$C$203,3)*U1160</f>
        <v>0</v>
      </c>
      <c r="V557" s="14">
        <f>V1160</f>
        <v>0</v>
      </c>
      <c r="W557" s="14">
        <f>VLOOKUP(W$4,'CodelList'!$A$136:$C$203,3)*W1160</f>
        <v>0</v>
      </c>
      <c r="X557" s="14">
        <f>X1160</f>
        <v>0</v>
      </c>
      <c r="Y557" s="14">
        <f>VLOOKUP(Y$4,'CodelList'!$A$136:$C$203,3)*Y1160</f>
        <v>0</v>
      </c>
      <c r="Z557" s="14">
        <f>Z1160</f>
        <v>1</v>
      </c>
      <c r="AA557" s="14">
        <f>VLOOKUP(AA$4,'CodelList'!$A$136:$C$203,3)*AA1160</f>
        <v>4</v>
      </c>
      <c r="AB557" s="14">
        <f>AB1160</f>
        <v>1</v>
      </c>
      <c r="AC557" s="14">
        <f>VLOOKUP(AC$4,'CodelList'!$A$136:$C$203,3)*AC1160</f>
        <v>5</v>
      </c>
      <c r="AD557" s="14">
        <f>AD1160</f>
        <v>0</v>
      </c>
      <c r="AE557" s="14">
        <f>VLOOKUP(AE$4,'CodelList'!$A$136:$C$203,3)*AE1160</f>
        <v>4</v>
      </c>
      <c r="AF557" s="14">
        <f>AF1160</f>
        <v>0</v>
      </c>
      <c r="AG557" s="14">
        <f>VLOOKUP(AG$4,'CodelList'!$A$136:$C$203,3)*AG1160</f>
        <v>0</v>
      </c>
      <c r="AH557" s="14">
        <f>AH1160</f>
        <v>0</v>
      </c>
      <c r="AI557" s="14">
        <f>VLOOKUP(AI$4,'CodelList'!$A$136:$C$203,3)*AI1160</f>
        <v>0</v>
      </c>
      <c r="AJ557" s="14">
        <f>AJ1160</f>
        <v>0</v>
      </c>
      <c r="AK557" s="14">
        <f>VLOOKUP(AK$4,'CodelList'!$A$136:$C$203,3)*AK1160</f>
        <v>0</v>
      </c>
      <c r="AL557" s="14">
        <f>AL1160</f>
        <v>0</v>
      </c>
      <c r="AM557" s="14">
        <f>VLOOKUP(AM$4,'CodelList'!$A$136:$C$203,3)*AM1160</f>
        <v>0</v>
      </c>
      <c r="AN557" s="14">
        <f>AN1160</f>
        <v>1</v>
      </c>
      <c r="AO557" s="14">
        <f>VLOOKUP(AO$4,'CodelList'!$A$136:$C$203,3)*AO1160</f>
        <v>2</v>
      </c>
      <c r="AP557" s="14">
        <f>AP1160</f>
        <v>1</v>
      </c>
      <c r="AQ557" s="14">
        <f>VLOOKUP(AQ$4,'CodelList'!$A$136:$C$203,3)*AQ1160</f>
        <v>1</v>
      </c>
      <c r="AR557" s="14">
        <f>AR1160</f>
        <v>0</v>
      </c>
      <c r="AS557" s="14">
        <f>VLOOKUP(AS$4,'CodelList'!$A$136:$C$203,3)*AS1160</f>
        <v>0</v>
      </c>
      <c r="AT557" s="14">
        <f>AT1160</f>
        <v>0</v>
      </c>
      <c r="AU557" s="14">
        <f>VLOOKUP(AU$4,'CodelList'!$A$136:$C$203,3)*AU1160</f>
        <v>0</v>
      </c>
      <c r="AV557" s="14">
        <f>AV1160</f>
        <v>1</v>
      </c>
      <c r="AW557" s="14">
        <f>VLOOKUP(AW$4,'CodelList'!$A$136:$C$203,3)*AW1160</f>
        <v>0</v>
      </c>
      <c r="AX557" s="14">
        <f>AX1160</f>
        <v>1</v>
      </c>
      <c r="AY557" s="14">
        <f>VLOOKUP(AY$4,'CodelList'!$A$136:$C$203,3)*AY1160</f>
        <v>0</v>
      </c>
      <c r="AZ557" s="14">
        <f>AZ1160</f>
        <v>0</v>
      </c>
      <c r="BA557" s="14">
        <f>VLOOKUP(BA$4,'CodelList'!$A$136:$C$203,3)*BA1160</f>
        <v>0</v>
      </c>
      <c r="BB557" s="14">
        <f>BB1160</f>
        <v>0</v>
      </c>
      <c r="BC557" s="14">
        <f>VLOOKUP(BC$4,'CodelList'!$A$136:$C$203,3)*BC1160</f>
        <v>5</v>
      </c>
      <c r="BD557" s="14">
        <f>BD1160</f>
        <v>0</v>
      </c>
      <c r="BE557" s="14">
        <f>VLOOKUP(BE$4,'CodelList'!$A$136:$C$203,3)*BE1160</f>
        <v>0</v>
      </c>
      <c r="BF557" s="14">
        <f>BF1160</f>
        <v>0</v>
      </c>
      <c r="BG557" s="14">
        <f>VLOOKUP(BG$4,'CodelList'!$A$136:$C$203,3)*BG1160</f>
        <v>0</v>
      </c>
      <c r="BH557" s="14">
        <f>BH1160</f>
        <v>0</v>
      </c>
      <c r="BI557" s="14">
        <f>VLOOKUP(BI$4,'CodelList'!$A$136:$C$203,3)*BI1160</f>
        <v>0</v>
      </c>
      <c r="BJ557" s="14">
        <f>BJ1160</f>
        <v>0</v>
      </c>
      <c r="BK557" s="14">
        <f>VLOOKUP(BK$4,'CodelList'!$A$136:$C$203,3)*BK1160</f>
        <v>0</v>
      </c>
      <c r="BL557" s="14">
        <f>BL1160</f>
        <v>0</v>
      </c>
      <c r="BM557" s="14">
        <f>VLOOKUP(BM$4,'CodelList'!$A$136:$C$203,3)*BM1160</f>
        <v>0</v>
      </c>
      <c r="BN557" s="14">
        <f>BN1160</f>
        <v>0</v>
      </c>
      <c r="BO557" s="14">
        <f>VLOOKUP(BO$4,'CodelList'!$A$136:$C$203,3)*BO1160</f>
        <v>0</v>
      </c>
      <c r="BP557" s="14">
        <f>BP1160</f>
        <v>0</v>
      </c>
      <c r="BQ557" s="14">
        <f>VLOOKUP(BQ$4,'CodelList'!$A$136:$C$203,3)*BQ1160</f>
        <v>0</v>
      </c>
      <c r="BR557" s="14">
        <f>BR1160</f>
        <v>0</v>
      </c>
      <c r="BS557" s="3"/>
    </row>
    <row r="558" ht="13.65" customHeight="1">
      <c r="A558" s="11">
        <f>A1161</f>
        <v>1161390</v>
      </c>
      <c r="B558" s="11">
        <f>SUM(C558:BR558)</f>
        <v>0</v>
      </c>
      <c r="C558" s="14">
        <f>VLOOKUP(C$4,'CodelList'!$A$136:$C$203,3)*C1161</f>
        <v>0</v>
      </c>
      <c r="D558" s="14">
        <f>D1161</f>
        <v>0</v>
      </c>
      <c r="E558" s="14">
        <f>VLOOKUP(E$4,'CodelList'!$A$136:$C$203,3)*E1161</f>
        <v>0</v>
      </c>
      <c r="F558" s="14">
        <f>F1161</f>
        <v>0</v>
      </c>
      <c r="G558" s="14">
        <f>VLOOKUP(G$4,'CodelList'!$A$136:$C$203,3)*G1161</f>
        <v>0</v>
      </c>
      <c r="H558" s="14">
        <f>H1161</f>
        <v>0</v>
      </c>
      <c r="I558" s="14">
        <f>VLOOKUP(I$4,'CodelList'!$A$136:$C$203,3)*I1161</f>
        <v>0</v>
      </c>
      <c r="J558" s="14">
        <f>J1161</f>
        <v>0</v>
      </c>
      <c r="K558" s="14">
        <f>VLOOKUP(K$4,'CodelList'!$A$136:$C$203,3)*K1161</f>
        <v>0</v>
      </c>
      <c r="L558" s="14">
        <f>L1161</f>
        <v>0</v>
      </c>
      <c r="M558" s="14">
        <f>VLOOKUP(M$4,'CodelList'!$A$136:$C$203,3)*M1161</f>
        <v>0</v>
      </c>
      <c r="N558" s="14">
        <f>N1161</f>
        <v>0</v>
      </c>
      <c r="O558" s="14">
        <f>VLOOKUP(O$4,'CodelList'!$A$136:$C$203,3)*O1161</f>
        <v>0</v>
      </c>
      <c r="P558" s="14">
        <f>P1161</f>
        <v>0</v>
      </c>
      <c r="Q558" s="14">
        <f>VLOOKUP(Q$4,'CodelList'!$A$136:$C$203,3)*Q1161</f>
        <v>0</v>
      </c>
      <c r="R558" s="14">
        <f>R1161</f>
        <v>0</v>
      </c>
      <c r="S558" s="14">
        <f>VLOOKUP(S$4,'CodelList'!$A$136:$C$203,3)*S1161</f>
        <v>0</v>
      </c>
      <c r="T558" s="14">
        <f>T1161</f>
        <v>0</v>
      </c>
      <c r="U558" s="14">
        <f>VLOOKUP(U$4,'CodelList'!$A$136:$C$203,3)*U1161</f>
        <v>0</v>
      </c>
      <c r="V558" s="14">
        <f>V1161</f>
        <v>0</v>
      </c>
      <c r="W558" s="14">
        <f>VLOOKUP(W$4,'CodelList'!$A$136:$C$203,3)*W1161</f>
        <v>0</v>
      </c>
      <c r="X558" s="14">
        <f>X1161</f>
        <v>0</v>
      </c>
      <c r="Y558" s="14">
        <f>VLOOKUP(Y$4,'CodelList'!$A$136:$C$203,3)*Y1161</f>
        <v>0</v>
      </c>
      <c r="Z558" s="14">
        <f>Z1161</f>
        <v>0</v>
      </c>
      <c r="AA558" s="14">
        <f>VLOOKUP(AA$4,'CodelList'!$A$136:$C$203,3)*AA1161</f>
        <v>0</v>
      </c>
      <c r="AB558" s="14">
        <f>AB1161</f>
        <v>0</v>
      </c>
      <c r="AC558" s="14">
        <f>VLOOKUP(AC$4,'CodelList'!$A$136:$C$203,3)*AC1161</f>
        <v>0</v>
      </c>
      <c r="AD558" s="14">
        <f>AD1161</f>
        <v>0</v>
      </c>
      <c r="AE558" s="14">
        <f>VLOOKUP(AE$4,'CodelList'!$A$136:$C$203,3)*AE1161</f>
        <v>0</v>
      </c>
      <c r="AF558" s="14">
        <f>AF1161</f>
        <v>0</v>
      </c>
      <c r="AG558" s="14">
        <f>VLOOKUP(AG$4,'CodelList'!$A$136:$C$203,3)*AG1161</f>
        <v>0</v>
      </c>
      <c r="AH558" s="14">
        <f>AH1161</f>
        <v>0</v>
      </c>
      <c r="AI558" s="14">
        <f>VLOOKUP(AI$4,'CodelList'!$A$136:$C$203,3)*AI1161</f>
        <v>0</v>
      </c>
      <c r="AJ558" s="14">
        <f>AJ1161</f>
        <v>0</v>
      </c>
      <c r="AK558" s="14">
        <f>VLOOKUP(AK$4,'CodelList'!$A$136:$C$203,3)*AK1161</f>
        <v>0</v>
      </c>
      <c r="AL558" s="14">
        <f>AL1161</f>
        <v>0</v>
      </c>
      <c r="AM558" s="14">
        <f>VLOOKUP(AM$4,'CodelList'!$A$136:$C$203,3)*AM1161</f>
        <v>0</v>
      </c>
      <c r="AN558" s="14">
        <f>AN1161</f>
        <v>0</v>
      </c>
      <c r="AO558" s="14">
        <f>VLOOKUP(AO$4,'CodelList'!$A$136:$C$203,3)*AO1161</f>
        <v>0</v>
      </c>
      <c r="AP558" s="14">
        <f>AP1161</f>
        <v>0</v>
      </c>
      <c r="AQ558" s="14">
        <f>VLOOKUP(AQ$4,'CodelList'!$A$136:$C$203,3)*AQ1161</f>
        <v>0</v>
      </c>
      <c r="AR558" s="14">
        <f>AR1161</f>
        <v>0</v>
      </c>
      <c r="AS558" s="14">
        <f>VLOOKUP(AS$4,'CodelList'!$A$136:$C$203,3)*AS1161</f>
        <v>0</v>
      </c>
      <c r="AT558" s="14">
        <f>AT1161</f>
        <v>0</v>
      </c>
      <c r="AU558" s="14">
        <f>VLOOKUP(AU$4,'CodelList'!$A$136:$C$203,3)*AU1161</f>
        <v>0</v>
      </c>
      <c r="AV558" s="14">
        <f>AV1161</f>
        <v>0</v>
      </c>
      <c r="AW558" s="14">
        <f>VLOOKUP(AW$4,'CodelList'!$A$136:$C$203,3)*AW1161</f>
        <v>0</v>
      </c>
      <c r="AX558" s="14">
        <f>AX1161</f>
        <v>0</v>
      </c>
      <c r="AY558" s="14">
        <f>VLOOKUP(AY$4,'CodelList'!$A$136:$C$203,3)*AY1161</f>
        <v>0</v>
      </c>
      <c r="AZ558" s="14">
        <f>AZ1161</f>
        <v>0</v>
      </c>
      <c r="BA558" s="14">
        <f>VLOOKUP(BA$4,'CodelList'!$A$136:$C$203,3)*BA1161</f>
        <v>0</v>
      </c>
      <c r="BB558" s="14">
        <f>BB1161</f>
        <v>0</v>
      </c>
      <c r="BC558" s="14">
        <f>VLOOKUP(BC$4,'CodelList'!$A$136:$C$203,3)*BC1161</f>
        <v>0</v>
      </c>
      <c r="BD558" s="14">
        <f>BD1161</f>
        <v>0</v>
      </c>
      <c r="BE558" s="14">
        <f>VLOOKUP(BE$4,'CodelList'!$A$136:$C$203,3)*BE1161</f>
        <v>0</v>
      </c>
      <c r="BF558" s="14">
        <f>BF1161</f>
        <v>0</v>
      </c>
      <c r="BG558" s="14">
        <f>VLOOKUP(BG$4,'CodelList'!$A$136:$C$203,3)*BG1161</f>
        <v>0</v>
      </c>
      <c r="BH558" s="14">
        <f>BH1161</f>
        <v>0</v>
      </c>
      <c r="BI558" s="14">
        <f>VLOOKUP(BI$4,'CodelList'!$A$136:$C$203,3)*BI1161</f>
        <v>0</v>
      </c>
      <c r="BJ558" s="14">
        <f>BJ1161</f>
        <v>0</v>
      </c>
      <c r="BK558" s="14">
        <f>VLOOKUP(BK$4,'CodelList'!$A$136:$C$203,3)*BK1161</f>
        <v>0</v>
      </c>
      <c r="BL558" s="14">
        <f>BL1161</f>
        <v>0</v>
      </c>
      <c r="BM558" s="14">
        <f>VLOOKUP(BM$4,'CodelList'!$A$136:$C$203,3)*BM1161</f>
        <v>0</v>
      </c>
      <c r="BN558" s="14">
        <f>BN1161</f>
        <v>0</v>
      </c>
      <c r="BO558" s="14">
        <f>VLOOKUP(BO$4,'CodelList'!$A$136:$C$203,3)*BO1161</f>
        <v>0</v>
      </c>
      <c r="BP558" s="14">
        <f>BP1161</f>
        <v>0</v>
      </c>
      <c r="BQ558" s="14">
        <f>VLOOKUP(BQ$4,'CodelList'!$A$136:$C$203,3)*BQ1161</f>
        <v>0</v>
      </c>
      <c r="BR558" s="14">
        <f>BR1161</f>
        <v>0</v>
      </c>
      <c r="BS558" s="3"/>
    </row>
    <row r="559" ht="13.65" customHeight="1">
      <c r="A559" s="11">
        <f>A1162</f>
        <v>1161500</v>
      </c>
      <c r="B559" s="11">
        <f>SUM(C559:BR559)</f>
        <v>22</v>
      </c>
      <c r="C559" s="14">
        <f>VLOOKUP(C$4,'CodelList'!$A$136:$C$203,3)*C1162</f>
        <v>0</v>
      </c>
      <c r="D559" s="14">
        <f>D1162</f>
        <v>1</v>
      </c>
      <c r="E559" s="14">
        <f>VLOOKUP(E$4,'CodelList'!$A$136:$C$203,3)*E1162</f>
        <v>0</v>
      </c>
      <c r="F559" s="14">
        <f>F1162</f>
        <v>1</v>
      </c>
      <c r="G559" s="14">
        <f>VLOOKUP(G$4,'CodelList'!$A$136:$C$203,3)*G1162</f>
        <v>0</v>
      </c>
      <c r="H559" s="14">
        <f>H1162</f>
        <v>0</v>
      </c>
      <c r="I559" s="14">
        <f>VLOOKUP(I$4,'CodelList'!$A$136:$C$203,3)*I1162</f>
        <v>0</v>
      </c>
      <c r="J559" s="14">
        <f>J1162</f>
        <v>1</v>
      </c>
      <c r="K559" s="14">
        <f>VLOOKUP(K$4,'CodelList'!$A$136:$C$203,3)*K1162</f>
        <v>0</v>
      </c>
      <c r="L559" s="14">
        <f>L1162</f>
        <v>0</v>
      </c>
      <c r="M559" s="14">
        <f>VLOOKUP(M$4,'CodelList'!$A$136:$C$203,3)*M1162</f>
        <v>0</v>
      </c>
      <c r="N559" s="14">
        <f>N1162</f>
        <v>0</v>
      </c>
      <c r="O559" s="14">
        <f>VLOOKUP(O$4,'CodelList'!$A$136:$C$203,3)*O1162</f>
        <v>0</v>
      </c>
      <c r="P559" s="14">
        <f>P1162</f>
        <v>1</v>
      </c>
      <c r="Q559" s="14">
        <f>VLOOKUP(Q$4,'CodelList'!$A$136:$C$203,3)*Q1162</f>
        <v>0</v>
      </c>
      <c r="R559" s="14">
        <f>R1162</f>
        <v>0</v>
      </c>
      <c r="S559" s="14">
        <f>VLOOKUP(S$4,'CodelList'!$A$136:$C$203,3)*S1162</f>
        <v>0</v>
      </c>
      <c r="T559" s="14">
        <f>T1162</f>
        <v>0</v>
      </c>
      <c r="U559" s="14">
        <f>VLOOKUP(U$4,'CodelList'!$A$136:$C$203,3)*U1162</f>
        <v>0</v>
      </c>
      <c r="V559" s="14">
        <f>V1162</f>
        <v>0</v>
      </c>
      <c r="W559" s="14">
        <f>VLOOKUP(W$4,'CodelList'!$A$136:$C$203,3)*W1162</f>
        <v>0</v>
      </c>
      <c r="X559" s="14">
        <f>X1162</f>
        <v>0</v>
      </c>
      <c r="Y559" s="14">
        <f>VLOOKUP(Y$4,'CodelList'!$A$136:$C$203,3)*Y1162</f>
        <v>0</v>
      </c>
      <c r="Z559" s="14">
        <f>Z1162</f>
        <v>1</v>
      </c>
      <c r="AA559" s="14">
        <f>VLOOKUP(AA$4,'CodelList'!$A$136:$C$203,3)*AA1162</f>
        <v>4</v>
      </c>
      <c r="AB559" s="14">
        <f>AB1162</f>
        <v>1</v>
      </c>
      <c r="AC559" s="14">
        <f>VLOOKUP(AC$4,'CodelList'!$A$136:$C$203,3)*AC1162</f>
        <v>0</v>
      </c>
      <c r="AD559" s="14">
        <f>AD1162</f>
        <v>1</v>
      </c>
      <c r="AE559" s="14">
        <f>VLOOKUP(AE$4,'CodelList'!$A$136:$C$203,3)*AE1162</f>
        <v>0</v>
      </c>
      <c r="AF559" s="14">
        <f>AF1162</f>
        <v>1</v>
      </c>
      <c r="AG559" s="14">
        <f>VLOOKUP(AG$4,'CodelList'!$A$136:$C$203,3)*AG1162</f>
        <v>0</v>
      </c>
      <c r="AH559" s="14">
        <f>AH1162</f>
        <v>0</v>
      </c>
      <c r="AI559" s="14">
        <f>VLOOKUP(AI$4,'CodelList'!$A$136:$C$203,3)*AI1162</f>
        <v>1</v>
      </c>
      <c r="AJ559" s="14">
        <f>AJ1162</f>
        <v>0</v>
      </c>
      <c r="AK559" s="14">
        <f>VLOOKUP(AK$4,'CodelList'!$A$136:$C$203,3)*AK1162</f>
        <v>0</v>
      </c>
      <c r="AL559" s="14">
        <f>AL1162</f>
        <v>1</v>
      </c>
      <c r="AM559" s="14">
        <f>VLOOKUP(AM$4,'CodelList'!$A$136:$C$203,3)*AM1162</f>
        <v>0</v>
      </c>
      <c r="AN559" s="14">
        <f>AN1162</f>
        <v>1</v>
      </c>
      <c r="AO559" s="14">
        <f>VLOOKUP(AO$4,'CodelList'!$A$136:$C$203,3)*AO1162</f>
        <v>2</v>
      </c>
      <c r="AP559" s="14">
        <f>AP1162</f>
        <v>1</v>
      </c>
      <c r="AQ559" s="14">
        <f>VLOOKUP(AQ$4,'CodelList'!$A$136:$C$203,3)*AQ1162</f>
        <v>1</v>
      </c>
      <c r="AR559" s="14">
        <f>AR1162</f>
        <v>0</v>
      </c>
      <c r="AS559" s="14">
        <f>VLOOKUP(AS$4,'CodelList'!$A$136:$C$203,3)*AS1162</f>
        <v>0</v>
      </c>
      <c r="AT559" s="14">
        <f>AT1162</f>
        <v>0</v>
      </c>
      <c r="AU559" s="14">
        <f>VLOOKUP(AU$4,'CodelList'!$A$136:$C$203,3)*AU1162</f>
        <v>0</v>
      </c>
      <c r="AV559" s="14">
        <f>AV1162</f>
        <v>0</v>
      </c>
      <c r="AW559" s="14">
        <f>VLOOKUP(AW$4,'CodelList'!$A$136:$C$203,3)*AW1162</f>
        <v>2</v>
      </c>
      <c r="AX559" s="14">
        <f>AX1162</f>
        <v>0</v>
      </c>
      <c r="AY559" s="14">
        <f>VLOOKUP(AY$4,'CodelList'!$A$136:$C$203,3)*AY1162</f>
        <v>0</v>
      </c>
      <c r="AZ559" s="14">
        <f>AZ1162</f>
        <v>0</v>
      </c>
      <c r="BA559" s="14">
        <f>VLOOKUP(BA$4,'CodelList'!$A$136:$C$203,3)*BA1162</f>
        <v>0</v>
      </c>
      <c r="BB559" s="14">
        <f>BB1162</f>
        <v>0</v>
      </c>
      <c r="BC559" s="14">
        <f>VLOOKUP(BC$4,'CodelList'!$A$136:$C$203,3)*BC1162</f>
        <v>0</v>
      </c>
      <c r="BD559" s="14">
        <f>BD1162</f>
        <v>1</v>
      </c>
      <c r="BE559" s="14">
        <f>VLOOKUP(BE$4,'CodelList'!$A$136:$C$203,3)*BE1162</f>
        <v>0</v>
      </c>
      <c r="BF559" s="14">
        <f>BF1162</f>
        <v>0</v>
      </c>
      <c r="BG559" s="14">
        <f>VLOOKUP(BG$4,'CodelList'!$A$136:$C$203,3)*BG1162</f>
        <v>0</v>
      </c>
      <c r="BH559" s="14">
        <f>BH1162</f>
        <v>0</v>
      </c>
      <c r="BI559" s="14">
        <f>VLOOKUP(BI$4,'CodelList'!$A$136:$C$203,3)*BI1162</f>
        <v>0</v>
      </c>
      <c r="BJ559" s="14">
        <f>BJ1162</f>
        <v>0</v>
      </c>
      <c r="BK559" s="14">
        <f>VLOOKUP(BK$4,'CodelList'!$A$136:$C$203,3)*BK1162</f>
        <v>0</v>
      </c>
      <c r="BL559" s="14">
        <f>BL1162</f>
        <v>0</v>
      </c>
      <c r="BM559" s="14">
        <f>VLOOKUP(BM$4,'CodelList'!$A$136:$C$203,3)*BM1162</f>
        <v>0</v>
      </c>
      <c r="BN559" s="14">
        <f>BN1162</f>
        <v>0</v>
      </c>
      <c r="BO559" s="14">
        <f>VLOOKUP(BO$4,'CodelList'!$A$136:$C$203,3)*BO1162</f>
        <v>0</v>
      </c>
      <c r="BP559" s="14">
        <f>BP1162</f>
        <v>0</v>
      </c>
      <c r="BQ559" s="14">
        <f>VLOOKUP(BQ$4,'CodelList'!$A$136:$C$203,3)*BQ1162</f>
        <v>0</v>
      </c>
      <c r="BR559" s="14">
        <f>BR1162</f>
        <v>0</v>
      </c>
      <c r="BS559" s="3"/>
    </row>
    <row r="560" ht="13.65" customHeight="1">
      <c r="A560" s="11">
        <f>A1163</f>
        <v>1161750</v>
      </c>
      <c r="B560" s="11">
        <f>SUM(C560:BR560)</f>
        <v>0</v>
      </c>
      <c r="C560" s="14">
        <f>VLOOKUP(C$4,'CodelList'!$A$136:$C$203,3)*C1163</f>
        <v>0</v>
      </c>
      <c r="D560" s="14">
        <f>D1163</f>
        <v>0</v>
      </c>
      <c r="E560" s="14">
        <f>VLOOKUP(E$4,'CodelList'!$A$136:$C$203,3)*E1163</f>
        <v>0</v>
      </c>
      <c r="F560" s="14">
        <f>F1163</f>
        <v>0</v>
      </c>
      <c r="G560" s="14">
        <f>VLOOKUP(G$4,'CodelList'!$A$136:$C$203,3)*G1163</f>
        <v>0</v>
      </c>
      <c r="H560" s="14">
        <f>H1163</f>
        <v>0</v>
      </c>
      <c r="I560" s="14">
        <f>VLOOKUP(I$4,'CodelList'!$A$136:$C$203,3)*I1163</f>
        <v>0</v>
      </c>
      <c r="J560" s="14">
        <f>J1163</f>
        <v>0</v>
      </c>
      <c r="K560" s="14">
        <f>VLOOKUP(K$4,'CodelList'!$A$136:$C$203,3)*K1163</f>
        <v>0</v>
      </c>
      <c r="L560" s="14">
        <f>L1163</f>
        <v>0</v>
      </c>
      <c r="M560" s="14">
        <f>VLOOKUP(M$4,'CodelList'!$A$136:$C$203,3)*M1163</f>
        <v>0</v>
      </c>
      <c r="N560" s="14">
        <f>N1163</f>
        <v>0</v>
      </c>
      <c r="O560" s="14">
        <f>VLOOKUP(O$4,'CodelList'!$A$136:$C$203,3)*O1163</f>
        <v>0</v>
      </c>
      <c r="P560" s="14">
        <f>P1163</f>
        <v>0</v>
      </c>
      <c r="Q560" s="14">
        <f>VLOOKUP(Q$4,'CodelList'!$A$136:$C$203,3)*Q1163</f>
        <v>0</v>
      </c>
      <c r="R560" s="14">
        <f>R1163</f>
        <v>0</v>
      </c>
      <c r="S560" s="14">
        <f>VLOOKUP(S$4,'CodelList'!$A$136:$C$203,3)*S1163</f>
        <v>0</v>
      </c>
      <c r="T560" s="14">
        <f>T1163</f>
        <v>0</v>
      </c>
      <c r="U560" s="14">
        <f>VLOOKUP(U$4,'CodelList'!$A$136:$C$203,3)*U1163</f>
        <v>0</v>
      </c>
      <c r="V560" s="14">
        <f>V1163</f>
        <v>0</v>
      </c>
      <c r="W560" s="14">
        <f>VLOOKUP(W$4,'CodelList'!$A$136:$C$203,3)*W1163</f>
        <v>0</v>
      </c>
      <c r="X560" s="14">
        <f>X1163</f>
        <v>0</v>
      </c>
      <c r="Y560" s="14">
        <f>VLOOKUP(Y$4,'CodelList'!$A$136:$C$203,3)*Y1163</f>
        <v>0</v>
      </c>
      <c r="Z560" s="14">
        <f>Z1163</f>
        <v>0</v>
      </c>
      <c r="AA560" s="14">
        <f>VLOOKUP(AA$4,'CodelList'!$A$136:$C$203,3)*AA1163</f>
        <v>0</v>
      </c>
      <c r="AB560" s="14">
        <f>AB1163</f>
        <v>0</v>
      </c>
      <c r="AC560" s="14">
        <f>VLOOKUP(AC$4,'CodelList'!$A$136:$C$203,3)*AC1163</f>
        <v>0</v>
      </c>
      <c r="AD560" s="14">
        <f>AD1163</f>
        <v>0</v>
      </c>
      <c r="AE560" s="14">
        <f>VLOOKUP(AE$4,'CodelList'!$A$136:$C$203,3)*AE1163</f>
        <v>0</v>
      </c>
      <c r="AF560" s="14">
        <f>AF1163</f>
        <v>0</v>
      </c>
      <c r="AG560" s="14">
        <f>VLOOKUP(AG$4,'CodelList'!$A$136:$C$203,3)*AG1163</f>
        <v>0</v>
      </c>
      <c r="AH560" s="14">
        <f>AH1163</f>
        <v>0</v>
      </c>
      <c r="AI560" s="14">
        <f>VLOOKUP(AI$4,'CodelList'!$A$136:$C$203,3)*AI1163</f>
        <v>0</v>
      </c>
      <c r="AJ560" s="14">
        <f>AJ1163</f>
        <v>0</v>
      </c>
      <c r="AK560" s="14">
        <f>VLOOKUP(AK$4,'CodelList'!$A$136:$C$203,3)*AK1163</f>
        <v>0</v>
      </c>
      <c r="AL560" s="14">
        <f>AL1163</f>
        <v>0</v>
      </c>
      <c r="AM560" s="14">
        <f>VLOOKUP(AM$4,'CodelList'!$A$136:$C$203,3)*AM1163</f>
        <v>0</v>
      </c>
      <c r="AN560" s="14">
        <f>AN1163</f>
        <v>0</v>
      </c>
      <c r="AO560" s="14">
        <f>VLOOKUP(AO$4,'CodelList'!$A$136:$C$203,3)*AO1163</f>
        <v>0</v>
      </c>
      <c r="AP560" s="14">
        <f>AP1163</f>
        <v>0</v>
      </c>
      <c r="AQ560" s="14">
        <f>VLOOKUP(AQ$4,'CodelList'!$A$136:$C$203,3)*AQ1163</f>
        <v>0</v>
      </c>
      <c r="AR560" s="14">
        <f>AR1163</f>
        <v>0</v>
      </c>
      <c r="AS560" s="14">
        <f>VLOOKUP(AS$4,'CodelList'!$A$136:$C$203,3)*AS1163</f>
        <v>0</v>
      </c>
      <c r="AT560" s="14">
        <f>AT1163</f>
        <v>0</v>
      </c>
      <c r="AU560" s="14">
        <f>VLOOKUP(AU$4,'CodelList'!$A$136:$C$203,3)*AU1163</f>
        <v>0</v>
      </c>
      <c r="AV560" s="14">
        <f>AV1163</f>
        <v>0</v>
      </c>
      <c r="AW560" s="14">
        <f>VLOOKUP(AW$4,'CodelList'!$A$136:$C$203,3)*AW1163</f>
        <v>0</v>
      </c>
      <c r="AX560" s="14">
        <f>AX1163</f>
        <v>0</v>
      </c>
      <c r="AY560" s="14">
        <f>VLOOKUP(AY$4,'CodelList'!$A$136:$C$203,3)*AY1163</f>
        <v>0</v>
      </c>
      <c r="AZ560" s="14">
        <f>AZ1163</f>
        <v>0</v>
      </c>
      <c r="BA560" s="14">
        <f>VLOOKUP(BA$4,'CodelList'!$A$136:$C$203,3)*BA1163</f>
        <v>0</v>
      </c>
      <c r="BB560" s="14">
        <f>BB1163</f>
        <v>0</v>
      </c>
      <c r="BC560" s="14">
        <f>VLOOKUP(BC$4,'CodelList'!$A$136:$C$203,3)*BC1163</f>
        <v>0</v>
      </c>
      <c r="BD560" s="14">
        <f>BD1163</f>
        <v>0</v>
      </c>
      <c r="BE560" s="14">
        <f>VLOOKUP(BE$4,'CodelList'!$A$136:$C$203,3)*BE1163</f>
        <v>0</v>
      </c>
      <c r="BF560" s="14">
        <f>BF1163</f>
        <v>0</v>
      </c>
      <c r="BG560" s="14">
        <f>VLOOKUP(BG$4,'CodelList'!$A$136:$C$203,3)*BG1163</f>
        <v>0</v>
      </c>
      <c r="BH560" s="14">
        <f>BH1163</f>
        <v>0</v>
      </c>
      <c r="BI560" s="14">
        <f>VLOOKUP(BI$4,'CodelList'!$A$136:$C$203,3)*BI1163</f>
        <v>0</v>
      </c>
      <c r="BJ560" s="14">
        <f>BJ1163</f>
        <v>0</v>
      </c>
      <c r="BK560" s="14">
        <f>VLOOKUP(BK$4,'CodelList'!$A$136:$C$203,3)*BK1163</f>
        <v>0</v>
      </c>
      <c r="BL560" s="14">
        <f>BL1163</f>
        <v>0</v>
      </c>
      <c r="BM560" s="14">
        <f>VLOOKUP(BM$4,'CodelList'!$A$136:$C$203,3)*BM1163</f>
        <v>0</v>
      </c>
      <c r="BN560" s="14">
        <f>BN1163</f>
        <v>0</v>
      </c>
      <c r="BO560" s="14">
        <f>VLOOKUP(BO$4,'CodelList'!$A$136:$C$203,3)*BO1163</f>
        <v>0</v>
      </c>
      <c r="BP560" s="14">
        <f>BP1163</f>
        <v>0</v>
      </c>
      <c r="BQ560" s="14">
        <f>VLOOKUP(BQ$4,'CodelList'!$A$136:$C$203,3)*BQ1163</f>
        <v>0</v>
      </c>
      <c r="BR560" s="14">
        <f>BR1163</f>
        <v>0</v>
      </c>
      <c r="BS560" s="3"/>
    </row>
    <row r="561" ht="13.65" customHeight="1">
      <c r="A561" s="11">
        <f>A1164</f>
        <v>1161780</v>
      </c>
      <c r="B561" s="11">
        <f>SUM(C561:BR561)</f>
        <v>0</v>
      </c>
      <c r="C561" s="14">
        <f>VLOOKUP(C$4,'CodelList'!$A$136:$C$203,3)*C1164</f>
        <v>0</v>
      </c>
      <c r="D561" s="14">
        <f>D1164</f>
        <v>0</v>
      </c>
      <c r="E561" s="14">
        <f>VLOOKUP(E$4,'CodelList'!$A$136:$C$203,3)*E1164</f>
        <v>0</v>
      </c>
      <c r="F561" s="14">
        <f>F1164</f>
        <v>0</v>
      </c>
      <c r="G561" s="14">
        <f>VLOOKUP(G$4,'CodelList'!$A$136:$C$203,3)*G1164</f>
        <v>0</v>
      </c>
      <c r="H561" s="14">
        <f>H1164</f>
        <v>0</v>
      </c>
      <c r="I561" s="14">
        <f>VLOOKUP(I$4,'CodelList'!$A$136:$C$203,3)*I1164</f>
        <v>0</v>
      </c>
      <c r="J561" s="14">
        <f>J1164</f>
        <v>0</v>
      </c>
      <c r="K561" s="14">
        <f>VLOOKUP(K$4,'CodelList'!$A$136:$C$203,3)*K1164</f>
        <v>0</v>
      </c>
      <c r="L561" s="14">
        <f>L1164</f>
        <v>0</v>
      </c>
      <c r="M561" s="14">
        <f>VLOOKUP(M$4,'CodelList'!$A$136:$C$203,3)*M1164</f>
        <v>0</v>
      </c>
      <c r="N561" s="14">
        <f>N1164</f>
        <v>0</v>
      </c>
      <c r="O561" s="14">
        <f>VLOOKUP(O$4,'CodelList'!$A$136:$C$203,3)*O1164</f>
        <v>0</v>
      </c>
      <c r="P561" s="14">
        <f>P1164</f>
        <v>0</v>
      </c>
      <c r="Q561" s="14">
        <f>VLOOKUP(Q$4,'CodelList'!$A$136:$C$203,3)*Q1164</f>
        <v>0</v>
      </c>
      <c r="R561" s="14">
        <f>R1164</f>
        <v>0</v>
      </c>
      <c r="S561" s="14">
        <f>VLOOKUP(S$4,'CodelList'!$A$136:$C$203,3)*S1164</f>
        <v>0</v>
      </c>
      <c r="T561" s="14">
        <f>T1164</f>
        <v>0</v>
      </c>
      <c r="U561" s="14">
        <f>VLOOKUP(U$4,'CodelList'!$A$136:$C$203,3)*U1164</f>
        <v>0</v>
      </c>
      <c r="V561" s="14">
        <f>V1164</f>
        <v>0</v>
      </c>
      <c r="W561" s="14">
        <f>VLOOKUP(W$4,'CodelList'!$A$136:$C$203,3)*W1164</f>
        <v>0</v>
      </c>
      <c r="X561" s="14">
        <f>X1164</f>
        <v>0</v>
      </c>
      <c r="Y561" s="14">
        <f>VLOOKUP(Y$4,'CodelList'!$A$136:$C$203,3)*Y1164</f>
        <v>0</v>
      </c>
      <c r="Z561" s="14">
        <f>Z1164</f>
        <v>0</v>
      </c>
      <c r="AA561" s="14">
        <f>VLOOKUP(AA$4,'CodelList'!$A$136:$C$203,3)*AA1164</f>
        <v>0</v>
      </c>
      <c r="AB561" s="14">
        <f>AB1164</f>
        <v>0</v>
      </c>
      <c r="AC561" s="14">
        <f>VLOOKUP(AC$4,'CodelList'!$A$136:$C$203,3)*AC1164</f>
        <v>0</v>
      </c>
      <c r="AD561" s="14">
        <f>AD1164</f>
        <v>0</v>
      </c>
      <c r="AE561" s="14">
        <f>VLOOKUP(AE$4,'CodelList'!$A$136:$C$203,3)*AE1164</f>
        <v>0</v>
      </c>
      <c r="AF561" s="14">
        <f>AF1164</f>
        <v>0</v>
      </c>
      <c r="AG561" s="14">
        <f>VLOOKUP(AG$4,'CodelList'!$A$136:$C$203,3)*AG1164</f>
        <v>0</v>
      </c>
      <c r="AH561" s="14">
        <f>AH1164</f>
        <v>0</v>
      </c>
      <c r="AI561" s="14">
        <f>VLOOKUP(AI$4,'CodelList'!$A$136:$C$203,3)*AI1164</f>
        <v>0</v>
      </c>
      <c r="AJ561" s="14">
        <f>AJ1164</f>
        <v>0</v>
      </c>
      <c r="AK561" s="14">
        <f>VLOOKUP(AK$4,'CodelList'!$A$136:$C$203,3)*AK1164</f>
        <v>0</v>
      </c>
      <c r="AL561" s="14">
        <f>AL1164</f>
        <v>0</v>
      </c>
      <c r="AM561" s="14">
        <f>VLOOKUP(AM$4,'CodelList'!$A$136:$C$203,3)*AM1164</f>
        <v>0</v>
      </c>
      <c r="AN561" s="14">
        <f>AN1164</f>
        <v>0</v>
      </c>
      <c r="AO561" s="14">
        <f>VLOOKUP(AO$4,'CodelList'!$A$136:$C$203,3)*AO1164</f>
        <v>0</v>
      </c>
      <c r="AP561" s="14">
        <f>AP1164</f>
        <v>0</v>
      </c>
      <c r="AQ561" s="14">
        <f>VLOOKUP(AQ$4,'CodelList'!$A$136:$C$203,3)*AQ1164</f>
        <v>0</v>
      </c>
      <c r="AR561" s="14">
        <f>AR1164</f>
        <v>0</v>
      </c>
      <c r="AS561" s="14">
        <f>VLOOKUP(AS$4,'CodelList'!$A$136:$C$203,3)*AS1164</f>
        <v>0</v>
      </c>
      <c r="AT561" s="14">
        <f>AT1164</f>
        <v>0</v>
      </c>
      <c r="AU561" s="14">
        <f>VLOOKUP(AU$4,'CodelList'!$A$136:$C$203,3)*AU1164</f>
        <v>0</v>
      </c>
      <c r="AV561" s="14">
        <f>AV1164</f>
        <v>0</v>
      </c>
      <c r="AW561" s="14">
        <f>VLOOKUP(AW$4,'CodelList'!$A$136:$C$203,3)*AW1164</f>
        <v>0</v>
      </c>
      <c r="AX561" s="14">
        <f>AX1164</f>
        <v>0</v>
      </c>
      <c r="AY561" s="14">
        <f>VLOOKUP(AY$4,'CodelList'!$A$136:$C$203,3)*AY1164</f>
        <v>0</v>
      </c>
      <c r="AZ561" s="14">
        <f>AZ1164</f>
        <v>0</v>
      </c>
      <c r="BA561" s="14">
        <f>VLOOKUP(BA$4,'CodelList'!$A$136:$C$203,3)*BA1164</f>
        <v>0</v>
      </c>
      <c r="BB561" s="14">
        <f>BB1164</f>
        <v>0</v>
      </c>
      <c r="BC561" s="14">
        <f>VLOOKUP(BC$4,'CodelList'!$A$136:$C$203,3)*BC1164</f>
        <v>0</v>
      </c>
      <c r="BD561" s="14">
        <f>BD1164</f>
        <v>0</v>
      </c>
      <c r="BE561" s="14">
        <f>VLOOKUP(BE$4,'CodelList'!$A$136:$C$203,3)*BE1164</f>
        <v>0</v>
      </c>
      <c r="BF561" s="14">
        <f>BF1164</f>
        <v>0</v>
      </c>
      <c r="BG561" s="14">
        <f>VLOOKUP(BG$4,'CodelList'!$A$136:$C$203,3)*BG1164</f>
        <v>0</v>
      </c>
      <c r="BH561" s="14">
        <f>BH1164</f>
        <v>0</v>
      </c>
      <c r="BI561" s="14">
        <f>VLOOKUP(BI$4,'CodelList'!$A$136:$C$203,3)*BI1164</f>
        <v>0</v>
      </c>
      <c r="BJ561" s="14">
        <f>BJ1164</f>
        <v>0</v>
      </c>
      <c r="BK561" s="14">
        <f>VLOOKUP(BK$4,'CodelList'!$A$136:$C$203,3)*BK1164</f>
        <v>0</v>
      </c>
      <c r="BL561" s="14">
        <f>BL1164</f>
        <v>0</v>
      </c>
      <c r="BM561" s="14">
        <f>VLOOKUP(BM$4,'CodelList'!$A$136:$C$203,3)*BM1164</f>
        <v>0</v>
      </c>
      <c r="BN561" s="14">
        <f>BN1164</f>
        <v>0</v>
      </c>
      <c r="BO561" s="14">
        <f>VLOOKUP(BO$4,'CodelList'!$A$136:$C$203,3)*BO1164</f>
        <v>0</v>
      </c>
      <c r="BP561" s="14">
        <f>BP1164</f>
        <v>0</v>
      </c>
      <c r="BQ561" s="14">
        <f>VLOOKUP(BQ$4,'CodelList'!$A$136:$C$203,3)*BQ1164</f>
        <v>0</v>
      </c>
      <c r="BR561" s="14">
        <f>BR1164</f>
        <v>0</v>
      </c>
      <c r="BS561" s="3"/>
    </row>
    <row r="562" ht="13.65" customHeight="1">
      <c r="A562" s="11">
        <f>A1165</f>
        <v>1161880</v>
      </c>
      <c r="B562" s="11">
        <f>SUM(C562:BR562)</f>
        <v>32</v>
      </c>
      <c r="C562" s="14">
        <f>VLOOKUP(C$4,'CodelList'!$A$136:$C$203,3)*C1165</f>
        <v>0</v>
      </c>
      <c r="D562" s="14">
        <f>D1165</f>
        <v>0</v>
      </c>
      <c r="E562" s="14">
        <f>VLOOKUP(E$4,'CodelList'!$A$136:$C$203,3)*E1165</f>
        <v>0</v>
      </c>
      <c r="F562" s="14">
        <f>F1165</f>
        <v>1</v>
      </c>
      <c r="G562" s="14">
        <f>VLOOKUP(G$4,'CodelList'!$A$136:$C$203,3)*G1165</f>
        <v>0</v>
      </c>
      <c r="H562" s="14">
        <f>H1165</f>
        <v>0</v>
      </c>
      <c r="I562" s="14">
        <f>VLOOKUP(I$4,'CodelList'!$A$136:$C$203,3)*I1165</f>
        <v>0</v>
      </c>
      <c r="J562" s="14">
        <f>J1165</f>
        <v>1</v>
      </c>
      <c r="K562" s="14">
        <f>VLOOKUP(K$4,'CodelList'!$A$136:$C$203,3)*K1165</f>
        <v>0</v>
      </c>
      <c r="L562" s="14">
        <f>L1165</f>
        <v>0</v>
      </c>
      <c r="M562" s="14">
        <f>VLOOKUP(M$4,'CodelList'!$A$136:$C$203,3)*M1165</f>
        <v>0</v>
      </c>
      <c r="N562" s="14">
        <f>N1165</f>
        <v>0</v>
      </c>
      <c r="O562" s="14">
        <f>VLOOKUP(O$4,'CodelList'!$A$136:$C$203,3)*O1165</f>
        <v>0</v>
      </c>
      <c r="P562" s="14">
        <f>P1165</f>
        <v>1</v>
      </c>
      <c r="Q562" s="14">
        <f>VLOOKUP(Q$4,'CodelList'!$A$136:$C$203,3)*Q1165</f>
        <v>0</v>
      </c>
      <c r="R562" s="14">
        <f>R1165</f>
        <v>0</v>
      </c>
      <c r="S562" s="14">
        <f>VLOOKUP(S$4,'CodelList'!$A$136:$C$203,3)*S1165</f>
        <v>0</v>
      </c>
      <c r="T562" s="14">
        <f>T1165</f>
        <v>0</v>
      </c>
      <c r="U562" s="14">
        <f>VLOOKUP(U$4,'CodelList'!$A$136:$C$203,3)*U1165</f>
        <v>5</v>
      </c>
      <c r="V562" s="14">
        <f>V1165</f>
        <v>0</v>
      </c>
      <c r="W562" s="14">
        <f>VLOOKUP(W$4,'CodelList'!$A$136:$C$203,3)*W1165</f>
        <v>0</v>
      </c>
      <c r="X562" s="14">
        <f>X1165</f>
        <v>0</v>
      </c>
      <c r="Y562" s="14">
        <f>VLOOKUP(Y$4,'CodelList'!$A$136:$C$203,3)*Y1165</f>
        <v>0</v>
      </c>
      <c r="Z562" s="14">
        <f>Z1165</f>
        <v>1</v>
      </c>
      <c r="AA562" s="14">
        <f>VLOOKUP(AA$4,'CodelList'!$A$136:$C$203,3)*AA1165</f>
        <v>4</v>
      </c>
      <c r="AB562" s="14">
        <f>AB1165</f>
        <v>1</v>
      </c>
      <c r="AC562" s="14">
        <f>VLOOKUP(AC$4,'CodelList'!$A$136:$C$203,3)*AC1165</f>
        <v>5</v>
      </c>
      <c r="AD562" s="14">
        <f>AD1165</f>
        <v>0</v>
      </c>
      <c r="AE562" s="14">
        <f>VLOOKUP(AE$4,'CodelList'!$A$136:$C$203,3)*AE1165</f>
        <v>0</v>
      </c>
      <c r="AF562" s="14">
        <f>AF1165</f>
        <v>1</v>
      </c>
      <c r="AG562" s="14">
        <f>VLOOKUP(AG$4,'CodelList'!$A$136:$C$203,3)*AG1165</f>
        <v>0</v>
      </c>
      <c r="AH562" s="14">
        <f>AH1165</f>
        <v>0</v>
      </c>
      <c r="AI562" s="14">
        <f>VLOOKUP(AI$4,'CodelList'!$A$136:$C$203,3)*AI1165</f>
        <v>0</v>
      </c>
      <c r="AJ562" s="14">
        <f>AJ1165</f>
        <v>0</v>
      </c>
      <c r="AK562" s="14">
        <f>VLOOKUP(AK$4,'CodelList'!$A$136:$C$203,3)*AK1165</f>
        <v>0</v>
      </c>
      <c r="AL562" s="14">
        <f>AL1165</f>
        <v>0</v>
      </c>
      <c r="AM562" s="14">
        <f>VLOOKUP(AM$4,'CodelList'!$A$136:$C$203,3)*AM1165</f>
        <v>0</v>
      </c>
      <c r="AN562" s="14">
        <f>AN1165</f>
        <v>0</v>
      </c>
      <c r="AO562" s="14">
        <f>VLOOKUP(AO$4,'CodelList'!$A$136:$C$203,3)*AO1165</f>
        <v>2</v>
      </c>
      <c r="AP562" s="14">
        <f>AP1165</f>
        <v>1</v>
      </c>
      <c r="AQ562" s="14">
        <f>VLOOKUP(AQ$4,'CodelList'!$A$136:$C$203,3)*AQ1165</f>
        <v>1</v>
      </c>
      <c r="AR562" s="14">
        <f>AR1165</f>
        <v>0</v>
      </c>
      <c r="AS562" s="14">
        <f>VLOOKUP(AS$4,'CodelList'!$A$136:$C$203,3)*AS1165</f>
        <v>0</v>
      </c>
      <c r="AT562" s="14">
        <f>AT1165</f>
        <v>1</v>
      </c>
      <c r="AU562" s="14">
        <f>VLOOKUP(AU$4,'CodelList'!$A$136:$C$203,3)*AU1165</f>
        <v>0</v>
      </c>
      <c r="AV562" s="14">
        <f>AV1165</f>
        <v>1</v>
      </c>
      <c r="AW562" s="14">
        <f>VLOOKUP(AW$4,'CodelList'!$A$136:$C$203,3)*AW1165</f>
        <v>0</v>
      </c>
      <c r="AX562" s="14">
        <f>AX1165</f>
        <v>1</v>
      </c>
      <c r="AY562" s="14">
        <f>VLOOKUP(AY$4,'CodelList'!$A$136:$C$203,3)*AY1165</f>
        <v>0</v>
      </c>
      <c r="AZ562" s="14">
        <f>AZ1165</f>
        <v>0</v>
      </c>
      <c r="BA562" s="14">
        <f>VLOOKUP(BA$4,'CodelList'!$A$136:$C$203,3)*BA1165</f>
        <v>0</v>
      </c>
      <c r="BB562" s="14">
        <f>BB1165</f>
        <v>0</v>
      </c>
      <c r="BC562" s="14">
        <f>VLOOKUP(BC$4,'CodelList'!$A$136:$C$203,3)*BC1165</f>
        <v>5</v>
      </c>
      <c r="BD562" s="14">
        <f>BD1165</f>
        <v>0</v>
      </c>
      <c r="BE562" s="14">
        <f>VLOOKUP(BE$4,'CodelList'!$A$136:$C$203,3)*BE1165</f>
        <v>0</v>
      </c>
      <c r="BF562" s="14">
        <f>BF1165</f>
        <v>0</v>
      </c>
      <c r="BG562" s="14">
        <f>VLOOKUP(BG$4,'CodelList'!$A$136:$C$203,3)*BG1165</f>
        <v>0</v>
      </c>
      <c r="BH562" s="14">
        <f>BH1165</f>
        <v>0</v>
      </c>
      <c r="BI562" s="14">
        <f>VLOOKUP(BI$4,'CodelList'!$A$136:$C$203,3)*BI1165</f>
        <v>0</v>
      </c>
      <c r="BJ562" s="14">
        <f>BJ1165</f>
        <v>0</v>
      </c>
      <c r="BK562" s="14">
        <f>VLOOKUP(BK$4,'CodelList'!$A$136:$C$203,3)*BK1165</f>
        <v>0</v>
      </c>
      <c r="BL562" s="14">
        <f>BL1165</f>
        <v>0</v>
      </c>
      <c r="BM562" s="14">
        <f>VLOOKUP(BM$4,'CodelList'!$A$136:$C$203,3)*BM1165</f>
        <v>0</v>
      </c>
      <c r="BN562" s="14">
        <f>BN1165</f>
        <v>0</v>
      </c>
      <c r="BO562" s="14">
        <f>VLOOKUP(BO$4,'CodelList'!$A$136:$C$203,3)*BO1165</f>
        <v>0</v>
      </c>
      <c r="BP562" s="14">
        <f>BP1165</f>
        <v>0</v>
      </c>
      <c r="BQ562" s="14">
        <f>VLOOKUP(BQ$4,'CodelList'!$A$136:$C$203,3)*BQ1165</f>
        <v>0</v>
      </c>
      <c r="BR562" s="14">
        <f>BR1165</f>
        <v>0</v>
      </c>
      <c r="BS562" s="3"/>
    </row>
    <row r="563" ht="13.65" customHeight="1">
      <c r="A563" s="11">
        <f>A1166</f>
        <v>1161920</v>
      </c>
      <c r="B563" s="11">
        <f>SUM(C563:BR563)</f>
        <v>28</v>
      </c>
      <c r="C563" s="14">
        <f>VLOOKUP(C$4,'CodelList'!$A$136:$C$203,3)*C1166</f>
        <v>0</v>
      </c>
      <c r="D563" s="14">
        <f>D1166</f>
        <v>1</v>
      </c>
      <c r="E563" s="14">
        <f>VLOOKUP(E$4,'CodelList'!$A$136:$C$203,3)*E1166</f>
        <v>0</v>
      </c>
      <c r="F563" s="14">
        <f>F1166</f>
        <v>0</v>
      </c>
      <c r="G563" s="14">
        <f>VLOOKUP(G$4,'CodelList'!$A$136:$C$203,3)*G1166</f>
        <v>0</v>
      </c>
      <c r="H563" s="14">
        <f>H1166</f>
        <v>0</v>
      </c>
      <c r="I563" s="14">
        <f>VLOOKUP(I$4,'CodelList'!$A$136:$C$203,3)*I1166</f>
        <v>0</v>
      </c>
      <c r="J563" s="14">
        <f>J1166</f>
        <v>0</v>
      </c>
      <c r="K563" s="14">
        <f>VLOOKUP(K$4,'CodelList'!$A$136:$C$203,3)*K1166</f>
        <v>0</v>
      </c>
      <c r="L563" s="14">
        <f>L1166</f>
        <v>0</v>
      </c>
      <c r="M563" s="14">
        <f>VLOOKUP(M$4,'CodelList'!$A$136:$C$203,3)*M1166</f>
        <v>0</v>
      </c>
      <c r="N563" s="14">
        <f>N1166</f>
        <v>0</v>
      </c>
      <c r="O563" s="14">
        <f>VLOOKUP(O$4,'CodelList'!$A$136:$C$203,3)*O1166</f>
        <v>0</v>
      </c>
      <c r="P563" s="14">
        <f>P1166</f>
        <v>1</v>
      </c>
      <c r="Q563" s="14">
        <f>VLOOKUP(Q$4,'CodelList'!$A$136:$C$203,3)*Q1166</f>
        <v>0</v>
      </c>
      <c r="R563" s="14">
        <f>R1166</f>
        <v>0</v>
      </c>
      <c r="S563" s="14">
        <f>VLOOKUP(S$4,'CodelList'!$A$136:$C$203,3)*S1166</f>
        <v>0</v>
      </c>
      <c r="T563" s="14">
        <f>T1166</f>
        <v>0</v>
      </c>
      <c r="U563" s="14">
        <f>VLOOKUP(U$4,'CodelList'!$A$136:$C$203,3)*U1166</f>
        <v>0</v>
      </c>
      <c r="V563" s="14">
        <f>V1166</f>
        <v>0</v>
      </c>
      <c r="W563" s="14">
        <f>VLOOKUP(W$4,'CodelList'!$A$136:$C$203,3)*W1166</f>
        <v>0</v>
      </c>
      <c r="X563" s="14">
        <f>X1166</f>
        <v>0</v>
      </c>
      <c r="Y563" s="14">
        <f>VLOOKUP(Y$4,'CodelList'!$A$136:$C$203,3)*Y1166</f>
        <v>0</v>
      </c>
      <c r="Z563" s="14">
        <f>Z1166</f>
        <v>1</v>
      </c>
      <c r="AA563" s="14">
        <f>VLOOKUP(AA$4,'CodelList'!$A$136:$C$203,3)*AA1166</f>
        <v>4</v>
      </c>
      <c r="AB563" s="14">
        <f>AB1166</f>
        <v>1</v>
      </c>
      <c r="AC563" s="14">
        <f>VLOOKUP(AC$4,'CodelList'!$A$136:$C$203,3)*AC1166</f>
        <v>5</v>
      </c>
      <c r="AD563" s="14">
        <f>AD1166</f>
        <v>0</v>
      </c>
      <c r="AE563" s="14">
        <f>VLOOKUP(AE$4,'CodelList'!$A$136:$C$203,3)*AE1166</f>
        <v>4</v>
      </c>
      <c r="AF563" s="14">
        <f>AF1166</f>
        <v>0</v>
      </c>
      <c r="AG563" s="14">
        <f>VLOOKUP(AG$4,'CodelList'!$A$136:$C$203,3)*AG1166</f>
        <v>0</v>
      </c>
      <c r="AH563" s="14">
        <f>AH1166</f>
        <v>0</v>
      </c>
      <c r="AI563" s="14">
        <f>VLOOKUP(AI$4,'CodelList'!$A$136:$C$203,3)*AI1166</f>
        <v>0</v>
      </c>
      <c r="AJ563" s="14">
        <f>AJ1166</f>
        <v>0</v>
      </c>
      <c r="AK563" s="14">
        <f>VLOOKUP(AK$4,'CodelList'!$A$136:$C$203,3)*AK1166</f>
        <v>0</v>
      </c>
      <c r="AL563" s="14">
        <f>AL1166</f>
        <v>0</v>
      </c>
      <c r="AM563" s="14">
        <f>VLOOKUP(AM$4,'CodelList'!$A$136:$C$203,3)*AM1166</f>
        <v>0</v>
      </c>
      <c r="AN563" s="14">
        <f>AN1166</f>
        <v>0</v>
      </c>
      <c r="AO563" s="14">
        <f>VLOOKUP(AO$4,'CodelList'!$A$136:$C$203,3)*AO1166</f>
        <v>2</v>
      </c>
      <c r="AP563" s="14">
        <f>AP1166</f>
        <v>0</v>
      </c>
      <c r="AQ563" s="14">
        <f>VLOOKUP(AQ$4,'CodelList'!$A$136:$C$203,3)*AQ1166</f>
        <v>1</v>
      </c>
      <c r="AR563" s="14">
        <f>AR1166</f>
        <v>0</v>
      </c>
      <c r="AS563" s="14">
        <f>VLOOKUP(AS$4,'CodelList'!$A$136:$C$203,3)*AS1166</f>
        <v>0</v>
      </c>
      <c r="AT563" s="14">
        <f>AT1166</f>
        <v>1</v>
      </c>
      <c r="AU563" s="14">
        <f>VLOOKUP(AU$4,'CodelList'!$A$136:$C$203,3)*AU1166</f>
        <v>5</v>
      </c>
      <c r="AV563" s="14">
        <f>AV1166</f>
        <v>1</v>
      </c>
      <c r="AW563" s="14">
        <f>VLOOKUP(AW$4,'CodelList'!$A$136:$C$203,3)*AW1166</f>
        <v>0</v>
      </c>
      <c r="AX563" s="14">
        <f>AX1166</f>
        <v>1</v>
      </c>
      <c r="AY563" s="14">
        <f>VLOOKUP(AY$4,'CodelList'!$A$136:$C$203,3)*AY1166</f>
        <v>0</v>
      </c>
      <c r="AZ563" s="14">
        <f>AZ1166</f>
        <v>0</v>
      </c>
      <c r="BA563" s="14">
        <f>VLOOKUP(BA$4,'CodelList'!$A$136:$C$203,3)*BA1166</f>
        <v>0</v>
      </c>
      <c r="BB563" s="14">
        <f>BB1166</f>
        <v>0</v>
      </c>
      <c r="BC563" s="14">
        <f>VLOOKUP(BC$4,'CodelList'!$A$136:$C$203,3)*BC1166</f>
        <v>0</v>
      </c>
      <c r="BD563" s="14">
        <f>BD1166</f>
        <v>0</v>
      </c>
      <c r="BE563" s="14">
        <f>VLOOKUP(BE$4,'CodelList'!$A$136:$C$203,3)*BE1166</f>
        <v>0</v>
      </c>
      <c r="BF563" s="14">
        <f>BF1166</f>
        <v>0</v>
      </c>
      <c r="BG563" s="14">
        <f>VLOOKUP(BG$4,'CodelList'!$A$136:$C$203,3)*BG1166</f>
        <v>0</v>
      </c>
      <c r="BH563" s="14">
        <f>BH1166</f>
        <v>0</v>
      </c>
      <c r="BI563" s="14">
        <f>VLOOKUP(BI$4,'CodelList'!$A$136:$C$203,3)*BI1166</f>
        <v>0</v>
      </c>
      <c r="BJ563" s="14">
        <f>BJ1166</f>
        <v>0</v>
      </c>
      <c r="BK563" s="14">
        <f>VLOOKUP(BK$4,'CodelList'!$A$136:$C$203,3)*BK1166</f>
        <v>0</v>
      </c>
      <c r="BL563" s="14">
        <f>BL1166</f>
        <v>0</v>
      </c>
      <c r="BM563" s="14">
        <f>VLOOKUP(BM$4,'CodelList'!$A$136:$C$203,3)*BM1166</f>
        <v>0</v>
      </c>
      <c r="BN563" s="14">
        <f>BN1166</f>
        <v>0</v>
      </c>
      <c r="BO563" s="14">
        <f>VLOOKUP(BO$4,'CodelList'!$A$136:$C$203,3)*BO1166</f>
        <v>0</v>
      </c>
      <c r="BP563" s="14">
        <f>BP1166</f>
        <v>0</v>
      </c>
      <c r="BQ563" s="14">
        <f>VLOOKUP(BQ$4,'CodelList'!$A$136:$C$203,3)*BQ1166</f>
        <v>0</v>
      </c>
      <c r="BR563" s="14">
        <f>BR1166</f>
        <v>0</v>
      </c>
      <c r="BS563" s="3"/>
    </row>
    <row r="564" ht="13.65" customHeight="1">
      <c r="A564" s="11">
        <f>A1167</f>
        <v>1162150</v>
      </c>
      <c r="B564" s="11">
        <f>SUM(C564:BR564)</f>
        <v>38</v>
      </c>
      <c r="C564" s="14">
        <f>VLOOKUP(C$4,'CodelList'!$A$136:$C$203,3)*C1167</f>
        <v>0</v>
      </c>
      <c r="D564" s="14">
        <f>D1167</f>
        <v>1</v>
      </c>
      <c r="E564" s="14">
        <f>VLOOKUP(E$4,'CodelList'!$A$136:$C$203,3)*E1167</f>
        <v>1</v>
      </c>
      <c r="F564" s="14">
        <f>F1167</f>
        <v>1</v>
      </c>
      <c r="G564" s="14">
        <f>VLOOKUP(G$4,'CodelList'!$A$136:$C$203,3)*G1167</f>
        <v>0</v>
      </c>
      <c r="H564" s="14">
        <f>H1167</f>
        <v>0</v>
      </c>
      <c r="I564" s="14">
        <f>VLOOKUP(I$4,'CodelList'!$A$136:$C$203,3)*I1167</f>
        <v>0</v>
      </c>
      <c r="J564" s="14">
        <f>J1167</f>
        <v>1</v>
      </c>
      <c r="K564" s="14">
        <f>VLOOKUP(K$4,'CodelList'!$A$136:$C$203,3)*K1167</f>
        <v>0</v>
      </c>
      <c r="L564" s="14">
        <f>L1167</f>
        <v>0</v>
      </c>
      <c r="M564" s="14">
        <f>VLOOKUP(M$4,'CodelList'!$A$136:$C$203,3)*M1167</f>
        <v>3</v>
      </c>
      <c r="N564" s="14">
        <f>N1167</f>
        <v>0</v>
      </c>
      <c r="O564" s="14">
        <f>VLOOKUP(O$4,'CodelList'!$A$136:$C$203,3)*O1167</f>
        <v>0</v>
      </c>
      <c r="P564" s="14">
        <f>P1167</f>
        <v>1</v>
      </c>
      <c r="Q564" s="14">
        <f>VLOOKUP(Q$4,'CodelList'!$A$136:$C$203,3)*Q1167</f>
        <v>0</v>
      </c>
      <c r="R564" s="14">
        <f>R1167</f>
        <v>1</v>
      </c>
      <c r="S564" s="14">
        <f>VLOOKUP(S$4,'CodelList'!$A$136:$C$203,3)*S1167</f>
        <v>2</v>
      </c>
      <c r="T564" s="14">
        <f>T1167</f>
        <v>0</v>
      </c>
      <c r="U564" s="14">
        <f>VLOOKUP(U$4,'CodelList'!$A$136:$C$203,3)*U1167</f>
        <v>0</v>
      </c>
      <c r="V564" s="14">
        <f>V1167</f>
        <v>1</v>
      </c>
      <c r="W564" s="14">
        <f>VLOOKUP(W$4,'CodelList'!$A$136:$C$203,3)*W1167</f>
        <v>0</v>
      </c>
      <c r="X564" s="14">
        <f>X1167</f>
        <v>0</v>
      </c>
      <c r="Y564" s="14">
        <f>VLOOKUP(Y$4,'CodelList'!$A$136:$C$203,3)*Y1167</f>
        <v>0</v>
      </c>
      <c r="Z564" s="14">
        <f>Z1167</f>
        <v>1</v>
      </c>
      <c r="AA564" s="14">
        <f>VLOOKUP(AA$4,'CodelList'!$A$136:$C$203,3)*AA1167</f>
        <v>4</v>
      </c>
      <c r="AB564" s="14">
        <f>AB1167</f>
        <v>1</v>
      </c>
      <c r="AC564" s="14">
        <f>VLOOKUP(AC$4,'CodelList'!$A$136:$C$203,3)*AC1167</f>
        <v>5</v>
      </c>
      <c r="AD564" s="14">
        <f>AD1167</f>
        <v>0</v>
      </c>
      <c r="AE564" s="14">
        <f>VLOOKUP(AE$4,'CodelList'!$A$136:$C$203,3)*AE1167</f>
        <v>0</v>
      </c>
      <c r="AF564" s="14">
        <f>AF1167</f>
        <v>1</v>
      </c>
      <c r="AG564" s="14">
        <f>VLOOKUP(AG$4,'CodelList'!$A$136:$C$203,3)*AG1167</f>
        <v>0</v>
      </c>
      <c r="AH564" s="14">
        <f>AH1167</f>
        <v>0</v>
      </c>
      <c r="AI564" s="14">
        <f>VLOOKUP(AI$4,'CodelList'!$A$136:$C$203,3)*AI1167</f>
        <v>0</v>
      </c>
      <c r="AJ564" s="14">
        <f>AJ1167</f>
        <v>0</v>
      </c>
      <c r="AK564" s="14">
        <f>VLOOKUP(AK$4,'CodelList'!$A$136:$C$203,3)*AK1167</f>
        <v>0</v>
      </c>
      <c r="AL564" s="14">
        <f>AL1167</f>
        <v>0</v>
      </c>
      <c r="AM564" s="14">
        <f>VLOOKUP(AM$4,'CodelList'!$A$136:$C$203,3)*AM1167</f>
        <v>0</v>
      </c>
      <c r="AN564" s="14">
        <f>AN1167</f>
        <v>1</v>
      </c>
      <c r="AO564" s="14">
        <f>VLOOKUP(AO$4,'CodelList'!$A$136:$C$203,3)*AO1167</f>
        <v>2</v>
      </c>
      <c r="AP564" s="14">
        <f>AP1167</f>
        <v>0</v>
      </c>
      <c r="AQ564" s="14">
        <f>VLOOKUP(AQ$4,'CodelList'!$A$136:$C$203,3)*AQ1167</f>
        <v>0</v>
      </c>
      <c r="AR564" s="14">
        <f>AR1167</f>
        <v>0</v>
      </c>
      <c r="AS564" s="14">
        <f>VLOOKUP(AS$4,'CodelList'!$A$136:$C$203,3)*AS1167</f>
        <v>0</v>
      </c>
      <c r="AT564" s="14">
        <f>AT1167</f>
        <v>1</v>
      </c>
      <c r="AU564" s="14">
        <f>VLOOKUP(AU$4,'CodelList'!$A$136:$C$203,3)*AU1167</f>
        <v>5</v>
      </c>
      <c r="AV564" s="14">
        <f>AV1167</f>
        <v>1</v>
      </c>
      <c r="AW564" s="14">
        <f>VLOOKUP(AW$4,'CodelList'!$A$136:$C$203,3)*AW1167</f>
        <v>0</v>
      </c>
      <c r="AX564" s="14">
        <f>AX1167</f>
        <v>1</v>
      </c>
      <c r="AY564" s="14">
        <f>VLOOKUP(AY$4,'CodelList'!$A$136:$C$203,3)*AY1167</f>
        <v>0</v>
      </c>
      <c r="AZ564" s="14">
        <f>AZ1167</f>
        <v>0</v>
      </c>
      <c r="BA564" s="14">
        <f>VLOOKUP(BA$4,'CodelList'!$A$136:$C$203,3)*BA1167</f>
        <v>0</v>
      </c>
      <c r="BB564" s="14">
        <f>BB1167</f>
        <v>0</v>
      </c>
      <c r="BC564" s="14">
        <f>VLOOKUP(BC$4,'CodelList'!$A$136:$C$203,3)*BC1167</f>
        <v>0</v>
      </c>
      <c r="BD564" s="14">
        <f>BD1167</f>
        <v>1</v>
      </c>
      <c r="BE564" s="14">
        <f>VLOOKUP(BE$4,'CodelList'!$A$136:$C$203,3)*BE1167</f>
        <v>0</v>
      </c>
      <c r="BF564" s="14">
        <f>BF1167</f>
        <v>0</v>
      </c>
      <c r="BG564" s="14">
        <f>VLOOKUP(BG$4,'CodelList'!$A$136:$C$203,3)*BG1167</f>
        <v>1</v>
      </c>
      <c r="BH564" s="14">
        <f>BH1167</f>
        <v>1</v>
      </c>
      <c r="BI564" s="14">
        <f>VLOOKUP(BI$4,'CodelList'!$A$136:$C$203,3)*BI1167</f>
        <v>0</v>
      </c>
      <c r="BJ564" s="14">
        <f>BJ1167</f>
        <v>0</v>
      </c>
      <c r="BK564" s="14">
        <f>VLOOKUP(BK$4,'CodelList'!$A$136:$C$203,3)*BK1167</f>
        <v>0</v>
      </c>
      <c r="BL564" s="14">
        <f>BL1167</f>
        <v>0</v>
      </c>
      <c r="BM564" s="14">
        <f>VLOOKUP(BM$4,'CodelList'!$A$136:$C$203,3)*BM1167</f>
        <v>0</v>
      </c>
      <c r="BN564" s="14">
        <f>BN1167</f>
        <v>0</v>
      </c>
      <c r="BO564" s="14">
        <f>VLOOKUP(BO$4,'CodelList'!$A$136:$C$203,3)*BO1167</f>
        <v>0</v>
      </c>
      <c r="BP564" s="14">
        <f>BP1167</f>
        <v>0</v>
      </c>
      <c r="BQ564" s="14">
        <f>VLOOKUP(BQ$4,'CodelList'!$A$136:$C$203,3)*BQ1167</f>
        <v>0</v>
      </c>
      <c r="BR564" s="14">
        <f>BR1167</f>
        <v>0</v>
      </c>
      <c r="BS564" s="3"/>
    </row>
    <row r="565" ht="13.65" customHeight="1">
      <c r="A565" s="11">
        <f>A1168</f>
        <v>1162260</v>
      </c>
      <c r="B565" s="11">
        <f>SUM(C565:BR565)</f>
        <v>26</v>
      </c>
      <c r="C565" s="14">
        <f>VLOOKUP(C$4,'CodelList'!$A$136:$C$203,3)*C1168</f>
        <v>0</v>
      </c>
      <c r="D565" s="14">
        <f>D1168</f>
        <v>0</v>
      </c>
      <c r="E565" s="14">
        <f>VLOOKUP(E$4,'CodelList'!$A$136:$C$203,3)*E1168</f>
        <v>0</v>
      </c>
      <c r="F565" s="14">
        <f>F1168</f>
        <v>1</v>
      </c>
      <c r="G565" s="14">
        <f>VLOOKUP(G$4,'CodelList'!$A$136:$C$203,3)*G1168</f>
        <v>0</v>
      </c>
      <c r="H565" s="14">
        <f>H1168</f>
        <v>0</v>
      </c>
      <c r="I565" s="14">
        <f>VLOOKUP(I$4,'CodelList'!$A$136:$C$203,3)*I1168</f>
        <v>0</v>
      </c>
      <c r="J565" s="14">
        <f>J1168</f>
        <v>0</v>
      </c>
      <c r="K565" s="14">
        <f>VLOOKUP(K$4,'CodelList'!$A$136:$C$203,3)*K1168</f>
        <v>0</v>
      </c>
      <c r="L565" s="14">
        <f>L1168</f>
        <v>0</v>
      </c>
      <c r="M565" s="14">
        <f>VLOOKUP(M$4,'CodelList'!$A$136:$C$203,3)*M1168</f>
        <v>3</v>
      </c>
      <c r="N565" s="14">
        <f>N1168</f>
        <v>0</v>
      </c>
      <c r="O565" s="14">
        <f>VLOOKUP(O$4,'CodelList'!$A$136:$C$203,3)*O1168</f>
        <v>0</v>
      </c>
      <c r="P565" s="14">
        <f>P1168</f>
        <v>1</v>
      </c>
      <c r="Q565" s="14">
        <f>VLOOKUP(Q$4,'CodelList'!$A$136:$C$203,3)*Q1168</f>
        <v>0</v>
      </c>
      <c r="R565" s="14">
        <f>R1168</f>
        <v>0</v>
      </c>
      <c r="S565" s="14">
        <f>VLOOKUP(S$4,'CodelList'!$A$136:$C$203,3)*S1168</f>
        <v>0</v>
      </c>
      <c r="T565" s="14">
        <f>T1168</f>
        <v>0</v>
      </c>
      <c r="U565" s="14">
        <f>VLOOKUP(U$4,'CodelList'!$A$136:$C$203,3)*U1168</f>
        <v>0</v>
      </c>
      <c r="V565" s="14">
        <f>V1168</f>
        <v>0</v>
      </c>
      <c r="W565" s="14">
        <f>VLOOKUP(W$4,'CodelList'!$A$136:$C$203,3)*W1168</f>
        <v>0</v>
      </c>
      <c r="X565" s="14">
        <f>X1168</f>
        <v>0</v>
      </c>
      <c r="Y565" s="14">
        <f>VLOOKUP(Y$4,'CodelList'!$A$136:$C$203,3)*Y1168</f>
        <v>0</v>
      </c>
      <c r="Z565" s="14">
        <f>Z1168</f>
        <v>1</v>
      </c>
      <c r="AA565" s="14">
        <f>VLOOKUP(AA$4,'CodelList'!$A$136:$C$203,3)*AA1168</f>
        <v>4</v>
      </c>
      <c r="AB565" s="14">
        <f>AB1168</f>
        <v>0</v>
      </c>
      <c r="AC565" s="14">
        <f>VLOOKUP(AC$4,'CodelList'!$A$136:$C$203,3)*AC1168</f>
        <v>0</v>
      </c>
      <c r="AD565" s="14">
        <f>AD1168</f>
        <v>0</v>
      </c>
      <c r="AE565" s="14">
        <f>VLOOKUP(AE$4,'CodelList'!$A$136:$C$203,3)*AE1168</f>
        <v>0</v>
      </c>
      <c r="AF565" s="14">
        <f>AF1168</f>
        <v>1</v>
      </c>
      <c r="AG565" s="14">
        <f>VLOOKUP(AG$4,'CodelList'!$A$136:$C$203,3)*AG1168</f>
        <v>0</v>
      </c>
      <c r="AH565" s="14">
        <f>AH1168</f>
        <v>0</v>
      </c>
      <c r="AI565" s="14">
        <f>VLOOKUP(AI$4,'CodelList'!$A$136:$C$203,3)*AI1168</f>
        <v>0</v>
      </c>
      <c r="AJ565" s="14">
        <f>AJ1168</f>
        <v>0</v>
      </c>
      <c r="AK565" s="14">
        <f>VLOOKUP(AK$4,'CodelList'!$A$136:$C$203,3)*AK1168</f>
        <v>0</v>
      </c>
      <c r="AL565" s="14">
        <f>AL1168</f>
        <v>0</v>
      </c>
      <c r="AM565" s="14">
        <f>VLOOKUP(AM$4,'CodelList'!$A$136:$C$203,3)*AM1168</f>
        <v>0</v>
      </c>
      <c r="AN565" s="14">
        <f>AN1168</f>
        <v>1</v>
      </c>
      <c r="AO565" s="14">
        <f>VLOOKUP(AO$4,'CodelList'!$A$136:$C$203,3)*AO1168</f>
        <v>2</v>
      </c>
      <c r="AP565" s="14">
        <f>AP1168</f>
        <v>0</v>
      </c>
      <c r="AQ565" s="14">
        <f>VLOOKUP(AQ$4,'CodelList'!$A$136:$C$203,3)*AQ1168</f>
        <v>0</v>
      </c>
      <c r="AR565" s="14">
        <f>AR1168</f>
        <v>0</v>
      </c>
      <c r="AS565" s="14">
        <f>VLOOKUP(AS$4,'CodelList'!$A$136:$C$203,3)*AS1168</f>
        <v>0</v>
      </c>
      <c r="AT565" s="14">
        <f>AT1168</f>
        <v>1</v>
      </c>
      <c r="AU565" s="14">
        <f>VLOOKUP(AU$4,'CodelList'!$A$136:$C$203,3)*AU1168</f>
        <v>5</v>
      </c>
      <c r="AV565" s="14">
        <f>AV1168</f>
        <v>0</v>
      </c>
      <c r="AW565" s="14">
        <f>VLOOKUP(AW$4,'CodelList'!$A$136:$C$203,3)*AW1168</f>
        <v>0</v>
      </c>
      <c r="AX565" s="14">
        <f>AX1168</f>
        <v>1</v>
      </c>
      <c r="AY565" s="14">
        <f>VLOOKUP(AY$4,'CodelList'!$A$136:$C$203,3)*AY1168</f>
        <v>0</v>
      </c>
      <c r="AZ565" s="14">
        <f>AZ1168</f>
        <v>0</v>
      </c>
      <c r="BA565" s="14">
        <f>VLOOKUP(BA$4,'CodelList'!$A$136:$C$203,3)*BA1168</f>
        <v>0</v>
      </c>
      <c r="BB565" s="14">
        <f>BB1168</f>
        <v>0</v>
      </c>
      <c r="BC565" s="14">
        <f>VLOOKUP(BC$4,'CodelList'!$A$136:$C$203,3)*BC1168</f>
        <v>5</v>
      </c>
      <c r="BD565" s="14">
        <f>BD1168</f>
        <v>0</v>
      </c>
      <c r="BE565" s="14">
        <f>VLOOKUP(BE$4,'CodelList'!$A$136:$C$203,3)*BE1168</f>
        <v>0</v>
      </c>
      <c r="BF565" s="14">
        <f>BF1168</f>
        <v>0</v>
      </c>
      <c r="BG565" s="14">
        <f>VLOOKUP(BG$4,'CodelList'!$A$136:$C$203,3)*BG1168</f>
        <v>0</v>
      </c>
      <c r="BH565" s="14">
        <f>BH1168</f>
        <v>0</v>
      </c>
      <c r="BI565" s="14">
        <f>VLOOKUP(BI$4,'CodelList'!$A$136:$C$203,3)*BI1168</f>
        <v>0</v>
      </c>
      <c r="BJ565" s="14">
        <f>BJ1168</f>
        <v>0</v>
      </c>
      <c r="BK565" s="14">
        <f>VLOOKUP(BK$4,'CodelList'!$A$136:$C$203,3)*BK1168</f>
        <v>0</v>
      </c>
      <c r="BL565" s="14">
        <f>BL1168</f>
        <v>0</v>
      </c>
      <c r="BM565" s="14">
        <f>VLOOKUP(BM$4,'CodelList'!$A$136:$C$203,3)*BM1168</f>
        <v>0</v>
      </c>
      <c r="BN565" s="14">
        <f>BN1168</f>
        <v>0</v>
      </c>
      <c r="BO565" s="14">
        <f>VLOOKUP(BO$4,'CodelList'!$A$136:$C$203,3)*BO1168</f>
        <v>0</v>
      </c>
      <c r="BP565" s="14">
        <f>BP1168</f>
        <v>0</v>
      </c>
      <c r="BQ565" s="14">
        <f>VLOOKUP(BQ$4,'CodelList'!$A$136:$C$203,3)*BQ1168</f>
        <v>0</v>
      </c>
      <c r="BR565" s="14">
        <f>BR1168</f>
        <v>0</v>
      </c>
      <c r="BS565" s="3"/>
    </row>
    <row r="566" ht="13.65" customHeight="1">
      <c r="A566" s="11">
        <f>A1169</f>
        <v>1162360</v>
      </c>
      <c r="B566" s="11">
        <f>SUM(C566:BR566)</f>
        <v>26</v>
      </c>
      <c r="C566" s="14">
        <f>VLOOKUP(C$4,'CodelList'!$A$136:$C$203,3)*C1169</f>
        <v>0</v>
      </c>
      <c r="D566" s="14">
        <f>D1169</f>
        <v>1</v>
      </c>
      <c r="E566" s="14">
        <f>VLOOKUP(E$4,'CodelList'!$A$136:$C$203,3)*E1169</f>
        <v>1</v>
      </c>
      <c r="F566" s="14">
        <f>F1169</f>
        <v>1</v>
      </c>
      <c r="G566" s="14">
        <f>VLOOKUP(G$4,'CodelList'!$A$136:$C$203,3)*G1169</f>
        <v>0</v>
      </c>
      <c r="H566" s="14">
        <f>H1169</f>
        <v>0</v>
      </c>
      <c r="I566" s="14">
        <f>VLOOKUP(I$4,'CodelList'!$A$136:$C$203,3)*I1169</f>
        <v>0</v>
      </c>
      <c r="J566" s="14">
        <f>J1169</f>
        <v>1</v>
      </c>
      <c r="K566" s="14">
        <f>VLOOKUP(K$4,'CodelList'!$A$136:$C$203,3)*K1169</f>
        <v>0</v>
      </c>
      <c r="L566" s="14">
        <f>L1169</f>
        <v>0</v>
      </c>
      <c r="M566" s="14">
        <f>VLOOKUP(M$4,'CodelList'!$A$136:$C$203,3)*M1169</f>
        <v>0</v>
      </c>
      <c r="N566" s="14">
        <f>N1169</f>
        <v>0</v>
      </c>
      <c r="O566" s="14">
        <f>VLOOKUP(O$4,'CodelList'!$A$136:$C$203,3)*O1169</f>
        <v>0</v>
      </c>
      <c r="P566" s="14">
        <f>P1169</f>
        <v>1</v>
      </c>
      <c r="Q566" s="14">
        <f>VLOOKUP(Q$4,'CodelList'!$A$136:$C$203,3)*Q1169</f>
        <v>0</v>
      </c>
      <c r="R566" s="14">
        <f>R1169</f>
        <v>1</v>
      </c>
      <c r="S566" s="14">
        <f>VLOOKUP(S$4,'CodelList'!$A$136:$C$203,3)*S1169</f>
        <v>0</v>
      </c>
      <c r="T566" s="14">
        <f>T1169</f>
        <v>1</v>
      </c>
      <c r="U566" s="14">
        <f>VLOOKUP(U$4,'CodelList'!$A$136:$C$203,3)*U1169</f>
        <v>0</v>
      </c>
      <c r="V566" s="14">
        <f>V1169</f>
        <v>0</v>
      </c>
      <c r="W566" s="14">
        <f>VLOOKUP(W$4,'CodelList'!$A$136:$C$203,3)*W1169</f>
        <v>0</v>
      </c>
      <c r="X566" s="14">
        <f>X1169</f>
        <v>0</v>
      </c>
      <c r="Y566" s="14">
        <f>VLOOKUP(Y$4,'CodelList'!$A$136:$C$203,3)*Y1169</f>
        <v>0</v>
      </c>
      <c r="Z566" s="14">
        <f>Z1169</f>
        <v>1</v>
      </c>
      <c r="AA566" s="14">
        <f>VLOOKUP(AA$4,'CodelList'!$A$136:$C$203,3)*AA1169</f>
        <v>4</v>
      </c>
      <c r="AB566" s="14">
        <f>AB1169</f>
        <v>1</v>
      </c>
      <c r="AC566" s="14">
        <f>VLOOKUP(AC$4,'CodelList'!$A$136:$C$203,3)*AC1169</f>
        <v>5</v>
      </c>
      <c r="AD566" s="14">
        <f>AD1169</f>
        <v>0</v>
      </c>
      <c r="AE566" s="14">
        <f>VLOOKUP(AE$4,'CodelList'!$A$136:$C$203,3)*AE1169</f>
        <v>4</v>
      </c>
      <c r="AF566" s="14">
        <f>AF1169</f>
        <v>0</v>
      </c>
      <c r="AG566" s="14">
        <f>VLOOKUP(AG$4,'CodelList'!$A$136:$C$203,3)*AG1169</f>
        <v>0</v>
      </c>
      <c r="AH566" s="14">
        <f>AH1169</f>
        <v>1</v>
      </c>
      <c r="AI566" s="14">
        <f>VLOOKUP(AI$4,'CodelList'!$A$136:$C$203,3)*AI1169</f>
        <v>0</v>
      </c>
      <c r="AJ566" s="14">
        <f>AJ1169</f>
        <v>0</v>
      </c>
      <c r="AK566" s="14">
        <f>VLOOKUP(AK$4,'CodelList'!$A$136:$C$203,3)*AK1169</f>
        <v>0</v>
      </c>
      <c r="AL566" s="14">
        <f>AL1169</f>
        <v>0</v>
      </c>
      <c r="AM566" s="14">
        <f>VLOOKUP(AM$4,'CodelList'!$A$136:$C$203,3)*AM1169</f>
        <v>0</v>
      </c>
      <c r="AN566" s="14">
        <f>AN1169</f>
        <v>0</v>
      </c>
      <c r="AO566" s="14">
        <f>VLOOKUP(AO$4,'CodelList'!$A$136:$C$203,3)*AO1169</f>
        <v>2</v>
      </c>
      <c r="AP566" s="14">
        <f>AP1169</f>
        <v>1</v>
      </c>
      <c r="AQ566" s="14">
        <f>VLOOKUP(AQ$4,'CodelList'!$A$136:$C$203,3)*AQ1169</f>
        <v>0</v>
      </c>
      <c r="AR566" s="14">
        <f>AR1169</f>
        <v>0</v>
      </c>
      <c r="AS566" s="14">
        <f>VLOOKUP(AS$4,'CodelList'!$A$136:$C$203,3)*AS1169</f>
        <v>0</v>
      </c>
      <c r="AT566" s="14">
        <f>AT1169</f>
        <v>0</v>
      </c>
      <c r="AU566" s="14">
        <f>VLOOKUP(AU$4,'CodelList'!$A$136:$C$203,3)*AU1169</f>
        <v>0</v>
      </c>
      <c r="AV566" s="14">
        <f>AV1169</f>
        <v>0</v>
      </c>
      <c r="AW566" s="14">
        <f>VLOOKUP(AW$4,'CodelList'!$A$136:$C$203,3)*AW1169</f>
        <v>0</v>
      </c>
      <c r="AX566" s="14">
        <f>AX1169</f>
        <v>0</v>
      </c>
      <c r="AY566" s="14">
        <f>VLOOKUP(AY$4,'CodelList'!$A$136:$C$203,3)*AY1169</f>
        <v>0</v>
      </c>
      <c r="AZ566" s="14">
        <f>AZ1169</f>
        <v>0</v>
      </c>
      <c r="BA566" s="14">
        <f>VLOOKUP(BA$4,'CodelList'!$A$136:$C$203,3)*BA1169</f>
        <v>0</v>
      </c>
      <c r="BB566" s="14">
        <f>BB1169</f>
        <v>0</v>
      </c>
      <c r="BC566" s="14">
        <f>VLOOKUP(BC$4,'CodelList'!$A$136:$C$203,3)*BC1169</f>
        <v>0</v>
      </c>
      <c r="BD566" s="14">
        <f>BD1169</f>
        <v>0</v>
      </c>
      <c r="BE566" s="14">
        <f>VLOOKUP(BE$4,'CodelList'!$A$136:$C$203,3)*BE1169</f>
        <v>0</v>
      </c>
      <c r="BF566" s="14">
        <f>BF1169</f>
        <v>0</v>
      </c>
      <c r="BG566" s="14">
        <f>VLOOKUP(BG$4,'CodelList'!$A$136:$C$203,3)*BG1169</f>
        <v>0</v>
      </c>
      <c r="BH566" s="14">
        <f>BH1169</f>
        <v>0</v>
      </c>
      <c r="BI566" s="14">
        <f>VLOOKUP(BI$4,'CodelList'!$A$136:$C$203,3)*BI1169</f>
        <v>0</v>
      </c>
      <c r="BJ566" s="14">
        <f>BJ1169</f>
        <v>0</v>
      </c>
      <c r="BK566" s="14">
        <f>VLOOKUP(BK$4,'CodelList'!$A$136:$C$203,3)*BK1169</f>
        <v>0</v>
      </c>
      <c r="BL566" s="14">
        <f>BL1169</f>
        <v>0</v>
      </c>
      <c r="BM566" s="14">
        <f>VLOOKUP(BM$4,'CodelList'!$A$136:$C$203,3)*BM1169</f>
        <v>0</v>
      </c>
      <c r="BN566" s="14">
        <f>BN1169</f>
        <v>0</v>
      </c>
      <c r="BO566" s="14">
        <f>VLOOKUP(BO$4,'CodelList'!$A$136:$C$203,3)*BO1169</f>
        <v>0</v>
      </c>
      <c r="BP566" s="14">
        <f>BP1169</f>
        <v>0</v>
      </c>
      <c r="BQ566" s="14">
        <f>VLOOKUP(BQ$4,'CodelList'!$A$136:$C$203,3)*BQ1169</f>
        <v>0</v>
      </c>
      <c r="BR566" s="14">
        <f>BR1169</f>
        <v>0</v>
      </c>
      <c r="BS566" s="3"/>
    </row>
    <row r="567" ht="13.65" customHeight="1">
      <c r="A567" s="11">
        <f>A1170</f>
        <v>1162440</v>
      </c>
      <c r="B567" s="11">
        <f>SUM(C567:BR567)</f>
        <v>28</v>
      </c>
      <c r="C567" s="14">
        <f>VLOOKUP(C$4,'CodelList'!$A$136:$C$203,3)*C1170</f>
        <v>0</v>
      </c>
      <c r="D567" s="14">
        <f>D1170</f>
        <v>0</v>
      </c>
      <c r="E567" s="14">
        <f>VLOOKUP(E$4,'CodelList'!$A$136:$C$203,3)*E1170</f>
        <v>0</v>
      </c>
      <c r="F567" s="14">
        <f>F1170</f>
        <v>0</v>
      </c>
      <c r="G567" s="14">
        <f>VLOOKUP(G$4,'CodelList'!$A$136:$C$203,3)*G1170</f>
        <v>0</v>
      </c>
      <c r="H567" s="14">
        <f>H1170</f>
        <v>0</v>
      </c>
      <c r="I567" s="14">
        <f>VLOOKUP(I$4,'CodelList'!$A$136:$C$203,3)*I1170</f>
        <v>0</v>
      </c>
      <c r="J567" s="14">
        <f>J1170</f>
        <v>0</v>
      </c>
      <c r="K567" s="14">
        <f>VLOOKUP(K$4,'CodelList'!$A$136:$C$203,3)*K1170</f>
        <v>0</v>
      </c>
      <c r="L567" s="14">
        <f>L1170</f>
        <v>0</v>
      </c>
      <c r="M567" s="14">
        <f>VLOOKUP(M$4,'CodelList'!$A$136:$C$203,3)*M1170</f>
        <v>0</v>
      </c>
      <c r="N567" s="14">
        <f>N1170</f>
        <v>0</v>
      </c>
      <c r="O567" s="14">
        <f>VLOOKUP(O$4,'CodelList'!$A$136:$C$203,3)*O1170</f>
        <v>0</v>
      </c>
      <c r="P567" s="14">
        <f>P1170</f>
        <v>1</v>
      </c>
      <c r="Q567" s="14">
        <f>VLOOKUP(Q$4,'CodelList'!$A$136:$C$203,3)*Q1170</f>
        <v>0</v>
      </c>
      <c r="R567" s="14">
        <f>R1170</f>
        <v>0</v>
      </c>
      <c r="S567" s="14">
        <f>VLOOKUP(S$4,'CodelList'!$A$136:$C$203,3)*S1170</f>
        <v>0</v>
      </c>
      <c r="T567" s="14">
        <f>T1170</f>
        <v>0</v>
      </c>
      <c r="U567" s="14">
        <f>VLOOKUP(U$4,'CodelList'!$A$136:$C$203,3)*U1170</f>
        <v>0</v>
      </c>
      <c r="V567" s="14">
        <f>V1170</f>
        <v>0</v>
      </c>
      <c r="W567" s="14">
        <f>VLOOKUP(W$4,'CodelList'!$A$136:$C$203,3)*W1170</f>
        <v>0</v>
      </c>
      <c r="X567" s="14">
        <f>X1170</f>
        <v>0</v>
      </c>
      <c r="Y567" s="14">
        <f>VLOOKUP(Y$4,'CodelList'!$A$136:$C$203,3)*Y1170</f>
        <v>1</v>
      </c>
      <c r="Z567" s="14">
        <f>Z1170</f>
        <v>1</v>
      </c>
      <c r="AA567" s="14">
        <f>VLOOKUP(AA$4,'CodelList'!$A$136:$C$203,3)*AA1170</f>
        <v>4</v>
      </c>
      <c r="AB567" s="14">
        <f>AB1170</f>
        <v>1</v>
      </c>
      <c r="AC567" s="14">
        <f>VLOOKUP(AC$4,'CodelList'!$A$136:$C$203,3)*AC1170</f>
        <v>5</v>
      </c>
      <c r="AD567" s="14">
        <f>AD1170</f>
        <v>0</v>
      </c>
      <c r="AE567" s="14">
        <f>VLOOKUP(AE$4,'CodelList'!$A$136:$C$203,3)*AE1170</f>
        <v>4</v>
      </c>
      <c r="AF567" s="14">
        <f>AF1170</f>
        <v>0</v>
      </c>
      <c r="AG567" s="14">
        <f>VLOOKUP(AG$4,'CodelList'!$A$136:$C$203,3)*AG1170</f>
        <v>0</v>
      </c>
      <c r="AH567" s="14">
        <f>AH1170</f>
        <v>0</v>
      </c>
      <c r="AI567" s="14">
        <f>VLOOKUP(AI$4,'CodelList'!$A$136:$C$203,3)*AI1170</f>
        <v>1</v>
      </c>
      <c r="AJ567" s="14">
        <f>AJ1170</f>
        <v>1</v>
      </c>
      <c r="AK567" s="14">
        <f>VLOOKUP(AK$4,'CodelList'!$A$136:$C$203,3)*AK1170</f>
        <v>0</v>
      </c>
      <c r="AL567" s="14">
        <f>AL1170</f>
        <v>0</v>
      </c>
      <c r="AM567" s="14">
        <f>VLOOKUP(AM$4,'CodelList'!$A$136:$C$203,3)*AM1170</f>
        <v>0</v>
      </c>
      <c r="AN567" s="14">
        <f>AN1170</f>
        <v>0</v>
      </c>
      <c r="AO567" s="14">
        <f>VLOOKUP(AO$4,'CodelList'!$A$136:$C$203,3)*AO1170</f>
        <v>2</v>
      </c>
      <c r="AP567" s="14">
        <f>AP1170</f>
        <v>0</v>
      </c>
      <c r="AQ567" s="14">
        <f>VLOOKUP(AQ$4,'CodelList'!$A$136:$C$203,3)*AQ1170</f>
        <v>0</v>
      </c>
      <c r="AR567" s="14">
        <f>AR1170</f>
        <v>0</v>
      </c>
      <c r="AS567" s="14">
        <f>VLOOKUP(AS$4,'CodelList'!$A$136:$C$203,3)*AS1170</f>
        <v>0</v>
      </c>
      <c r="AT567" s="14">
        <f>AT1170</f>
        <v>1</v>
      </c>
      <c r="AU567" s="14">
        <f>VLOOKUP(AU$4,'CodelList'!$A$136:$C$203,3)*AU1170</f>
        <v>5</v>
      </c>
      <c r="AV567" s="14">
        <f>AV1170</f>
        <v>0</v>
      </c>
      <c r="AW567" s="14">
        <f>VLOOKUP(AW$4,'CodelList'!$A$136:$C$203,3)*AW1170</f>
        <v>0</v>
      </c>
      <c r="AX567" s="14">
        <f>AX1170</f>
        <v>1</v>
      </c>
      <c r="AY567" s="14">
        <f>VLOOKUP(AY$4,'CodelList'!$A$136:$C$203,3)*AY1170</f>
        <v>0</v>
      </c>
      <c r="AZ567" s="14">
        <f>AZ1170</f>
        <v>0</v>
      </c>
      <c r="BA567" s="14">
        <f>VLOOKUP(BA$4,'CodelList'!$A$136:$C$203,3)*BA1170</f>
        <v>0</v>
      </c>
      <c r="BB567" s="14">
        <f>BB1170</f>
        <v>0</v>
      </c>
      <c r="BC567" s="14">
        <f>VLOOKUP(BC$4,'CodelList'!$A$136:$C$203,3)*BC1170</f>
        <v>0</v>
      </c>
      <c r="BD567" s="14">
        <f>BD1170</f>
        <v>0</v>
      </c>
      <c r="BE567" s="14">
        <f>VLOOKUP(BE$4,'CodelList'!$A$136:$C$203,3)*BE1170</f>
        <v>0</v>
      </c>
      <c r="BF567" s="14">
        <f>BF1170</f>
        <v>0</v>
      </c>
      <c r="BG567" s="14">
        <f>VLOOKUP(BG$4,'CodelList'!$A$136:$C$203,3)*BG1170</f>
        <v>0</v>
      </c>
      <c r="BH567" s="14">
        <f>BH1170</f>
        <v>0</v>
      </c>
      <c r="BI567" s="14">
        <f>VLOOKUP(BI$4,'CodelList'!$A$136:$C$203,3)*BI1170</f>
        <v>0</v>
      </c>
      <c r="BJ567" s="14">
        <f>BJ1170</f>
        <v>0</v>
      </c>
      <c r="BK567" s="14">
        <f>VLOOKUP(BK$4,'CodelList'!$A$136:$C$203,3)*BK1170</f>
        <v>0</v>
      </c>
      <c r="BL567" s="14">
        <f>BL1170</f>
        <v>0</v>
      </c>
      <c r="BM567" s="14">
        <f>VLOOKUP(BM$4,'CodelList'!$A$136:$C$203,3)*BM1170</f>
        <v>0</v>
      </c>
      <c r="BN567" s="14">
        <f>BN1170</f>
        <v>0</v>
      </c>
      <c r="BO567" s="14">
        <f>VLOOKUP(BO$4,'CodelList'!$A$136:$C$203,3)*BO1170</f>
        <v>0</v>
      </c>
      <c r="BP567" s="14">
        <f>BP1170</f>
        <v>0</v>
      </c>
      <c r="BQ567" s="14">
        <f>VLOOKUP(BQ$4,'CodelList'!$A$136:$C$203,3)*BQ1170</f>
        <v>0</v>
      </c>
      <c r="BR567" s="14">
        <f>BR1170</f>
        <v>0</v>
      </c>
      <c r="BS567" s="3"/>
    </row>
    <row r="568" ht="13.65" customHeight="1">
      <c r="A568" s="11">
        <f>A1171</f>
        <v>1162580</v>
      </c>
      <c r="B568" s="11">
        <f>SUM(C568:BR568)</f>
        <v>41</v>
      </c>
      <c r="C568" s="14">
        <f>VLOOKUP(C$4,'CodelList'!$A$136:$C$203,3)*C1171</f>
        <v>0</v>
      </c>
      <c r="D568" s="14">
        <f>D1171</f>
        <v>1</v>
      </c>
      <c r="E568" s="14">
        <f>VLOOKUP(E$4,'CodelList'!$A$136:$C$203,3)*E1171</f>
        <v>1</v>
      </c>
      <c r="F568" s="14">
        <f>F1171</f>
        <v>0</v>
      </c>
      <c r="G568" s="14">
        <f>VLOOKUP(G$4,'CodelList'!$A$136:$C$203,3)*G1171</f>
        <v>0</v>
      </c>
      <c r="H568" s="14">
        <f>H1171</f>
        <v>0</v>
      </c>
      <c r="I568" s="14">
        <f>VLOOKUP(I$4,'CodelList'!$A$136:$C$203,3)*I1171</f>
        <v>0</v>
      </c>
      <c r="J568" s="14">
        <f>J1171</f>
        <v>1</v>
      </c>
      <c r="K568" s="14">
        <f>VLOOKUP(K$4,'CodelList'!$A$136:$C$203,3)*K1171</f>
        <v>0</v>
      </c>
      <c r="L568" s="14">
        <f>L1171</f>
        <v>0</v>
      </c>
      <c r="M568" s="14">
        <f>VLOOKUP(M$4,'CodelList'!$A$136:$C$203,3)*M1171</f>
        <v>3</v>
      </c>
      <c r="N568" s="14">
        <f>N1171</f>
        <v>0</v>
      </c>
      <c r="O568" s="14">
        <f>VLOOKUP(O$4,'CodelList'!$A$136:$C$203,3)*O1171</f>
        <v>0</v>
      </c>
      <c r="P568" s="14">
        <f>P1171</f>
        <v>1</v>
      </c>
      <c r="Q568" s="14">
        <f>VLOOKUP(Q$4,'CodelList'!$A$136:$C$203,3)*Q1171</f>
        <v>0</v>
      </c>
      <c r="R568" s="14">
        <f>R1171</f>
        <v>0</v>
      </c>
      <c r="S568" s="14">
        <f>VLOOKUP(S$4,'CodelList'!$A$136:$C$203,3)*S1171</f>
        <v>0</v>
      </c>
      <c r="T568" s="14">
        <f>T1171</f>
        <v>0</v>
      </c>
      <c r="U568" s="14">
        <f>VLOOKUP(U$4,'CodelList'!$A$136:$C$203,3)*U1171</f>
        <v>0</v>
      </c>
      <c r="V568" s="14">
        <f>V1171</f>
        <v>1</v>
      </c>
      <c r="W568" s="14">
        <f>VLOOKUP(W$4,'CodelList'!$A$136:$C$203,3)*W1171</f>
        <v>0</v>
      </c>
      <c r="X568" s="14">
        <f>X1171</f>
        <v>0</v>
      </c>
      <c r="Y568" s="14">
        <f>VLOOKUP(Y$4,'CodelList'!$A$136:$C$203,3)*Y1171</f>
        <v>1</v>
      </c>
      <c r="Z568" s="14">
        <f>Z1171</f>
        <v>1</v>
      </c>
      <c r="AA568" s="14">
        <f>VLOOKUP(AA$4,'CodelList'!$A$136:$C$203,3)*AA1171</f>
        <v>4</v>
      </c>
      <c r="AB568" s="14">
        <f>AB1171</f>
        <v>1</v>
      </c>
      <c r="AC568" s="14">
        <f>VLOOKUP(AC$4,'CodelList'!$A$136:$C$203,3)*AC1171</f>
        <v>5</v>
      </c>
      <c r="AD568" s="14">
        <f>AD1171</f>
        <v>0</v>
      </c>
      <c r="AE568" s="14">
        <f>VLOOKUP(AE$4,'CodelList'!$A$136:$C$203,3)*AE1171</f>
        <v>4</v>
      </c>
      <c r="AF568" s="14">
        <f>AF1171</f>
        <v>0</v>
      </c>
      <c r="AG568" s="14">
        <f>VLOOKUP(AG$4,'CodelList'!$A$136:$C$203,3)*AG1171</f>
        <v>0</v>
      </c>
      <c r="AH568" s="14">
        <f>AH1171</f>
        <v>1</v>
      </c>
      <c r="AI568" s="14">
        <f>VLOOKUP(AI$4,'CodelList'!$A$136:$C$203,3)*AI1171</f>
        <v>1</v>
      </c>
      <c r="AJ568" s="14">
        <f>AJ1171</f>
        <v>0</v>
      </c>
      <c r="AK568" s="14">
        <f>VLOOKUP(AK$4,'CodelList'!$A$136:$C$203,3)*AK1171</f>
        <v>0</v>
      </c>
      <c r="AL568" s="14">
        <f>AL1171</f>
        <v>0</v>
      </c>
      <c r="AM568" s="14">
        <f>VLOOKUP(AM$4,'CodelList'!$A$136:$C$203,3)*AM1171</f>
        <v>0</v>
      </c>
      <c r="AN568" s="14">
        <f>AN1171</f>
        <v>0</v>
      </c>
      <c r="AO568" s="14">
        <f>VLOOKUP(AO$4,'CodelList'!$A$136:$C$203,3)*AO1171</f>
        <v>2</v>
      </c>
      <c r="AP568" s="14">
        <f>AP1171</f>
        <v>1</v>
      </c>
      <c r="AQ568" s="14">
        <f>VLOOKUP(AQ$4,'CodelList'!$A$136:$C$203,3)*AQ1171</f>
        <v>0</v>
      </c>
      <c r="AR568" s="14">
        <f>AR1171</f>
        <v>0</v>
      </c>
      <c r="AS568" s="14">
        <f>VLOOKUP(AS$4,'CodelList'!$A$136:$C$203,3)*AS1171</f>
        <v>0</v>
      </c>
      <c r="AT568" s="14">
        <f>AT1171</f>
        <v>1</v>
      </c>
      <c r="AU568" s="14">
        <f>VLOOKUP(AU$4,'CodelList'!$A$136:$C$203,3)*AU1171</f>
        <v>5</v>
      </c>
      <c r="AV568" s="14">
        <f>AV1171</f>
        <v>0</v>
      </c>
      <c r="AW568" s="14">
        <f>VLOOKUP(AW$4,'CodelList'!$A$136:$C$203,3)*AW1171</f>
        <v>0</v>
      </c>
      <c r="AX568" s="14">
        <f>AX1171</f>
        <v>1</v>
      </c>
      <c r="AY568" s="14">
        <f>VLOOKUP(AY$4,'CodelList'!$A$136:$C$203,3)*AY1171</f>
        <v>0</v>
      </c>
      <c r="AZ568" s="14">
        <f>AZ1171</f>
        <v>0</v>
      </c>
      <c r="BA568" s="14">
        <f>VLOOKUP(BA$4,'CodelList'!$A$136:$C$203,3)*BA1171</f>
        <v>0</v>
      </c>
      <c r="BB568" s="14">
        <f>BB1171</f>
        <v>0</v>
      </c>
      <c r="BC568" s="14">
        <f>VLOOKUP(BC$4,'CodelList'!$A$136:$C$203,3)*BC1171</f>
        <v>5</v>
      </c>
      <c r="BD568" s="14">
        <f>BD1171</f>
        <v>0</v>
      </c>
      <c r="BE568" s="14">
        <f>VLOOKUP(BE$4,'CodelList'!$A$136:$C$203,3)*BE1171</f>
        <v>0</v>
      </c>
      <c r="BF568" s="14">
        <f>BF1171</f>
        <v>0</v>
      </c>
      <c r="BG568" s="14">
        <f>VLOOKUP(BG$4,'CodelList'!$A$136:$C$203,3)*BG1171</f>
        <v>0</v>
      </c>
      <c r="BH568" s="14">
        <f>BH1171</f>
        <v>0</v>
      </c>
      <c r="BI568" s="14">
        <f>VLOOKUP(BI$4,'CodelList'!$A$136:$C$203,3)*BI1171</f>
        <v>0</v>
      </c>
      <c r="BJ568" s="14">
        <f>BJ1171</f>
        <v>0</v>
      </c>
      <c r="BK568" s="14">
        <f>VLOOKUP(BK$4,'CodelList'!$A$136:$C$203,3)*BK1171</f>
        <v>0</v>
      </c>
      <c r="BL568" s="14">
        <f>BL1171</f>
        <v>0</v>
      </c>
      <c r="BM568" s="14">
        <f>VLOOKUP(BM$4,'CodelList'!$A$136:$C$203,3)*BM1171</f>
        <v>0</v>
      </c>
      <c r="BN568" s="14">
        <f>BN1171</f>
        <v>0</v>
      </c>
      <c r="BO568" s="14">
        <f>VLOOKUP(BO$4,'CodelList'!$A$136:$C$203,3)*BO1171</f>
        <v>0</v>
      </c>
      <c r="BP568" s="14">
        <f>BP1171</f>
        <v>0</v>
      </c>
      <c r="BQ568" s="14">
        <f>VLOOKUP(BQ$4,'CodelList'!$A$136:$C$203,3)*BQ1171</f>
        <v>0</v>
      </c>
      <c r="BR568" s="14">
        <f>BR1171</f>
        <v>0</v>
      </c>
      <c r="BS568" s="3"/>
    </row>
    <row r="569" ht="13.65" customHeight="1">
      <c r="A569" s="11">
        <f>A1172</f>
        <v>1162600</v>
      </c>
      <c r="B569" s="11">
        <f>SUM(C569:BR569)</f>
        <v>44</v>
      </c>
      <c r="C569" s="14">
        <f>VLOOKUP(C$4,'CodelList'!$A$136:$C$203,3)*C1172</f>
        <v>0</v>
      </c>
      <c r="D569" s="14">
        <f>D1172</f>
        <v>0</v>
      </c>
      <c r="E569" s="14">
        <f>VLOOKUP(E$4,'CodelList'!$A$136:$C$203,3)*E1172</f>
        <v>0</v>
      </c>
      <c r="F569" s="14">
        <f>F1172</f>
        <v>1</v>
      </c>
      <c r="G569" s="14">
        <f>VLOOKUP(G$4,'CodelList'!$A$136:$C$203,3)*G1172</f>
        <v>0</v>
      </c>
      <c r="H569" s="14">
        <f>H1172</f>
        <v>0</v>
      </c>
      <c r="I569" s="14">
        <f>VLOOKUP(I$4,'CodelList'!$A$136:$C$203,3)*I1172</f>
        <v>0</v>
      </c>
      <c r="J569" s="14">
        <f>J1172</f>
        <v>0</v>
      </c>
      <c r="K569" s="14">
        <f>VLOOKUP(K$4,'CodelList'!$A$136:$C$203,3)*K1172</f>
        <v>0</v>
      </c>
      <c r="L569" s="14">
        <f>L1172</f>
        <v>0</v>
      </c>
      <c r="M569" s="14">
        <f>VLOOKUP(M$4,'CodelList'!$A$136:$C$203,3)*M1172</f>
        <v>3</v>
      </c>
      <c r="N569" s="14">
        <f>N1172</f>
        <v>0</v>
      </c>
      <c r="O569" s="14">
        <f>VLOOKUP(O$4,'CodelList'!$A$136:$C$203,3)*O1172</f>
        <v>0</v>
      </c>
      <c r="P569" s="14">
        <f>P1172</f>
        <v>1</v>
      </c>
      <c r="Q569" s="14">
        <f>VLOOKUP(Q$4,'CodelList'!$A$136:$C$203,3)*Q1172</f>
        <v>0</v>
      </c>
      <c r="R569" s="14">
        <f>R1172</f>
        <v>0</v>
      </c>
      <c r="S569" s="14">
        <f>VLOOKUP(S$4,'CodelList'!$A$136:$C$203,3)*S1172</f>
        <v>0</v>
      </c>
      <c r="T569" s="14">
        <f>T1172</f>
        <v>0</v>
      </c>
      <c r="U569" s="14">
        <f>VLOOKUP(U$4,'CodelList'!$A$136:$C$203,3)*U1172</f>
        <v>5</v>
      </c>
      <c r="V569" s="14">
        <f>V1172</f>
        <v>0</v>
      </c>
      <c r="W569" s="14">
        <f>VLOOKUP(W$4,'CodelList'!$A$136:$C$203,3)*W1172</f>
        <v>0</v>
      </c>
      <c r="X569" s="14">
        <f>X1172</f>
        <v>0</v>
      </c>
      <c r="Y569" s="14">
        <f>VLOOKUP(Y$4,'CodelList'!$A$136:$C$203,3)*Y1172</f>
        <v>0</v>
      </c>
      <c r="Z569" s="14">
        <f>Z1172</f>
        <v>1</v>
      </c>
      <c r="AA569" s="14">
        <f>VLOOKUP(AA$4,'CodelList'!$A$136:$C$203,3)*AA1172</f>
        <v>4</v>
      </c>
      <c r="AB569" s="14">
        <f>AB1172</f>
        <v>1</v>
      </c>
      <c r="AC569" s="14">
        <f>VLOOKUP(AC$4,'CodelList'!$A$136:$C$203,3)*AC1172</f>
        <v>5</v>
      </c>
      <c r="AD569" s="14">
        <f>AD1172</f>
        <v>0</v>
      </c>
      <c r="AE569" s="14">
        <f>VLOOKUP(AE$4,'CodelList'!$A$136:$C$203,3)*AE1172</f>
        <v>4</v>
      </c>
      <c r="AF569" s="14">
        <f>AF1172</f>
        <v>0</v>
      </c>
      <c r="AG569" s="14">
        <f>VLOOKUP(AG$4,'CodelList'!$A$136:$C$203,3)*AG1172</f>
        <v>0</v>
      </c>
      <c r="AH569" s="14">
        <f>AH1172</f>
        <v>0</v>
      </c>
      <c r="AI569" s="14">
        <f>VLOOKUP(AI$4,'CodelList'!$A$136:$C$203,3)*AI1172</f>
        <v>0</v>
      </c>
      <c r="AJ569" s="14">
        <f>AJ1172</f>
        <v>0</v>
      </c>
      <c r="AK569" s="14">
        <f>VLOOKUP(AK$4,'CodelList'!$A$136:$C$203,3)*AK1172</f>
        <v>0</v>
      </c>
      <c r="AL569" s="14">
        <f>AL1172</f>
        <v>0</v>
      </c>
      <c r="AM569" s="14">
        <f>VLOOKUP(AM$4,'CodelList'!$A$136:$C$203,3)*AM1172</f>
        <v>0</v>
      </c>
      <c r="AN569" s="14">
        <f>AN1172</f>
        <v>0</v>
      </c>
      <c r="AO569" s="14">
        <f>VLOOKUP(AO$4,'CodelList'!$A$136:$C$203,3)*AO1172</f>
        <v>2</v>
      </c>
      <c r="AP569" s="14">
        <f>AP1172</f>
        <v>1</v>
      </c>
      <c r="AQ569" s="14">
        <f>VLOOKUP(AQ$4,'CodelList'!$A$136:$C$203,3)*AQ1172</f>
        <v>1</v>
      </c>
      <c r="AR569" s="14">
        <f>AR1172</f>
        <v>0</v>
      </c>
      <c r="AS569" s="14">
        <f>VLOOKUP(AS$4,'CodelList'!$A$136:$C$203,3)*AS1172</f>
        <v>0</v>
      </c>
      <c r="AT569" s="14">
        <f>AT1172</f>
        <v>1</v>
      </c>
      <c r="AU569" s="14">
        <f>VLOOKUP(AU$4,'CodelList'!$A$136:$C$203,3)*AU1172</f>
        <v>5</v>
      </c>
      <c r="AV569" s="14">
        <f>AV1172</f>
        <v>1</v>
      </c>
      <c r="AW569" s="14">
        <f>VLOOKUP(AW$4,'CodelList'!$A$136:$C$203,3)*AW1172</f>
        <v>0</v>
      </c>
      <c r="AX569" s="14">
        <f>AX1172</f>
        <v>1</v>
      </c>
      <c r="AY569" s="14">
        <f>VLOOKUP(AY$4,'CodelList'!$A$136:$C$203,3)*AY1172</f>
        <v>6</v>
      </c>
      <c r="AZ569" s="14">
        <f>AZ1172</f>
        <v>0</v>
      </c>
      <c r="BA569" s="14">
        <f>VLOOKUP(BA$4,'CodelList'!$A$136:$C$203,3)*BA1172</f>
        <v>0</v>
      </c>
      <c r="BB569" s="14">
        <f>BB1172</f>
        <v>1</v>
      </c>
      <c r="BC569" s="14">
        <f>VLOOKUP(BC$4,'CodelList'!$A$136:$C$203,3)*BC1172</f>
        <v>0</v>
      </c>
      <c r="BD569" s="14">
        <f>BD1172</f>
        <v>0</v>
      </c>
      <c r="BE569" s="14">
        <f>VLOOKUP(BE$4,'CodelList'!$A$136:$C$203,3)*BE1172</f>
        <v>0</v>
      </c>
      <c r="BF569" s="14">
        <f>BF1172</f>
        <v>0</v>
      </c>
      <c r="BG569" s="14">
        <f>VLOOKUP(BG$4,'CodelList'!$A$136:$C$203,3)*BG1172</f>
        <v>0</v>
      </c>
      <c r="BH569" s="14">
        <f>BH1172</f>
        <v>0</v>
      </c>
      <c r="BI569" s="14">
        <f>VLOOKUP(BI$4,'CodelList'!$A$136:$C$203,3)*BI1172</f>
        <v>0</v>
      </c>
      <c r="BJ569" s="14">
        <f>BJ1172</f>
        <v>0</v>
      </c>
      <c r="BK569" s="14">
        <f>VLOOKUP(BK$4,'CodelList'!$A$136:$C$203,3)*BK1172</f>
        <v>0</v>
      </c>
      <c r="BL569" s="14">
        <f>BL1172</f>
        <v>0</v>
      </c>
      <c r="BM569" s="14">
        <f>VLOOKUP(BM$4,'CodelList'!$A$136:$C$203,3)*BM1172</f>
        <v>0</v>
      </c>
      <c r="BN569" s="14">
        <f>BN1172</f>
        <v>0</v>
      </c>
      <c r="BO569" s="14">
        <f>VLOOKUP(BO$4,'CodelList'!$A$136:$C$203,3)*BO1172</f>
        <v>0</v>
      </c>
      <c r="BP569" s="14">
        <f>BP1172</f>
        <v>0</v>
      </c>
      <c r="BQ569" s="14">
        <f>VLOOKUP(BQ$4,'CodelList'!$A$136:$C$203,3)*BQ1172</f>
        <v>0</v>
      </c>
      <c r="BR569" s="14">
        <f>BR1172</f>
        <v>0</v>
      </c>
      <c r="BS569" s="3"/>
    </row>
    <row r="570" ht="13.65" customHeight="1">
      <c r="A570" s="11">
        <f>A1173</f>
        <v>1162660</v>
      </c>
      <c r="B570" s="11">
        <f>SUM(C570:BR570)</f>
        <v>35</v>
      </c>
      <c r="C570" s="14">
        <f>VLOOKUP(C$4,'CodelList'!$A$136:$C$203,3)*C1173</f>
        <v>0</v>
      </c>
      <c r="D570" s="14">
        <f>D1173</f>
        <v>1</v>
      </c>
      <c r="E570" s="14">
        <f>VLOOKUP(E$4,'CodelList'!$A$136:$C$203,3)*E1173</f>
        <v>1</v>
      </c>
      <c r="F570" s="14">
        <f>F1173</f>
        <v>1</v>
      </c>
      <c r="G570" s="14">
        <f>VLOOKUP(G$4,'CodelList'!$A$136:$C$203,3)*G1173</f>
        <v>0</v>
      </c>
      <c r="H570" s="14">
        <f>H1173</f>
        <v>0</v>
      </c>
      <c r="I570" s="14">
        <f>VLOOKUP(I$4,'CodelList'!$A$136:$C$203,3)*I1173</f>
        <v>0</v>
      </c>
      <c r="J570" s="14">
        <f>J1173</f>
        <v>0</v>
      </c>
      <c r="K570" s="14">
        <f>VLOOKUP(K$4,'CodelList'!$A$136:$C$203,3)*K1173</f>
        <v>0</v>
      </c>
      <c r="L570" s="14">
        <f>L1173</f>
        <v>0</v>
      </c>
      <c r="M570" s="14">
        <f>VLOOKUP(M$4,'CodelList'!$A$136:$C$203,3)*M1173</f>
        <v>0</v>
      </c>
      <c r="N570" s="14">
        <f>N1173</f>
        <v>0</v>
      </c>
      <c r="O570" s="14">
        <f>VLOOKUP(O$4,'CodelList'!$A$136:$C$203,3)*O1173</f>
        <v>0</v>
      </c>
      <c r="P570" s="14">
        <f>P1173</f>
        <v>1</v>
      </c>
      <c r="Q570" s="14">
        <f>VLOOKUP(Q$4,'CodelList'!$A$136:$C$203,3)*Q1173</f>
        <v>0</v>
      </c>
      <c r="R570" s="14">
        <f>R1173</f>
        <v>0</v>
      </c>
      <c r="S570" s="14">
        <f>VLOOKUP(S$4,'CodelList'!$A$136:$C$203,3)*S1173</f>
        <v>0</v>
      </c>
      <c r="T570" s="14">
        <f>T1173</f>
        <v>0</v>
      </c>
      <c r="U570" s="14">
        <f>VLOOKUP(U$4,'CodelList'!$A$136:$C$203,3)*U1173</f>
        <v>0</v>
      </c>
      <c r="V570" s="14">
        <f>V1173</f>
        <v>0</v>
      </c>
      <c r="W570" s="14">
        <f>VLOOKUP(W$4,'CodelList'!$A$136:$C$203,3)*W1173</f>
        <v>0</v>
      </c>
      <c r="X570" s="14">
        <f>X1173</f>
        <v>0</v>
      </c>
      <c r="Y570" s="14">
        <f>VLOOKUP(Y$4,'CodelList'!$A$136:$C$203,3)*Y1173</f>
        <v>1</v>
      </c>
      <c r="Z570" s="14">
        <f>Z1173</f>
        <v>1</v>
      </c>
      <c r="AA570" s="14">
        <f>VLOOKUP(AA$4,'CodelList'!$A$136:$C$203,3)*AA1173</f>
        <v>4</v>
      </c>
      <c r="AB570" s="14">
        <f>AB1173</f>
        <v>1</v>
      </c>
      <c r="AC570" s="14">
        <f>VLOOKUP(AC$4,'CodelList'!$A$136:$C$203,3)*AC1173</f>
        <v>5</v>
      </c>
      <c r="AD570" s="14">
        <f>AD1173</f>
        <v>0</v>
      </c>
      <c r="AE570" s="14">
        <f>VLOOKUP(AE$4,'CodelList'!$A$136:$C$203,3)*AE1173</f>
        <v>4</v>
      </c>
      <c r="AF570" s="14">
        <f>AF1173</f>
        <v>0</v>
      </c>
      <c r="AG570" s="14">
        <f>VLOOKUP(AG$4,'CodelList'!$A$136:$C$203,3)*AG1173</f>
        <v>0</v>
      </c>
      <c r="AH570" s="14">
        <f>AH1173</f>
        <v>0</v>
      </c>
      <c r="AI570" s="14">
        <f>VLOOKUP(AI$4,'CodelList'!$A$136:$C$203,3)*AI1173</f>
        <v>1</v>
      </c>
      <c r="AJ570" s="14">
        <f>AJ1173</f>
        <v>0</v>
      </c>
      <c r="AK570" s="14">
        <f>VLOOKUP(AK$4,'CodelList'!$A$136:$C$203,3)*AK1173</f>
        <v>0</v>
      </c>
      <c r="AL570" s="14">
        <f>AL1173</f>
        <v>0</v>
      </c>
      <c r="AM570" s="14">
        <f>VLOOKUP(AM$4,'CodelList'!$A$136:$C$203,3)*AM1173</f>
        <v>0</v>
      </c>
      <c r="AN570" s="14">
        <f>AN1173</f>
        <v>0</v>
      </c>
      <c r="AO570" s="14">
        <f>VLOOKUP(AO$4,'CodelList'!$A$136:$C$203,3)*AO1173</f>
        <v>2</v>
      </c>
      <c r="AP570" s="14">
        <f>AP1173</f>
        <v>1</v>
      </c>
      <c r="AQ570" s="14">
        <f>VLOOKUP(AQ$4,'CodelList'!$A$136:$C$203,3)*AQ1173</f>
        <v>1</v>
      </c>
      <c r="AR570" s="14">
        <f>AR1173</f>
        <v>0</v>
      </c>
      <c r="AS570" s="14">
        <f>VLOOKUP(AS$4,'CodelList'!$A$136:$C$203,3)*AS1173</f>
        <v>0</v>
      </c>
      <c r="AT570" s="14">
        <f>AT1173</f>
        <v>1</v>
      </c>
      <c r="AU570" s="14">
        <f>VLOOKUP(AU$4,'CodelList'!$A$136:$C$203,3)*AU1173</f>
        <v>5</v>
      </c>
      <c r="AV570" s="14">
        <f>AV1173</f>
        <v>0</v>
      </c>
      <c r="AW570" s="14">
        <f>VLOOKUP(AW$4,'CodelList'!$A$136:$C$203,3)*AW1173</f>
        <v>0</v>
      </c>
      <c r="AX570" s="14">
        <f>AX1173</f>
        <v>1</v>
      </c>
      <c r="AY570" s="14">
        <f>VLOOKUP(AY$4,'CodelList'!$A$136:$C$203,3)*AY1173</f>
        <v>0</v>
      </c>
      <c r="AZ570" s="14">
        <f>AZ1173</f>
        <v>0</v>
      </c>
      <c r="BA570" s="14">
        <f>VLOOKUP(BA$4,'CodelList'!$A$136:$C$203,3)*BA1173</f>
        <v>0</v>
      </c>
      <c r="BB570" s="14">
        <f>BB1173</f>
        <v>0</v>
      </c>
      <c r="BC570" s="14">
        <f>VLOOKUP(BC$4,'CodelList'!$A$136:$C$203,3)*BC1173</f>
        <v>0</v>
      </c>
      <c r="BD570" s="14">
        <f>BD1173</f>
        <v>0</v>
      </c>
      <c r="BE570" s="14">
        <f>VLOOKUP(BE$4,'CodelList'!$A$136:$C$203,3)*BE1173</f>
        <v>0</v>
      </c>
      <c r="BF570" s="14">
        <f>BF1173</f>
        <v>0</v>
      </c>
      <c r="BG570" s="14">
        <f>VLOOKUP(BG$4,'CodelList'!$A$136:$C$203,3)*BG1173</f>
        <v>0</v>
      </c>
      <c r="BH570" s="14">
        <f>BH1173</f>
        <v>0</v>
      </c>
      <c r="BI570" s="14">
        <f>VLOOKUP(BI$4,'CodelList'!$A$136:$C$203,3)*BI1173</f>
        <v>3</v>
      </c>
      <c r="BJ570" s="14">
        <f>BJ1173</f>
        <v>0</v>
      </c>
      <c r="BK570" s="14">
        <f>VLOOKUP(BK$4,'CodelList'!$A$136:$C$203,3)*BK1173</f>
        <v>0</v>
      </c>
      <c r="BL570" s="14">
        <f>BL1173</f>
        <v>0</v>
      </c>
      <c r="BM570" s="14">
        <f>VLOOKUP(BM$4,'CodelList'!$A$136:$C$203,3)*BM1173</f>
        <v>0</v>
      </c>
      <c r="BN570" s="14">
        <f>BN1173</f>
        <v>0</v>
      </c>
      <c r="BO570" s="14">
        <f>VLOOKUP(BO$4,'CodelList'!$A$136:$C$203,3)*BO1173</f>
        <v>0</v>
      </c>
      <c r="BP570" s="14">
        <f>BP1173</f>
        <v>0</v>
      </c>
      <c r="BQ570" s="14">
        <f>VLOOKUP(BQ$4,'CodelList'!$A$136:$C$203,3)*BQ1173</f>
        <v>0</v>
      </c>
      <c r="BR570" s="14">
        <f>BR1173</f>
        <v>0</v>
      </c>
      <c r="BS570" s="3"/>
    </row>
    <row r="571" ht="13.65" customHeight="1">
      <c r="A571" s="11">
        <f>A1174</f>
        <v>1162680</v>
      </c>
      <c r="B571" s="11">
        <f>SUM(C571:BR571)</f>
        <v>12</v>
      </c>
      <c r="C571" s="14">
        <f>VLOOKUP(C$4,'CodelList'!$A$136:$C$203,3)*C1174</f>
        <v>0</v>
      </c>
      <c r="D571" s="14">
        <f>D1174</f>
        <v>0</v>
      </c>
      <c r="E571" s="14">
        <f>VLOOKUP(E$4,'CodelList'!$A$136:$C$203,3)*E1174</f>
        <v>0</v>
      </c>
      <c r="F571" s="14">
        <f>F1174</f>
        <v>0</v>
      </c>
      <c r="G571" s="14">
        <f>VLOOKUP(G$4,'CodelList'!$A$136:$C$203,3)*G1174</f>
        <v>0</v>
      </c>
      <c r="H571" s="14">
        <f>H1174</f>
        <v>0</v>
      </c>
      <c r="I571" s="14">
        <f>VLOOKUP(I$4,'CodelList'!$A$136:$C$203,3)*I1174</f>
        <v>0</v>
      </c>
      <c r="J571" s="14">
        <f>J1174</f>
        <v>0</v>
      </c>
      <c r="K571" s="14">
        <f>VLOOKUP(K$4,'CodelList'!$A$136:$C$203,3)*K1174</f>
        <v>0</v>
      </c>
      <c r="L571" s="14">
        <f>L1174</f>
        <v>0</v>
      </c>
      <c r="M571" s="14">
        <f>VLOOKUP(M$4,'CodelList'!$A$136:$C$203,3)*M1174</f>
        <v>0</v>
      </c>
      <c r="N571" s="14">
        <f>N1174</f>
        <v>0</v>
      </c>
      <c r="O571" s="14">
        <f>VLOOKUP(O$4,'CodelList'!$A$136:$C$203,3)*O1174</f>
        <v>0</v>
      </c>
      <c r="P571" s="14">
        <f>P1174</f>
        <v>1</v>
      </c>
      <c r="Q571" s="14">
        <f>VLOOKUP(Q$4,'CodelList'!$A$136:$C$203,3)*Q1174</f>
        <v>0</v>
      </c>
      <c r="R571" s="14">
        <f>R1174</f>
        <v>0</v>
      </c>
      <c r="S571" s="14">
        <f>VLOOKUP(S$4,'CodelList'!$A$136:$C$203,3)*S1174</f>
        <v>0</v>
      </c>
      <c r="T571" s="14">
        <f>T1174</f>
        <v>0</v>
      </c>
      <c r="U571" s="14">
        <f>VLOOKUP(U$4,'CodelList'!$A$136:$C$203,3)*U1174</f>
        <v>0</v>
      </c>
      <c r="V571" s="14">
        <f>V1174</f>
        <v>0</v>
      </c>
      <c r="W571" s="14">
        <f>VLOOKUP(W$4,'CodelList'!$A$136:$C$203,3)*W1174</f>
        <v>0</v>
      </c>
      <c r="X571" s="14">
        <f>X1174</f>
        <v>0</v>
      </c>
      <c r="Y571" s="14">
        <f>VLOOKUP(Y$4,'CodelList'!$A$136:$C$203,3)*Y1174</f>
        <v>0</v>
      </c>
      <c r="Z571" s="14">
        <f>Z1174</f>
        <v>1</v>
      </c>
      <c r="AA571" s="14">
        <f>VLOOKUP(AA$4,'CodelList'!$A$136:$C$203,3)*AA1174</f>
        <v>4</v>
      </c>
      <c r="AB571" s="14">
        <f>AB1174</f>
        <v>1</v>
      </c>
      <c r="AC571" s="14">
        <f>VLOOKUP(AC$4,'CodelList'!$A$136:$C$203,3)*AC1174</f>
        <v>0</v>
      </c>
      <c r="AD571" s="14">
        <f>AD1174</f>
        <v>0</v>
      </c>
      <c r="AE571" s="14">
        <f>VLOOKUP(AE$4,'CodelList'!$A$136:$C$203,3)*AE1174</f>
        <v>0</v>
      </c>
      <c r="AF571" s="14">
        <f>AF1174</f>
        <v>1</v>
      </c>
      <c r="AG571" s="14">
        <f>VLOOKUP(AG$4,'CodelList'!$A$136:$C$203,3)*AG1174</f>
        <v>0</v>
      </c>
      <c r="AH571" s="14">
        <f>AH1174</f>
        <v>0</v>
      </c>
      <c r="AI571" s="14">
        <f>VLOOKUP(AI$4,'CodelList'!$A$136:$C$203,3)*AI1174</f>
        <v>0</v>
      </c>
      <c r="AJ571" s="14">
        <f>AJ1174</f>
        <v>0</v>
      </c>
      <c r="AK571" s="14">
        <f>VLOOKUP(AK$4,'CodelList'!$A$136:$C$203,3)*AK1174</f>
        <v>0</v>
      </c>
      <c r="AL571" s="14">
        <f>AL1174</f>
        <v>0</v>
      </c>
      <c r="AM571" s="14">
        <f>VLOOKUP(AM$4,'CodelList'!$A$136:$C$203,3)*AM1174</f>
        <v>0</v>
      </c>
      <c r="AN571" s="14">
        <f>AN1174</f>
        <v>0</v>
      </c>
      <c r="AO571" s="14">
        <f>VLOOKUP(AO$4,'CodelList'!$A$136:$C$203,3)*AO1174</f>
        <v>2</v>
      </c>
      <c r="AP571" s="14">
        <f>AP1174</f>
        <v>0</v>
      </c>
      <c r="AQ571" s="14">
        <f>VLOOKUP(AQ$4,'CodelList'!$A$136:$C$203,3)*AQ1174</f>
        <v>1</v>
      </c>
      <c r="AR571" s="14">
        <f>AR1174</f>
        <v>0</v>
      </c>
      <c r="AS571" s="14">
        <f>VLOOKUP(AS$4,'CodelList'!$A$136:$C$203,3)*AS1174</f>
        <v>0</v>
      </c>
      <c r="AT571" s="14">
        <f>AT1174</f>
        <v>1</v>
      </c>
      <c r="AU571" s="14">
        <f>VLOOKUP(AU$4,'CodelList'!$A$136:$C$203,3)*AU1174</f>
        <v>0</v>
      </c>
      <c r="AV571" s="14">
        <f>AV1174</f>
        <v>0</v>
      </c>
      <c r="AW571" s="14">
        <f>VLOOKUP(AW$4,'CodelList'!$A$136:$C$203,3)*AW1174</f>
        <v>0</v>
      </c>
      <c r="AX571" s="14">
        <f>AX1174</f>
        <v>0</v>
      </c>
      <c r="AY571" s="14">
        <f>VLOOKUP(AY$4,'CodelList'!$A$136:$C$203,3)*AY1174</f>
        <v>0</v>
      </c>
      <c r="AZ571" s="14">
        <f>AZ1174</f>
        <v>0</v>
      </c>
      <c r="BA571" s="14">
        <f>VLOOKUP(BA$4,'CodelList'!$A$136:$C$203,3)*BA1174</f>
        <v>0</v>
      </c>
      <c r="BB571" s="14">
        <f>BB1174</f>
        <v>0</v>
      </c>
      <c r="BC571" s="14">
        <f>VLOOKUP(BC$4,'CodelList'!$A$136:$C$203,3)*BC1174</f>
        <v>0</v>
      </c>
      <c r="BD571" s="14">
        <f>BD1174</f>
        <v>0</v>
      </c>
      <c r="BE571" s="14">
        <f>VLOOKUP(BE$4,'CodelList'!$A$136:$C$203,3)*BE1174</f>
        <v>0</v>
      </c>
      <c r="BF571" s="14">
        <f>BF1174</f>
        <v>0</v>
      </c>
      <c r="BG571" s="14">
        <f>VLOOKUP(BG$4,'CodelList'!$A$136:$C$203,3)*BG1174</f>
        <v>0</v>
      </c>
      <c r="BH571" s="14">
        <f>BH1174</f>
        <v>0</v>
      </c>
      <c r="BI571" s="14">
        <f>VLOOKUP(BI$4,'CodelList'!$A$136:$C$203,3)*BI1174</f>
        <v>0</v>
      </c>
      <c r="BJ571" s="14">
        <f>BJ1174</f>
        <v>0</v>
      </c>
      <c r="BK571" s="14">
        <f>VLOOKUP(BK$4,'CodelList'!$A$136:$C$203,3)*BK1174</f>
        <v>0</v>
      </c>
      <c r="BL571" s="14">
        <f>BL1174</f>
        <v>0</v>
      </c>
      <c r="BM571" s="14">
        <f>VLOOKUP(BM$4,'CodelList'!$A$136:$C$203,3)*BM1174</f>
        <v>0</v>
      </c>
      <c r="BN571" s="14">
        <f>BN1174</f>
        <v>0</v>
      </c>
      <c r="BO571" s="14">
        <f>VLOOKUP(BO$4,'CodelList'!$A$136:$C$203,3)*BO1174</f>
        <v>0</v>
      </c>
      <c r="BP571" s="14">
        <f>BP1174</f>
        <v>0</v>
      </c>
      <c r="BQ571" s="14">
        <f>VLOOKUP(BQ$4,'CodelList'!$A$136:$C$203,3)*BQ1174</f>
        <v>0</v>
      </c>
      <c r="BR571" s="14">
        <f>BR1174</f>
        <v>0</v>
      </c>
      <c r="BS571" s="3"/>
    </row>
    <row r="572" ht="13.65" customHeight="1">
      <c r="A572" s="11">
        <f>A1175</f>
        <v>1162890</v>
      </c>
      <c r="B572" s="11">
        <f>SUM(C572:BR572)</f>
        <v>35</v>
      </c>
      <c r="C572" s="14">
        <f>VLOOKUP(C$4,'CodelList'!$A$136:$C$203,3)*C1175</f>
        <v>0</v>
      </c>
      <c r="D572" s="14">
        <f>D1175</f>
        <v>0</v>
      </c>
      <c r="E572" s="14">
        <f>VLOOKUP(E$4,'CodelList'!$A$136:$C$203,3)*E1175</f>
        <v>0</v>
      </c>
      <c r="F572" s="14">
        <f>F1175</f>
        <v>1</v>
      </c>
      <c r="G572" s="14">
        <f>VLOOKUP(G$4,'CodelList'!$A$136:$C$203,3)*G1175</f>
        <v>0</v>
      </c>
      <c r="H572" s="14">
        <f>H1175</f>
        <v>0</v>
      </c>
      <c r="I572" s="14">
        <f>VLOOKUP(I$4,'CodelList'!$A$136:$C$203,3)*I1175</f>
        <v>0</v>
      </c>
      <c r="J572" s="14">
        <f>J1175</f>
        <v>1</v>
      </c>
      <c r="K572" s="14">
        <f>VLOOKUP(K$4,'CodelList'!$A$136:$C$203,3)*K1175</f>
        <v>0</v>
      </c>
      <c r="L572" s="14">
        <f>L1175</f>
        <v>1</v>
      </c>
      <c r="M572" s="14">
        <f>VLOOKUP(M$4,'CodelList'!$A$136:$C$203,3)*M1175</f>
        <v>3</v>
      </c>
      <c r="N572" s="14">
        <f>N1175</f>
        <v>0</v>
      </c>
      <c r="O572" s="14">
        <f>VLOOKUP(O$4,'CodelList'!$A$136:$C$203,3)*O1175</f>
        <v>0</v>
      </c>
      <c r="P572" s="14">
        <f>P1175</f>
        <v>1</v>
      </c>
      <c r="Q572" s="14">
        <f>VLOOKUP(Q$4,'CodelList'!$A$136:$C$203,3)*Q1175</f>
        <v>0</v>
      </c>
      <c r="R572" s="14">
        <f>R1175</f>
        <v>0</v>
      </c>
      <c r="S572" s="14">
        <f>VLOOKUP(S$4,'CodelList'!$A$136:$C$203,3)*S1175</f>
        <v>0</v>
      </c>
      <c r="T572" s="14">
        <f>T1175</f>
        <v>0</v>
      </c>
      <c r="U572" s="14">
        <f>VLOOKUP(U$4,'CodelList'!$A$136:$C$203,3)*U1175</f>
        <v>0</v>
      </c>
      <c r="V572" s="14">
        <f>V1175</f>
        <v>1</v>
      </c>
      <c r="W572" s="14">
        <f>VLOOKUP(W$4,'CodelList'!$A$136:$C$203,3)*W1175</f>
        <v>0</v>
      </c>
      <c r="X572" s="14">
        <f>X1175</f>
        <v>0</v>
      </c>
      <c r="Y572" s="14">
        <f>VLOOKUP(Y$4,'CodelList'!$A$136:$C$203,3)*Y1175</f>
        <v>0</v>
      </c>
      <c r="Z572" s="14">
        <f>Z1175</f>
        <v>1</v>
      </c>
      <c r="AA572" s="14">
        <f>VLOOKUP(AA$4,'CodelList'!$A$136:$C$203,3)*AA1175</f>
        <v>4</v>
      </c>
      <c r="AB572" s="14">
        <f>AB1175</f>
        <v>1</v>
      </c>
      <c r="AC572" s="14">
        <f>VLOOKUP(AC$4,'CodelList'!$A$136:$C$203,3)*AC1175</f>
        <v>5</v>
      </c>
      <c r="AD572" s="14">
        <f>AD1175</f>
        <v>1</v>
      </c>
      <c r="AE572" s="14">
        <f>VLOOKUP(AE$4,'CodelList'!$A$136:$C$203,3)*AE1175</f>
        <v>0</v>
      </c>
      <c r="AF572" s="14">
        <f>AF1175</f>
        <v>1</v>
      </c>
      <c r="AG572" s="14">
        <f>VLOOKUP(AG$4,'CodelList'!$A$136:$C$203,3)*AG1175</f>
        <v>0</v>
      </c>
      <c r="AH572" s="14">
        <f>AH1175</f>
        <v>1</v>
      </c>
      <c r="AI572" s="14">
        <f>VLOOKUP(AI$4,'CodelList'!$A$136:$C$203,3)*AI1175</f>
        <v>1</v>
      </c>
      <c r="AJ572" s="14">
        <f>AJ1175</f>
        <v>0</v>
      </c>
      <c r="AK572" s="14">
        <f>VLOOKUP(AK$4,'CodelList'!$A$136:$C$203,3)*AK1175</f>
        <v>0</v>
      </c>
      <c r="AL572" s="14">
        <f>AL1175</f>
        <v>0</v>
      </c>
      <c r="AM572" s="14">
        <f>VLOOKUP(AM$4,'CodelList'!$A$136:$C$203,3)*AM1175</f>
        <v>0</v>
      </c>
      <c r="AN572" s="14">
        <f>AN1175</f>
        <v>0</v>
      </c>
      <c r="AO572" s="14">
        <f>VLOOKUP(AO$4,'CodelList'!$A$136:$C$203,3)*AO1175</f>
        <v>2</v>
      </c>
      <c r="AP572" s="14">
        <f>AP1175</f>
        <v>0</v>
      </c>
      <c r="AQ572" s="14">
        <f>VLOOKUP(AQ$4,'CodelList'!$A$136:$C$203,3)*AQ1175</f>
        <v>1</v>
      </c>
      <c r="AR572" s="14">
        <f>AR1175</f>
        <v>0</v>
      </c>
      <c r="AS572" s="14">
        <f>VLOOKUP(AS$4,'CodelList'!$A$136:$C$203,3)*AS1175</f>
        <v>0</v>
      </c>
      <c r="AT572" s="14">
        <f>AT1175</f>
        <v>1</v>
      </c>
      <c r="AU572" s="14">
        <f>VLOOKUP(AU$4,'CodelList'!$A$136:$C$203,3)*AU1175</f>
        <v>5</v>
      </c>
      <c r="AV572" s="14">
        <f>AV1175</f>
        <v>1</v>
      </c>
      <c r="AW572" s="14">
        <f>VLOOKUP(AW$4,'CodelList'!$A$136:$C$203,3)*AW1175</f>
        <v>0</v>
      </c>
      <c r="AX572" s="14">
        <f>AX1175</f>
        <v>1</v>
      </c>
      <c r="AY572" s="14">
        <f>VLOOKUP(AY$4,'CodelList'!$A$136:$C$203,3)*AY1175</f>
        <v>0</v>
      </c>
      <c r="AZ572" s="14">
        <f>AZ1175</f>
        <v>0</v>
      </c>
      <c r="BA572" s="14">
        <f>VLOOKUP(BA$4,'CodelList'!$A$136:$C$203,3)*BA1175</f>
        <v>0</v>
      </c>
      <c r="BB572" s="14">
        <f>BB1175</f>
        <v>0</v>
      </c>
      <c r="BC572" s="14">
        <f>VLOOKUP(BC$4,'CodelList'!$A$136:$C$203,3)*BC1175</f>
        <v>0</v>
      </c>
      <c r="BD572" s="14">
        <f>BD1175</f>
        <v>1</v>
      </c>
      <c r="BE572" s="14">
        <f>VLOOKUP(BE$4,'CodelList'!$A$136:$C$203,3)*BE1175</f>
        <v>0</v>
      </c>
      <c r="BF572" s="14">
        <f>BF1175</f>
        <v>0</v>
      </c>
      <c r="BG572" s="14">
        <f>VLOOKUP(BG$4,'CodelList'!$A$136:$C$203,3)*BG1175</f>
        <v>0</v>
      </c>
      <c r="BH572" s="14">
        <f>BH1175</f>
        <v>0</v>
      </c>
      <c r="BI572" s="14">
        <f>VLOOKUP(BI$4,'CodelList'!$A$136:$C$203,3)*BI1175</f>
        <v>0</v>
      </c>
      <c r="BJ572" s="14">
        <f>BJ1175</f>
        <v>0</v>
      </c>
      <c r="BK572" s="14">
        <f>VLOOKUP(BK$4,'CodelList'!$A$136:$C$203,3)*BK1175</f>
        <v>0</v>
      </c>
      <c r="BL572" s="14">
        <f>BL1175</f>
        <v>0</v>
      </c>
      <c r="BM572" s="14">
        <f>VLOOKUP(BM$4,'CodelList'!$A$136:$C$203,3)*BM1175</f>
        <v>0</v>
      </c>
      <c r="BN572" s="14">
        <f>BN1175</f>
        <v>0</v>
      </c>
      <c r="BO572" s="14">
        <f>VLOOKUP(BO$4,'CodelList'!$A$136:$C$203,3)*BO1175</f>
        <v>0</v>
      </c>
      <c r="BP572" s="14">
        <f>BP1175</f>
        <v>0</v>
      </c>
      <c r="BQ572" s="14">
        <f>VLOOKUP(BQ$4,'CodelList'!$A$136:$C$203,3)*BQ1175</f>
        <v>0</v>
      </c>
      <c r="BR572" s="14">
        <f>BR1175</f>
        <v>0</v>
      </c>
      <c r="BS572" s="3"/>
    </row>
    <row r="573" ht="13.65" customHeight="1">
      <c r="A573" s="11">
        <f>A1176</f>
        <v>1162960</v>
      </c>
      <c r="B573" s="11">
        <f>SUM(C573:BR573)</f>
        <v>23</v>
      </c>
      <c r="C573" s="14">
        <f>VLOOKUP(C$4,'CodelList'!$A$136:$C$203,3)*C1176</f>
        <v>0</v>
      </c>
      <c r="D573" s="14">
        <f>D1176</f>
        <v>1</v>
      </c>
      <c r="E573" s="14">
        <f>VLOOKUP(E$4,'CodelList'!$A$136:$C$203,3)*E1176</f>
        <v>1</v>
      </c>
      <c r="F573" s="14">
        <f>F1176</f>
        <v>1</v>
      </c>
      <c r="G573" s="14">
        <f>VLOOKUP(G$4,'CodelList'!$A$136:$C$203,3)*G1176</f>
        <v>0</v>
      </c>
      <c r="H573" s="14">
        <f>H1176</f>
        <v>0</v>
      </c>
      <c r="I573" s="14">
        <f>VLOOKUP(I$4,'CodelList'!$A$136:$C$203,3)*I1176</f>
        <v>0</v>
      </c>
      <c r="J573" s="14">
        <f>J1176</f>
        <v>0</v>
      </c>
      <c r="K573" s="14">
        <f>VLOOKUP(K$4,'CodelList'!$A$136:$C$203,3)*K1176</f>
        <v>0</v>
      </c>
      <c r="L573" s="14">
        <f>L1176</f>
        <v>0</v>
      </c>
      <c r="M573" s="14">
        <f>VLOOKUP(M$4,'CodelList'!$A$136:$C$203,3)*M1176</f>
        <v>0</v>
      </c>
      <c r="N573" s="14">
        <f>N1176</f>
        <v>0</v>
      </c>
      <c r="O573" s="14">
        <f>VLOOKUP(O$4,'CodelList'!$A$136:$C$203,3)*O1176</f>
        <v>0</v>
      </c>
      <c r="P573" s="14">
        <f>P1176</f>
        <v>1</v>
      </c>
      <c r="Q573" s="14">
        <f>VLOOKUP(Q$4,'CodelList'!$A$136:$C$203,3)*Q1176</f>
        <v>0</v>
      </c>
      <c r="R573" s="14">
        <f>R1176</f>
        <v>1</v>
      </c>
      <c r="S573" s="14">
        <f>VLOOKUP(S$4,'CodelList'!$A$136:$C$203,3)*S1176</f>
        <v>0</v>
      </c>
      <c r="T573" s="14">
        <f>T1176</f>
        <v>0</v>
      </c>
      <c r="U573" s="14">
        <f>VLOOKUP(U$4,'CodelList'!$A$136:$C$203,3)*U1176</f>
        <v>0</v>
      </c>
      <c r="V573" s="14">
        <f>V1176</f>
        <v>0</v>
      </c>
      <c r="W573" s="14">
        <f>VLOOKUP(W$4,'CodelList'!$A$136:$C$203,3)*W1176</f>
        <v>0</v>
      </c>
      <c r="X573" s="14">
        <f>X1176</f>
        <v>0</v>
      </c>
      <c r="Y573" s="14">
        <f>VLOOKUP(Y$4,'CodelList'!$A$136:$C$203,3)*Y1176</f>
        <v>0</v>
      </c>
      <c r="Z573" s="14">
        <f>Z1176</f>
        <v>1</v>
      </c>
      <c r="AA573" s="14">
        <f>VLOOKUP(AA$4,'CodelList'!$A$136:$C$203,3)*AA1176</f>
        <v>4</v>
      </c>
      <c r="AB573" s="14">
        <f>AB1176</f>
        <v>1</v>
      </c>
      <c r="AC573" s="14">
        <f>VLOOKUP(AC$4,'CodelList'!$A$136:$C$203,3)*AC1176</f>
        <v>5</v>
      </c>
      <c r="AD573" s="14">
        <f>AD1176</f>
        <v>0</v>
      </c>
      <c r="AE573" s="14">
        <f>VLOOKUP(AE$4,'CodelList'!$A$136:$C$203,3)*AE1176</f>
        <v>4</v>
      </c>
      <c r="AF573" s="14">
        <f>AF1176</f>
        <v>0</v>
      </c>
      <c r="AG573" s="14">
        <f>VLOOKUP(AG$4,'CodelList'!$A$136:$C$203,3)*AG1176</f>
        <v>0</v>
      </c>
      <c r="AH573" s="14">
        <f>AH1176</f>
        <v>0</v>
      </c>
      <c r="AI573" s="14">
        <f>VLOOKUP(AI$4,'CodelList'!$A$136:$C$203,3)*AI1176</f>
        <v>0</v>
      </c>
      <c r="AJ573" s="14">
        <f>AJ1176</f>
        <v>0</v>
      </c>
      <c r="AK573" s="14">
        <f>VLOOKUP(AK$4,'CodelList'!$A$136:$C$203,3)*AK1176</f>
        <v>0</v>
      </c>
      <c r="AL573" s="14">
        <f>AL1176</f>
        <v>0</v>
      </c>
      <c r="AM573" s="14">
        <f>VLOOKUP(AM$4,'CodelList'!$A$136:$C$203,3)*AM1176</f>
        <v>0</v>
      </c>
      <c r="AN573" s="14">
        <f>AN1176</f>
        <v>0</v>
      </c>
      <c r="AO573" s="14">
        <f>VLOOKUP(AO$4,'CodelList'!$A$136:$C$203,3)*AO1176</f>
        <v>2</v>
      </c>
      <c r="AP573" s="14">
        <f>AP1176</f>
        <v>1</v>
      </c>
      <c r="AQ573" s="14">
        <f>VLOOKUP(AQ$4,'CodelList'!$A$136:$C$203,3)*AQ1176</f>
        <v>0</v>
      </c>
      <c r="AR573" s="14">
        <f>AR1176</f>
        <v>0</v>
      </c>
      <c r="AS573" s="14">
        <f>VLOOKUP(AS$4,'CodelList'!$A$136:$C$203,3)*AS1176</f>
        <v>0</v>
      </c>
      <c r="AT573" s="14">
        <f>AT1176</f>
        <v>0</v>
      </c>
      <c r="AU573" s="14">
        <f>VLOOKUP(AU$4,'CodelList'!$A$136:$C$203,3)*AU1176</f>
        <v>0</v>
      </c>
      <c r="AV573" s="14">
        <f>AV1176</f>
        <v>0</v>
      </c>
      <c r="AW573" s="14">
        <f>VLOOKUP(AW$4,'CodelList'!$A$136:$C$203,3)*AW1176</f>
        <v>0</v>
      </c>
      <c r="AX573" s="14">
        <f>AX1176</f>
        <v>0</v>
      </c>
      <c r="AY573" s="14">
        <f>VLOOKUP(AY$4,'CodelList'!$A$136:$C$203,3)*AY1176</f>
        <v>0</v>
      </c>
      <c r="AZ573" s="14">
        <f>AZ1176</f>
        <v>0</v>
      </c>
      <c r="BA573" s="14">
        <f>VLOOKUP(BA$4,'CodelList'!$A$136:$C$203,3)*BA1176</f>
        <v>0</v>
      </c>
      <c r="BB573" s="14">
        <f>BB1176</f>
        <v>0</v>
      </c>
      <c r="BC573" s="14">
        <f>VLOOKUP(BC$4,'CodelList'!$A$136:$C$203,3)*BC1176</f>
        <v>0</v>
      </c>
      <c r="BD573" s="14">
        <f>BD1176</f>
        <v>0</v>
      </c>
      <c r="BE573" s="14">
        <f>VLOOKUP(BE$4,'CodelList'!$A$136:$C$203,3)*BE1176</f>
        <v>0</v>
      </c>
      <c r="BF573" s="14">
        <f>BF1176</f>
        <v>0</v>
      </c>
      <c r="BG573" s="14">
        <f>VLOOKUP(BG$4,'CodelList'!$A$136:$C$203,3)*BG1176</f>
        <v>0</v>
      </c>
      <c r="BH573" s="14">
        <f>BH1176</f>
        <v>0</v>
      </c>
      <c r="BI573" s="14">
        <f>VLOOKUP(BI$4,'CodelList'!$A$136:$C$203,3)*BI1176</f>
        <v>0</v>
      </c>
      <c r="BJ573" s="14">
        <f>BJ1176</f>
        <v>0</v>
      </c>
      <c r="BK573" s="14">
        <f>VLOOKUP(BK$4,'CodelList'!$A$136:$C$203,3)*BK1176</f>
        <v>0</v>
      </c>
      <c r="BL573" s="14">
        <f>BL1176</f>
        <v>0</v>
      </c>
      <c r="BM573" s="14">
        <f>VLOOKUP(BM$4,'CodelList'!$A$136:$C$203,3)*BM1176</f>
        <v>0</v>
      </c>
      <c r="BN573" s="14">
        <f>BN1176</f>
        <v>0</v>
      </c>
      <c r="BO573" s="14">
        <f>VLOOKUP(BO$4,'CodelList'!$A$136:$C$203,3)*BO1176</f>
        <v>0</v>
      </c>
      <c r="BP573" s="14">
        <f>BP1176</f>
        <v>0</v>
      </c>
      <c r="BQ573" s="14">
        <f>VLOOKUP(BQ$4,'CodelList'!$A$136:$C$203,3)*BQ1176</f>
        <v>0</v>
      </c>
      <c r="BR573" s="14">
        <f>BR1176</f>
        <v>0</v>
      </c>
      <c r="BS573" s="3"/>
    </row>
    <row r="574" ht="13.65" customHeight="1">
      <c r="A574" s="11">
        <f>A1177</f>
        <v>1163000</v>
      </c>
      <c r="B574" s="11">
        <f>SUM(C574:BR574)</f>
        <v>35</v>
      </c>
      <c r="C574" s="14">
        <f>VLOOKUP(C$4,'CodelList'!$A$136:$C$203,3)*C1177</f>
        <v>0</v>
      </c>
      <c r="D574" s="14">
        <f>D1177</f>
        <v>1</v>
      </c>
      <c r="E574" s="14">
        <f>VLOOKUP(E$4,'CodelList'!$A$136:$C$203,3)*E1177</f>
        <v>0</v>
      </c>
      <c r="F574" s="14">
        <f>F1177</f>
        <v>0</v>
      </c>
      <c r="G574" s="14">
        <f>VLOOKUP(G$4,'CodelList'!$A$136:$C$203,3)*G1177</f>
        <v>0</v>
      </c>
      <c r="H574" s="14">
        <f>H1177</f>
        <v>1</v>
      </c>
      <c r="I574" s="14">
        <f>VLOOKUP(I$4,'CodelList'!$A$136:$C$203,3)*I1177</f>
        <v>0</v>
      </c>
      <c r="J574" s="14">
        <f>J1177</f>
        <v>1</v>
      </c>
      <c r="K574" s="14">
        <f>VLOOKUP(K$4,'CodelList'!$A$136:$C$203,3)*K1177</f>
        <v>0</v>
      </c>
      <c r="L574" s="14">
        <f>L1177</f>
        <v>0</v>
      </c>
      <c r="M574" s="14">
        <f>VLOOKUP(M$4,'CodelList'!$A$136:$C$203,3)*M1177</f>
        <v>3</v>
      </c>
      <c r="N574" s="14">
        <f>N1177</f>
        <v>0</v>
      </c>
      <c r="O574" s="14">
        <f>VLOOKUP(O$4,'CodelList'!$A$136:$C$203,3)*O1177</f>
        <v>0</v>
      </c>
      <c r="P574" s="14">
        <f>P1177</f>
        <v>1</v>
      </c>
      <c r="Q574" s="14">
        <f>VLOOKUP(Q$4,'CodelList'!$A$136:$C$203,3)*Q1177</f>
        <v>0</v>
      </c>
      <c r="R574" s="14">
        <f>R1177</f>
        <v>0</v>
      </c>
      <c r="S574" s="14">
        <f>VLOOKUP(S$4,'CodelList'!$A$136:$C$203,3)*S1177</f>
        <v>0</v>
      </c>
      <c r="T574" s="14">
        <f>T1177</f>
        <v>0</v>
      </c>
      <c r="U574" s="14">
        <f>VLOOKUP(U$4,'CodelList'!$A$136:$C$203,3)*U1177</f>
        <v>0</v>
      </c>
      <c r="V574" s="14">
        <f>V1177</f>
        <v>0</v>
      </c>
      <c r="W574" s="14">
        <f>VLOOKUP(W$4,'CodelList'!$A$136:$C$203,3)*W1177</f>
        <v>1</v>
      </c>
      <c r="X574" s="14">
        <f>X1177</f>
        <v>0</v>
      </c>
      <c r="Y574" s="14">
        <f>VLOOKUP(Y$4,'CodelList'!$A$136:$C$203,3)*Y1177</f>
        <v>0</v>
      </c>
      <c r="Z574" s="14">
        <f>Z1177</f>
        <v>1</v>
      </c>
      <c r="AA574" s="14">
        <f>VLOOKUP(AA$4,'CodelList'!$A$136:$C$203,3)*AA1177</f>
        <v>4</v>
      </c>
      <c r="AB574" s="14">
        <f>AB1177</f>
        <v>1</v>
      </c>
      <c r="AC574" s="14">
        <f>VLOOKUP(AC$4,'CodelList'!$A$136:$C$203,3)*AC1177</f>
        <v>5</v>
      </c>
      <c r="AD574" s="14">
        <f>AD1177</f>
        <v>0</v>
      </c>
      <c r="AE574" s="14">
        <f>VLOOKUP(AE$4,'CodelList'!$A$136:$C$203,3)*AE1177</f>
        <v>4</v>
      </c>
      <c r="AF574" s="14">
        <f>AF1177</f>
        <v>0</v>
      </c>
      <c r="AG574" s="14">
        <f>VLOOKUP(AG$4,'CodelList'!$A$136:$C$203,3)*AG1177</f>
        <v>0</v>
      </c>
      <c r="AH574" s="14">
        <f>AH1177</f>
        <v>0</v>
      </c>
      <c r="AI574" s="14">
        <f>VLOOKUP(AI$4,'CodelList'!$A$136:$C$203,3)*AI1177</f>
        <v>1</v>
      </c>
      <c r="AJ574" s="14">
        <f>AJ1177</f>
        <v>0</v>
      </c>
      <c r="AK574" s="14">
        <f>VLOOKUP(AK$4,'CodelList'!$A$136:$C$203,3)*AK1177</f>
        <v>0</v>
      </c>
      <c r="AL574" s="14">
        <f>AL1177</f>
        <v>0</v>
      </c>
      <c r="AM574" s="14">
        <f>VLOOKUP(AM$4,'CodelList'!$A$136:$C$203,3)*AM1177</f>
        <v>0</v>
      </c>
      <c r="AN574" s="14">
        <f>AN1177</f>
        <v>0</v>
      </c>
      <c r="AO574" s="14">
        <f>VLOOKUP(AO$4,'CodelList'!$A$136:$C$203,3)*AO1177</f>
        <v>2</v>
      </c>
      <c r="AP574" s="14">
        <f>AP1177</f>
        <v>1</v>
      </c>
      <c r="AQ574" s="14">
        <f>VLOOKUP(AQ$4,'CodelList'!$A$136:$C$203,3)*AQ1177</f>
        <v>1</v>
      </c>
      <c r="AR574" s="14">
        <f>AR1177</f>
        <v>0</v>
      </c>
      <c r="AS574" s="14">
        <f>VLOOKUP(AS$4,'CodelList'!$A$136:$C$203,3)*AS1177</f>
        <v>0</v>
      </c>
      <c r="AT574" s="14">
        <f>AT1177</f>
        <v>1</v>
      </c>
      <c r="AU574" s="14">
        <f>VLOOKUP(AU$4,'CodelList'!$A$136:$C$203,3)*AU1177</f>
        <v>0</v>
      </c>
      <c r="AV574" s="14">
        <f>AV1177</f>
        <v>0</v>
      </c>
      <c r="AW574" s="14">
        <f>VLOOKUP(AW$4,'CodelList'!$A$136:$C$203,3)*AW1177</f>
        <v>0</v>
      </c>
      <c r="AX574" s="14">
        <f>AX1177</f>
        <v>1</v>
      </c>
      <c r="AY574" s="14">
        <f>VLOOKUP(AY$4,'CodelList'!$A$136:$C$203,3)*AY1177</f>
        <v>0</v>
      </c>
      <c r="AZ574" s="14">
        <f>AZ1177</f>
        <v>0</v>
      </c>
      <c r="BA574" s="14">
        <f>VLOOKUP(BA$4,'CodelList'!$A$136:$C$203,3)*BA1177</f>
        <v>0</v>
      </c>
      <c r="BB574" s="14">
        <f>BB1177</f>
        <v>0</v>
      </c>
      <c r="BC574" s="14">
        <f>VLOOKUP(BC$4,'CodelList'!$A$136:$C$203,3)*BC1177</f>
        <v>5</v>
      </c>
      <c r="BD574" s="14">
        <f>BD1177</f>
        <v>0</v>
      </c>
      <c r="BE574" s="14">
        <f>VLOOKUP(BE$4,'CodelList'!$A$136:$C$203,3)*BE1177</f>
        <v>0</v>
      </c>
      <c r="BF574" s="14">
        <f>BF1177</f>
        <v>0</v>
      </c>
      <c r="BG574" s="14">
        <f>VLOOKUP(BG$4,'CodelList'!$A$136:$C$203,3)*BG1177</f>
        <v>0</v>
      </c>
      <c r="BH574" s="14">
        <f>BH1177</f>
        <v>0</v>
      </c>
      <c r="BI574" s="14">
        <f>VLOOKUP(BI$4,'CodelList'!$A$136:$C$203,3)*BI1177</f>
        <v>0</v>
      </c>
      <c r="BJ574" s="14">
        <f>BJ1177</f>
        <v>0</v>
      </c>
      <c r="BK574" s="14">
        <f>VLOOKUP(BK$4,'CodelList'!$A$136:$C$203,3)*BK1177</f>
        <v>0</v>
      </c>
      <c r="BL574" s="14">
        <f>BL1177</f>
        <v>0</v>
      </c>
      <c r="BM574" s="14">
        <f>VLOOKUP(BM$4,'CodelList'!$A$136:$C$203,3)*BM1177</f>
        <v>0</v>
      </c>
      <c r="BN574" s="14">
        <f>BN1177</f>
        <v>0</v>
      </c>
      <c r="BO574" s="14">
        <f>VLOOKUP(BO$4,'CodelList'!$A$136:$C$203,3)*BO1177</f>
        <v>0</v>
      </c>
      <c r="BP574" s="14">
        <f>BP1177</f>
        <v>0</v>
      </c>
      <c r="BQ574" s="14">
        <f>VLOOKUP(BQ$4,'CodelList'!$A$136:$C$203,3)*BQ1177</f>
        <v>0</v>
      </c>
      <c r="BR574" s="14">
        <f>BR1177</f>
        <v>0</v>
      </c>
      <c r="BS574" s="3"/>
    </row>
    <row r="575" ht="13.65" customHeight="1">
      <c r="A575" s="11">
        <f>A1178</f>
        <v>1163230</v>
      </c>
      <c r="B575" s="11">
        <f>SUM(C575:BR575)</f>
        <v>35</v>
      </c>
      <c r="C575" s="14">
        <f>VLOOKUP(C$4,'CodelList'!$A$136:$C$203,3)*C1178</f>
        <v>0</v>
      </c>
      <c r="D575" s="14">
        <f>D1178</f>
        <v>1</v>
      </c>
      <c r="E575" s="14">
        <f>VLOOKUP(E$4,'CodelList'!$A$136:$C$203,3)*E1178</f>
        <v>0</v>
      </c>
      <c r="F575" s="14">
        <f>F1178</f>
        <v>1</v>
      </c>
      <c r="G575" s="14">
        <f>VLOOKUP(G$4,'CodelList'!$A$136:$C$203,3)*G1178</f>
        <v>0</v>
      </c>
      <c r="H575" s="14">
        <f>H1178</f>
        <v>0</v>
      </c>
      <c r="I575" s="14">
        <f>VLOOKUP(I$4,'CodelList'!$A$136:$C$203,3)*I1178</f>
        <v>0</v>
      </c>
      <c r="J575" s="14">
        <f>J1178</f>
        <v>0</v>
      </c>
      <c r="K575" s="14">
        <f>VLOOKUP(K$4,'CodelList'!$A$136:$C$203,3)*K1178</f>
        <v>0</v>
      </c>
      <c r="L575" s="14">
        <f>L1178</f>
        <v>0</v>
      </c>
      <c r="M575" s="14">
        <f>VLOOKUP(M$4,'CodelList'!$A$136:$C$203,3)*M1178</f>
        <v>0</v>
      </c>
      <c r="N575" s="14">
        <f>N1178</f>
        <v>0</v>
      </c>
      <c r="O575" s="14">
        <f>VLOOKUP(O$4,'CodelList'!$A$136:$C$203,3)*O1178</f>
        <v>0</v>
      </c>
      <c r="P575" s="14">
        <f>P1178</f>
        <v>1</v>
      </c>
      <c r="Q575" s="14">
        <f>VLOOKUP(Q$4,'CodelList'!$A$136:$C$203,3)*Q1178</f>
        <v>0</v>
      </c>
      <c r="R575" s="14">
        <f>R1178</f>
        <v>1</v>
      </c>
      <c r="S575" s="14">
        <f>VLOOKUP(S$4,'CodelList'!$A$136:$C$203,3)*S1178</f>
        <v>0</v>
      </c>
      <c r="T575" s="14">
        <f>T1178</f>
        <v>0</v>
      </c>
      <c r="U575" s="14">
        <f>VLOOKUP(U$4,'CodelList'!$A$136:$C$203,3)*U1178</f>
        <v>5</v>
      </c>
      <c r="V575" s="14">
        <f>V1178</f>
        <v>1</v>
      </c>
      <c r="W575" s="14">
        <f>VLOOKUP(W$4,'CodelList'!$A$136:$C$203,3)*W1178</f>
        <v>0</v>
      </c>
      <c r="X575" s="14">
        <f>X1178</f>
        <v>0</v>
      </c>
      <c r="Y575" s="14">
        <f>VLOOKUP(Y$4,'CodelList'!$A$136:$C$203,3)*Y1178</f>
        <v>0</v>
      </c>
      <c r="Z575" s="14">
        <f>Z1178</f>
        <v>1</v>
      </c>
      <c r="AA575" s="14">
        <f>VLOOKUP(AA$4,'CodelList'!$A$136:$C$203,3)*AA1178</f>
        <v>4</v>
      </c>
      <c r="AB575" s="14">
        <f>AB1178</f>
        <v>1</v>
      </c>
      <c r="AC575" s="14">
        <f>VLOOKUP(AC$4,'CodelList'!$A$136:$C$203,3)*AC1178</f>
        <v>5</v>
      </c>
      <c r="AD575" s="14">
        <f>AD1178</f>
        <v>0</v>
      </c>
      <c r="AE575" s="14">
        <f>VLOOKUP(AE$4,'CodelList'!$A$136:$C$203,3)*AE1178</f>
        <v>0</v>
      </c>
      <c r="AF575" s="14">
        <f>AF1178</f>
        <v>1</v>
      </c>
      <c r="AG575" s="14">
        <f>VLOOKUP(AG$4,'CodelList'!$A$136:$C$203,3)*AG1178</f>
        <v>0</v>
      </c>
      <c r="AH575" s="14">
        <f>AH1178</f>
        <v>0</v>
      </c>
      <c r="AI575" s="14">
        <f>VLOOKUP(AI$4,'CodelList'!$A$136:$C$203,3)*AI1178</f>
        <v>0</v>
      </c>
      <c r="AJ575" s="14">
        <f>AJ1178</f>
        <v>0</v>
      </c>
      <c r="AK575" s="14">
        <f>VLOOKUP(AK$4,'CodelList'!$A$136:$C$203,3)*AK1178</f>
        <v>0</v>
      </c>
      <c r="AL575" s="14">
        <f>AL1178</f>
        <v>0</v>
      </c>
      <c r="AM575" s="14">
        <f>VLOOKUP(AM$4,'CodelList'!$A$136:$C$203,3)*AM1178</f>
        <v>0</v>
      </c>
      <c r="AN575" s="14">
        <f>AN1178</f>
        <v>0</v>
      </c>
      <c r="AO575" s="14">
        <f>VLOOKUP(AO$4,'CodelList'!$A$136:$C$203,3)*AO1178</f>
        <v>2</v>
      </c>
      <c r="AP575" s="14">
        <f>AP1178</f>
        <v>1</v>
      </c>
      <c r="AQ575" s="14">
        <f>VLOOKUP(AQ$4,'CodelList'!$A$136:$C$203,3)*AQ1178</f>
        <v>0</v>
      </c>
      <c r="AR575" s="14">
        <f>AR1178</f>
        <v>0</v>
      </c>
      <c r="AS575" s="14">
        <f>VLOOKUP(AS$4,'CodelList'!$A$136:$C$203,3)*AS1178</f>
        <v>0</v>
      </c>
      <c r="AT575" s="14">
        <f>AT1178</f>
        <v>1</v>
      </c>
      <c r="AU575" s="14">
        <f>VLOOKUP(AU$4,'CodelList'!$A$136:$C$203,3)*AU1178</f>
        <v>5</v>
      </c>
      <c r="AV575" s="14">
        <f>AV1178</f>
        <v>1</v>
      </c>
      <c r="AW575" s="14">
        <f>VLOOKUP(AW$4,'CodelList'!$A$136:$C$203,3)*AW1178</f>
        <v>2</v>
      </c>
      <c r="AX575" s="14">
        <f>AX1178</f>
        <v>0</v>
      </c>
      <c r="AY575" s="14">
        <f>VLOOKUP(AY$4,'CodelList'!$A$136:$C$203,3)*AY1178</f>
        <v>0</v>
      </c>
      <c r="AZ575" s="14">
        <f>AZ1178</f>
        <v>0</v>
      </c>
      <c r="BA575" s="14">
        <f>VLOOKUP(BA$4,'CodelList'!$A$136:$C$203,3)*BA1178</f>
        <v>0</v>
      </c>
      <c r="BB575" s="14">
        <f>BB1178</f>
        <v>0</v>
      </c>
      <c r="BC575" s="14">
        <f>VLOOKUP(BC$4,'CodelList'!$A$136:$C$203,3)*BC1178</f>
        <v>0</v>
      </c>
      <c r="BD575" s="14">
        <f>BD1178</f>
        <v>1</v>
      </c>
      <c r="BE575" s="14">
        <f>VLOOKUP(BE$4,'CodelList'!$A$136:$C$203,3)*BE1178</f>
        <v>0</v>
      </c>
      <c r="BF575" s="14">
        <f>BF1178</f>
        <v>0</v>
      </c>
      <c r="BG575" s="14">
        <f>VLOOKUP(BG$4,'CodelList'!$A$136:$C$203,3)*BG1178</f>
        <v>0</v>
      </c>
      <c r="BH575" s="14">
        <f>BH1178</f>
        <v>0</v>
      </c>
      <c r="BI575" s="14">
        <f>VLOOKUP(BI$4,'CodelList'!$A$136:$C$203,3)*BI1178</f>
        <v>0</v>
      </c>
      <c r="BJ575" s="14">
        <f>BJ1178</f>
        <v>0</v>
      </c>
      <c r="BK575" s="14">
        <f>VLOOKUP(BK$4,'CodelList'!$A$136:$C$203,3)*BK1178</f>
        <v>0</v>
      </c>
      <c r="BL575" s="14">
        <f>BL1178</f>
        <v>0</v>
      </c>
      <c r="BM575" s="14">
        <f>VLOOKUP(BM$4,'CodelList'!$A$136:$C$203,3)*BM1178</f>
        <v>0</v>
      </c>
      <c r="BN575" s="14">
        <f>BN1178</f>
        <v>0</v>
      </c>
      <c r="BO575" s="14">
        <f>VLOOKUP(BO$4,'CodelList'!$A$136:$C$203,3)*BO1178</f>
        <v>0</v>
      </c>
      <c r="BP575" s="14">
        <f>BP1178</f>
        <v>0</v>
      </c>
      <c r="BQ575" s="14">
        <f>VLOOKUP(BQ$4,'CodelList'!$A$136:$C$203,3)*BQ1178</f>
        <v>0</v>
      </c>
      <c r="BR575" s="14">
        <f>BR1178</f>
        <v>0</v>
      </c>
      <c r="BS575" s="3"/>
    </row>
    <row r="576" ht="13.65" customHeight="1">
      <c r="A576" s="11">
        <f>A1179</f>
        <v>1163300</v>
      </c>
      <c r="B576" s="11">
        <f>SUM(C576:BR576)</f>
        <v>0</v>
      </c>
      <c r="C576" s="14">
        <f>VLOOKUP(C$4,'CodelList'!$A$136:$C$203,3)*C1179</f>
        <v>0</v>
      </c>
      <c r="D576" s="14">
        <f>D1179</f>
        <v>0</v>
      </c>
      <c r="E576" s="14">
        <f>VLOOKUP(E$4,'CodelList'!$A$136:$C$203,3)*E1179</f>
        <v>0</v>
      </c>
      <c r="F576" s="14">
        <f>F1179</f>
        <v>0</v>
      </c>
      <c r="G576" s="14">
        <f>VLOOKUP(G$4,'CodelList'!$A$136:$C$203,3)*G1179</f>
        <v>0</v>
      </c>
      <c r="H576" s="14">
        <f>H1179</f>
        <v>0</v>
      </c>
      <c r="I576" s="14">
        <f>VLOOKUP(I$4,'CodelList'!$A$136:$C$203,3)*I1179</f>
        <v>0</v>
      </c>
      <c r="J576" s="14">
        <f>J1179</f>
        <v>0</v>
      </c>
      <c r="K576" s="14">
        <f>VLOOKUP(K$4,'CodelList'!$A$136:$C$203,3)*K1179</f>
        <v>0</v>
      </c>
      <c r="L576" s="14">
        <f>L1179</f>
        <v>0</v>
      </c>
      <c r="M576" s="14">
        <f>VLOOKUP(M$4,'CodelList'!$A$136:$C$203,3)*M1179</f>
        <v>0</v>
      </c>
      <c r="N576" s="14">
        <f>N1179</f>
        <v>0</v>
      </c>
      <c r="O576" s="14">
        <f>VLOOKUP(O$4,'CodelList'!$A$136:$C$203,3)*O1179</f>
        <v>0</v>
      </c>
      <c r="P576" s="14">
        <f>P1179</f>
        <v>0</v>
      </c>
      <c r="Q576" s="14">
        <f>VLOOKUP(Q$4,'CodelList'!$A$136:$C$203,3)*Q1179</f>
        <v>0</v>
      </c>
      <c r="R576" s="14">
        <f>R1179</f>
        <v>0</v>
      </c>
      <c r="S576" s="14">
        <f>VLOOKUP(S$4,'CodelList'!$A$136:$C$203,3)*S1179</f>
        <v>0</v>
      </c>
      <c r="T576" s="14">
        <f>T1179</f>
        <v>0</v>
      </c>
      <c r="U576" s="14">
        <f>VLOOKUP(U$4,'CodelList'!$A$136:$C$203,3)*U1179</f>
        <v>0</v>
      </c>
      <c r="V576" s="14">
        <f>V1179</f>
        <v>0</v>
      </c>
      <c r="W576" s="14">
        <f>VLOOKUP(W$4,'CodelList'!$A$136:$C$203,3)*W1179</f>
        <v>0</v>
      </c>
      <c r="X576" s="14">
        <f>X1179</f>
        <v>0</v>
      </c>
      <c r="Y576" s="14">
        <f>VLOOKUP(Y$4,'CodelList'!$A$136:$C$203,3)*Y1179</f>
        <v>0</v>
      </c>
      <c r="Z576" s="14">
        <f>Z1179</f>
        <v>0</v>
      </c>
      <c r="AA576" s="14">
        <f>VLOOKUP(AA$4,'CodelList'!$A$136:$C$203,3)*AA1179</f>
        <v>0</v>
      </c>
      <c r="AB576" s="14">
        <f>AB1179</f>
        <v>0</v>
      </c>
      <c r="AC576" s="14">
        <f>VLOOKUP(AC$4,'CodelList'!$A$136:$C$203,3)*AC1179</f>
        <v>0</v>
      </c>
      <c r="AD576" s="14">
        <f>AD1179</f>
        <v>0</v>
      </c>
      <c r="AE576" s="14">
        <f>VLOOKUP(AE$4,'CodelList'!$A$136:$C$203,3)*AE1179</f>
        <v>0</v>
      </c>
      <c r="AF576" s="14">
        <f>AF1179</f>
        <v>0</v>
      </c>
      <c r="AG576" s="14">
        <f>VLOOKUP(AG$4,'CodelList'!$A$136:$C$203,3)*AG1179</f>
        <v>0</v>
      </c>
      <c r="AH576" s="14">
        <f>AH1179</f>
        <v>0</v>
      </c>
      <c r="AI576" s="14">
        <f>VLOOKUP(AI$4,'CodelList'!$A$136:$C$203,3)*AI1179</f>
        <v>0</v>
      </c>
      <c r="AJ576" s="14">
        <f>AJ1179</f>
        <v>0</v>
      </c>
      <c r="AK576" s="14">
        <f>VLOOKUP(AK$4,'CodelList'!$A$136:$C$203,3)*AK1179</f>
        <v>0</v>
      </c>
      <c r="AL576" s="14">
        <f>AL1179</f>
        <v>0</v>
      </c>
      <c r="AM576" s="14">
        <f>VLOOKUP(AM$4,'CodelList'!$A$136:$C$203,3)*AM1179</f>
        <v>0</v>
      </c>
      <c r="AN576" s="14">
        <f>AN1179</f>
        <v>0</v>
      </c>
      <c r="AO576" s="14">
        <f>VLOOKUP(AO$4,'CodelList'!$A$136:$C$203,3)*AO1179</f>
        <v>0</v>
      </c>
      <c r="AP576" s="14">
        <f>AP1179</f>
        <v>0</v>
      </c>
      <c r="AQ576" s="14">
        <f>VLOOKUP(AQ$4,'CodelList'!$A$136:$C$203,3)*AQ1179</f>
        <v>0</v>
      </c>
      <c r="AR576" s="14">
        <f>AR1179</f>
        <v>0</v>
      </c>
      <c r="AS576" s="14">
        <f>VLOOKUP(AS$4,'CodelList'!$A$136:$C$203,3)*AS1179</f>
        <v>0</v>
      </c>
      <c r="AT576" s="14">
        <f>AT1179</f>
        <v>0</v>
      </c>
      <c r="AU576" s="14">
        <f>VLOOKUP(AU$4,'CodelList'!$A$136:$C$203,3)*AU1179</f>
        <v>0</v>
      </c>
      <c r="AV576" s="14">
        <f>AV1179</f>
        <v>0</v>
      </c>
      <c r="AW576" s="14">
        <f>VLOOKUP(AW$4,'CodelList'!$A$136:$C$203,3)*AW1179</f>
        <v>0</v>
      </c>
      <c r="AX576" s="14">
        <f>AX1179</f>
        <v>0</v>
      </c>
      <c r="AY576" s="14">
        <f>VLOOKUP(AY$4,'CodelList'!$A$136:$C$203,3)*AY1179</f>
        <v>0</v>
      </c>
      <c r="AZ576" s="14">
        <f>AZ1179</f>
        <v>0</v>
      </c>
      <c r="BA576" s="14">
        <f>VLOOKUP(BA$4,'CodelList'!$A$136:$C$203,3)*BA1179</f>
        <v>0</v>
      </c>
      <c r="BB576" s="14">
        <f>BB1179</f>
        <v>0</v>
      </c>
      <c r="BC576" s="14">
        <f>VLOOKUP(BC$4,'CodelList'!$A$136:$C$203,3)*BC1179</f>
        <v>0</v>
      </c>
      <c r="BD576" s="14">
        <f>BD1179</f>
        <v>0</v>
      </c>
      <c r="BE576" s="14">
        <f>VLOOKUP(BE$4,'CodelList'!$A$136:$C$203,3)*BE1179</f>
        <v>0</v>
      </c>
      <c r="BF576" s="14">
        <f>BF1179</f>
        <v>0</v>
      </c>
      <c r="BG576" s="14">
        <f>VLOOKUP(BG$4,'CodelList'!$A$136:$C$203,3)*BG1179</f>
        <v>0</v>
      </c>
      <c r="BH576" s="14">
        <f>BH1179</f>
        <v>0</v>
      </c>
      <c r="BI576" s="14">
        <f>VLOOKUP(BI$4,'CodelList'!$A$136:$C$203,3)*BI1179</f>
        <v>0</v>
      </c>
      <c r="BJ576" s="14">
        <f>BJ1179</f>
        <v>0</v>
      </c>
      <c r="BK576" s="14">
        <f>VLOOKUP(BK$4,'CodelList'!$A$136:$C$203,3)*BK1179</f>
        <v>0</v>
      </c>
      <c r="BL576" s="14">
        <f>BL1179</f>
        <v>0</v>
      </c>
      <c r="BM576" s="14">
        <f>VLOOKUP(BM$4,'CodelList'!$A$136:$C$203,3)*BM1179</f>
        <v>0</v>
      </c>
      <c r="BN576" s="14">
        <f>BN1179</f>
        <v>0</v>
      </c>
      <c r="BO576" s="14">
        <f>VLOOKUP(BO$4,'CodelList'!$A$136:$C$203,3)*BO1179</f>
        <v>0</v>
      </c>
      <c r="BP576" s="14">
        <f>BP1179</f>
        <v>0</v>
      </c>
      <c r="BQ576" s="14">
        <f>VLOOKUP(BQ$4,'CodelList'!$A$136:$C$203,3)*BQ1179</f>
        <v>0</v>
      </c>
      <c r="BR576" s="14">
        <f>BR1179</f>
        <v>0</v>
      </c>
      <c r="BS576" s="3"/>
    </row>
    <row r="577" ht="13.65" customHeight="1">
      <c r="A577" s="11">
        <f>A1180</f>
        <v>1163410</v>
      </c>
      <c r="B577" s="11">
        <f>SUM(C577:BR577)</f>
        <v>37</v>
      </c>
      <c r="C577" s="14">
        <f>VLOOKUP(C$4,'CodelList'!$A$136:$C$203,3)*C1180</f>
        <v>0</v>
      </c>
      <c r="D577" s="14">
        <f>D1180</f>
        <v>1</v>
      </c>
      <c r="E577" s="14">
        <f>VLOOKUP(E$4,'CodelList'!$A$136:$C$203,3)*E1180</f>
        <v>1</v>
      </c>
      <c r="F577" s="14">
        <f>F1180</f>
        <v>1</v>
      </c>
      <c r="G577" s="14">
        <f>VLOOKUP(G$4,'CodelList'!$A$136:$C$203,3)*G1180</f>
        <v>0</v>
      </c>
      <c r="H577" s="14">
        <f>H1180</f>
        <v>0</v>
      </c>
      <c r="I577" s="14">
        <f>VLOOKUP(I$4,'CodelList'!$A$136:$C$203,3)*I1180</f>
        <v>0</v>
      </c>
      <c r="J577" s="14">
        <f>J1180</f>
        <v>0</v>
      </c>
      <c r="K577" s="14">
        <f>VLOOKUP(K$4,'CodelList'!$A$136:$C$203,3)*K1180</f>
        <v>0</v>
      </c>
      <c r="L577" s="14">
        <f>L1180</f>
        <v>0</v>
      </c>
      <c r="M577" s="14">
        <f>VLOOKUP(M$4,'CodelList'!$A$136:$C$203,3)*M1180</f>
        <v>0</v>
      </c>
      <c r="N577" s="14">
        <f>N1180</f>
        <v>0</v>
      </c>
      <c r="O577" s="14">
        <f>VLOOKUP(O$4,'CodelList'!$A$136:$C$203,3)*O1180</f>
        <v>0</v>
      </c>
      <c r="P577" s="14">
        <f>P1180</f>
        <v>1</v>
      </c>
      <c r="Q577" s="14">
        <f>VLOOKUP(Q$4,'CodelList'!$A$136:$C$203,3)*Q1180</f>
        <v>0</v>
      </c>
      <c r="R577" s="14">
        <f>R1180</f>
        <v>0</v>
      </c>
      <c r="S577" s="14">
        <f>VLOOKUP(S$4,'CodelList'!$A$136:$C$203,3)*S1180</f>
        <v>0</v>
      </c>
      <c r="T577" s="14">
        <f>T1180</f>
        <v>0</v>
      </c>
      <c r="U577" s="14">
        <f>VLOOKUP(U$4,'CodelList'!$A$136:$C$203,3)*U1180</f>
        <v>0</v>
      </c>
      <c r="V577" s="14">
        <f>V1180</f>
        <v>0</v>
      </c>
      <c r="W577" s="14">
        <f>VLOOKUP(W$4,'CodelList'!$A$136:$C$203,3)*W1180</f>
        <v>0</v>
      </c>
      <c r="X577" s="14">
        <f>X1180</f>
        <v>0</v>
      </c>
      <c r="Y577" s="14">
        <f>VLOOKUP(Y$4,'CodelList'!$A$136:$C$203,3)*Y1180</f>
        <v>1</v>
      </c>
      <c r="Z577" s="14">
        <f>Z1180</f>
        <v>1</v>
      </c>
      <c r="AA577" s="14">
        <f>VLOOKUP(AA$4,'CodelList'!$A$136:$C$203,3)*AA1180</f>
        <v>4</v>
      </c>
      <c r="AB577" s="14">
        <f>AB1180</f>
        <v>1</v>
      </c>
      <c r="AC577" s="14">
        <f>VLOOKUP(AC$4,'CodelList'!$A$136:$C$203,3)*AC1180</f>
        <v>5</v>
      </c>
      <c r="AD577" s="14">
        <f>AD1180</f>
        <v>0</v>
      </c>
      <c r="AE577" s="14">
        <f>VLOOKUP(AE$4,'CodelList'!$A$136:$C$203,3)*AE1180</f>
        <v>4</v>
      </c>
      <c r="AF577" s="14">
        <f>AF1180</f>
        <v>0</v>
      </c>
      <c r="AG577" s="14">
        <f>VLOOKUP(AG$4,'CodelList'!$A$136:$C$203,3)*AG1180</f>
        <v>0</v>
      </c>
      <c r="AH577" s="14">
        <f>AH1180</f>
        <v>1</v>
      </c>
      <c r="AI577" s="14">
        <f>VLOOKUP(AI$4,'CodelList'!$A$136:$C$203,3)*AI1180</f>
        <v>0</v>
      </c>
      <c r="AJ577" s="14">
        <f>AJ1180</f>
        <v>0</v>
      </c>
      <c r="AK577" s="14">
        <f>VLOOKUP(AK$4,'CodelList'!$A$136:$C$203,3)*AK1180</f>
        <v>0</v>
      </c>
      <c r="AL577" s="14">
        <f>AL1180</f>
        <v>0</v>
      </c>
      <c r="AM577" s="14">
        <f>VLOOKUP(AM$4,'CodelList'!$A$136:$C$203,3)*AM1180</f>
        <v>0</v>
      </c>
      <c r="AN577" s="14">
        <f>AN1180</f>
        <v>0</v>
      </c>
      <c r="AO577" s="14">
        <f>VLOOKUP(AO$4,'CodelList'!$A$136:$C$203,3)*AO1180</f>
        <v>2</v>
      </c>
      <c r="AP577" s="14">
        <f>AP1180</f>
        <v>1</v>
      </c>
      <c r="AQ577" s="14">
        <f>VLOOKUP(AQ$4,'CodelList'!$A$136:$C$203,3)*AQ1180</f>
        <v>1</v>
      </c>
      <c r="AR577" s="14">
        <f>AR1180</f>
        <v>0</v>
      </c>
      <c r="AS577" s="14">
        <f>VLOOKUP(AS$4,'CodelList'!$A$136:$C$203,3)*AS1180</f>
        <v>0</v>
      </c>
      <c r="AT577" s="14">
        <f>AT1180</f>
        <v>1</v>
      </c>
      <c r="AU577" s="14">
        <f>VLOOKUP(AU$4,'CodelList'!$A$136:$C$203,3)*AU1180</f>
        <v>5</v>
      </c>
      <c r="AV577" s="14">
        <f>AV1180</f>
        <v>0</v>
      </c>
      <c r="AW577" s="14">
        <f>VLOOKUP(AW$4,'CodelList'!$A$136:$C$203,3)*AW1180</f>
        <v>0</v>
      </c>
      <c r="AX577" s="14">
        <f>AX1180</f>
        <v>1</v>
      </c>
      <c r="AY577" s="14">
        <f>VLOOKUP(AY$4,'CodelList'!$A$136:$C$203,3)*AY1180</f>
        <v>0</v>
      </c>
      <c r="AZ577" s="14">
        <f>AZ1180</f>
        <v>0</v>
      </c>
      <c r="BA577" s="14">
        <f>VLOOKUP(BA$4,'CodelList'!$A$136:$C$203,3)*BA1180</f>
        <v>0</v>
      </c>
      <c r="BB577" s="14">
        <f>BB1180</f>
        <v>0</v>
      </c>
      <c r="BC577" s="14">
        <f>VLOOKUP(BC$4,'CodelList'!$A$136:$C$203,3)*BC1180</f>
        <v>5</v>
      </c>
      <c r="BD577" s="14">
        <f>BD1180</f>
        <v>0</v>
      </c>
      <c r="BE577" s="14">
        <f>VLOOKUP(BE$4,'CodelList'!$A$136:$C$203,3)*BE1180</f>
        <v>0</v>
      </c>
      <c r="BF577" s="14">
        <f>BF1180</f>
        <v>0</v>
      </c>
      <c r="BG577" s="14">
        <f>VLOOKUP(BG$4,'CodelList'!$A$136:$C$203,3)*BG1180</f>
        <v>0</v>
      </c>
      <c r="BH577" s="14">
        <f>BH1180</f>
        <v>0</v>
      </c>
      <c r="BI577" s="14">
        <f>VLOOKUP(BI$4,'CodelList'!$A$136:$C$203,3)*BI1180</f>
        <v>0</v>
      </c>
      <c r="BJ577" s="14">
        <f>BJ1180</f>
        <v>0</v>
      </c>
      <c r="BK577" s="14">
        <f>VLOOKUP(BK$4,'CodelList'!$A$136:$C$203,3)*BK1180</f>
        <v>0</v>
      </c>
      <c r="BL577" s="14">
        <f>BL1180</f>
        <v>0</v>
      </c>
      <c r="BM577" s="14">
        <f>VLOOKUP(BM$4,'CodelList'!$A$136:$C$203,3)*BM1180</f>
        <v>0</v>
      </c>
      <c r="BN577" s="14">
        <f>BN1180</f>
        <v>0</v>
      </c>
      <c r="BO577" s="14">
        <f>VLOOKUP(BO$4,'CodelList'!$A$136:$C$203,3)*BO1180</f>
        <v>0</v>
      </c>
      <c r="BP577" s="14">
        <f>BP1180</f>
        <v>0</v>
      </c>
      <c r="BQ577" s="14">
        <f>VLOOKUP(BQ$4,'CodelList'!$A$136:$C$203,3)*BQ1180</f>
        <v>0</v>
      </c>
      <c r="BR577" s="14">
        <f>BR1180</f>
        <v>0</v>
      </c>
      <c r="BS577" s="3"/>
    </row>
    <row r="578" ht="13.65" customHeight="1">
      <c r="A578" s="11">
        <f>A1181</f>
        <v>1163560</v>
      </c>
      <c r="B578" s="11">
        <f>SUM(C578:BR578)</f>
        <v>16</v>
      </c>
      <c r="C578" s="14">
        <f>VLOOKUP(C$4,'CodelList'!$A$136:$C$203,3)*C1181</f>
        <v>0</v>
      </c>
      <c r="D578" s="14">
        <f>D1181</f>
        <v>1</v>
      </c>
      <c r="E578" s="14">
        <f>VLOOKUP(E$4,'CodelList'!$A$136:$C$203,3)*E1181</f>
        <v>1</v>
      </c>
      <c r="F578" s="14">
        <f>F1181</f>
        <v>1</v>
      </c>
      <c r="G578" s="14">
        <f>VLOOKUP(G$4,'CodelList'!$A$136:$C$203,3)*G1181</f>
        <v>0</v>
      </c>
      <c r="H578" s="14">
        <f>H1181</f>
        <v>0</v>
      </c>
      <c r="I578" s="14">
        <f>VLOOKUP(I$4,'CodelList'!$A$136:$C$203,3)*I1181</f>
        <v>0</v>
      </c>
      <c r="J578" s="14">
        <f>J1181</f>
        <v>0</v>
      </c>
      <c r="K578" s="14">
        <f>VLOOKUP(K$4,'CodelList'!$A$136:$C$203,3)*K1181</f>
        <v>0</v>
      </c>
      <c r="L578" s="14">
        <f>L1181</f>
        <v>0</v>
      </c>
      <c r="M578" s="14">
        <f>VLOOKUP(M$4,'CodelList'!$A$136:$C$203,3)*M1181</f>
        <v>0</v>
      </c>
      <c r="N578" s="14">
        <f>N1181</f>
        <v>0</v>
      </c>
      <c r="O578" s="14">
        <f>VLOOKUP(O$4,'CodelList'!$A$136:$C$203,3)*O1181</f>
        <v>0</v>
      </c>
      <c r="P578" s="14">
        <f>P1181</f>
        <v>1</v>
      </c>
      <c r="Q578" s="14">
        <f>VLOOKUP(Q$4,'CodelList'!$A$136:$C$203,3)*Q1181</f>
        <v>0</v>
      </c>
      <c r="R578" s="14">
        <f>R1181</f>
        <v>0</v>
      </c>
      <c r="S578" s="14">
        <f>VLOOKUP(S$4,'CodelList'!$A$136:$C$203,3)*S1181</f>
        <v>0</v>
      </c>
      <c r="T578" s="14">
        <f>T1181</f>
        <v>0</v>
      </c>
      <c r="U578" s="14">
        <f>VLOOKUP(U$4,'CodelList'!$A$136:$C$203,3)*U1181</f>
        <v>0</v>
      </c>
      <c r="V578" s="14">
        <f>V1181</f>
        <v>1</v>
      </c>
      <c r="W578" s="14">
        <f>VLOOKUP(W$4,'CodelList'!$A$136:$C$203,3)*W1181</f>
        <v>0</v>
      </c>
      <c r="X578" s="14">
        <f>X1181</f>
        <v>0</v>
      </c>
      <c r="Y578" s="14">
        <f>VLOOKUP(Y$4,'CodelList'!$A$136:$C$203,3)*Y1181</f>
        <v>1</v>
      </c>
      <c r="Z578" s="14">
        <f>Z1181</f>
        <v>1</v>
      </c>
      <c r="AA578" s="14">
        <f>VLOOKUP(AA$4,'CodelList'!$A$136:$C$203,3)*AA1181</f>
        <v>4</v>
      </c>
      <c r="AB578" s="14">
        <f>AB1181</f>
        <v>1</v>
      </c>
      <c r="AC578" s="14">
        <f>VLOOKUP(AC$4,'CodelList'!$A$136:$C$203,3)*AC1181</f>
        <v>0</v>
      </c>
      <c r="AD578" s="14">
        <f>AD1181</f>
        <v>0</v>
      </c>
      <c r="AE578" s="14">
        <f>VLOOKUP(AE$4,'CodelList'!$A$136:$C$203,3)*AE1181</f>
        <v>0</v>
      </c>
      <c r="AF578" s="14">
        <f>AF1181</f>
        <v>1</v>
      </c>
      <c r="AG578" s="14">
        <f>VLOOKUP(AG$4,'CodelList'!$A$136:$C$203,3)*AG1181</f>
        <v>0</v>
      </c>
      <c r="AH578" s="14">
        <f>AH1181</f>
        <v>1</v>
      </c>
      <c r="AI578" s="14">
        <f>VLOOKUP(AI$4,'CodelList'!$A$136:$C$203,3)*AI1181</f>
        <v>0</v>
      </c>
      <c r="AJ578" s="14">
        <f>AJ1181</f>
        <v>0</v>
      </c>
      <c r="AK578" s="14">
        <f>VLOOKUP(AK$4,'CodelList'!$A$136:$C$203,3)*AK1181</f>
        <v>0</v>
      </c>
      <c r="AL578" s="14">
        <f>AL1181</f>
        <v>0</v>
      </c>
      <c r="AM578" s="14">
        <f>VLOOKUP(AM$4,'CodelList'!$A$136:$C$203,3)*AM1181</f>
        <v>0</v>
      </c>
      <c r="AN578" s="14">
        <f>AN1181</f>
        <v>0</v>
      </c>
      <c r="AO578" s="14">
        <f>VLOOKUP(AO$4,'CodelList'!$A$136:$C$203,3)*AO1181</f>
        <v>2</v>
      </c>
      <c r="AP578" s="14">
        <f>AP1181</f>
        <v>0</v>
      </c>
      <c r="AQ578" s="14">
        <f>VLOOKUP(AQ$4,'CodelList'!$A$136:$C$203,3)*AQ1181</f>
        <v>0</v>
      </c>
      <c r="AR578" s="14">
        <f>AR1181</f>
        <v>0</v>
      </c>
      <c r="AS578" s="14">
        <f>VLOOKUP(AS$4,'CodelList'!$A$136:$C$203,3)*AS1181</f>
        <v>0</v>
      </c>
      <c r="AT578" s="14">
        <f>AT1181</f>
        <v>0</v>
      </c>
      <c r="AU578" s="14">
        <f>VLOOKUP(AU$4,'CodelList'!$A$136:$C$203,3)*AU1181</f>
        <v>0</v>
      </c>
      <c r="AV578" s="14">
        <f>AV1181</f>
        <v>0</v>
      </c>
      <c r="AW578" s="14">
        <f>VLOOKUP(AW$4,'CodelList'!$A$136:$C$203,3)*AW1181</f>
        <v>0</v>
      </c>
      <c r="AX578" s="14">
        <f>AX1181</f>
        <v>0</v>
      </c>
      <c r="AY578" s="14">
        <f>VLOOKUP(AY$4,'CodelList'!$A$136:$C$203,3)*AY1181</f>
        <v>0</v>
      </c>
      <c r="AZ578" s="14">
        <f>AZ1181</f>
        <v>0</v>
      </c>
      <c r="BA578" s="14">
        <f>VLOOKUP(BA$4,'CodelList'!$A$136:$C$203,3)*BA1181</f>
        <v>0</v>
      </c>
      <c r="BB578" s="14">
        <f>BB1181</f>
        <v>0</v>
      </c>
      <c r="BC578" s="14">
        <f>VLOOKUP(BC$4,'CodelList'!$A$136:$C$203,3)*BC1181</f>
        <v>0</v>
      </c>
      <c r="BD578" s="14">
        <f>BD1181</f>
        <v>0</v>
      </c>
      <c r="BE578" s="14">
        <f>VLOOKUP(BE$4,'CodelList'!$A$136:$C$203,3)*BE1181</f>
        <v>0</v>
      </c>
      <c r="BF578" s="14">
        <f>BF1181</f>
        <v>0</v>
      </c>
      <c r="BG578" s="14">
        <f>VLOOKUP(BG$4,'CodelList'!$A$136:$C$203,3)*BG1181</f>
        <v>0</v>
      </c>
      <c r="BH578" s="14">
        <f>BH1181</f>
        <v>0</v>
      </c>
      <c r="BI578" s="14">
        <f>VLOOKUP(BI$4,'CodelList'!$A$136:$C$203,3)*BI1181</f>
        <v>0</v>
      </c>
      <c r="BJ578" s="14">
        <f>BJ1181</f>
        <v>0</v>
      </c>
      <c r="BK578" s="14">
        <f>VLOOKUP(BK$4,'CodelList'!$A$136:$C$203,3)*BK1181</f>
        <v>0</v>
      </c>
      <c r="BL578" s="14">
        <f>BL1181</f>
        <v>0</v>
      </c>
      <c r="BM578" s="14">
        <f>VLOOKUP(BM$4,'CodelList'!$A$136:$C$203,3)*BM1181</f>
        <v>0</v>
      </c>
      <c r="BN578" s="14">
        <f>BN1181</f>
        <v>0</v>
      </c>
      <c r="BO578" s="14">
        <f>VLOOKUP(BO$4,'CodelList'!$A$136:$C$203,3)*BO1181</f>
        <v>0</v>
      </c>
      <c r="BP578" s="14">
        <f>BP1181</f>
        <v>0</v>
      </c>
      <c r="BQ578" s="14">
        <f>VLOOKUP(BQ$4,'CodelList'!$A$136:$C$203,3)*BQ1181</f>
        <v>0</v>
      </c>
      <c r="BR578" s="14">
        <f>BR1181</f>
        <v>0</v>
      </c>
      <c r="BS578" s="3"/>
    </row>
    <row r="579" ht="13.65" customHeight="1">
      <c r="A579" s="11">
        <f>A1182</f>
        <v>1163670</v>
      </c>
      <c r="B579" s="11">
        <f>SUM(C579:BR579)</f>
        <v>22</v>
      </c>
      <c r="C579" s="14">
        <f>VLOOKUP(C$4,'CodelList'!$A$136:$C$203,3)*C1182</f>
        <v>0</v>
      </c>
      <c r="D579" s="14">
        <f>D1182</f>
        <v>1</v>
      </c>
      <c r="E579" s="14">
        <f>VLOOKUP(E$4,'CodelList'!$A$136:$C$203,3)*E1182</f>
        <v>0</v>
      </c>
      <c r="F579" s="14">
        <f>F1182</f>
        <v>0</v>
      </c>
      <c r="G579" s="14">
        <f>VLOOKUP(G$4,'CodelList'!$A$136:$C$203,3)*G1182</f>
        <v>0</v>
      </c>
      <c r="H579" s="14">
        <f>H1182</f>
        <v>1</v>
      </c>
      <c r="I579" s="14">
        <f>VLOOKUP(I$4,'CodelList'!$A$136:$C$203,3)*I1182</f>
        <v>0</v>
      </c>
      <c r="J579" s="14">
        <f>J1182</f>
        <v>0</v>
      </c>
      <c r="K579" s="14">
        <f>VLOOKUP(K$4,'CodelList'!$A$136:$C$203,3)*K1182</f>
        <v>0</v>
      </c>
      <c r="L579" s="14">
        <f>L1182</f>
        <v>0</v>
      </c>
      <c r="M579" s="14">
        <f>VLOOKUP(M$4,'CodelList'!$A$136:$C$203,3)*M1182</f>
        <v>0</v>
      </c>
      <c r="N579" s="14">
        <f>N1182</f>
        <v>0</v>
      </c>
      <c r="O579" s="14">
        <f>VLOOKUP(O$4,'CodelList'!$A$136:$C$203,3)*O1182</f>
        <v>0</v>
      </c>
      <c r="P579" s="14">
        <f>P1182</f>
        <v>1</v>
      </c>
      <c r="Q579" s="14">
        <f>VLOOKUP(Q$4,'CodelList'!$A$136:$C$203,3)*Q1182</f>
        <v>0</v>
      </c>
      <c r="R579" s="14">
        <f>R1182</f>
        <v>1</v>
      </c>
      <c r="S579" s="14">
        <f>VLOOKUP(S$4,'CodelList'!$A$136:$C$203,3)*S1182</f>
        <v>0</v>
      </c>
      <c r="T579" s="14">
        <f>T1182</f>
        <v>0</v>
      </c>
      <c r="U579" s="14">
        <f>VLOOKUP(U$4,'CodelList'!$A$136:$C$203,3)*U1182</f>
        <v>0</v>
      </c>
      <c r="V579" s="14">
        <f>V1182</f>
        <v>1</v>
      </c>
      <c r="W579" s="14">
        <f>VLOOKUP(W$4,'CodelList'!$A$136:$C$203,3)*W1182</f>
        <v>0</v>
      </c>
      <c r="X579" s="14">
        <f>X1182</f>
        <v>0</v>
      </c>
      <c r="Y579" s="14">
        <f>VLOOKUP(Y$4,'CodelList'!$A$136:$C$203,3)*Y1182</f>
        <v>1</v>
      </c>
      <c r="Z579" s="14">
        <f>Z1182</f>
        <v>1</v>
      </c>
      <c r="AA579" s="14">
        <f>VLOOKUP(AA$4,'CodelList'!$A$136:$C$203,3)*AA1182</f>
        <v>4</v>
      </c>
      <c r="AB579" s="14">
        <f>AB1182</f>
        <v>1</v>
      </c>
      <c r="AC579" s="14">
        <f>VLOOKUP(AC$4,'CodelList'!$A$136:$C$203,3)*AC1182</f>
        <v>0</v>
      </c>
      <c r="AD579" s="14">
        <f>AD1182</f>
        <v>0</v>
      </c>
      <c r="AE579" s="14">
        <f>VLOOKUP(AE$4,'CodelList'!$A$136:$C$203,3)*AE1182</f>
        <v>0</v>
      </c>
      <c r="AF579" s="14">
        <f>AF1182</f>
        <v>1</v>
      </c>
      <c r="AG579" s="14">
        <f>VLOOKUP(AG$4,'CodelList'!$A$136:$C$203,3)*AG1182</f>
        <v>0</v>
      </c>
      <c r="AH579" s="14">
        <f>AH1182</f>
        <v>0</v>
      </c>
      <c r="AI579" s="14">
        <f>VLOOKUP(AI$4,'CodelList'!$A$136:$C$203,3)*AI1182</f>
        <v>1</v>
      </c>
      <c r="AJ579" s="14">
        <f>AJ1182</f>
        <v>0</v>
      </c>
      <c r="AK579" s="14">
        <f>VLOOKUP(AK$4,'CodelList'!$A$136:$C$203,3)*AK1182</f>
        <v>0</v>
      </c>
      <c r="AL579" s="14">
        <f>AL1182</f>
        <v>1</v>
      </c>
      <c r="AM579" s="14">
        <f>VLOOKUP(AM$4,'CodelList'!$A$136:$C$203,3)*AM1182</f>
        <v>0</v>
      </c>
      <c r="AN579" s="14">
        <f>AN1182</f>
        <v>0</v>
      </c>
      <c r="AO579" s="14">
        <f>VLOOKUP(AO$4,'CodelList'!$A$136:$C$203,3)*AO1182</f>
        <v>2</v>
      </c>
      <c r="AP579" s="14">
        <f>AP1182</f>
        <v>1</v>
      </c>
      <c r="AQ579" s="14">
        <f>VLOOKUP(AQ$4,'CodelList'!$A$136:$C$203,3)*AQ1182</f>
        <v>1</v>
      </c>
      <c r="AR579" s="14">
        <f>AR1182</f>
        <v>0</v>
      </c>
      <c r="AS579" s="14">
        <f>VLOOKUP(AS$4,'CodelList'!$A$136:$C$203,3)*AS1182</f>
        <v>0</v>
      </c>
      <c r="AT579" s="14">
        <f>AT1182</f>
        <v>1</v>
      </c>
      <c r="AU579" s="14">
        <f>VLOOKUP(AU$4,'CodelList'!$A$136:$C$203,3)*AU1182</f>
        <v>0</v>
      </c>
      <c r="AV579" s="14">
        <f>AV1182</f>
        <v>0</v>
      </c>
      <c r="AW579" s="14">
        <f>VLOOKUP(AW$4,'CodelList'!$A$136:$C$203,3)*AW1182</f>
        <v>0</v>
      </c>
      <c r="AX579" s="14">
        <f>AX1182</f>
        <v>1</v>
      </c>
      <c r="AY579" s="14">
        <f>VLOOKUP(AY$4,'CodelList'!$A$136:$C$203,3)*AY1182</f>
        <v>0</v>
      </c>
      <c r="AZ579" s="14">
        <f>AZ1182</f>
        <v>0</v>
      </c>
      <c r="BA579" s="14">
        <f>VLOOKUP(BA$4,'CodelList'!$A$136:$C$203,3)*BA1182</f>
        <v>0</v>
      </c>
      <c r="BB579" s="14">
        <f>BB1182</f>
        <v>0</v>
      </c>
      <c r="BC579" s="14">
        <f>VLOOKUP(BC$4,'CodelList'!$A$136:$C$203,3)*BC1182</f>
        <v>0</v>
      </c>
      <c r="BD579" s="14">
        <f>BD1182</f>
        <v>1</v>
      </c>
      <c r="BE579" s="14">
        <f>VLOOKUP(BE$4,'CodelList'!$A$136:$C$203,3)*BE1182</f>
        <v>0</v>
      </c>
      <c r="BF579" s="14">
        <f>BF1182</f>
        <v>0</v>
      </c>
      <c r="BG579" s="14">
        <f>VLOOKUP(BG$4,'CodelList'!$A$136:$C$203,3)*BG1182</f>
        <v>0</v>
      </c>
      <c r="BH579" s="14">
        <f>BH1182</f>
        <v>0</v>
      </c>
      <c r="BI579" s="14">
        <f>VLOOKUP(BI$4,'CodelList'!$A$136:$C$203,3)*BI1182</f>
        <v>0</v>
      </c>
      <c r="BJ579" s="14">
        <f>BJ1182</f>
        <v>0</v>
      </c>
      <c r="BK579" s="14">
        <f>VLOOKUP(BK$4,'CodelList'!$A$136:$C$203,3)*BK1182</f>
        <v>0</v>
      </c>
      <c r="BL579" s="14">
        <f>BL1182</f>
        <v>0</v>
      </c>
      <c r="BM579" s="14">
        <f>VLOOKUP(BM$4,'CodelList'!$A$136:$C$203,3)*BM1182</f>
        <v>0</v>
      </c>
      <c r="BN579" s="14">
        <f>BN1182</f>
        <v>0</v>
      </c>
      <c r="BO579" s="14">
        <f>VLOOKUP(BO$4,'CodelList'!$A$136:$C$203,3)*BO1182</f>
        <v>0</v>
      </c>
      <c r="BP579" s="14">
        <f>BP1182</f>
        <v>0</v>
      </c>
      <c r="BQ579" s="14">
        <f>VLOOKUP(BQ$4,'CodelList'!$A$136:$C$203,3)*BQ1182</f>
        <v>0</v>
      </c>
      <c r="BR579" s="14">
        <f>BR1182</f>
        <v>0</v>
      </c>
      <c r="BS579" s="3"/>
    </row>
    <row r="580" ht="13.65" customHeight="1">
      <c r="A580" s="11">
        <f>A1183</f>
        <v>1163760</v>
      </c>
      <c r="B580" s="11">
        <f>SUM(C580:BR580)</f>
        <v>36</v>
      </c>
      <c r="C580" s="14">
        <f>VLOOKUP(C$4,'CodelList'!$A$136:$C$203,3)*C1183</f>
        <v>0</v>
      </c>
      <c r="D580" s="14">
        <f>D1183</f>
        <v>1</v>
      </c>
      <c r="E580" s="14">
        <f>VLOOKUP(E$4,'CodelList'!$A$136:$C$203,3)*E1183</f>
        <v>1</v>
      </c>
      <c r="F580" s="14">
        <f>F1183</f>
        <v>0</v>
      </c>
      <c r="G580" s="14">
        <f>VLOOKUP(G$4,'CodelList'!$A$136:$C$203,3)*G1183</f>
        <v>0</v>
      </c>
      <c r="H580" s="14">
        <f>H1183</f>
        <v>0</v>
      </c>
      <c r="I580" s="14">
        <f>VLOOKUP(I$4,'CodelList'!$A$136:$C$203,3)*I1183</f>
        <v>0</v>
      </c>
      <c r="J580" s="14">
        <f>J1183</f>
        <v>1</v>
      </c>
      <c r="K580" s="14">
        <f>VLOOKUP(K$4,'CodelList'!$A$136:$C$203,3)*K1183</f>
        <v>0</v>
      </c>
      <c r="L580" s="14">
        <f>L1183</f>
        <v>0</v>
      </c>
      <c r="M580" s="14">
        <f>VLOOKUP(M$4,'CodelList'!$A$136:$C$203,3)*M1183</f>
        <v>0</v>
      </c>
      <c r="N580" s="14">
        <f>N1183</f>
        <v>1</v>
      </c>
      <c r="O580" s="14">
        <f>VLOOKUP(O$4,'CodelList'!$A$136:$C$203,3)*O1183</f>
        <v>0</v>
      </c>
      <c r="P580" s="14">
        <f>P1183</f>
        <v>1</v>
      </c>
      <c r="Q580" s="14">
        <f>VLOOKUP(Q$4,'CodelList'!$A$136:$C$203,3)*Q1183</f>
        <v>0</v>
      </c>
      <c r="R580" s="14">
        <f>R1183</f>
        <v>0</v>
      </c>
      <c r="S580" s="14">
        <f>VLOOKUP(S$4,'CodelList'!$A$136:$C$203,3)*S1183</f>
        <v>0</v>
      </c>
      <c r="T580" s="14">
        <f>T1183</f>
        <v>0</v>
      </c>
      <c r="U580" s="14">
        <f>VLOOKUP(U$4,'CodelList'!$A$136:$C$203,3)*U1183</f>
        <v>0</v>
      </c>
      <c r="V580" s="14">
        <f>V1183</f>
        <v>1</v>
      </c>
      <c r="W580" s="14">
        <f>VLOOKUP(W$4,'CodelList'!$A$136:$C$203,3)*W1183</f>
        <v>0</v>
      </c>
      <c r="X580" s="14">
        <f>X1183</f>
        <v>0</v>
      </c>
      <c r="Y580" s="14">
        <f>VLOOKUP(Y$4,'CodelList'!$A$136:$C$203,3)*Y1183</f>
        <v>1</v>
      </c>
      <c r="Z580" s="14">
        <f>Z1183</f>
        <v>1</v>
      </c>
      <c r="AA580" s="14">
        <f>VLOOKUP(AA$4,'CodelList'!$A$136:$C$203,3)*AA1183</f>
        <v>4</v>
      </c>
      <c r="AB580" s="14">
        <f>AB1183</f>
        <v>1</v>
      </c>
      <c r="AC580" s="14">
        <f>VLOOKUP(AC$4,'CodelList'!$A$136:$C$203,3)*AC1183</f>
        <v>5</v>
      </c>
      <c r="AD580" s="14">
        <f>AD1183</f>
        <v>0</v>
      </c>
      <c r="AE580" s="14">
        <f>VLOOKUP(AE$4,'CodelList'!$A$136:$C$203,3)*AE1183</f>
        <v>0</v>
      </c>
      <c r="AF580" s="14">
        <f>AF1183</f>
        <v>1</v>
      </c>
      <c r="AG580" s="14">
        <f>VLOOKUP(AG$4,'CodelList'!$A$136:$C$203,3)*AG1183</f>
        <v>0</v>
      </c>
      <c r="AH580" s="14">
        <f>AH1183</f>
        <v>0</v>
      </c>
      <c r="AI580" s="14">
        <f>VLOOKUP(AI$4,'CodelList'!$A$136:$C$203,3)*AI1183</f>
        <v>0</v>
      </c>
      <c r="AJ580" s="14">
        <f>AJ1183</f>
        <v>0</v>
      </c>
      <c r="AK580" s="14">
        <f>VLOOKUP(AK$4,'CodelList'!$A$136:$C$203,3)*AK1183</f>
        <v>0</v>
      </c>
      <c r="AL580" s="14">
        <f>AL1183</f>
        <v>0</v>
      </c>
      <c r="AM580" s="14">
        <f>VLOOKUP(AM$4,'CodelList'!$A$136:$C$203,3)*AM1183</f>
        <v>0</v>
      </c>
      <c r="AN580" s="14">
        <f>AN1183</f>
        <v>0</v>
      </c>
      <c r="AO580" s="14">
        <f>VLOOKUP(AO$4,'CodelList'!$A$136:$C$203,3)*AO1183</f>
        <v>2</v>
      </c>
      <c r="AP580" s="14">
        <f>AP1183</f>
        <v>1</v>
      </c>
      <c r="AQ580" s="14">
        <f>VLOOKUP(AQ$4,'CodelList'!$A$136:$C$203,3)*AQ1183</f>
        <v>1</v>
      </c>
      <c r="AR580" s="14">
        <f>AR1183</f>
        <v>0</v>
      </c>
      <c r="AS580" s="14">
        <f>VLOOKUP(AS$4,'CodelList'!$A$136:$C$203,3)*AS1183</f>
        <v>0</v>
      </c>
      <c r="AT580" s="14">
        <f>AT1183</f>
        <v>1</v>
      </c>
      <c r="AU580" s="14">
        <f>VLOOKUP(AU$4,'CodelList'!$A$136:$C$203,3)*AU1183</f>
        <v>0</v>
      </c>
      <c r="AV580" s="14">
        <f>AV1183</f>
        <v>1</v>
      </c>
      <c r="AW580" s="14">
        <f>VLOOKUP(AW$4,'CodelList'!$A$136:$C$203,3)*AW1183</f>
        <v>0</v>
      </c>
      <c r="AX580" s="14">
        <f>AX1183</f>
        <v>1</v>
      </c>
      <c r="AY580" s="14">
        <f>VLOOKUP(AY$4,'CodelList'!$A$136:$C$203,3)*AY1183</f>
        <v>0</v>
      </c>
      <c r="AZ580" s="14">
        <f>AZ1183</f>
        <v>0</v>
      </c>
      <c r="BA580" s="14">
        <f>VLOOKUP(BA$4,'CodelList'!$A$136:$C$203,3)*BA1183</f>
        <v>6</v>
      </c>
      <c r="BB580" s="14">
        <f>BB1183</f>
        <v>0</v>
      </c>
      <c r="BC580" s="14">
        <f>VLOOKUP(BC$4,'CodelList'!$A$136:$C$203,3)*BC1183</f>
        <v>0</v>
      </c>
      <c r="BD580" s="14">
        <f>BD1183</f>
        <v>0</v>
      </c>
      <c r="BE580" s="14">
        <f>VLOOKUP(BE$4,'CodelList'!$A$136:$C$203,3)*BE1183</f>
        <v>0</v>
      </c>
      <c r="BF580" s="14">
        <f>BF1183</f>
        <v>0</v>
      </c>
      <c r="BG580" s="14">
        <f>VLOOKUP(BG$4,'CodelList'!$A$136:$C$203,3)*BG1183</f>
        <v>1</v>
      </c>
      <c r="BH580" s="14">
        <f>BH1183</f>
        <v>0</v>
      </c>
      <c r="BI580" s="14">
        <f>VLOOKUP(BI$4,'CodelList'!$A$136:$C$203,3)*BI1183</f>
        <v>3</v>
      </c>
      <c r="BJ580" s="14">
        <f>BJ1183</f>
        <v>0</v>
      </c>
      <c r="BK580" s="14">
        <f>VLOOKUP(BK$4,'CodelList'!$A$136:$C$203,3)*BK1183</f>
        <v>0</v>
      </c>
      <c r="BL580" s="14">
        <f>BL1183</f>
        <v>0</v>
      </c>
      <c r="BM580" s="14">
        <f>VLOOKUP(BM$4,'CodelList'!$A$136:$C$203,3)*BM1183</f>
        <v>0</v>
      </c>
      <c r="BN580" s="14">
        <f>BN1183</f>
        <v>0</v>
      </c>
      <c r="BO580" s="14">
        <f>VLOOKUP(BO$4,'CodelList'!$A$136:$C$203,3)*BO1183</f>
        <v>0</v>
      </c>
      <c r="BP580" s="14">
        <f>BP1183</f>
        <v>0</v>
      </c>
      <c r="BQ580" s="14">
        <f>VLOOKUP(BQ$4,'CodelList'!$A$136:$C$203,3)*BQ1183</f>
        <v>0</v>
      </c>
      <c r="BR580" s="14">
        <f>BR1183</f>
        <v>0</v>
      </c>
      <c r="BS580" s="3"/>
    </row>
    <row r="581" ht="13.65" customHeight="1">
      <c r="A581" s="11">
        <f>A1184</f>
        <v>1163830</v>
      </c>
      <c r="B581" s="11">
        <f>SUM(C581:BR581)</f>
        <v>49</v>
      </c>
      <c r="C581" s="14">
        <f>VLOOKUP(C$4,'CodelList'!$A$136:$C$203,3)*C1184</f>
        <v>0</v>
      </c>
      <c r="D581" s="14">
        <f>D1184</f>
        <v>0</v>
      </c>
      <c r="E581" s="14">
        <f>VLOOKUP(E$4,'CodelList'!$A$136:$C$203,3)*E1184</f>
        <v>0</v>
      </c>
      <c r="F581" s="14">
        <f>F1184</f>
        <v>1</v>
      </c>
      <c r="G581" s="14">
        <f>VLOOKUP(G$4,'CodelList'!$A$136:$C$203,3)*G1184</f>
        <v>0</v>
      </c>
      <c r="H581" s="14">
        <f>H1184</f>
        <v>0</v>
      </c>
      <c r="I581" s="14">
        <f>VLOOKUP(I$4,'CodelList'!$A$136:$C$203,3)*I1184</f>
        <v>0</v>
      </c>
      <c r="J581" s="14">
        <f>J1184</f>
        <v>1</v>
      </c>
      <c r="K581" s="14">
        <f>VLOOKUP(K$4,'CodelList'!$A$136:$C$203,3)*K1184</f>
        <v>0</v>
      </c>
      <c r="L581" s="14">
        <f>L1184</f>
        <v>0</v>
      </c>
      <c r="M581" s="14">
        <f>VLOOKUP(M$4,'CodelList'!$A$136:$C$203,3)*M1184</f>
        <v>0</v>
      </c>
      <c r="N581" s="14">
        <f>N1184</f>
        <v>0</v>
      </c>
      <c r="O581" s="14">
        <f>VLOOKUP(O$4,'CodelList'!$A$136:$C$203,3)*O1184</f>
        <v>0</v>
      </c>
      <c r="P581" s="14">
        <f>P1184</f>
        <v>1</v>
      </c>
      <c r="Q581" s="14">
        <f>VLOOKUP(Q$4,'CodelList'!$A$136:$C$203,3)*Q1184</f>
        <v>0</v>
      </c>
      <c r="R581" s="14">
        <f>R1184</f>
        <v>0</v>
      </c>
      <c r="S581" s="14">
        <f>VLOOKUP(S$4,'CodelList'!$A$136:$C$203,3)*S1184</f>
        <v>0</v>
      </c>
      <c r="T581" s="14">
        <f>T1184</f>
        <v>0</v>
      </c>
      <c r="U581" s="14">
        <f>VLOOKUP(U$4,'CodelList'!$A$136:$C$203,3)*U1184</f>
        <v>0</v>
      </c>
      <c r="V581" s="14">
        <f>V1184</f>
        <v>1</v>
      </c>
      <c r="W581" s="14">
        <f>VLOOKUP(W$4,'CodelList'!$A$136:$C$203,3)*W1184</f>
        <v>0</v>
      </c>
      <c r="X581" s="14">
        <f>X1184</f>
        <v>0</v>
      </c>
      <c r="Y581" s="14">
        <f>VLOOKUP(Y$4,'CodelList'!$A$136:$C$203,3)*Y1184</f>
        <v>1</v>
      </c>
      <c r="Z581" s="14">
        <f>Z1184</f>
        <v>1</v>
      </c>
      <c r="AA581" s="14">
        <f>VLOOKUP(AA$4,'CodelList'!$A$136:$C$203,3)*AA1184</f>
        <v>4</v>
      </c>
      <c r="AB581" s="14">
        <f>AB1184</f>
        <v>1</v>
      </c>
      <c r="AC581" s="14">
        <f>VLOOKUP(AC$4,'CodelList'!$A$136:$C$203,3)*AC1184</f>
        <v>5</v>
      </c>
      <c r="AD581" s="14">
        <f>AD1184</f>
        <v>0</v>
      </c>
      <c r="AE581" s="14">
        <f>VLOOKUP(AE$4,'CodelList'!$A$136:$C$203,3)*AE1184</f>
        <v>4</v>
      </c>
      <c r="AF581" s="14">
        <f>AF1184</f>
        <v>0</v>
      </c>
      <c r="AG581" s="14">
        <f>VLOOKUP(AG$4,'CodelList'!$A$136:$C$203,3)*AG1184</f>
        <v>0</v>
      </c>
      <c r="AH581" s="14">
        <f>AH1184</f>
        <v>1</v>
      </c>
      <c r="AI581" s="14">
        <f>VLOOKUP(AI$4,'CodelList'!$A$136:$C$203,3)*AI1184</f>
        <v>0</v>
      </c>
      <c r="AJ581" s="14">
        <f>AJ1184</f>
        <v>0</v>
      </c>
      <c r="AK581" s="14">
        <f>VLOOKUP(AK$4,'CodelList'!$A$136:$C$203,3)*AK1184</f>
        <v>0</v>
      </c>
      <c r="AL581" s="14">
        <f>AL1184</f>
        <v>0</v>
      </c>
      <c r="AM581" s="14">
        <f>VLOOKUP(AM$4,'CodelList'!$A$136:$C$203,3)*AM1184</f>
        <v>0</v>
      </c>
      <c r="AN581" s="14">
        <f>AN1184</f>
        <v>1</v>
      </c>
      <c r="AO581" s="14">
        <f>VLOOKUP(AO$4,'CodelList'!$A$136:$C$203,3)*AO1184</f>
        <v>2</v>
      </c>
      <c r="AP581" s="14">
        <f>AP1184</f>
        <v>1</v>
      </c>
      <c r="AQ581" s="14">
        <f>VLOOKUP(AQ$4,'CodelList'!$A$136:$C$203,3)*AQ1184</f>
        <v>0</v>
      </c>
      <c r="AR581" s="14">
        <f>AR1184</f>
        <v>0</v>
      </c>
      <c r="AS581" s="14">
        <f>VLOOKUP(AS$4,'CodelList'!$A$136:$C$203,3)*AS1184</f>
        <v>0</v>
      </c>
      <c r="AT581" s="14">
        <f>AT1184</f>
        <v>1</v>
      </c>
      <c r="AU581" s="14">
        <f>VLOOKUP(AU$4,'CodelList'!$A$136:$C$203,3)*AU1184</f>
        <v>5</v>
      </c>
      <c r="AV581" s="14">
        <f>AV1184</f>
        <v>1</v>
      </c>
      <c r="AW581" s="14">
        <f>VLOOKUP(AW$4,'CodelList'!$A$136:$C$203,3)*AW1184</f>
        <v>0</v>
      </c>
      <c r="AX581" s="14">
        <f>AX1184</f>
        <v>1</v>
      </c>
      <c r="AY581" s="14">
        <f>VLOOKUP(AY$4,'CodelList'!$A$136:$C$203,3)*AY1184</f>
        <v>0</v>
      </c>
      <c r="AZ581" s="14">
        <f>AZ1184</f>
        <v>0</v>
      </c>
      <c r="BA581" s="14">
        <f>VLOOKUP(BA$4,'CodelList'!$A$136:$C$203,3)*BA1184</f>
        <v>6</v>
      </c>
      <c r="BB581" s="14">
        <f>BB1184</f>
        <v>1</v>
      </c>
      <c r="BC581" s="14">
        <f>VLOOKUP(BC$4,'CodelList'!$A$136:$C$203,3)*BC1184</f>
        <v>5</v>
      </c>
      <c r="BD581" s="14">
        <f>BD1184</f>
        <v>0</v>
      </c>
      <c r="BE581" s="14">
        <f>VLOOKUP(BE$4,'CodelList'!$A$136:$C$203,3)*BE1184</f>
        <v>0</v>
      </c>
      <c r="BF581" s="14">
        <f>BF1184</f>
        <v>0</v>
      </c>
      <c r="BG581" s="14">
        <f>VLOOKUP(BG$4,'CodelList'!$A$136:$C$203,3)*BG1184</f>
        <v>1</v>
      </c>
      <c r="BH581" s="14">
        <f>BH1184</f>
        <v>0</v>
      </c>
      <c r="BI581" s="14">
        <f>VLOOKUP(BI$4,'CodelList'!$A$136:$C$203,3)*BI1184</f>
        <v>3</v>
      </c>
      <c r="BJ581" s="14">
        <f>BJ1184</f>
        <v>0</v>
      </c>
      <c r="BK581" s="14">
        <f>VLOOKUP(BK$4,'CodelList'!$A$136:$C$203,3)*BK1184</f>
        <v>0</v>
      </c>
      <c r="BL581" s="14">
        <f>BL1184</f>
        <v>0</v>
      </c>
      <c r="BM581" s="14">
        <f>VLOOKUP(BM$4,'CodelList'!$A$136:$C$203,3)*BM1184</f>
        <v>0</v>
      </c>
      <c r="BN581" s="14">
        <f>BN1184</f>
        <v>0</v>
      </c>
      <c r="BO581" s="14">
        <f>VLOOKUP(BO$4,'CodelList'!$A$136:$C$203,3)*BO1184</f>
        <v>0</v>
      </c>
      <c r="BP581" s="14">
        <f>BP1184</f>
        <v>0</v>
      </c>
      <c r="BQ581" s="14">
        <f>VLOOKUP(BQ$4,'CodelList'!$A$136:$C$203,3)*BQ1184</f>
        <v>0</v>
      </c>
      <c r="BR581" s="14">
        <f>BR1184</f>
        <v>0</v>
      </c>
      <c r="BS581" s="3"/>
    </row>
    <row r="582" ht="13.65" customHeight="1">
      <c r="A582" s="11">
        <f>A1185</f>
        <v>1165010</v>
      </c>
      <c r="B582" s="11">
        <f>SUM(C582:BR582)</f>
        <v>0</v>
      </c>
      <c r="C582" s="14">
        <f>VLOOKUP(C$4,'CodelList'!$A$136:$C$203,3)*C1185</f>
        <v>0</v>
      </c>
      <c r="D582" s="14">
        <f>D1185</f>
        <v>0</v>
      </c>
      <c r="E582" s="14">
        <f>VLOOKUP(E$4,'CodelList'!$A$136:$C$203,3)*E1185</f>
        <v>0</v>
      </c>
      <c r="F582" s="14">
        <f>F1185</f>
        <v>0</v>
      </c>
      <c r="G582" s="14">
        <f>VLOOKUP(G$4,'CodelList'!$A$136:$C$203,3)*G1185</f>
        <v>0</v>
      </c>
      <c r="H582" s="14">
        <f>H1185</f>
        <v>0</v>
      </c>
      <c r="I582" s="14">
        <f>VLOOKUP(I$4,'CodelList'!$A$136:$C$203,3)*I1185</f>
        <v>0</v>
      </c>
      <c r="J582" s="14">
        <f>J1185</f>
        <v>0</v>
      </c>
      <c r="K582" s="14">
        <f>VLOOKUP(K$4,'CodelList'!$A$136:$C$203,3)*K1185</f>
        <v>0</v>
      </c>
      <c r="L582" s="14">
        <f>L1185</f>
        <v>0</v>
      </c>
      <c r="M582" s="14">
        <f>VLOOKUP(M$4,'CodelList'!$A$136:$C$203,3)*M1185</f>
        <v>0</v>
      </c>
      <c r="N582" s="14">
        <f>N1185</f>
        <v>0</v>
      </c>
      <c r="O582" s="14">
        <f>VLOOKUP(O$4,'CodelList'!$A$136:$C$203,3)*O1185</f>
        <v>0</v>
      </c>
      <c r="P582" s="14">
        <f>P1185</f>
        <v>0</v>
      </c>
      <c r="Q582" s="14">
        <f>VLOOKUP(Q$4,'CodelList'!$A$136:$C$203,3)*Q1185</f>
        <v>0</v>
      </c>
      <c r="R582" s="14">
        <f>R1185</f>
        <v>0</v>
      </c>
      <c r="S582" s="14">
        <f>VLOOKUP(S$4,'CodelList'!$A$136:$C$203,3)*S1185</f>
        <v>0</v>
      </c>
      <c r="T582" s="14">
        <f>T1185</f>
        <v>0</v>
      </c>
      <c r="U582" s="14">
        <f>VLOOKUP(U$4,'CodelList'!$A$136:$C$203,3)*U1185</f>
        <v>0</v>
      </c>
      <c r="V582" s="14">
        <f>V1185</f>
        <v>0</v>
      </c>
      <c r="W582" s="14">
        <f>VLOOKUP(W$4,'CodelList'!$A$136:$C$203,3)*W1185</f>
        <v>0</v>
      </c>
      <c r="X582" s="14">
        <f>X1185</f>
        <v>0</v>
      </c>
      <c r="Y582" s="14">
        <f>VLOOKUP(Y$4,'CodelList'!$A$136:$C$203,3)*Y1185</f>
        <v>0</v>
      </c>
      <c r="Z582" s="14">
        <f>Z1185</f>
        <v>0</v>
      </c>
      <c r="AA582" s="14">
        <f>VLOOKUP(AA$4,'CodelList'!$A$136:$C$203,3)*AA1185</f>
        <v>0</v>
      </c>
      <c r="AB582" s="14">
        <f>AB1185</f>
        <v>0</v>
      </c>
      <c r="AC582" s="14">
        <f>VLOOKUP(AC$4,'CodelList'!$A$136:$C$203,3)*AC1185</f>
        <v>0</v>
      </c>
      <c r="AD582" s="14">
        <f>AD1185</f>
        <v>0</v>
      </c>
      <c r="AE582" s="14">
        <f>VLOOKUP(AE$4,'CodelList'!$A$136:$C$203,3)*AE1185</f>
        <v>0</v>
      </c>
      <c r="AF582" s="14">
        <f>AF1185</f>
        <v>0</v>
      </c>
      <c r="AG582" s="14">
        <f>VLOOKUP(AG$4,'CodelList'!$A$136:$C$203,3)*AG1185</f>
        <v>0</v>
      </c>
      <c r="AH582" s="14">
        <f>AH1185</f>
        <v>0</v>
      </c>
      <c r="AI582" s="14">
        <f>VLOOKUP(AI$4,'CodelList'!$A$136:$C$203,3)*AI1185</f>
        <v>0</v>
      </c>
      <c r="AJ582" s="14">
        <f>AJ1185</f>
        <v>0</v>
      </c>
      <c r="AK582" s="14">
        <f>VLOOKUP(AK$4,'CodelList'!$A$136:$C$203,3)*AK1185</f>
        <v>0</v>
      </c>
      <c r="AL582" s="14">
        <f>AL1185</f>
        <v>0</v>
      </c>
      <c r="AM582" s="14">
        <f>VLOOKUP(AM$4,'CodelList'!$A$136:$C$203,3)*AM1185</f>
        <v>0</v>
      </c>
      <c r="AN582" s="14">
        <f>AN1185</f>
        <v>0</v>
      </c>
      <c r="AO582" s="14">
        <f>VLOOKUP(AO$4,'CodelList'!$A$136:$C$203,3)*AO1185</f>
        <v>0</v>
      </c>
      <c r="AP582" s="14">
        <f>AP1185</f>
        <v>0</v>
      </c>
      <c r="AQ582" s="14">
        <f>VLOOKUP(AQ$4,'CodelList'!$A$136:$C$203,3)*AQ1185</f>
        <v>0</v>
      </c>
      <c r="AR582" s="14">
        <f>AR1185</f>
        <v>0</v>
      </c>
      <c r="AS582" s="14">
        <f>VLOOKUP(AS$4,'CodelList'!$A$136:$C$203,3)*AS1185</f>
        <v>0</v>
      </c>
      <c r="AT582" s="14">
        <f>AT1185</f>
        <v>0</v>
      </c>
      <c r="AU582" s="14">
        <f>VLOOKUP(AU$4,'CodelList'!$A$136:$C$203,3)*AU1185</f>
        <v>0</v>
      </c>
      <c r="AV582" s="14">
        <f>AV1185</f>
        <v>0</v>
      </c>
      <c r="AW582" s="14">
        <f>VLOOKUP(AW$4,'CodelList'!$A$136:$C$203,3)*AW1185</f>
        <v>0</v>
      </c>
      <c r="AX582" s="14">
        <f>AX1185</f>
        <v>0</v>
      </c>
      <c r="AY582" s="14">
        <f>VLOOKUP(AY$4,'CodelList'!$A$136:$C$203,3)*AY1185</f>
        <v>0</v>
      </c>
      <c r="AZ582" s="14">
        <f>AZ1185</f>
        <v>0</v>
      </c>
      <c r="BA582" s="14">
        <f>VLOOKUP(BA$4,'CodelList'!$A$136:$C$203,3)*BA1185</f>
        <v>0</v>
      </c>
      <c r="BB582" s="14">
        <f>BB1185</f>
        <v>0</v>
      </c>
      <c r="BC582" s="14">
        <f>VLOOKUP(BC$4,'CodelList'!$A$136:$C$203,3)*BC1185</f>
        <v>0</v>
      </c>
      <c r="BD582" s="14">
        <f>BD1185</f>
        <v>0</v>
      </c>
      <c r="BE582" s="14">
        <f>VLOOKUP(BE$4,'CodelList'!$A$136:$C$203,3)*BE1185</f>
        <v>0</v>
      </c>
      <c r="BF582" s="14">
        <f>BF1185</f>
        <v>0</v>
      </c>
      <c r="BG582" s="14">
        <f>VLOOKUP(BG$4,'CodelList'!$A$136:$C$203,3)*BG1185</f>
        <v>0</v>
      </c>
      <c r="BH582" s="14">
        <f>BH1185</f>
        <v>0</v>
      </c>
      <c r="BI582" s="14">
        <f>VLOOKUP(BI$4,'CodelList'!$A$136:$C$203,3)*BI1185</f>
        <v>0</v>
      </c>
      <c r="BJ582" s="14">
        <f>BJ1185</f>
        <v>0</v>
      </c>
      <c r="BK582" s="14">
        <f>VLOOKUP(BK$4,'CodelList'!$A$136:$C$203,3)*BK1185</f>
        <v>0</v>
      </c>
      <c r="BL582" s="14">
        <f>BL1185</f>
        <v>0</v>
      </c>
      <c r="BM582" s="14">
        <f>VLOOKUP(BM$4,'CodelList'!$A$136:$C$203,3)*BM1185</f>
        <v>0</v>
      </c>
      <c r="BN582" s="14">
        <f>BN1185</f>
        <v>0</v>
      </c>
      <c r="BO582" s="14">
        <f>VLOOKUP(BO$4,'CodelList'!$A$136:$C$203,3)*BO1185</f>
        <v>0</v>
      </c>
      <c r="BP582" s="14">
        <f>BP1185</f>
        <v>0</v>
      </c>
      <c r="BQ582" s="14">
        <f>VLOOKUP(BQ$4,'CodelList'!$A$136:$C$203,3)*BQ1185</f>
        <v>0</v>
      </c>
      <c r="BR582" s="14">
        <f>BR1185</f>
        <v>0</v>
      </c>
      <c r="BS582" s="3"/>
    </row>
    <row r="583" ht="13.65" customHeight="1">
      <c r="A583" s="11">
        <f>A1186</f>
        <v>1165070</v>
      </c>
      <c r="B583" s="11">
        <f>SUM(C583:BR583)</f>
        <v>15</v>
      </c>
      <c r="C583" s="14">
        <f>VLOOKUP(C$4,'CodelList'!$A$136:$C$203,3)*C1186</f>
        <v>0</v>
      </c>
      <c r="D583" s="14">
        <f>D1186</f>
        <v>0</v>
      </c>
      <c r="E583" s="14">
        <f>VLOOKUP(E$4,'CodelList'!$A$136:$C$203,3)*E1186</f>
        <v>0</v>
      </c>
      <c r="F583" s="14">
        <f>F1186</f>
        <v>1</v>
      </c>
      <c r="G583" s="14">
        <f>VLOOKUP(G$4,'CodelList'!$A$136:$C$203,3)*G1186</f>
        <v>0</v>
      </c>
      <c r="H583" s="14">
        <f>H1186</f>
        <v>0</v>
      </c>
      <c r="I583" s="14">
        <f>VLOOKUP(I$4,'CodelList'!$A$136:$C$203,3)*I1186</f>
        <v>0</v>
      </c>
      <c r="J583" s="14">
        <f>J1186</f>
        <v>0</v>
      </c>
      <c r="K583" s="14">
        <f>VLOOKUP(K$4,'CodelList'!$A$136:$C$203,3)*K1186</f>
        <v>0</v>
      </c>
      <c r="L583" s="14">
        <f>L1186</f>
        <v>0</v>
      </c>
      <c r="M583" s="14">
        <f>VLOOKUP(M$4,'CodelList'!$A$136:$C$203,3)*M1186</f>
        <v>0</v>
      </c>
      <c r="N583" s="14">
        <f>N1186</f>
        <v>0</v>
      </c>
      <c r="O583" s="14">
        <f>VLOOKUP(O$4,'CodelList'!$A$136:$C$203,3)*O1186</f>
        <v>2</v>
      </c>
      <c r="P583" s="14">
        <f>P1186</f>
        <v>0</v>
      </c>
      <c r="Q583" s="14">
        <f>VLOOKUP(Q$4,'CodelList'!$A$136:$C$203,3)*Q1186</f>
        <v>0</v>
      </c>
      <c r="R583" s="14">
        <f>R1186</f>
        <v>1</v>
      </c>
      <c r="S583" s="14">
        <f>VLOOKUP(S$4,'CodelList'!$A$136:$C$203,3)*S1186</f>
        <v>0</v>
      </c>
      <c r="T583" s="14">
        <f>T1186</f>
        <v>0</v>
      </c>
      <c r="U583" s="14">
        <f>VLOOKUP(U$4,'CodelList'!$A$136:$C$203,3)*U1186</f>
        <v>0</v>
      </c>
      <c r="V583" s="14">
        <f>V1186</f>
        <v>0</v>
      </c>
      <c r="W583" s="14">
        <f>VLOOKUP(W$4,'CodelList'!$A$136:$C$203,3)*W1186</f>
        <v>1</v>
      </c>
      <c r="X583" s="14">
        <f>X1186</f>
        <v>0</v>
      </c>
      <c r="Y583" s="14">
        <f>VLOOKUP(Y$4,'CodelList'!$A$136:$C$203,3)*Y1186</f>
        <v>0</v>
      </c>
      <c r="Z583" s="14">
        <f>Z1186</f>
        <v>1</v>
      </c>
      <c r="AA583" s="14">
        <f>VLOOKUP(AA$4,'CodelList'!$A$136:$C$203,3)*AA1186</f>
        <v>4</v>
      </c>
      <c r="AB583" s="14">
        <f>AB1186</f>
        <v>1</v>
      </c>
      <c r="AC583" s="14">
        <f>VLOOKUP(AC$4,'CodelList'!$A$136:$C$203,3)*AC1186</f>
        <v>0</v>
      </c>
      <c r="AD583" s="14">
        <f>AD1186</f>
        <v>0</v>
      </c>
      <c r="AE583" s="14">
        <f>VLOOKUP(AE$4,'CodelList'!$A$136:$C$203,3)*AE1186</f>
        <v>0</v>
      </c>
      <c r="AF583" s="14">
        <f>AF1186</f>
        <v>0</v>
      </c>
      <c r="AG583" s="14">
        <f>VLOOKUP(AG$4,'CodelList'!$A$136:$C$203,3)*AG1186</f>
        <v>0</v>
      </c>
      <c r="AH583" s="14">
        <f>AH1186</f>
        <v>0</v>
      </c>
      <c r="AI583" s="14">
        <f>VLOOKUP(AI$4,'CodelList'!$A$136:$C$203,3)*AI1186</f>
        <v>0</v>
      </c>
      <c r="AJ583" s="14">
        <f>AJ1186</f>
        <v>0</v>
      </c>
      <c r="AK583" s="14">
        <f>VLOOKUP(AK$4,'CodelList'!$A$136:$C$203,3)*AK1186</f>
        <v>0</v>
      </c>
      <c r="AL583" s="14">
        <f>AL1186</f>
        <v>0</v>
      </c>
      <c r="AM583" s="14">
        <f>VLOOKUP(AM$4,'CodelList'!$A$136:$C$203,3)*AM1186</f>
        <v>0</v>
      </c>
      <c r="AN583" s="14">
        <f>AN1186</f>
        <v>0</v>
      </c>
      <c r="AO583" s="14">
        <f>VLOOKUP(AO$4,'CodelList'!$A$136:$C$203,3)*AO1186</f>
        <v>2</v>
      </c>
      <c r="AP583" s="14">
        <f>AP1186</f>
        <v>1</v>
      </c>
      <c r="AQ583" s="14">
        <f>VLOOKUP(AQ$4,'CodelList'!$A$136:$C$203,3)*AQ1186</f>
        <v>0</v>
      </c>
      <c r="AR583" s="14">
        <f>AR1186</f>
        <v>0</v>
      </c>
      <c r="AS583" s="14">
        <f>VLOOKUP(AS$4,'CodelList'!$A$136:$C$203,3)*AS1186</f>
        <v>0</v>
      </c>
      <c r="AT583" s="14">
        <f>AT1186</f>
        <v>0</v>
      </c>
      <c r="AU583" s="14">
        <f>VLOOKUP(AU$4,'CodelList'!$A$136:$C$203,3)*AU1186</f>
        <v>0</v>
      </c>
      <c r="AV583" s="14">
        <f>AV1186</f>
        <v>0</v>
      </c>
      <c r="AW583" s="14">
        <f>VLOOKUP(AW$4,'CodelList'!$A$136:$C$203,3)*AW1186</f>
        <v>0</v>
      </c>
      <c r="AX583" s="14">
        <f>AX1186</f>
        <v>1</v>
      </c>
      <c r="AY583" s="14">
        <f>VLOOKUP(AY$4,'CodelList'!$A$136:$C$203,3)*AY1186</f>
        <v>0</v>
      </c>
      <c r="AZ583" s="14">
        <f>AZ1186</f>
        <v>0</v>
      </c>
      <c r="BA583" s="14">
        <f>VLOOKUP(BA$4,'CodelList'!$A$136:$C$203,3)*BA1186</f>
        <v>0</v>
      </c>
      <c r="BB583" s="14">
        <f>BB1186</f>
        <v>0</v>
      </c>
      <c r="BC583" s="14">
        <f>VLOOKUP(BC$4,'CodelList'!$A$136:$C$203,3)*BC1186</f>
        <v>0</v>
      </c>
      <c r="BD583" s="14">
        <f>BD1186</f>
        <v>0</v>
      </c>
      <c r="BE583" s="14">
        <f>VLOOKUP(BE$4,'CodelList'!$A$136:$C$203,3)*BE1186</f>
        <v>0</v>
      </c>
      <c r="BF583" s="14">
        <f>BF1186</f>
        <v>0</v>
      </c>
      <c r="BG583" s="14">
        <f>VLOOKUP(BG$4,'CodelList'!$A$136:$C$203,3)*BG1186</f>
        <v>0</v>
      </c>
      <c r="BH583" s="14">
        <f>BH1186</f>
        <v>0</v>
      </c>
      <c r="BI583" s="14">
        <f>VLOOKUP(BI$4,'CodelList'!$A$136:$C$203,3)*BI1186</f>
        <v>0</v>
      </c>
      <c r="BJ583" s="14">
        <f>BJ1186</f>
        <v>0</v>
      </c>
      <c r="BK583" s="14">
        <f>VLOOKUP(BK$4,'CodelList'!$A$136:$C$203,3)*BK1186</f>
        <v>0</v>
      </c>
      <c r="BL583" s="14">
        <f>BL1186</f>
        <v>0</v>
      </c>
      <c r="BM583" s="14">
        <f>VLOOKUP(BM$4,'CodelList'!$A$136:$C$203,3)*BM1186</f>
        <v>0</v>
      </c>
      <c r="BN583" s="14">
        <f>BN1186</f>
        <v>0</v>
      </c>
      <c r="BO583" s="14">
        <f>VLOOKUP(BO$4,'CodelList'!$A$136:$C$203,3)*BO1186</f>
        <v>0</v>
      </c>
      <c r="BP583" s="14">
        <f>BP1186</f>
        <v>0</v>
      </c>
      <c r="BQ583" s="14">
        <f>VLOOKUP(BQ$4,'CodelList'!$A$136:$C$203,3)*BQ1186</f>
        <v>0</v>
      </c>
      <c r="BR583" s="14">
        <f>BR1186</f>
        <v>0</v>
      </c>
      <c r="BS583" s="3"/>
    </row>
    <row r="584" ht="13.65" customHeight="1">
      <c r="A584" s="11">
        <f>A1187</f>
        <v>1165090</v>
      </c>
      <c r="B584" s="11">
        <f>SUM(C584:BR584)</f>
        <v>22</v>
      </c>
      <c r="C584" s="14">
        <f>VLOOKUP(C$4,'CodelList'!$A$136:$C$203,3)*C1187</f>
        <v>0</v>
      </c>
      <c r="D584" s="14">
        <f>D1187</f>
        <v>0</v>
      </c>
      <c r="E584" s="14">
        <f>VLOOKUP(E$4,'CodelList'!$A$136:$C$203,3)*E1187</f>
        <v>0</v>
      </c>
      <c r="F584" s="14">
        <f>F1187</f>
        <v>1</v>
      </c>
      <c r="G584" s="14">
        <f>VLOOKUP(G$4,'CodelList'!$A$136:$C$203,3)*G1187</f>
        <v>0</v>
      </c>
      <c r="H584" s="14">
        <f>H1187</f>
        <v>0</v>
      </c>
      <c r="I584" s="14">
        <f>VLOOKUP(I$4,'CodelList'!$A$136:$C$203,3)*I1187</f>
        <v>0</v>
      </c>
      <c r="J584" s="14">
        <f>J1187</f>
        <v>0</v>
      </c>
      <c r="K584" s="14">
        <f>VLOOKUP(K$4,'CodelList'!$A$136:$C$203,3)*K1187</f>
        <v>0</v>
      </c>
      <c r="L584" s="14">
        <f>L1187</f>
        <v>0</v>
      </c>
      <c r="M584" s="14">
        <f>VLOOKUP(M$4,'CodelList'!$A$136:$C$203,3)*M1187</f>
        <v>0</v>
      </c>
      <c r="N584" s="14">
        <f>N1187</f>
        <v>0</v>
      </c>
      <c r="O584" s="14">
        <f>VLOOKUP(O$4,'CodelList'!$A$136:$C$203,3)*O1187</f>
        <v>0</v>
      </c>
      <c r="P584" s="14">
        <f>P1187</f>
        <v>1</v>
      </c>
      <c r="Q584" s="14">
        <f>VLOOKUP(Q$4,'CodelList'!$A$136:$C$203,3)*Q1187</f>
        <v>0</v>
      </c>
      <c r="R584" s="14">
        <f>R1187</f>
        <v>0</v>
      </c>
      <c r="S584" s="14">
        <f>VLOOKUP(S$4,'CodelList'!$A$136:$C$203,3)*S1187</f>
        <v>0</v>
      </c>
      <c r="T584" s="14">
        <f>T1187</f>
        <v>0</v>
      </c>
      <c r="U584" s="14">
        <f>VLOOKUP(U$4,'CodelList'!$A$136:$C$203,3)*U1187</f>
        <v>0</v>
      </c>
      <c r="V584" s="14">
        <f>V1187</f>
        <v>0</v>
      </c>
      <c r="W584" s="14">
        <f>VLOOKUP(W$4,'CodelList'!$A$136:$C$203,3)*W1187</f>
        <v>0</v>
      </c>
      <c r="X584" s="14">
        <f>X1187</f>
        <v>0</v>
      </c>
      <c r="Y584" s="14">
        <f>VLOOKUP(Y$4,'CodelList'!$A$136:$C$203,3)*Y1187</f>
        <v>0</v>
      </c>
      <c r="Z584" s="14">
        <f>Z1187</f>
        <v>1</v>
      </c>
      <c r="AA584" s="14">
        <f>VLOOKUP(AA$4,'CodelList'!$A$136:$C$203,3)*AA1187</f>
        <v>4</v>
      </c>
      <c r="AB584" s="14">
        <f>AB1187</f>
        <v>1</v>
      </c>
      <c r="AC584" s="14">
        <f>VLOOKUP(AC$4,'CodelList'!$A$136:$C$203,3)*AC1187</f>
        <v>0</v>
      </c>
      <c r="AD584" s="14">
        <f>AD1187</f>
        <v>0</v>
      </c>
      <c r="AE584" s="14">
        <f>VLOOKUP(AE$4,'CodelList'!$A$136:$C$203,3)*AE1187</f>
        <v>4</v>
      </c>
      <c r="AF584" s="14">
        <f>AF1187</f>
        <v>0</v>
      </c>
      <c r="AG584" s="14">
        <f>VLOOKUP(AG$4,'CodelList'!$A$136:$C$203,3)*AG1187</f>
        <v>0</v>
      </c>
      <c r="AH584" s="14">
        <f>AH1187</f>
        <v>0</v>
      </c>
      <c r="AI584" s="14">
        <f>VLOOKUP(AI$4,'CodelList'!$A$136:$C$203,3)*AI1187</f>
        <v>0</v>
      </c>
      <c r="AJ584" s="14">
        <f>AJ1187</f>
        <v>0</v>
      </c>
      <c r="AK584" s="14">
        <f>VLOOKUP(AK$4,'CodelList'!$A$136:$C$203,3)*AK1187</f>
        <v>0</v>
      </c>
      <c r="AL584" s="14">
        <f>AL1187</f>
        <v>0</v>
      </c>
      <c r="AM584" s="14">
        <f>VLOOKUP(AM$4,'CodelList'!$A$136:$C$203,3)*AM1187</f>
        <v>0</v>
      </c>
      <c r="AN584" s="14">
        <f>AN1187</f>
        <v>0</v>
      </c>
      <c r="AO584" s="14">
        <f>VLOOKUP(AO$4,'CodelList'!$A$136:$C$203,3)*AO1187</f>
        <v>2</v>
      </c>
      <c r="AP584" s="14">
        <f>AP1187</f>
        <v>0</v>
      </c>
      <c r="AQ584" s="14">
        <f>VLOOKUP(AQ$4,'CodelList'!$A$136:$C$203,3)*AQ1187</f>
        <v>0</v>
      </c>
      <c r="AR584" s="14">
        <f>AR1187</f>
        <v>0</v>
      </c>
      <c r="AS584" s="14">
        <f>VLOOKUP(AS$4,'CodelList'!$A$136:$C$203,3)*AS1187</f>
        <v>0</v>
      </c>
      <c r="AT584" s="14">
        <f>AT1187</f>
        <v>1</v>
      </c>
      <c r="AU584" s="14">
        <f>VLOOKUP(AU$4,'CodelList'!$A$136:$C$203,3)*AU1187</f>
        <v>5</v>
      </c>
      <c r="AV584" s="14">
        <f>AV1187</f>
        <v>0</v>
      </c>
      <c r="AW584" s="14">
        <f>VLOOKUP(AW$4,'CodelList'!$A$136:$C$203,3)*AW1187</f>
        <v>0</v>
      </c>
      <c r="AX584" s="14">
        <f>AX1187</f>
        <v>1</v>
      </c>
      <c r="AY584" s="14">
        <f>VLOOKUP(AY$4,'CodelList'!$A$136:$C$203,3)*AY1187</f>
        <v>0</v>
      </c>
      <c r="AZ584" s="14">
        <f>AZ1187</f>
        <v>0</v>
      </c>
      <c r="BA584" s="14">
        <f>VLOOKUP(BA$4,'CodelList'!$A$136:$C$203,3)*BA1187</f>
        <v>0</v>
      </c>
      <c r="BB584" s="14">
        <f>BB1187</f>
        <v>0</v>
      </c>
      <c r="BC584" s="14">
        <f>VLOOKUP(BC$4,'CodelList'!$A$136:$C$203,3)*BC1187</f>
        <v>0</v>
      </c>
      <c r="BD584" s="14">
        <f>BD1187</f>
        <v>1</v>
      </c>
      <c r="BE584" s="14">
        <f>VLOOKUP(BE$4,'CodelList'!$A$136:$C$203,3)*BE1187</f>
        <v>0</v>
      </c>
      <c r="BF584" s="14">
        <f>BF1187</f>
        <v>0</v>
      </c>
      <c r="BG584" s="14">
        <f>VLOOKUP(BG$4,'CodelList'!$A$136:$C$203,3)*BG1187</f>
        <v>0</v>
      </c>
      <c r="BH584" s="14">
        <f>BH1187</f>
        <v>0</v>
      </c>
      <c r="BI584" s="14">
        <f>VLOOKUP(BI$4,'CodelList'!$A$136:$C$203,3)*BI1187</f>
        <v>0</v>
      </c>
      <c r="BJ584" s="14">
        <f>BJ1187</f>
        <v>0</v>
      </c>
      <c r="BK584" s="14">
        <f>VLOOKUP(BK$4,'CodelList'!$A$136:$C$203,3)*BK1187</f>
        <v>0</v>
      </c>
      <c r="BL584" s="14">
        <f>BL1187</f>
        <v>0</v>
      </c>
      <c r="BM584" s="14">
        <f>VLOOKUP(BM$4,'CodelList'!$A$136:$C$203,3)*BM1187</f>
        <v>0</v>
      </c>
      <c r="BN584" s="14">
        <f>BN1187</f>
        <v>0</v>
      </c>
      <c r="BO584" s="14">
        <f>VLOOKUP(BO$4,'CodelList'!$A$136:$C$203,3)*BO1187</f>
        <v>0</v>
      </c>
      <c r="BP584" s="14">
        <f>BP1187</f>
        <v>0</v>
      </c>
      <c r="BQ584" s="14">
        <f>VLOOKUP(BQ$4,'CodelList'!$A$136:$C$203,3)*BQ1187</f>
        <v>0</v>
      </c>
      <c r="BR584" s="14">
        <f>BR1187</f>
        <v>0</v>
      </c>
      <c r="BS584" s="3"/>
    </row>
    <row r="585" ht="13.65" customHeight="1">
      <c r="A585" s="11">
        <f>A1188</f>
        <v>1165100</v>
      </c>
      <c r="B585" s="11">
        <f>SUM(C585:BR585)</f>
        <v>17</v>
      </c>
      <c r="C585" s="14">
        <f>VLOOKUP(C$4,'CodelList'!$A$136:$C$203,3)*C1188</f>
        <v>0</v>
      </c>
      <c r="D585" s="14">
        <f>D1188</f>
        <v>0</v>
      </c>
      <c r="E585" s="14">
        <f>VLOOKUP(E$4,'CodelList'!$A$136:$C$203,3)*E1188</f>
        <v>1</v>
      </c>
      <c r="F585" s="14">
        <f>F1188</f>
        <v>0</v>
      </c>
      <c r="G585" s="14">
        <f>VLOOKUP(G$4,'CodelList'!$A$136:$C$203,3)*G1188</f>
        <v>0</v>
      </c>
      <c r="H585" s="14">
        <f>H1188</f>
        <v>0</v>
      </c>
      <c r="I585" s="14">
        <f>VLOOKUP(I$4,'CodelList'!$A$136:$C$203,3)*I1188</f>
        <v>0</v>
      </c>
      <c r="J585" s="14">
        <f>J1188</f>
        <v>0</v>
      </c>
      <c r="K585" s="14">
        <f>VLOOKUP(K$4,'CodelList'!$A$136:$C$203,3)*K1188</f>
        <v>0</v>
      </c>
      <c r="L585" s="14">
        <f>L1188</f>
        <v>0</v>
      </c>
      <c r="M585" s="14">
        <f>VLOOKUP(M$4,'CodelList'!$A$136:$C$203,3)*M1188</f>
        <v>0</v>
      </c>
      <c r="N585" s="14">
        <f>N1188</f>
        <v>0</v>
      </c>
      <c r="O585" s="14">
        <f>VLOOKUP(O$4,'CodelList'!$A$136:$C$203,3)*O1188</f>
        <v>0</v>
      </c>
      <c r="P585" s="14">
        <f>P1188</f>
        <v>1</v>
      </c>
      <c r="Q585" s="14">
        <f>VLOOKUP(Q$4,'CodelList'!$A$136:$C$203,3)*Q1188</f>
        <v>0</v>
      </c>
      <c r="R585" s="14">
        <f>R1188</f>
        <v>0</v>
      </c>
      <c r="S585" s="14">
        <f>VLOOKUP(S$4,'CodelList'!$A$136:$C$203,3)*S1188</f>
        <v>0</v>
      </c>
      <c r="T585" s="14">
        <f>T1188</f>
        <v>0</v>
      </c>
      <c r="U585" s="14">
        <f>VLOOKUP(U$4,'CodelList'!$A$136:$C$203,3)*U1188</f>
        <v>0</v>
      </c>
      <c r="V585" s="14">
        <f>V1188</f>
        <v>0</v>
      </c>
      <c r="W585" s="14">
        <f>VLOOKUP(W$4,'CodelList'!$A$136:$C$203,3)*W1188</f>
        <v>0</v>
      </c>
      <c r="X585" s="14">
        <f>X1188</f>
        <v>0</v>
      </c>
      <c r="Y585" s="14">
        <f>VLOOKUP(Y$4,'CodelList'!$A$136:$C$203,3)*Y1188</f>
        <v>0</v>
      </c>
      <c r="Z585" s="14">
        <f>Z1188</f>
        <v>1</v>
      </c>
      <c r="AA585" s="14">
        <f>VLOOKUP(AA$4,'CodelList'!$A$136:$C$203,3)*AA1188</f>
        <v>4</v>
      </c>
      <c r="AB585" s="14">
        <f>AB1188</f>
        <v>1</v>
      </c>
      <c r="AC585" s="14">
        <f>VLOOKUP(AC$4,'CodelList'!$A$136:$C$203,3)*AC1188</f>
        <v>0</v>
      </c>
      <c r="AD585" s="14">
        <f>AD1188</f>
        <v>0</v>
      </c>
      <c r="AE585" s="14">
        <f>VLOOKUP(AE$4,'CodelList'!$A$136:$C$203,3)*AE1188</f>
        <v>0</v>
      </c>
      <c r="AF585" s="14">
        <f>AF1188</f>
        <v>0</v>
      </c>
      <c r="AG585" s="14">
        <f>VLOOKUP(AG$4,'CodelList'!$A$136:$C$203,3)*AG1188</f>
        <v>0</v>
      </c>
      <c r="AH585" s="14">
        <f>AH1188</f>
        <v>0</v>
      </c>
      <c r="AI585" s="14">
        <f>VLOOKUP(AI$4,'CodelList'!$A$136:$C$203,3)*AI1188</f>
        <v>0</v>
      </c>
      <c r="AJ585" s="14">
        <f>AJ1188</f>
        <v>0</v>
      </c>
      <c r="AK585" s="14">
        <f>VLOOKUP(AK$4,'CodelList'!$A$136:$C$203,3)*AK1188</f>
        <v>0</v>
      </c>
      <c r="AL585" s="14">
        <f>AL1188</f>
        <v>0</v>
      </c>
      <c r="AM585" s="14">
        <f>VLOOKUP(AM$4,'CodelList'!$A$136:$C$203,3)*AM1188</f>
        <v>0</v>
      </c>
      <c r="AN585" s="14">
        <f>AN1188</f>
        <v>0</v>
      </c>
      <c r="AO585" s="14">
        <f>VLOOKUP(AO$4,'CodelList'!$A$136:$C$203,3)*AO1188</f>
        <v>0</v>
      </c>
      <c r="AP585" s="14">
        <f>AP1188</f>
        <v>1</v>
      </c>
      <c r="AQ585" s="14">
        <f>VLOOKUP(AQ$4,'CodelList'!$A$136:$C$203,3)*AQ1188</f>
        <v>1</v>
      </c>
      <c r="AR585" s="14">
        <f>AR1188</f>
        <v>0</v>
      </c>
      <c r="AS585" s="14">
        <f>VLOOKUP(AS$4,'CodelList'!$A$136:$C$203,3)*AS1188</f>
        <v>0</v>
      </c>
      <c r="AT585" s="14">
        <f>AT1188</f>
        <v>1</v>
      </c>
      <c r="AU585" s="14">
        <f>VLOOKUP(AU$4,'CodelList'!$A$136:$C$203,3)*AU1188</f>
        <v>0</v>
      </c>
      <c r="AV585" s="14">
        <f>AV1188</f>
        <v>1</v>
      </c>
      <c r="AW585" s="14">
        <f>VLOOKUP(AW$4,'CodelList'!$A$136:$C$203,3)*AW1188</f>
        <v>0</v>
      </c>
      <c r="AX585" s="14">
        <f>AX1188</f>
        <v>0</v>
      </c>
      <c r="AY585" s="14">
        <f>VLOOKUP(AY$4,'CodelList'!$A$136:$C$203,3)*AY1188</f>
        <v>0</v>
      </c>
      <c r="AZ585" s="14">
        <f>AZ1188</f>
        <v>0</v>
      </c>
      <c r="BA585" s="14">
        <f>VLOOKUP(BA$4,'CodelList'!$A$136:$C$203,3)*BA1188</f>
        <v>0</v>
      </c>
      <c r="BB585" s="14">
        <f>BB1188</f>
        <v>0</v>
      </c>
      <c r="BC585" s="14">
        <f>VLOOKUP(BC$4,'CodelList'!$A$136:$C$203,3)*BC1188</f>
        <v>5</v>
      </c>
      <c r="BD585" s="14">
        <f>BD1188</f>
        <v>0</v>
      </c>
      <c r="BE585" s="14">
        <f>VLOOKUP(BE$4,'CodelList'!$A$136:$C$203,3)*BE1188</f>
        <v>0</v>
      </c>
      <c r="BF585" s="14">
        <f>BF1188</f>
        <v>0</v>
      </c>
      <c r="BG585" s="14">
        <f>VLOOKUP(BG$4,'CodelList'!$A$136:$C$203,3)*BG1188</f>
        <v>0</v>
      </c>
      <c r="BH585" s="14">
        <f>BH1188</f>
        <v>0</v>
      </c>
      <c r="BI585" s="14">
        <f>VLOOKUP(BI$4,'CodelList'!$A$136:$C$203,3)*BI1188</f>
        <v>0</v>
      </c>
      <c r="BJ585" s="14">
        <f>BJ1188</f>
        <v>0</v>
      </c>
      <c r="BK585" s="14">
        <f>VLOOKUP(BK$4,'CodelList'!$A$136:$C$203,3)*BK1188</f>
        <v>0</v>
      </c>
      <c r="BL585" s="14">
        <f>BL1188</f>
        <v>0</v>
      </c>
      <c r="BM585" s="14">
        <f>VLOOKUP(BM$4,'CodelList'!$A$136:$C$203,3)*BM1188</f>
        <v>0</v>
      </c>
      <c r="BN585" s="14">
        <f>BN1188</f>
        <v>0</v>
      </c>
      <c r="BO585" s="14">
        <f>VLOOKUP(BO$4,'CodelList'!$A$136:$C$203,3)*BO1188</f>
        <v>0</v>
      </c>
      <c r="BP585" s="14">
        <f>BP1188</f>
        <v>0</v>
      </c>
      <c r="BQ585" s="14">
        <f>VLOOKUP(BQ$4,'CodelList'!$A$136:$C$203,3)*BQ1188</f>
        <v>0</v>
      </c>
      <c r="BR585" s="14">
        <f>BR1188</f>
        <v>0</v>
      </c>
      <c r="BS585" s="3"/>
    </row>
    <row r="586" ht="13.65" customHeight="1">
      <c r="A586" s="11">
        <f>A1189</f>
        <v>1165160</v>
      </c>
      <c r="B586" s="11">
        <f>SUM(C586:BR586)</f>
        <v>27</v>
      </c>
      <c r="C586" s="14">
        <f>VLOOKUP(C$4,'CodelList'!$A$136:$C$203,3)*C1189</f>
        <v>0</v>
      </c>
      <c r="D586" s="14">
        <f>D1189</f>
        <v>0</v>
      </c>
      <c r="E586" s="14">
        <f>VLOOKUP(E$4,'CodelList'!$A$136:$C$203,3)*E1189</f>
        <v>0</v>
      </c>
      <c r="F586" s="14">
        <f>F1189</f>
        <v>1</v>
      </c>
      <c r="G586" s="14">
        <f>VLOOKUP(G$4,'CodelList'!$A$136:$C$203,3)*G1189</f>
        <v>0</v>
      </c>
      <c r="H586" s="14">
        <f>H1189</f>
        <v>0</v>
      </c>
      <c r="I586" s="14">
        <f>VLOOKUP(I$4,'CodelList'!$A$136:$C$203,3)*I1189</f>
        <v>0</v>
      </c>
      <c r="J586" s="14">
        <f>J1189</f>
        <v>0</v>
      </c>
      <c r="K586" s="14">
        <f>VLOOKUP(K$4,'CodelList'!$A$136:$C$203,3)*K1189</f>
        <v>0</v>
      </c>
      <c r="L586" s="14">
        <f>L1189</f>
        <v>0</v>
      </c>
      <c r="M586" s="14">
        <f>VLOOKUP(M$4,'CodelList'!$A$136:$C$203,3)*M1189</f>
        <v>0</v>
      </c>
      <c r="N586" s="14">
        <f>N1189</f>
        <v>0</v>
      </c>
      <c r="O586" s="14">
        <f>VLOOKUP(O$4,'CodelList'!$A$136:$C$203,3)*O1189</f>
        <v>0</v>
      </c>
      <c r="P586" s="14">
        <f>P1189</f>
        <v>1</v>
      </c>
      <c r="Q586" s="14">
        <f>VLOOKUP(Q$4,'CodelList'!$A$136:$C$203,3)*Q1189</f>
        <v>0</v>
      </c>
      <c r="R586" s="14">
        <f>R1189</f>
        <v>0</v>
      </c>
      <c r="S586" s="14">
        <f>VLOOKUP(S$4,'CodelList'!$A$136:$C$203,3)*S1189</f>
        <v>0</v>
      </c>
      <c r="T586" s="14">
        <f>T1189</f>
        <v>0</v>
      </c>
      <c r="U586" s="14">
        <f>VLOOKUP(U$4,'CodelList'!$A$136:$C$203,3)*U1189</f>
        <v>0</v>
      </c>
      <c r="V586" s="14">
        <f>V1189</f>
        <v>0</v>
      </c>
      <c r="W586" s="14">
        <f>VLOOKUP(W$4,'CodelList'!$A$136:$C$203,3)*W1189</f>
        <v>0</v>
      </c>
      <c r="X586" s="14">
        <f>X1189</f>
        <v>0</v>
      </c>
      <c r="Y586" s="14">
        <f>VLOOKUP(Y$4,'CodelList'!$A$136:$C$203,3)*Y1189</f>
        <v>0</v>
      </c>
      <c r="Z586" s="14">
        <f>Z1189</f>
        <v>1</v>
      </c>
      <c r="AA586" s="14">
        <f>VLOOKUP(AA$4,'CodelList'!$A$136:$C$203,3)*AA1189</f>
        <v>4</v>
      </c>
      <c r="AB586" s="14">
        <f>AB1189</f>
        <v>1</v>
      </c>
      <c r="AC586" s="14">
        <f>VLOOKUP(AC$4,'CodelList'!$A$136:$C$203,3)*AC1189</f>
        <v>5</v>
      </c>
      <c r="AD586" s="14">
        <f>AD1189</f>
        <v>0</v>
      </c>
      <c r="AE586" s="14">
        <f>VLOOKUP(AE$4,'CodelList'!$A$136:$C$203,3)*AE1189</f>
        <v>4</v>
      </c>
      <c r="AF586" s="14">
        <f>AF1189</f>
        <v>0</v>
      </c>
      <c r="AG586" s="14">
        <f>VLOOKUP(AG$4,'CodelList'!$A$136:$C$203,3)*AG1189</f>
        <v>0</v>
      </c>
      <c r="AH586" s="14">
        <f>AH1189</f>
        <v>0</v>
      </c>
      <c r="AI586" s="14">
        <f>VLOOKUP(AI$4,'CodelList'!$A$136:$C$203,3)*AI1189</f>
        <v>0</v>
      </c>
      <c r="AJ586" s="14">
        <f>AJ1189</f>
        <v>0</v>
      </c>
      <c r="AK586" s="14">
        <f>VLOOKUP(AK$4,'CodelList'!$A$136:$C$203,3)*AK1189</f>
        <v>0</v>
      </c>
      <c r="AL586" s="14">
        <f>AL1189</f>
        <v>0</v>
      </c>
      <c r="AM586" s="14">
        <f>VLOOKUP(AM$4,'CodelList'!$A$136:$C$203,3)*AM1189</f>
        <v>0</v>
      </c>
      <c r="AN586" s="14">
        <f>AN1189</f>
        <v>0</v>
      </c>
      <c r="AO586" s="14">
        <f>VLOOKUP(AO$4,'CodelList'!$A$136:$C$203,3)*AO1189</f>
        <v>2</v>
      </c>
      <c r="AP586" s="14">
        <f>AP1189</f>
        <v>0</v>
      </c>
      <c r="AQ586" s="14">
        <f>VLOOKUP(AQ$4,'CodelList'!$A$136:$C$203,3)*AQ1189</f>
        <v>1</v>
      </c>
      <c r="AR586" s="14">
        <f>AR1189</f>
        <v>0</v>
      </c>
      <c r="AS586" s="14">
        <f>VLOOKUP(AS$4,'CodelList'!$A$136:$C$203,3)*AS1189</f>
        <v>0</v>
      </c>
      <c r="AT586" s="14">
        <f>AT1189</f>
        <v>1</v>
      </c>
      <c r="AU586" s="14">
        <f>VLOOKUP(AU$4,'CodelList'!$A$136:$C$203,3)*AU1189</f>
        <v>0</v>
      </c>
      <c r="AV586" s="14">
        <f>AV1189</f>
        <v>0</v>
      </c>
      <c r="AW586" s="14">
        <f>VLOOKUP(AW$4,'CodelList'!$A$136:$C$203,3)*AW1189</f>
        <v>0</v>
      </c>
      <c r="AX586" s="14">
        <f>AX1189</f>
        <v>1</v>
      </c>
      <c r="AY586" s="14">
        <f>VLOOKUP(AY$4,'CodelList'!$A$136:$C$203,3)*AY1189</f>
        <v>0</v>
      </c>
      <c r="AZ586" s="14">
        <f>AZ1189</f>
        <v>0</v>
      </c>
      <c r="BA586" s="14">
        <f>VLOOKUP(BA$4,'CodelList'!$A$136:$C$203,3)*BA1189</f>
        <v>0</v>
      </c>
      <c r="BB586" s="14">
        <f>BB1189</f>
        <v>0</v>
      </c>
      <c r="BC586" s="14">
        <f>VLOOKUP(BC$4,'CodelList'!$A$136:$C$203,3)*BC1189</f>
        <v>5</v>
      </c>
      <c r="BD586" s="14">
        <f>BD1189</f>
        <v>0</v>
      </c>
      <c r="BE586" s="14">
        <f>VLOOKUP(BE$4,'CodelList'!$A$136:$C$203,3)*BE1189</f>
        <v>0</v>
      </c>
      <c r="BF586" s="14">
        <f>BF1189</f>
        <v>0</v>
      </c>
      <c r="BG586" s="14">
        <f>VLOOKUP(BG$4,'CodelList'!$A$136:$C$203,3)*BG1189</f>
        <v>0</v>
      </c>
      <c r="BH586" s="14">
        <f>BH1189</f>
        <v>0</v>
      </c>
      <c r="BI586" s="14">
        <f>VLOOKUP(BI$4,'CodelList'!$A$136:$C$203,3)*BI1189</f>
        <v>0</v>
      </c>
      <c r="BJ586" s="14">
        <f>BJ1189</f>
        <v>0</v>
      </c>
      <c r="BK586" s="14">
        <f>VLOOKUP(BK$4,'CodelList'!$A$136:$C$203,3)*BK1189</f>
        <v>0</v>
      </c>
      <c r="BL586" s="14">
        <f>BL1189</f>
        <v>0</v>
      </c>
      <c r="BM586" s="14">
        <f>VLOOKUP(BM$4,'CodelList'!$A$136:$C$203,3)*BM1189</f>
        <v>0</v>
      </c>
      <c r="BN586" s="14">
        <f>BN1189</f>
        <v>0</v>
      </c>
      <c r="BO586" s="14">
        <f>VLOOKUP(BO$4,'CodelList'!$A$136:$C$203,3)*BO1189</f>
        <v>0</v>
      </c>
      <c r="BP586" s="14">
        <f>BP1189</f>
        <v>0</v>
      </c>
      <c r="BQ586" s="14">
        <f>VLOOKUP(BQ$4,'CodelList'!$A$136:$C$203,3)*BQ1189</f>
        <v>0</v>
      </c>
      <c r="BR586" s="14">
        <f>BR1189</f>
        <v>0</v>
      </c>
      <c r="BS586" s="3"/>
    </row>
    <row r="587" ht="13.65" customHeight="1">
      <c r="A587" s="11">
        <f>A1190</f>
        <v>1165310</v>
      </c>
      <c r="B587" s="11">
        <f>SUM(C587:BR587)</f>
        <v>25</v>
      </c>
      <c r="C587" s="14">
        <f>VLOOKUP(C$4,'CodelList'!$A$136:$C$203,3)*C1190</f>
        <v>0</v>
      </c>
      <c r="D587" s="14">
        <f>D1190</f>
        <v>1</v>
      </c>
      <c r="E587" s="14">
        <f>VLOOKUP(E$4,'CodelList'!$A$136:$C$203,3)*E1190</f>
        <v>0</v>
      </c>
      <c r="F587" s="14">
        <f>F1190</f>
        <v>0</v>
      </c>
      <c r="G587" s="14">
        <f>VLOOKUP(G$4,'CodelList'!$A$136:$C$203,3)*G1190</f>
        <v>0</v>
      </c>
      <c r="H587" s="14">
        <f>H1190</f>
        <v>0</v>
      </c>
      <c r="I587" s="14">
        <f>VLOOKUP(I$4,'CodelList'!$A$136:$C$203,3)*I1190</f>
        <v>0</v>
      </c>
      <c r="J587" s="14">
        <f>J1190</f>
        <v>0</v>
      </c>
      <c r="K587" s="14">
        <f>VLOOKUP(K$4,'CodelList'!$A$136:$C$203,3)*K1190</f>
        <v>0</v>
      </c>
      <c r="L587" s="14">
        <f>L1190</f>
        <v>0</v>
      </c>
      <c r="M587" s="14">
        <f>VLOOKUP(M$4,'CodelList'!$A$136:$C$203,3)*M1190</f>
        <v>0</v>
      </c>
      <c r="N587" s="14">
        <f>N1190</f>
        <v>0</v>
      </c>
      <c r="O587" s="14">
        <f>VLOOKUP(O$4,'CodelList'!$A$136:$C$203,3)*O1190</f>
        <v>0</v>
      </c>
      <c r="P587" s="14">
        <f>P1190</f>
        <v>1</v>
      </c>
      <c r="Q587" s="14">
        <f>VLOOKUP(Q$4,'CodelList'!$A$136:$C$203,3)*Q1190</f>
        <v>0</v>
      </c>
      <c r="R587" s="14">
        <f>R1190</f>
        <v>0</v>
      </c>
      <c r="S587" s="14">
        <f>VLOOKUP(S$4,'CodelList'!$A$136:$C$203,3)*S1190</f>
        <v>0</v>
      </c>
      <c r="T587" s="14">
        <f>T1190</f>
        <v>0</v>
      </c>
      <c r="U587" s="14">
        <f>VLOOKUP(U$4,'CodelList'!$A$136:$C$203,3)*U1190</f>
        <v>0</v>
      </c>
      <c r="V587" s="14">
        <f>V1190</f>
        <v>0</v>
      </c>
      <c r="W587" s="14">
        <f>VLOOKUP(W$4,'CodelList'!$A$136:$C$203,3)*W1190</f>
        <v>0</v>
      </c>
      <c r="X587" s="14">
        <f>X1190</f>
        <v>0</v>
      </c>
      <c r="Y587" s="14">
        <f>VLOOKUP(Y$4,'CodelList'!$A$136:$C$203,3)*Y1190</f>
        <v>0</v>
      </c>
      <c r="Z587" s="14">
        <f>Z1190</f>
        <v>1</v>
      </c>
      <c r="AA587" s="14">
        <f>VLOOKUP(AA$4,'CodelList'!$A$136:$C$203,3)*AA1190</f>
        <v>0</v>
      </c>
      <c r="AB587" s="14">
        <f>AB1190</f>
        <v>1</v>
      </c>
      <c r="AC587" s="14">
        <f>VLOOKUP(AC$4,'CodelList'!$A$136:$C$203,3)*AC1190</f>
        <v>0</v>
      </c>
      <c r="AD587" s="14">
        <f>AD1190</f>
        <v>1</v>
      </c>
      <c r="AE587" s="14">
        <f>VLOOKUP(AE$4,'CodelList'!$A$136:$C$203,3)*AE1190</f>
        <v>4</v>
      </c>
      <c r="AF587" s="14">
        <f>AF1190</f>
        <v>0</v>
      </c>
      <c r="AG587" s="14">
        <f>VLOOKUP(AG$4,'CodelList'!$A$136:$C$203,3)*AG1190</f>
        <v>5</v>
      </c>
      <c r="AH587" s="14">
        <f>AH1190</f>
        <v>1</v>
      </c>
      <c r="AI587" s="14">
        <f>VLOOKUP(AI$4,'CodelList'!$A$136:$C$203,3)*AI1190</f>
        <v>1</v>
      </c>
      <c r="AJ587" s="14">
        <f>AJ1190</f>
        <v>0</v>
      </c>
      <c r="AK587" s="14">
        <f>VLOOKUP(AK$4,'CodelList'!$A$136:$C$203,3)*AK1190</f>
        <v>0</v>
      </c>
      <c r="AL587" s="14">
        <f>AL1190</f>
        <v>1</v>
      </c>
      <c r="AM587" s="14">
        <f>VLOOKUP(AM$4,'CodelList'!$A$136:$C$203,3)*AM1190</f>
        <v>0</v>
      </c>
      <c r="AN587" s="14">
        <f>AN1190</f>
        <v>1</v>
      </c>
      <c r="AO587" s="14">
        <f>VLOOKUP(AO$4,'CodelList'!$A$136:$C$203,3)*AO1190</f>
        <v>2</v>
      </c>
      <c r="AP587" s="14">
        <f>AP1190</f>
        <v>0</v>
      </c>
      <c r="AQ587" s="14">
        <f>VLOOKUP(AQ$4,'CodelList'!$A$136:$C$203,3)*AQ1190</f>
        <v>1</v>
      </c>
      <c r="AR587" s="14">
        <f>AR1190</f>
        <v>0</v>
      </c>
      <c r="AS587" s="14">
        <f>VLOOKUP(AS$4,'CodelList'!$A$136:$C$203,3)*AS1190</f>
        <v>0</v>
      </c>
      <c r="AT587" s="14">
        <f>AT1190</f>
        <v>0</v>
      </c>
      <c r="AU587" s="14">
        <f>VLOOKUP(AU$4,'CodelList'!$A$136:$C$203,3)*AU1190</f>
        <v>0</v>
      </c>
      <c r="AV587" s="14">
        <f>AV1190</f>
        <v>1</v>
      </c>
      <c r="AW587" s="14">
        <f>VLOOKUP(AW$4,'CodelList'!$A$136:$C$203,3)*AW1190</f>
        <v>2</v>
      </c>
      <c r="AX587" s="14">
        <f>AX1190</f>
        <v>0</v>
      </c>
      <c r="AY587" s="14">
        <f>VLOOKUP(AY$4,'CodelList'!$A$136:$C$203,3)*AY1190</f>
        <v>0</v>
      </c>
      <c r="AZ587" s="14">
        <f>AZ1190</f>
        <v>0</v>
      </c>
      <c r="BA587" s="14">
        <f>VLOOKUP(BA$4,'CodelList'!$A$136:$C$203,3)*BA1190</f>
        <v>0</v>
      </c>
      <c r="BB587" s="14">
        <f>BB1190</f>
        <v>0</v>
      </c>
      <c r="BC587" s="14">
        <f>VLOOKUP(BC$4,'CodelList'!$A$136:$C$203,3)*BC1190</f>
        <v>0</v>
      </c>
      <c r="BD587" s="14">
        <f>BD1190</f>
        <v>1</v>
      </c>
      <c r="BE587" s="14">
        <f>VLOOKUP(BE$4,'CodelList'!$A$136:$C$203,3)*BE1190</f>
        <v>0</v>
      </c>
      <c r="BF587" s="14">
        <f>BF1190</f>
        <v>0</v>
      </c>
      <c r="BG587" s="14">
        <f>VLOOKUP(BG$4,'CodelList'!$A$136:$C$203,3)*BG1190</f>
        <v>0</v>
      </c>
      <c r="BH587" s="14">
        <f>BH1190</f>
        <v>0</v>
      </c>
      <c r="BI587" s="14">
        <f>VLOOKUP(BI$4,'CodelList'!$A$136:$C$203,3)*BI1190</f>
        <v>0</v>
      </c>
      <c r="BJ587" s="14">
        <f>BJ1190</f>
        <v>0</v>
      </c>
      <c r="BK587" s="14">
        <f>VLOOKUP(BK$4,'CodelList'!$A$136:$C$203,3)*BK1190</f>
        <v>0</v>
      </c>
      <c r="BL587" s="14">
        <f>BL1190</f>
        <v>0</v>
      </c>
      <c r="BM587" s="14">
        <f>VLOOKUP(BM$4,'CodelList'!$A$136:$C$203,3)*BM1190</f>
        <v>0</v>
      </c>
      <c r="BN587" s="14">
        <f>BN1190</f>
        <v>0</v>
      </c>
      <c r="BO587" s="14">
        <f>VLOOKUP(BO$4,'CodelList'!$A$136:$C$203,3)*BO1190</f>
        <v>0</v>
      </c>
      <c r="BP587" s="14">
        <f>BP1190</f>
        <v>0</v>
      </c>
      <c r="BQ587" s="14">
        <f>VLOOKUP(BQ$4,'CodelList'!$A$136:$C$203,3)*BQ1190</f>
        <v>0</v>
      </c>
      <c r="BR587" s="14">
        <f>BR1190</f>
        <v>0</v>
      </c>
      <c r="BS587" s="3"/>
    </row>
    <row r="588" ht="13.65" customHeight="1">
      <c r="A588" s="11">
        <f>A1191</f>
        <v>1165330</v>
      </c>
      <c r="B588" s="11">
        <f>SUM(C588:BR588)</f>
        <v>31</v>
      </c>
      <c r="C588" s="14">
        <f>VLOOKUP(C$4,'CodelList'!$A$136:$C$203,3)*C1191</f>
        <v>0</v>
      </c>
      <c r="D588" s="14">
        <f>D1191</f>
        <v>1</v>
      </c>
      <c r="E588" s="14">
        <f>VLOOKUP(E$4,'CodelList'!$A$136:$C$203,3)*E1191</f>
        <v>0</v>
      </c>
      <c r="F588" s="14">
        <f>F1191</f>
        <v>1</v>
      </c>
      <c r="G588" s="14">
        <f>VLOOKUP(G$4,'CodelList'!$A$136:$C$203,3)*G1191</f>
        <v>0</v>
      </c>
      <c r="H588" s="14">
        <f>H1191</f>
        <v>0</v>
      </c>
      <c r="I588" s="14">
        <f>VLOOKUP(I$4,'CodelList'!$A$136:$C$203,3)*I1191</f>
        <v>0</v>
      </c>
      <c r="J588" s="14">
        <f>J1191</f>
        <v>1</v>
      </c>
      <c r="K588" s="14">
        <f>VLOOKUP(K$4,'CodelList'!$A$136:$C$203,3)*K1191</f>
        <v>0</v>
      </c>
      <c r="L588" s="14">
        <f>L1191</f>
        <v>0</v>
      </c>
      <c r="M588" s="14">
        <f>VLOOKUP(M$4,'CodelList'!$A$136:$C$203,3)*M1191</f>
        <v>3</v>
      </c>
      <c r="N588" s="14">
        <f>N1191</f>
        <v>0</v>
      </c>
      <c r="O588" s="14">
        <f>VLOOKUP(O$4,'CodelList'!$A$136:$C$203,3)*O1191</f>
        <v>0</v>
      </c>
      <c r="P588" s="14">
        <f>P1191</f>
        <v>1</v>
      </c>
      <c r="Q588" s="14">
        <f>VLOOKUP(Q$4,'CodelList'!$A$136:$C$203,3)*Q1191</f>
        <v>0</v>
      </c>
      <c r="R588" s="14">
        <f>R1191</f>
        <v>0</v>
      </c>
      <c r="S588" s="14">
        <f>VLOOKUP(S$4,'CodelList'!$A$136:$C$203,3)*S1191</f>
        <v>0</v>
      </c>
      <c r="T588" s="14">
        <f>T1191</f>
        <v>0</v>
      </c>
      <c r="U588" s="14">
        <f>VLOOKUP(U$4,'CodelList'!$A$136:$C$203,3)*U1191</f>
        <v>0</v>
      </c>
      <c r="V588" s="14">
        <f>V1191</f>
        <v>0</v>
      </c>
      <c r="W588" s="14">
        <f>VLOOKUP(W$4,'CodelList'!$A$136:$C$203,3)*W1191</f>
        <v>0</v>
      </c>
      <c r="X588" s="14">
        <f>X1191</f>
        <v>0</v>
      </c>
      <c r="Y588" s="14">
        <f>VLOOKUP(Y$4,'CodelList'!$A$136:$C$203,3)*Y1191</f>
        <v>1</v>
      </c>
      <c r="Z588" s="14">
        <f>Z1191</f>
        <v>0</v>
      </c>
      <c r="AA588" s="14">
        <f>VLOOKUP(AA$4,'CodelList'!$A$136:$C$203,3)*AA1191</f>
        <v>4</v>
      </c>
      <c r="AB588" s="14">
        <f>AB1191</f>
        <v>0</v>
      </c>
      <c r="AC588" s="14">
        <f>VLOOKUP(AC$4,'CodelList'!$A$136:$C$203,3)*AC1191</f>
        <v>0</v>
      </c>
      <c r="AD588" s="14">
        <f>AD1191</f>
        <v>0</v>
      </c>
      <c r="AE588" s="14">
        <f>VLOOKUP(AE$4,'CodelList'!$A$136:$C$203,3)*AE1191</f>
        <v>4</v>
      </c>
      <c r="AF588" s="14">
        <f>AF1191</f>
        <v>0</v>
      </c>
      <c r="AG588" s="14">
        <f>VLOOKUP(AG$4,'CodelList'!$A$136:$C$203,3)*AG1191</f>
        <v>0</v>
      </c>
      <c r="AH588" s="14">
        <f>AH1191</f>
        <v>0</v>
      </c>
      <c r="AI588" s="14">
        <f>VLOOKUP(AI$4,'CodelList'!$A$136:$C$203,3)*AI1191</f>
        <v>1</v>
      </c>
      <c r="AJ588" s="14">
        <f>AJ1191</f>
        <v>0</v>
      </c>
      <c r="AK588" s="14">
        <f>VLOOKUP(AK$4,'CodelList'!$A$136:$C$203,3)*AK1191</f>
        <v>0</v>
      </c>
      <c r="AL588" s="14">
        <f>AL1191</f>
        <v>0</v>
      </c>
      <c r="AM588" s="14">
        <f>VLOOKUP(AM$4,'CodelList'!$A$136:$C$203,3)*AM1191</f>
        <v>0</v>
      </c>
      <c r="AN588" s="14">
        <f>AN1191</f>
        <v>0</v>
      </c>
      <c r="AO588" s="14">
        <f>VLOOKUP(AO$4,'CodelList'!$A$136:$C$203,3)*AO1191</f>
        <v>2</v>
      </c>
      <c r="AP588" s="14">
        <f>AP1191</f>
        <v>0</v>
      </c>
      <c r="AQ588" s="14">
        <f>VLOOKUP(AQ$4,'CodelList'!$A$136:$C$203,3)*AQ1191</f>
        <v>0</v>
      </c>
      <c r="AR588" s="14">
        <f>AR1191</f>
        <v>0</v>
      </c>
      <c r="AS588" s="14">
        <f>VLOOKUP(AS$4,'CodelList'!$A$136:$C$203,3)*AS1191</f>
        <v>0</v>
      </c>
      <c r="AT588" s="14">
        <f>AT1191</f>
        <v>1</v>
      </c>
      <c r="AU588" s="14">
        <f>VLOOKUP(AU$4,'CodelList'!$A$136:$C$203,3)*AU1191</f>
        <v>0</v>
      </c>
      <c r="AV588" s="14">
        <f>AV1191</f>
        <v>0</v>
      </c>
      <c r="AW588" s="14">
        <f>VLOOKUP(AW$4,'CodelList'!$A$136:$C$203,3)*AW1191</f>
        <v>0</v>
      </c>
      <c r="AX588" s="14">
        <f>AX1191</f>
        <v>1</v>
      </c>
      <c r="AY588" s="14">
        <f>VLOOKUP(AY$4,'CodelList'!$A$136:$C$203,3)*AY1191</f>
        <v>0</v>
      </c>
      <c r="AZ588" s="14">
        <f>AZ1191</f>
        <v>0</v>
      </c>
      <c r="BA588" s="14">
        <f>VLOOKUP(BA$4,'CodelList'!$A$136:$C$203,3)*BA1191</f>
        <v>6</v>
      </c>
      <c r="BB588" s="14">
        <f>BB1191</f>
        <v>0</v>
      </c>
      <c r="BC588" s="14">
        <f>VLOOKUP(BC$4,'CodelList'!$A$136:$C$203,3)*BC1191</f>
        <v>0</v>
      </c>
      <c r="BD588" s="14">
        <f>BD1191</f>
        <v>1</v>
      </c>
      <c r="BE588" s="14">
        <f>VLOOKUP(BE$4,'CodelList'!$A$136:$C$203,3)*BE1191</f>
        <v>0</v>
      </c>
      <c r="BF588" s="14">
        <f>BF1191</f>
        <v>0</v>
      </c>
      <c r="BG588" s="14">
        <f>VLOOKUP(BG$4,'CodelList'!$A$136:$C$203,3)*BG1191</f>
        <v>0</v>
      </c>
      <c r="BH588" s="14">
        <f>BH1191</f>
        <v>0</v>
      </c>
      <c r="BI588" s="14">
        <f>VLOOKUP(BI$4,'CodelList'!$A$136:$C$203,3)*BI1191</f>
        <v>3</v>
      </c>
      <c r="BJ588" s="14">
        <f>BJ1191</f>
        <v>0</v>
      </c>
      <c r="BK588" s="14">
        <f>VLOOKUP(BK$4,'CodelList'!$A$136:$C$203,3)*BK1191</f>
        <v>0</v>
      </c>
      <c r="BL588" s="14">
        <f>BL1191</f>
        <v>0</v>
      </c>
      <c r="BM588" s="14">
        <f>VLOOKUP(BM$4,'CodelList'!$A$136:$C$203,3)*BM1191</f>
        <v>0</v>
      </c>
      <c r="BN588" s="14">
        <f>BN1191</f>
        <v>0</v>
      </c>
      <c r="BO588" s="14">
        <f>VLOOKUP(BO$4,'CodelList'!$A$136:$C$203,3)*BO1191</f>
        <v>0</v>
      </c>
      <c r="BP588" s="14">
        <f>BP1191</f>
        <v>0</v>
      </c>
      <c r="BQ588" s="14">
        <f>VLOOKUP(BQ$4,'CodelList'!$A$136:$C$203,3)*BQ1191</f>
        <v>0</v>
      </c>
      <c r="BR588" s="14">
        <f>BR1191</f>
        <v>0</v>
      </c>
      <c r="BS588" s="3"/>
    </row>
    <row r="589" ht="13.65" customHeight="1">
      <c r="A589" s="11">
        <f>A1192</f>
        <v>1165390</v>
      </c>
      <c r="B589" s="11">
        <f>SUM(C589:BR589)</f>
        <v>19</v>
      </c>
      <c r="C589" s="14">
        <f>VLOOKUP(C$4,'CodelList'!$A$136:$C$203,3)*C1192</f>
        <v>0</v>
      </c>
      <c r="D589" s="14">
        <f>D1192</f>
        <v>0</v>
      </c>
      <c r="E589" s="14">
        <f>VLOOKUP(E$4,'CodelList'!$A$136:$C$203,3)*E1192</f>
        <v>1</v>
      </c>
      <c r="F589" s="14">
        <f>F1192</f>
        <v>0</v>
      </c>
      <c r="G589" s="14">
        <f>VLOOKUP(G$4,'CodelList'!$A$136:$C$203,3)*G1192</f>
        <v>0</v>
      </c>
      <c r="H589" s="14">
        <f>H1192</f>
        <v>0</v>
      </c>
      <c r="I589" s="14">
        <f>VLOOKUP(I$4,'CodelList'!$A$136:$C$203,3)*I1192</f>
        <v>0</v>
      </c>
      <c r="J589" s="14">
        <f>J1192</f>
        <v>1</v>
      </c>
      <c r="K589" s="14">
        <f>VLOOKUP(K$4,'CodelList'!$A$136:$C$203,3)*K1192</f>
        <v>0</v>
      </c>
      <c r="L589" s="14">
        <f>L1192</f>
        <v>0</v>
      </c>
      <c r="M589" s="14">
        <f>VLOOKUP(M$4,'CodelList'!$A$136:$C$203,3)*M1192</f>
        <v>0</v>
      </c>
      <c r="N589" s="14">
        <f>N1192</f>
        <v>0</v>
      </c>
      <c r="O589" s="14">
        <f>VLOOKUP(O$4,'CodelList'!$A$136:$C$203,3)*O1192</f>
        <v>0</v>
      </c>
      <c r="P589" s="14">
        <f>P1192</f>
        <v>1</v>
      </c>
      <c r="Q589" s="14">
        <f>VLOOKUP(Q$4,'CodelList'!$A$136:$C$203,3)*Q1192</f>
        <v>0</v>
      </c>
      <c r="R589" s="14">
        <f>R1192</f>
        <v>0</v>
      </c>
      <c r="S589" s="14">
        <f>VLOOKUP(S$4,'CodelList'!$A$136:$C$203,3)*S1192</f>
        <v>0</v>
      </c>
      <c r="T589" s="14">
        <f>T1192</f>
        <v>0</v>
      </c>
      <c r="U589" s="14">
        <f>VLOOKUP(U$4,'CodelList'!$A$136:$C$203,3)*U1192</f>
        <v>0</v>
      </c>
      <c r="V589" s="14">
        <f>V1192</f>
        <v>0</v>
      </c>
      <c r="W589" s="14">
        <f>VLOOKUP(W$4,'CodelList'!$A$136:$C$203,3)*W1192</f>
        <v>0</v>
      </c>
      <c r="X589" s="14">
        <f>X1192</f>
        <v>0</v>
      </c>
      <c r="Y589" s="14">
        <f>VLOOKUP(Y$4,'CodelList'!$A$136:$C$203,3)*Y1192</f>
        <v>0</v>
      </c>
      <c r="Z589" s="14">
        <f>Z1192</f>
        <v>1</v>
      </c>
      <c r="AA589" s="14">
        <f>VLOOKUP(AA$4,'CodelList'!$A$136:$C$203,3)*AA1192</f>
        <v>4</v>
      </c>
      <c r="AB589" s="14">
        <f>AB1192</f>
        <v>1</v>
      </c>
      <c r="AC589" s="14">
        <f>VLOOKUP(AC$4,'CodelList'!$A$136:$C$203,3)*AC1192</f>
        <v>0</v>
      </c>
      <c r="AD589" s="14">
        <f>AD1192</f>
        <v>0</v>
      </c>
      <c r="AE589" s="14">
        <f>VLOOKUP(AE$4,'CodelList'!$A$136:$C$203,3)*AE1192</f>
        <v>4</v>
      </c>
      <c r="AF589" s="14">
        <f>AF1192</f>
        <v>0</v>
      </c>
      <c r="AG589" s="14">
        <f>VLOOKUP(AG$4,'CodelList'!$A$136:$C$203,3)*AG1192</f>
        <v>0</v>
      </c>
      <c r="AH589" s="14">
        <f>AH1192</f>
        <v>0</v>
      </c>
      <c r="AI589" s="14">
        <f>VLOOKUP(AI$4,'CodelList'!$A$136:$C$203,3)*AI1192</f>
        <v>0</v>
      </c>
      <c r="AJ589" s="14">
        <f>AJ1192</f>
        <v>0</v>
      </c>
      <c r="AK589" s="14">
        <f>VLOOKUP(AK$4,'CodelList'!$A$136:$C$203,3)*AK1192</f>
        <v>0</v>
      </c>
      <c r="AL589" s="14">
        <f>AL1192</f>
        <v>0</v>
      </c>
      <c r="AM589" s="14">
        <f>VLOOKUP(AM$4,'CodelList'!$A$136:$C$203,3)*AM1192</f>
        <v>0</v>
      </c>
      <c r="AN589" s="14">
        <f>AN1192</f>
        <v>1</v>
      </c>
      <c r="AO589" s="14">
        <f>VLOOKUP(AO$4,'CodelList'!$A$136:$C$203,3)*AO1192</f>
        <v>2</v>
      </c>
      <c r="AP589" s="14">
        <f>AP1192</f>
        <v>1</v>
      </c>
      <c r="AQ589" s="14">
        <f>VLOOKUP(AQ$4,'CodelList'!$A$136:$C$203,3)*AQ1192</f>
        <v>0</v>
      </c>
      <c r="AR589" s="14">
        <f>AR1192</f>
        <v>0</v>
      </c>
      <c r="AS589" s="14">
        <f>VLOOKUP(AS$4,'CodelList'!$A$136:$C$203,3)*AS1192</f>
        <v>0</v>
      </c>
      <c r="AT589" s="14">
        <f>AT1192</f>
        <v>1</v>
      </c>
      <c r="AU589" s="14">
        <f>VLOOKUP(AU$4,'CodelList'!$A$136:$C$203,3)*AU1192</f>
        <v>0</v>
      </c>
      <c r="AV589" s="14">
        <f>AV1192</f>
        <v>0</v>
      </c>
      <c r="AW589" s="14">
        <f>VLOOKUP(AW$4,'CodelList'!$A$136:$C$203,3)*AW1192</f>
        <v>0</v>
      </c>
      <c r="AX589" s="14">
        <f>AX1192</f>
        <v>1</v>
      </c>
      <c r="AY589" s="14">
        <f>VLOOKUP(AY$4,'CodelList'!$A$136:$C$203,3)*AY1192</f>
        <v>0</v>
      </c>
      <c r="AZ589" s="14">
        <f>AZ1192</f>
        <v>0</v>
      </c>
      <c r="BA589" s="14">
        <f>VLOOKUP(BA$4,'CodelList'!$A$136:$C$203,3)*BA1192</f>
        <v>0</v>
      </c>
      <c r="BB589" s="14">
        <f>BB1192</f>
        <v>0</v>
      </c>
      <c r="BC589" s="14">
        <f>VLOOKUP(BC$4,'CodelList'!$A$136:$C$203,3)*BC1192</f>
        <v>0</v>
      </c>
      <c r="BD589" s="14">
        <f>BD1192</f>
        <v>0</v>
      </c>
      <c r="BE589" s="14">
        <f>VLOOKUP(BE$4,'CodelList'!$A$136:$C$203,3)*BE1192</f>
        <v>0</v>
      </c>
      <c r="BF589" s="14">
        <f>BF1192</f>
        <v>0</v>
      </c>
      <c r="BG589" s="14">
        <f>VLOOKUP(BG$4,'CodelList'!$A$136:$C$203,3)*BG1192</f>
        <v>0</v>
      </c>
      <c r="BH589" s="14">
        <f>BH1192</f>
        <v>0</v>
      </c>
      <c r="BI589" s="14">
        <f>VLOOKUP(BI$4,'CodelList'!$A$136:$C$203,3)*BI1192</f>
        <v>0</v>
      </c>
      <c r="BJ589" s="14">
        <f>BJ1192</f>
        <v>0</v>
      </c>
      <c r="BK589" s="14">
        <f>VLOOKUP(BK$4,'CodelList'!$A$136:$C$203,3)*BK1192</f>
        <v>0</v>
      </c>
      <c r="BL589" s="14">
        <f>BL1192</f>
        <v>0</v>
      </c>
      <c r="BM589" s="14">
        <f>VLOOKUP(BM$4,'CodelList'!$A$136:$C$203,3)*BM1192</f>
        <v>0</v>
      </c>
      <c r="BN589" s="14">
        <f>BN1192</f>
        <v>0</v>
      </c>
      <c r="BO589" s="14">
        <f>VLOOKUP(BO$4,'CodelList'!$A$136:$C$203,3)*BO1192</f>
        <v>0</v>
      </c>
      <c r="BP589" s="14">
        <f>BP1192</f>
        <v>0</v>
      </c>
      <c r="BQ589" s="14">
        <f>VLOOKUP(BQ$4,'CodelList'!$A$136:$C$203,3)*BQ1192</f>
        <v>0</v>
      </c>
      <c r="BR589" s="14">
        <f>BR1192</f>
        <v>0</v>
      </c>
      <c r="BS589" s="3"/>
    </row>
    <row r="590" ht="13.65" customHeight="1">
      <c r="A590" s="11">
        <f>A1193</f>
        <v>1165460</v>
      </c>
      <c r="B590" s="11">
        <f>SUM(C590:BR590)</f>
        <v>23</v>
      </c>
      <c r="C590" s="14">
        <f>VLOOKUP(C$4,'CodelList'!$A$136:$C$203,3)*C1193</f>
        <v>0</v>
      </c>
      <c r="D590" s="14">
        <f>D1193</f>
        <v>0</v>
      </c>
      <c r="E590" s="14">
        <f>VLOOKUP(E$4,'CodelList'!$A$136:$C$203,3)*E1193</f>
        <v>0</v>
      </c>
      <c r="F590" s="14">
        <f>F1193</f>
        <v>1</v>
      </c>
      <c r="G590" s="14">
        <f>VLOOKUP(G$4,'CodelList'!$A$136:$C$203,3)*G1193</f>
        <v>0</v>
      </c>
      <c r="H590" s="14">
        <f>H1193</f>
        <v>0</v>
      </c>
      <c r="I590" s="14">
        <f>VLOOKUP(I$4,'CodelList'!$A$136:$C$203,3)*I1193</f>
        <v>0</v>
      </c>
      <c r="J590" s="14">
        <f>J1193</f>
        <v>0</v>
      </c>
      <c r="K590" s="14">
        <f>VLOOKUP(K$4,'CodelList'!$A$136:$C$203,3)*K1193</f>
        <v>0</v>
      </c>
      <c r="L590" s="14">
        <f>L1193</f>
        <v>0</v>
      </c>
      <c r="M590" s="14">
        <f>VLOOKUP(M$4,'CodelList'!$A$136:$C$203,3)*M1193</f>
        <v>0</v>
      </c>
      <c r="N590" s="14">
        <f>N1193</f>
        <v>0</v>
      </c>
      <c r="O590" s="14">
        <f>VLOOKUP(O$4,'CodelList'!$A$136:$C$203,3)*O1193</f>
        <v>0</v>
      </c>
      <c r="P590" s="14">
        <f>P1193</f>
        <v>1</v>
      </c>
      <c r="Q590" s="14">
        <f>VLOOKUP(Q$4,'CodelList'!$A$136:$C$203,3)*Q1193</f>
        <v>0</v>
      </c>
      <c r="R590" s="14">
        <f>R1193</f>
        <v>1</v>
      </c>
      <c r="S590" s="14">
        <f>VLOOKUP(S$4,'CodelList'!$A$136:$C$203,3)*S1193</f>
        <v>0</v>
      </c>
      <c r="T590" s="14">
        <f>T1193</f>
        <v>0</v>
      </c>
      <c r="U590" s="14">
        <f>VLOOKUP(U$4,'CodelList'!$A$136:$C$203,3)*U1193</f>
        <v>0</v>
      </c>
      <c r="V590" s="14">
        <f>V1193</f>
        <v>0</v>
      </c>
      <c r="W590" s="14">
        <f>VLOOKUP(W$4,'CodelList'!$A$136:$C$203,3)*W1193</f>
        <v>0</v>
      </c>
      <c r="X590" s="14">
        <f>X1193</f>
        <v>0</v>
      </c>
      <c r="Y590" s="14">
        <f>VLOOKUP(Y$4,'CodelList'!$A$136:$C$203,3)*Y1193</f>
        <v>0</v>
      </c>
      <c r="Z590" s="14">
        <f>Z1193</f>
        <v>0</v>
      </c>
      <c r="AA590" s="14">
        <f>VLOOKUP(AA$4,'CodelList'!$A$136:$C$203,3)*AA1193</f>
        <v>4</v>
      </c>
      <c r="AB590" s="14">
        <f>AB1193</f>
        <v>1</v>
      </c>
      <c r="AC590" s="14">
        <f>VLOOKUP(AC$4,'CodelList'!$A$136:$C$203,3)*AC1193</f>
        <v>5</v>
      </c>
      <c r="AD590" s="14">
        <f>AD1193</f>
        <v>0</v>
      </c>
      <c r="AE590" s="14">
        <f>VLOOKUP(AE$4,'CodelList'!$A$136:$C$203,3)*AE1193</f>
        <v>4</v>
      </c>
      <c r="AF590" s="14">
        <f>AF1193</f>
        <v>0</v>
      </c>
      <c r="AG590" s="14">
        <f>VLOOKUP(AG$4,'CodelList'!$A$136:$C$203,3)*AG1193</f>
        <v>0</v>
      </c>
      <c r="AH590" s="14">
        <f>AH1193</f>
        <v>0</v>
      </c>
      <c r="AI590" s="14">
        <f>VLOOKUP(AI$4,'CodelList'!$A$136:$C$203,3)*AI1193</f>
        <v>0</v>
      </c>
      <c r="AJ590" s="14">
        <f>AJ1193</f>
        <v>0</v>
      </c>
      <c r="AK590" s="14">
        <f>VLOOKUP(AK$4,'CodelList'!$A$136:$C$203,3)*AK1193</f>
        <v>0</v>
      </c>
      <c r="AL590" s="14">
        <f>AL1193</f>
        <v>0</v>
      </c>
      <c r="AM590" s="14">
        <f>VLOOKUP(AM$4,'CodelList'!$A$136:$C$203,3)*AM1193</f>
        <v>0</v>
      </c>
      <c r="AN590" s="14">
        <f>AN1193</f>
        <v>0</v>
      </c>
      <c r="AO590" s="14">
        <f>VLOOKUP(AO$4,'CodelList'!$A$136:$C$203,3)*AO1193</f>
        <v>2</v>
      </c>
      <c r="AP590" s="14">
        <f>AP1193</f>
        <v>0</v>
      </c>
      <c r="AQ590" s="14">
        <f>VLOOKUP(AQ$4,'CodelList'!$A$136:$C$203,3)*AQ1193</f>
        <v>1</v>
      </c>
      <c r="AR590" s="14">
        <f>AR1193</f>
        <v>0</v>
      </c>
      <c r="AS590" s="14">
        <f>VLOOKUP(AS$4,'CodelList'!$A$136:$C$203,3)*AS1193</f>
        <v>0</v>
      </c>
      <c r="AT590" s="14">
        <f>AT1193</f>
        <v>1</v>
      </c>
      <c r="AU590" s="14">
        <f>VLOOKUP(AU$4,'CodelList'!$A$136:$C$203,3)*AU1193</f>
        <v>0</v>
      </c>
      <c r="AV590" s="14">
        <f>AV1193</f>
        <v>0</v>
      </c>
      <c r="AW590" s="14">
        <f>VLOOKUP(AW$4,'CodelList'!$A$136:$C$203,3)*AW1193</f>
        <v>0</v>
      </c>
      <c r="AX590" s="14">
        <f>AX1193</f>
        <v>1</v>
      </c>
      <c r="AY590" s="14">
        <f>VLOOKUP(AY$4,'CodelList'!$A$136:$C$203,3)*AY1193</f>
        <v>0</v>
      </c>
      <c r="AZ590" s="14">
        <f>AZ1193</f>
        <v>0</v>
      </c>
      <c r="BA590" s="14">
        <f>VLOOKUP(BA$4,'CodelList'!$A$136:$C$203,3)*BA1193</f>
        <v>0</v>
      </c>
      <c r="BB590" s="14">
        <f>BB1193</f>
        <v>0</v>
      </c>
      <c r="BC590" s="14">
        <f>VLOOKUP(BC$4,'CodelList'!$A$136:$C$203,3)*BC1193</f>
        <v>0</v>
      </c>
      <c r="BD590" s="14">
        <f>BD1193</f>
        <v>1</v>
      </c>
      <c r="BE590" s="14">
        <f>VLOOKUP(BE$4,'CodelList'!$A$136:$C$203,3)*BE1193</f>
        <v>0</v>
      </c>
      <c r="BF590" s="14">
        <f>BF1193</f>
        <v>0</v>
      </c>
      <c r="BG590" s="14">
        <f>VLOOKUP(BG$4,'CodelList'!$A$136:$C$203,3)*BG1193</f>
        <v>0</v>
      </c>
      <c r="BH590" s="14">
        <f>BH1193</f>
        <v>0</v>
      </c>
      <c r="BI590" s="14">
        <f>VLOOKUP(BI$4,'CodelList'!$A$136:$C$203,3)*BI1193</f>
        <v>0</v>
      </c>
      <c r="BJ590" s="14">
        <f>BJ1193</f>
        <v>0</v>
      </c>
      <c r="BK590" s="14">
        <f>VLOOKUP(BK$4,'CodelList'!$A$136:$C$203,3)*BK1193</f>
        <v>0</v>
      </c>
      <c r="BL590" s="14">
        <f>BL1193</f>
        <v>0</v>
      </c>
      <c r="BM590" s="14">
        <f>VLOOKUP(BM$4,'CodelList'!$A$136:$C$203,3)*BM1193</f>
        <v>0</v>
      </c>
      <c r="BN590" s="14">
        <f>BN1193</f>
        <v>0</v>
      </c>
      <c r="BO590" s="14">
        <f>VLOOKUP(BO$4,'CodelList'!$A$136:$C$203,3)*BO1193</f>
        <v>0</v>
      </c>
      <c r="BP590" s="14">
        <f>BP1193</f>
        <v>0</v>
      </c>
      <c r="BQ590" s="14">
        <f>VLOOKUP(BQ$4,'CodelList'!$A$136:$C$203,3)*BQ1193</f>
        <v>0</v>
      </c>
      <c r="BR590" s="14">
        <f>BR1193</f>
        <v>0</v>
      </c>
      <c r="BS590" s="3"/>
    </row>
    <row r="591" ht="13.65" customHeight="1">
      <c r="A591" s="11">
        <f>A1194</f>
        <v>1165720</v>
      </c>
      <c r="B591" s="11">
        <f>SUM(C591:BR591)</f>
        <v>31</v>
      </c>
      <c r="C591" s="14">
        <f>VLOOKUP(C$4,'CodelList'!$A$136:$C$203,3)*C1194</f>
        <v>0</v>
      </c>
      <c r="D591" s="14">
        <f>D1194</f>
        <v>1</v>
      </c>
      <c r="E591" s="14">
        <f>VLOOKUP(E$4,'CodelList'!$A$136:$C$203,3)*E1194</f>
        <v>0</v>
      </c>
      <c r="F591" s="14">
        <f>F1194</f>
        <v>0</v>
      </c>
      <c r="G591" s="14">
        <f>VLOOKUP(G$4,'CodelList'!$A$136:$C$203,3)*G1194</f>
        <v>0</v>
      </c>
      <c r="H591" s="14">
        <f>H1194</f>
        <v>1</v>
      </c>
      <c r="I591" s="14">
        <f>VLOOKUP(I$4,'CodelList'!$A$136:$C$203,3)*I1194</f>
        <v>0</v>
      </c>
      <c r="J591" s="14">
        <f>J1194</f>
        <v>0</v>
      </c>
      <c r="K591" s="14">
        <f>VLOOKUP(K$4,'CodelList'!$A$136:$C$203,3)*K1194</f>
        <v>0</v>
      </c>
      <c r="L591" s="14">
        <f>L1194</f>
        <v>0</v>
      </c>
      <c r="M591" s="14">
        <f>VLOOKUP(M$4,'CodelList'!$A$136:$C$203,3)*M1194</f>
        <v>3</v>
      </c>
      <c r="N591" s="14">
        <f>N1194</f>
        <v>0</v>
      </c>
      <c r="O591" s="14">
        <f>VLOOKUP(O$4,'CodelList'!$A$136:$C$203,3)*O1194</f>
        <v>0</v>
      </c>
      <c r="P591" s="14">
        <f>P1194</f>
        <v>1</v>
      </c>
      <c r="Q591" s="14">
        <f>VLOOKUP(Q$4,'CodelList'!$A$136:$C$203,3)*Q1194</f>
        <v>0</v>
      </c>
      <c r="R591" s="14">
        <f>R1194</f>
        <v>0</v>
      </c>
      <c r="S591" s="14">
        <f>VLOOKUP(S$4,'CodelList'!$A$136:$C$203,3)*S1194</f>
        <v>0</v>
      </c>
      <c r="T591" s="14">
        <f>T1194</f>
        <v>0</v>
      </c>
      <c r="U591" s="14">
        <f>VLOOKUP(U$4,'CodelList'!$A$136:$C$203,3)*U1194</f>
        <v>0</v>
      </c>
      <c r="V591" s="14">
        <f>V1194</f>
        <v>1</v>
      </c>
      <c r="W591" s="14">
        <f>VLOOKUP(W$4,'CodelList'!$A$136:$C$203,3)*W1194</f>
        <v>0</v>
      </c>
      <c r="X591" s="14">
        <f>X1194</f>
        <v>0</v>
      </c>
      <c r="Y591" s="14">
        <f>VLOOKUP(Y$4,'CodelList'!$A$136:$C$203,3)*Y1194</f>
        <v>0</v>
      </c>
      <c r="Z591" s="14">
        <f>Z1194</f>
        <v>1</v>
      </c>
      <c r="AA591" s="14">
        <f>VLOOKUP(AA$4,'CodelList'!$A$136:$C$203,3)*AA1194</f>
        <v>4</v>
      </c>
      <c r="AB591" s="14">
        <f>AB1194</f>
        <v>1</v>
      </c>
      <c r="AC591" s="14">
        <f>VLOOKUP(AC$4,'CodelList'!$A$136:$C$203,3)*AC1194</f>
        <v>0</v>
      </c>
      <c r="AD591" s="14">
        <f>AD1194</f>
        <v>0</v>
      </c>
      <c r="AE591" s="14">
        <f>VLOOKUP(AE$4,'CodelList'!$A$136:$C$203,3)*AE1194</f>
        <v>0</v>
      </c>
      <c r="AF591" s="14">
        <f>AF1194</f>
        <v>1</v>
      </c>
      <c r="AG591" s="14">
        <f>VLOOKUP(AG$4,'CodelList'!$A$136:$C$203,3)*AG1194</f>
        <v>0</v>
      </c>
      <c r="AH591" s="14">
        <f>AH1194</f>
        <v>0</v>
      </c>
      <c r="AI591" s="14">
        <f>VLOOKUP(AI$4,'CodelList'!$A$136:$C$203,3)*AI1194</f>
        <v>0</v>
      </c>
      <c r="AJ591" s="14">
        <f>AJ1194</f>
        <v>0</v>
      </c>
      <c r="AK591" s="14">
        <f>VLOOKUP(AK$4,'CodelList'!$A$136:$C$203,3)*AK1194</f>
        <v>0</v>
      </c>
      <c r="AL591" s="14">
        <f>AL1194</f>
        <v>0</v>
      </c>
      <c r="AM591" s="14">
        <f>VLOOKUP(AM$4,'CodelList'!$A$136:$C$203,3)*AM1194</f>
        <v>0</v>
      </c>
      <c r="AN591" s="14">
        <f>AN1194</f>
        <v>1</v>
      </c>
      <c r="AO591" s="14">
        <f>VLOOKUP(AO$4,'CodelList'!$A$136:$C$203,3)*AO1194</f>
        <v>2</v>
      </c>
      <c r="AP591" s="14">
        <f>AP1194</f>
        <v>1</v>
      </c>
      <c r="AQ591" s="14">
        <f>VLOOKUP(AQ$4,'CodelList'!$A$136:$C$203,3)*AQ1194</f>
        <v>0</v>
      </c>
      <c r="AR591" s="14">
        <f>AR1194</f>
        <v>0</v>
      </c>
      <c r="AS591" s="14">
        <f>VLOOKUP(AS$4,'CodelList'!$A$136:$C$203,3)*AS1194</f>
        <v>0</v>
      </c>
      <c r="AT591" s="14">
        <f>AT1194</f>
        <v>1</v>
      </c>
      <c r="AU591" s="14">
        <f>VLOOKUP(AU$4,'CodelList'!$A$136:$C$203,3)*AU1194</f>
        <v>5</v>
      </c>
      <c r="AV591" s="14">
        <f>AV1194</f>
        <v>1</v>
      </c>
      <c r="AW591" s="14">
        <f>VLOOKUP(AW$4,'CodelList'!$A$136:$C$203,3)*AW1194</f>
        <v>0</v>
      </c>
      <c r="AX591" s="14">
        <f>AX1194</f>
        <v>1</v>
      </c>
      <c r="AY591" s="14">
        <f>VLOOKUP(AY$4,'CodelList'!$A$136:$C$203,3)*AY1194</f>
        <v>0</v>
      </c>
      <c r="AZ591" s="14">
        <f>AZ1194</f>
        <v>0</v>
      </c>
      <c r="BA591" s="14">
        <f>VLOOKUP(BA$4,'CodelList'!$A$136:$C$203,3)*BA1194</f>
        <v>0</v>
      </c>
      <c r="BB591" s="14">
        <f>BB1194</f>
        <v>0</v>
      </c>
      <c r="BC591" s="14">
        <f>VLOOKUP(BC$4,'CodelList'!$A$136:$C$203,3)*BC1194</f>
        <v>5</v>
      </c>
      <c r="BD591" s="14">
        <f>BD1194</f>
        <v>0</v>
      </c>
      <c r="BE591" s="14">
        <f>VLOOKUP(BE$4,'CodelList'!$A$136:$C$203,3)*BE1194</f>
        <v>0</v>
      </c>
      <c r="BF591" s="14">
        <f>BF1194</f>
        <v>0</v>
      </c>
      <c r="BG591" s="14">
        <f>VLOOKUP(BG$4,'CodelList'!$A$136:$C$203,3)*BG1194</f>
        <v>0</v>
      </c>
      <c r="BH591" s="14">
        <f>BH1194</f>
        <v>0</v>
      </c>
      <c r="BI591" s="14">
        <f>VLOOKUP(BI$4,'CodelList'!$A$136:$C$203,3)*BI1194</f>
        <v>0</v>
      </c>
      <c r="BJ591" s="14">
        <f>BJ1194</f>
        <v>0</v>
      </c>
      <c r="BK591" s="14">
        <f>VLOOKUP(BK$4,'CodelList'!$A$136:$C$203,3)*BK1194</f>
        <v>0</v>
      </c>
      <c r="BL591" s="14">
        <f>BL1194</f>
        <v>0</v>
      </c>
      <c r="BM591" s="14">
        <f>VLOOKUP(BM$4,'CodelList'!$A$136:$C$203,3)*BM1194</f>
        <v>0</v>
      </c>
      <c r="BN591" s="14">
        <f>BN1194</f>
        <v>0</v>
      </c>
      <c r="BO591" s="14">
        <f>VLOOKUP(BO$4,'CodelList'!$A$136:$C$203,3)*BO1194</f>
        <v>0</v>
      </c>
      <c r="BP591" s="14">
        <f>BP1194</f>
        <v>0</v>
      </c>
      <c r="BQ591" s="14">
        <f>VLOOKUP(BQ$4,'CodelList'!$A$136:$C$203,3)*BQ1194</f>
        <v>0</v>
      </c>
      <c r="BR591" s="14">
        <f>BR1194</f>
        <v>0</v>
      </c>
      <c r="BS591" s="3"/>
    </row>
    <row r="592" ht="13.65" customHeight="1">
      <c r="A592" s="11">
        <f>A1195</f>
        <v>1166020</v>
      </c>
      <c r="B592" s="11">
        <f>SUM(C592:BR592)</f>
        <v>26</v>
      </c>
      <c r="C592" s="14">
        <f>VLOOKUP(C$4,'CodelList'!$A$136:$C$203,3)*C1195</f>
        <v>0</v>
      </c>
      <c r="D592" s="14">
        <f>D1195</f>
        <v>1</v>
      </c>
      <c r="E592" s="14">
        <f>VLOOKUP(E$4,'CodelList'!$A$136:$C$203,3)*E1195</f>
        <v>0</v>
      </c>
      <c r="F592" s="14">
        <f>F1195</f>
        <v>0</v>
      </c>
      <c r="G592" s="14">
        <f>VLOOKUP(G$4,'CodelList'!$A$136:$C$203,3)*G1195</f>
        <v>0</v>
      </c>
      <c r="H592" s="14">
        <f>H1195</f>
        <v>0</v>
      </c>
      <c r="I592" s="14">
        <f>VLOOKUP(I$4,'CodelList'!$A$136:$C$203,3)*I1195</f>
        <v>0</v>
      </c>
      <c r="J592" s="14">
        <f>J1195</f>
        <v>0</v>
      </c>
      <c r="K592" s="14">
        <f>VLOOKUP(K$4,'CodelList'!$A$136:$C$203,3)*K1195</f>
        <v>0</v>
      </c>
      <c r="L592" s="14">
        <f>L1195</f>
        <v>0</v>
      </c>
      <c r="M592" s="14">
        <f>VLOOKUP(M$4,'CodelList'!$A$136:$C$203,3)*M1195</f>
        <v>3</v>
      </c>
      <c r="N592" s="14">
        <f>N1195</f>
        <v>0</v>
      </c>
      <c r="O592" s="14">
        <f>VLOOKUP(O$4,'CodelList'!$A$136:$C$203,3)*O1195</f>
        <v>0</v>
      </c>
      <c r="P592" s="14">
        <f>P1195</f>
        <v>1</v>
      </c>
      <c r="Q592" s="14">
        <f>VLOOKUP(Q$4,'CodelList'!$A$136:$C$203,3)*Q1195</f>
        <v>0</v>
      </c>
      <c r="R592" s="14">
        <f>R1195</f>
        <v>0</v>
      </c>
      <c r="S592" s="14">
        <f>VLOOKUP(S$4,'CodelList'!$A$136:$C$203,3)*S1195</f>
        <v>0</v>
      </c>
      <c r="T592" s="14">
        <f>T1195</f>
        <v>0</v>
      </c>
      <c r="U592" s="14">
        <f>VLOOKUP(U$4,'CodelList'!$A$136:$C$203,3)*U1195</f>
        <v>0</v>
      </c>
      <c r="V592" s="14">
        <f>V1195</f>
        <v>0</v>
      </c>
      <c r="W592" s="14">
        <f>VLOOKUP(W$4,'CodelList'!$A$136:$C$203,3)*W1195</f>
        <v>0</v>
      </c>
      <c r="X592" s="14">
        <f>X1195</f>
        <v>0</v>
      </c>
      <c r="Y592" s="14">
        <f>VLOOKUP(Y$4,'CodelList'!$A$136:$C$203,3)*Y1195</f>
        <v>0</v>
      </c>
      <c r="Z592" s="14">
        <f>Z1195</f>
        <v>0</v>
      </c>
      <c r="AA592" s="14">
        <f>VLOOKUP(AA$4,'CodelList'!$A$136:$C$203,3)*AA1195</f>
        <v>4</v>
      </c>
      <c r="AB592" s="14">
        <f>AB1195</f>
        <v>1</v>
      </c>
      <c r="AC592" s="14">
        <f>VLOOKUP(AC$4,'CodelList'!$A$136:$C$203,3)*AC1195</f>
        <v>0</v>
      </c>
      <c r="AD592" s="14">
        <f>AD1195</f>
        <v>0</v>
      </c>
      <c r="AE592" s="14">
        <f>VLOOKUP(AE$4,'CodelList'!$A$136:$C$203,3)*AE1195</f>
        <v>0</v>
      </c>
      <c r="AF592" s="14">
        <f>AF1195</f>
        <v>1</v>
      </c>
      <c r="AG592" s="14">
        <f>VLOOKUP(AG$4,'CodelList'!$A$136:$C$203,3)*AG1195</f>
        <v>0</v>
      </c>
      <c r="AH592" s="14">
        <f>AH1195</f>
        <v>1</v>
      </c>
      <c r="AI592" s="14">
        <f>VLOOKUP(AI$4,'CodelList'!$A$136:$C$203,3)*AI1195</f>
        <v>1</v>
      </c>
      <c r="AJ592" s="14">
        <f>AJ1195</f>
        <v>0</v>
      </c>
      <c r="AK592" s="14">
        <f>VLOOKUP(AK$4,'CodelList'!$A$136:$C$203,3)*AK1195</f>
        <v>0</v>
      </c>
      <c r="AL592" s="14">
        <f>AL1195</f>
        <v>0</v>
      </c>
      <c r="AM592" s="14">
        <f>VLOOKUP(AM$4,'CodelList'!$A$136:$C$203,3)*AM1195</f>
        <v>0</v>
      </c>
      <c r="AN592" s="14">
        <f>AN1195</f>
        <v>0</v>
      </c>
      <c r="AO592" s="14">
        <f>VLOOKUP(AO$4,'CodelList'!$A$136:$C$203,3)*AO1195</f>
        <v>2</v>
      </c>
      <c r="AP592" s="14">
        <f>AP1195</f>
        <v>1</v>
      </c>
      <c r="AQ592" s="14">
        <f>VLOOKUP(AQ$4,'CodelList'!$A$136:$C$203,3)*AQ1195</f>
        <v>1</v>
      </c>
      <c r="AR592" s="14">
        <f>AR1195</f>
        <v>0</v>
      </c>
      <c r="AS592" s="14">
        <f>VLOOKUP(AS$4,'CodelList'!$A$136:$C$203,3)*AS1195</f>
        <v>0</v>
      </c>
      <c r="AT592" s="14">
        <f>AT1195</f>
        <v>1</v>
      </c>
      <c r="AU592" s="14">
        <f>VLOOKUP(AU$4,'CodelList'!$A$136:$C$203,3)*AU1195</f>
        <v>5</v>
      </c>
      <c r="AV592" s="14">
        <f>AV1195</f>
        <v>0</v>
      </c>
      <c r="AW592" s="14">
        <f>VLOOKUP(AW$4,'CodelList'!$A$136:$C$203,3)*AW1195</f>
        <v>0</v>
      </c>
      <c r="AX592" s="14">
        <f>AX1195</f>
        <v>1</v>
      </c>
      <c r="AY592" s="14">
        <f>VLOOKUP(AY$4,'CodelList'!$A$136:$C$203,3)*AY1195</f>
        <v>0</v>
      </c>
      <c r="AZ592" s="14">
        <f>AZ1195</f>
        <v>0</v>
      </c>
      <c r="BA592" s="14">
        <f>VLOOKUP(BA$4,'CodelList'!$A$136:$C$203,3)*BA1195</f>
        <v>0</v>
      </c>
      <c r="BB592" s="14">
        <f>BB1195</f>
        <v>0</v>
      </c>
      <c r="BC592" s="14">
        <f>VLOOKUP(BC$4,'CodelList'!$A$136:$C$203,3)*BC1195</f>
        <v>0</v>
      </c>
      <c r="BD592" s="14">
        <f>BD1195</f>
        <v>1</v>
      </c>
      <c r="BE592" s="14">
        <f>VLOOKUP(BE$4,'CodelList'!$A$136:$C$203,3)*BE1195</f>
        <v>0</v>
      </c>
      <c r="BF592" s="14">
        <f>BF1195</f>
        <v>0</v>
      </c>
      <c r="BG592" s="14">
        <f>VLOOKUP(BG$4,'CodelList'!$A$136:$C$203,3)*BG1195</f>
        <v>0</v>
      </c>
      <c r="BH592" s="14">
        <f>BH1195</f>
        <v>0</v>
      </c>
      <c r="BI592" s="14">
        <f>VLOOKUP(BI$4,'CodelList'!$A$136:$C$203,3)*BI1195</f>
        <v>0</v>
      </c>
      <c r="BJ592" s="14">
        <f>BJ1195</f>
        <v>0</v>
      </c>
      <c r="BK592" s="14">
        <f>VLOOKUP(BK$4,'CodelList'!$A$136:$C$203,3)*BK1195</f>
        <v>0</v>
      </c>
      <c r="BL592" s="14">
        <f>BL1195</f>
        <v>1</v>
      </c>
      <c r="BM592" s="14">
        <f>VLOOKUP(BM$4,'CodelList'!$A$136:$C$203,3)*BM1195</f>
        <v>0</v>
      </c>
      <c r="BN592" s="14">
        <f>BN1195</f>
        <v>0</v>
      </c>
      <c r="BO592" s="14">
        <f>VLOOKUP(BO$4,'CodelList'!$A$136:$C$203,3)*BO1195</f>
        <v>0</v>
      </c>
      <c r="BP592" s="14">
        <f>BP1195</f>
        <v>0</v>
      </c>
      <c r="BQ592" s="14">
        <f>VLOOKUP(BQ$4,'CodelList'!$A$136:$C$203,3)*BQ1195</f>
        <v>0</v>
      </c>
      <c r="BR592" s="14">
        <f>BR1195</f>
        <v>0</v>
      </c>
      <c r="BS592" s="3"/>
    </row>
    <row r="593" ht="13.65" customHeight="1">
      <c r="A593" s="11">
        <f>A1196</f>
        <v>1166080</v>
      </c>
      <c r="B593" s="11">
        <f>SUM(C593:BR593)</f>
        <v>21</v>
      </c>
      <c r="C593" s="14">
        <f>VLOOKUP(C$4,'CodelList'!$A$136:$C$203,3)*C1196</f>
        <v>0</v>
      </c>
      <c r="D593" s="14">
        <f>D1196</f>
        <v>1</v>
      </c>
      <c r="E593" s="14">
        <f>VLOOKUP(E$4,'CodelList'!$A$136:$C$203,3)*E1196</f>
        <v>0</v>
      </c>
      <c r="F593" s="14">
        <f>F1196</f>
        <v>1</v>
      </c>
      <c r="G593" s="14">
        <f>VLOOKUP(G$4,'CodelList'!$A$136:$C$203,3)*G1196</f>
        <v>0</v>
      </c>
      <c r="H593" s="14">
        <f>H1196</f>
        <v>0</v>
      </c>
      <c r="I593" s="14">
        <f>VLOOKUP(I$4,'CodelList'!$A$136:$C$203,3)*I1196</f>
        <v>0</v>
      </c>
      <c r="J593" s="14">
        <f>J1196</f>
        <v>1</v>
      </c>
      <c r="K593" s="14">
        <f>VLOOKUP(K$4,'CodelList'!$A$136:$C$203,3)*K1196</f>
        <v>0</v>
      </c>
      <c r="L593" s="14">
        <f>L1196</f>
        <v>0</v>
      </c>
      <c r="M593" s="14">
        <f>VLOOKUP(M$4,'CodelList'!$A$136:$C$203,3)*M1196</f>
        <v>0</v>
      </c>
      <c r="N593" s="14">
        <f>N1196</f>
        <v>0</v>
      </c>
      <c r="O593" s="14">
        <f>VLOOKUP(O$4,'CodelList'!$A$136:$C$203,3)*O1196</f>
        <v>0</v>
      </c>
      <c r="P593" s="14">
        <f>P1196</f>
        <v>1</v>
      </c>
      <c r="Q593" s="14">
        <f>VLOOKUP(Q$4,'CodelList'!$A$136:$C$203,3)*Q1196</f>
        <v>0</v>
      </c>
      <c r="R593" s="14">
        <f>R1196</f>
        <v>0</v>
      </c>
      <c r="S593" s="14">
        <f>VLOOKUP(S$4,'CodelList'!$A$136:$C$203,3)*S1196</f>
        <v>0</v>
      </c>
      <c r="T593" s="14">
        <f>T1196</f>
        <v>0</v>
      </c>
      <c r="U593" s="14">
        <f>VLOOKUP(U$4,'CodelList'!$A$136:$C$203,3)*U1196</f>
        <v>0</v>
      </c>
      <c r="V593" s="14">
        <f>V1196</f>
        <v>0</v>
      </c>
      <c r="W593" s="14">
        <f>VLOOKUP(W$4,'CodelList'!$A$136:$C$203,3)*W1196</f>
        <v>0</v>
      </c>
      <c r="X593" s="14">
        <f>X1196</f>
        <v>0</v>
      </c>
      <c r="Y593" s="14">
        <f>VLOOKUP(Y$4,'CodelList'!$A$136:$C$203,3)*Y1196</f>
        <v>0</v>
      </c>
      <c r="Z593" s="14">
        <f>Z1196</f>
        <v>1</v>
      </c>
      <c r="AA593" s="14">
        <f>VLOOKUP(AA$4,'CodelList'!$A$136:$C$203,3)*AA1196</f>
        <v>4</v>
      </c>
      <c r="AB593" s="14">
        <f>AB1196</f>
        <v>1</v>
      </c>
      <c r="AC593" s="14">
        <f>VLOOKUP(AC$4,'CodelList'!$A$136:$C$203,3)*AC1196</f>
        <v>5</v>
      </c>
      <c r="AD593" s="14">
        <f>AD1196</f>
        <v>0</v>
      </c>
      <c r="AE593" s="14">
        <f>VLOOKUP(AE$4,'CodelList'!$A$136:$C$203,3)*AE1196</f>
        <v>0</v>
      </c>
      <c r="AF593" s="14">
        <f>AF1196</f>
        <v>1</v>
      </c>
      <c r="AG593" s="14">
        <f>VLOOKUP(AG$4,'CodelList'!$A$136:$C$203,3)*AG1196</f>
        <v>0</v>
      </c>
      <c r="AH593" s="14">
        <f>AH1196</f>
        <v>0</v>
      </c>
      <c r="AI593" s="14">
        <f>VLOOKUP(AI$4,'CodelList'!$A$136:$C$203,3)*AI1196</f>
        <v>0</v>
      </c>
      <c r="AJ593" s="14">
        <f>AJ1196</f>
        <v>0</v>
      </c>
      <c r="AK593" s="14">
        <f>VLOOKUP(AK$4,'CodelList'!$A$136:$C$203,3)*AK1196</f>
        <v>0</v>
      </c>
      <c r="AL593" s="14">
        <f>AL1196</f>
        <v>0</v>
      </c>
      <c r="AM593" s="14">
        <f>VLOOKUP(AM$4,'CodelList'!$A$136:$C$203,3)*AM1196</f>
        <v>0</v>
      </c>
      <c r="AN593" s="14">
        <f>AN1196</f>
        <v>0</v>
      </c>
      <c r="AO593" s="14">
        <f>VLOOKUP(AO$4,'CodelList'!$A$136:$C$203,3)*AO1196</f>
        <v>2</v>
      </c>
      <c r="AP593" s="14">
        <f>AP1196</f>
        <v>0</v>
      </c>
      <c r="AQ593" s="14">
        <f>VLOOKUP(AQ$4,'CodelList'!$A$136:$C$203,3)*AQ1196</f>
        <v>0</v>
      </c>
      <c r="AR593" s="14">
        <f>AR1196</f>
        <v>0</v>
      </c>
      <c r="AS593" s="14">
        <f>VLOOKUP(AS$4,'CodelList'!$A$136:$C$203,3)*AS1196</f>
        <v>0</v>
      </c>
      <c r="AT593" s="14">
        <f>AT1196</f>
        <v>1</v>
      </c>
      <c r="AU593" s="14">
        <f>VLOOKUP(AU$4,'CodelList'!$A$136:$C$203,3)*AU1196</f>
        <v>0</v>
      </c>
      <c r="AV593" s="14">
        <f>AV1196</f>
        <v>0</v>
      </c>
      <c r="AW593" s="14">
        <f>VLOOKUP(AW$4,'CodelList'!$A$136:$C$203,3)*AW1196</f>
        <v>0</v>
      </c>
      <c r="AX593" s="14">
        <f>AX1196</f>
        <v>1</v>
      </c>
      <c r="AY593" s="14">
        <f>VLOOKUP(AY$4,'CodelList'!$A$136:$C$203,3)*AY1196</f>
        <v>0</v>
      </c>
      <c r="AZ593" s="14">
        <f>AZ1196</f>
        <v>0</v>
      </c>
      <c r="BA593" s="14">
        <f>VLOOKUP(BA$4,'CodelList'!$A$136:$C$203,3)*BA1196</f>
        <v>0</v>
      </c>
      <c r="BB593" s="14">
        <f>BB1196</f>
        <v>0</v>
      </c>
      <c r="BC593" s="14">
        <f>VLOOKUP(BC$4,'CodelList'!$A$136:$C$203,3)*BC1196</f>
        <v>0</v>
      </c>
      <c r="BD593" s="14">
        <f>BD1196</f>
        <v>1</v>
      </c>
      <c r="BE593" s="14">
        <f>VLOOKUP(BE$4,'CodelList'!$A$136:$C$203,3)*BE1196</f>
        <v>0</v>
      </c>
      <c r="BF593" s="14">
        <f>BF1196</f>
        <v>0</v>
      </c>
      <c r="BG593" s="14">
        <f>VLOOKUP(BG$4,'CodelList'!$A$136:$C$203,3)*BG1196</f>
        <v>0</v>
      </c>
      <c r="BH593" s="14">
        <f>BH1196</f>
        <v>0</v>
      </c>
      <c r="BI593" s="14">
        <f>VLOOKUP(BI$4,'CodelList'!$A$136:$C$203,3)*BI1196</f>
        <v>0</v>
      </c>
      <c r="BJ593" s="14">
        <f>BJ1196</f>
        <v>0</v>
      </c>
      <c r="BK593" s="14">
        <f>VLOOKUP(BK$4,'CodelList'!$A$136:$C$203,3)*BK1196</f>
        <v>0</v>
      </c>
      <c r="BL593" s="14">
        <f>BL1196</f>
        <v>0</v>
      </c>
      <c r="BM593" s="14">
        <f>VLOOKUP(BM$4,'CodelList'!$A$136:$C$203,3)*BM1196</f>
        <v>0</v>
      </c>
      <c r="BN593" s="14">
        <f>BN1196</f>
        <v>0</v>
      </c>
      <c r="BO593" s="14">
        <f>VLOOKUP(BO$4,'CodelList'!$A$136:$C$203,3)*BO1196</f>
        <v>0</v>
      </c>
      <c r="BP593" s="14">
        <f>BP1196</f>
        <v>0</v>
      </c>
      <c r="BQ593" s="14">
        <f>VLOOKUP(BQ$4,'CodelList'!$A$136:$C$203,3)*BQ1196</f>
        <v>0</v>
      </c>
      <c r="BR593" s="14">
        <f>BR1196</f>
        <v>0</v>
      </c>
      <c r="BS593" s="3"/>
    </row>
    <row r="594" ht="13.65" customHeight="1">
      <c r="A594" s="11">
        <f>A1197</f>
        <v>1166340</v>
      </c>
      <c r="B594" s="11">
        <f>SUM(C594:BR594)</f>
        <v>48</v>
      </c>
      <c r="C594" s="14">
        <f>VLOOKUP(C$4,'CodelList'!$A$136:$C$203,3)*C1197</f>
        <v>0</v>
      </c>
      <c r="D594" s="14">
        <f>D1197</f>
        <v>0</v>
      </c>
      <c r="E594" s="14">
        <f>VLOOKUP(E$4,'CodelList'!$A$136:$C$203,3)*E1197</f>
        <v>0</v>
      </c>
      <c r="F594" s="14">
        <f>F1197</f>
        <v>0</v>
      </c>
      <c r="G594" s="14">
        <f>VLOOKUP(G$4,'CodelList'!$A$136:$C$203,3)*G1197</f>
        <v>0</v>
      </c>
      <c r="H594" s="14">
        <f>H1197</f>
        <v>0</v>
      </c>
      <c r="I594" s="14">
        <f>VLOOKUP(I$4,'CodelList'!$A$136:$C$203,3)*I1197</f>
        <v>0</v>
      </c>
      <c r="J594" s="14">
        <f>J1197</f>
        <v>0</v>
      </c>
      <c r="K594" s="14">
        <f>VLOOKUP(K$4,'CodelList'!$A$136:$C$203,3)*K1197</f>
        <v>0</v>
      </c>
      <c r="L594" s="14">
        <f>L1197</f>
        <v>0</v>
      </c>
      <c r="M594" s="14">
        <f>VLOOKUP(M$4,'CodelList'!$A$136:$C$203,3)*M1197</f>
        <v>0</v>
      </c>
      <c r="N594" s="14">
        <f>N1197</f>
        <v>0</v>
      </c>
      <c r="O594" s="14">
        <f>VLOOKUP(O$4,'CodelList'!$A$136:$C$203,3)*O1197</f>
        <v>0</v>
      </c>
      <c r="P594" s="14">
        <f>P1197</f>
        <v>1</v>
      </c>
      <c r="Q594" s="14">
        <f>VLOOKUP(Q$4,'CodelList'!$A$136:$C$203,3)*Q1197</f>
        <v>0</v>
      </c>
      <c r="R594" s="14">
        <f>R1197</f>
        <v>0</v>
      </c>
      <c r="S594" s="14">
        <f>VLOOKUP(S$4,'CodelList'!$A$136:$C$203,3)*S1197</f>
        <v>0</v>
      </c>
      <c r="T594" s="14">
        <f>T1197</f>
        <v>0</v>
      </c>
      <c r="U594" s="14">
        <f>VLOOKUP(U$4,'CodelList'!$A$136:$C$203,3)*U1197</f>
        <v>0</v>
      </c>
      <c r="V594" s="14">
        <f>V1197</f>
        <v>0</v>
      </c>
      <c r="W594" s="14">
        <f>VLOOKUP(W$4,'CodelList'!$A$136:$C$203,3)*W1197</f>
        <v>0</v>
      </c>
      <c r="X594" s="14">
        <f>X1197</f>
        <v>0</v>
      </c>
      <c r="Y594" s="14">
        <f>VLOOKUP(Y$4,'CodelList'!$A$136:$C$203,3)*Y1197</f>
        <v>0</v>
      </c>
      <c r="Z594" s="14">
        <f>Z1197</f>
        <v>1</v>
      </c>
      <c r="AA594" s="14">
        <f>VLOOKUP(AA$4,'CodelList'!$A$136:$C$203,3)*AA1197</f>
        <v>4</v>
      </c>
      <c r="AB594" s="14">
        <f>AB1197</f>
        <v>1</v>
      </c>
      <c r="AC594" s="14">
        <f>VLOOKUP(AC$4,'CodelList'!$A$136:$C$203,3)*AC1197</f>
        <v>5</v>
      </c>
      <c r="AD594" s="14">
        <f>AD1197</f>
        <v>0</v>
      </c>
      <c r="AE594" s="14">
        <f>VLOOKUP(AE$4,'CodelList'!$A$136:$C$203,3)*AE1197</f>
        <v>0</v>
      </c>
      <c r="AF594" s="14">
        <f>AF1197</f>
        <v>1</v>
      </c>
      <c r="AG594" s="14">
        <f>VLOOKUP(AG$4,'CodelList'!$A$136:$C$203,3)*AG1197</f>
        <v>0</v>
      </c>
      <c r="AH594" s="14">
        <f>AH1197</f>
        <v>0</v>
      </c>
      <c r="AI594" s="14">
        <f>VLOOKUP(AI$4,'CodelList'!$A$136:$C$203,3)*AI1197</f>
        <v>0</v>
      </c>
      <c r="AJ594" s="14">
        <f>AJ1197</f>
        <v>0</v>
      </c>
      <c r="AK594" s="14">
        <f>VLOOKUP(AK$4,'CodelList'!$A$136:$C$203,3)*AK1197</f>
        <v>0</v>
      </c>
      <c r="AL594" s="14">
        <f>AL1197</f>
        <v>0</v>
      </c>
      <c r="AM594" s="14">
        <f>VLOOKUP(AM$4,'CodelList'!$A$136:$C$203,3)*AM1197</f>
        <v>0</v>
      </c>
      <c r="AN594" s="14">
        <f>AN1197</f>
        <v>1</v>
      </c>
      <c r="AO594" s="14">
        <f>VLOOKUP(AO$4,'CodelList'!$A$136:$C$203,3)*AO1197</f>
        <v>2</v>
      </c>
      <c r="AP594" s="14">
        <f>AP1197</f>
        <v>1</v>
      </c>
      <c r="AQ594" s="14">
        <f>VLOOKUP(AQ$4,'CodelList'!$A$136:$C$203,3)*AQ1197</f>
        <v>1</v>
      </c>
      <c r="AR594" s="14">
        <f>AR1197</f>
        <v>0</v>
      </c>
      <c r="AS594" s="14">
        <f>VLOOKUP(AS$4,'CodelList'!$A$136:$C$203,3)*AS1197</f>
        <v>0</v>
      </c>
      <c r="AT594" s="14">
        <f>AT1197</f>
        <v>1</v>
      </c>
      <c r="AU594" s="14">
        <f>VLOOKUP(AU$4,'CodelList'!$A$136:$C$203,3)*AU1197</f>
        <v>5</v>
      </c>
      <c r="AV594" s="14">
        <f>AV1197</f>
        <v>0</v>
      </c>
      <c r="AW594" s="14">
        <f>VLOOKUP(AW$4,'CodelList'!$A$136:$C$203,3)*AW1197</f>
        <v>0</v>
      </c>
      <c r="AX594" s="14">
        <f>AX1197</f>
        <v>1</v>
      </c>
      <c r="AY594" s="14">
        <f>VLOOKUP(AY$4,'CodelList'!$A$136:$C$203,3)*AY1197</f>
        <v>0</v>
      </c>
      <c r="AZ594" s="14">
        <f>AZ1197</f>
        <v>1</v>
      </c>
      <c r="BA594" s="14">
        <f>VLOOKUP(BA$4,'CodelList'!$A$136:$C$203,3)*BA1197</f>
        <v>6</v>
      </c>
      <c r="BB594" s="14">
        <f>BB1197</f>
        <v>1</v>
      </c>
      <c r="BC594" s="14">
        <f>VLOOKUP(BC$4,'CodelList'!$A$136:$C$203,3)*BC1197</f>
        <v>5</v>
      </c>
      <c r="BD594" s="14">
        <f>BD1197</f>
        <v>0</v>
      </c>
      <c r="BE594" s="14">
        <f>VLOOKUP(BE$4,'CodelList'!$A$136:$C$203,3)*BE1197</f>
        <v>0</v>
      </c>
      <c r="BF594" s="14">
        <f>BF1197</f>
        <v>0</v>
      </c>
      <c r="BG594" s="14">
        <f>VLOOKUP(BG$4,'CodelList'!$A$136:$C$203,3)*BG1197</f>
        <v>1</v>
      </c>
      <c r="BH594" s="14">
        <f>BH1197</f>
        <v>0</v>
      </c>
      <c r="BI594" s="14">
        <f>VLOOKUP(BI$4,'CodelList'!$A$136:$C$203,3)*BI1197</f>
        <v>3</v>
      </c>
      <c r="BJ594" s="14">
        <f>BJ1197</f>
        <v>1</v>
      </c>
      <c r="BK594" s="14">
        <f>VLOOKUP(BK$4,'CodelList'!$A$136:$C$203,3)*BK1197</f>
        <v>5</v>
      </c>
      <c r="BL594" s="14">
        <f>BL1197</f>
        <v>0</v>
      </c>
      <c r="BM594" s="14">
        <f>VLOOKUP(BM$4,'CodelList'!$A$136:$C$203,3)*BM1197</f>
        <v>0</v>
      </c>
      <c r="BN594" s="14">
        <f>BN1197</f>
        <v>0</v>
      </c>
      <c r="BO594" s="14">
        <f>VLOOKUP(BO$4,'CodelList'!$A$136:$C$203,3)*BO1197</f>
        <v>0</v>
      </c>
      <c r="BP594" s="14">
        <f>BP1197</f>
        <v>0</v>
      </c>
      <c r="BQ594" s="14">
        <f>VLOOKUP(BQ$4,'CodelList'!$A$136:$C$203,3)*BQ1197</f>
        <v>0</v>
      </c>
      <c r="BR594" s="14">
        <f>BR1197</f>
        <v>0</v>
      </c>
      <c r="BS594" s="3"/>
    </row>
    <row r="595" ht="13.65" customHeight="1">
      <c r="A595" s="11">
        <f>A1198</f>
        <v>1166460</v>
      </c>
      <c r="B595" s="11">
        <f>SUM(C595:BR595)</f>
        <v>40</v>
      </c>
      <c r="C595" s="14">
        <f>VLOOKUP(C$4,'CodelList'!$A$136:$C$203,3)*C1198</f>
        <v>0</v>
      </c>
      <c r="D595" s="14">
        <f>D1198</f>
        <v>0</v>
      </c>
      <c r="E595" s="14">
        <f>VLOOKUP(E$4,'CodelList'!$A$136:$C$203,3)*E1198</f>
        <v>0</v>
      </c>
      <c r="F595" s="14">
        <f>F1198</f>
        <v>1</v>
      </c>
      <c r="G595" s="14">
        <f>VLOOKUP(G$4,'CodelList'!$A$136:$C$203,3)*G1198</f>
        <v>0</v>
      </c>
      <c r="H595" s="14">
        <f>H1198</f>
        <v>0</v>
      </c>
      <c r="I595" s="14">
        <f>VLOOKUP(I$4,'CodelList'!$A$136:$C$203,3)*I1198</f>
        <v>0</v>
      </c>
      <c r="J595" s="14">
        <f>J1198</f>
        <v>1</v>
      </c>
      <c r="K595" s="14">
        <f>VLOOKUP(K$4,'CodelList'!$A$136:$C$203,3)*K1198</f>
        <v>0</v>
      </c>
      <c r="L595" s="14">
        <f>L1198</f>
        <v>0</v>
      </c>
      <c r="M595" s="14">
        <f>VLOOKUP(M$4,'CodelList'!$A$136:$C$203,3)*M1198</f>
        <v>0</v>
      </c>
      <c r="N595" s="14">
        <f>N1198</f>
        <v>0</v>
      </c>
      <c r="O595" s="14">
        <f>VLOOKUP(O$4,'CodelList'!$A$136:$C$203,3)*O1198</f>
        <v>0</v>
      </c>
      <c r="P595" s="14">
        <f>P1198</f>
        <v>1</v>
      </c>
      <c r="Q595" s="14">
        <f>VLOOKUP(Q$4,'CodelList'!$A$136:$C$203,3)*Q1198</f>
        <v>0</v>
      </c>
      <c r="R595" s="14">
        <f>R1198</f>
        <v>0</v>
      </c>
      <c r="S595" s="14">
        <f>VLOOKUP(S$4,'CodelList'!$A$136:$C$203,3)*S1198</f>
        <v>0</v>
      </c>
      <c r="T595" s="14">
        <f>T1198</f>
        <v>1</v>
      </c>
      <c r="U595" s="14">
        <f>VLOOKUP(U$4,'CodelList'!$A$136:$C$203,3)*U1198</f>
        <v>0</v>
      </c>
      <c r="V595" s="14">
        <f>V1198</f>
        <v>0</v>
      </c>
      <c r="W595" s="14">
        <f>VLOOKUP(W$4,'CodelList'!$A$136:$C$203,3)*W1198</f>
        <v>0</v>
      </c>
      <c r="X595" s="14">
        <f>X1198</f>
        <v>0</v>
      </c>
      <c r="Y595" s="14">
        <f>VLOOKUP(Y$4,'CodelList'!$A$136:$C$203,3)*Y1198</f>
        <v>0</v>
      </c>
      <c r="Z595" s="14">
        <f>Z1198</f>
        <v>1</v>
      </c>
      <c r="AA595" s="14">
        <f>VLOOKUP(AA$4,'CodelList'!$A$136:$C$203,3)*AA1198</f>
        <v>4</v>
      </c>
      <c r="AB595" s="14">
        <f>AB1198</f>
        <v>1</v>
      </c>
      <c r="AC595" s="14">
        <f>VLOOKUP(AC$4,'CodelList'!$A$136:$C$203,3)*AC1198</f>
        <v>5</v>
      </c>
      <c r="AD595" s="14">
        <f>AD1198</f>
        <v>0</v>
      </c>
      <c r="AE595" s="14">
        <f>VLOOKUP(AE$4,'CodelList'!$A$136:$C$203,3)*AE1198</f>
        <v>4</v>
      </c>
      <c r="AF595" s="14">
        <f>AF1198</f>
        <v>0</v>
      </c>
      <c r="AG595" s="14">
        <f>VLOOKUP(AG$4,'CodelList'!$A$136:$C$203,3)*AG1198</f>
        <v>0</v>
      </c>
      <c r="AH595" s="14">
        <f>AH1198</f>
        <v>1</v>
      </c>
      <c r="AI595" s="14">
        <f>VLOOKUP(AI$4,'CodelList'!$A$136:$C$203,3)*AI1198</f>
        <v>0</v>
      </c>
      <c r="AJ595" s="14">
        <f>AJ1198</f>
        <v>0</v>
      </c>
      <c r="AK595" s="14">
        <f>VLOOKUP(AK$4,'CodelList'!$A$136:$C$203,3)*AK1198</f>
        <v>0</v>
      </c>
      <c r="AL595" s="14">
        <f>AL1198</f>
        <v>0</v>
      </c>
      <c r="AM595" s="14">
        <f>VLOOKUP(AM$4,'CodelList'!$A$136:$C$203,3)*AM1198</f>
        <v>0</v>
      </c>
      <c r="AN595" s="14">
        <f>AN1198</f>
        <v>0</v>
      </c>
      <c r="AO595" s="14">
        <f>VLOOKUP(AO$4,'CodelList'!$A$136:$C$203,3)*AO1198</f>
        <v>2</v>
      </c>
      <c r="AP595" s="14">
        <f>AP1198</f>
        <v>1</v>
      </c>
      <c r="AQ595" s="14">
        <f>VLOOKUP(AQ$4,'CodelList'!$A$136:$C$203,3)*AQ1198</f>
        <v>0</v>
      </c>
      <c r="AR595" s="14">
        <f>AR1198</f>
        <v>0</v>
      </c>
      <c r="AS595" s="14">
        <f>VLOOKUP(AS$4,'CodelList'!$A$136:$C$203,3)*AS1198</f>
        <v>0</v>
      </c>
      <c r="AT595" s="14">
        <f>AT1198</f>
        <v>1</v>
      </c>
      <c r="AU595" s="14">
        <f>VLOOKUP(AU$4,'CodelList'!$A$136:$C$203,3)*AU1198</f>
        <v>5</v>
      </c>
      <c r="AV595" s="14">
        <f>AV1198</f>
        <v>1</v>
      </c>
      <c r="AW595" s="14">
        <f>VLOOKUP(AW$4,'CodelList'!$A$136:$C$203,3)*AW1198</f>
        <v>0</v>
      </c>
      <c r="AX595" s="14">
        <f>AX1198</f>
        <v>1</v>
      </c>
      <c r="AY595" s="14">
        <f>VLOOKUP(AY$4,'CodelList'!$A$136:$C$203,3)*AY1198</f>
        <v>0</v>
      </c>
      <c r="AZ595" s="14">
        <f>AZ1198</f>
        <v>0</v>
      </c>
      <c r="BA595" s="14">
        <f>VLOOKUP(BA$4,'CodelList'!$A$136:$C$203,3)*BA1198</f>
        <v>0</v>
      </c>
      <c r="BB595" s="14">
        <f>BB1198</f>
        <v>0</v>
      </c>
      <c r="BC595" s="14">
        <f>VLOOKUP(BC$4,'CodelList'!$A$136:$C$203,3)*BC1198</f>
        <v>5</v>
      </c>
      <c r="BD595" s="14">
        <f>BD1198</f>
        <v>0</v>
      </c>
      <c r="BE595" s="14">
        <f>VLOOKUP(BE$4,'CodelList'!$A$136:$C$203,3)*BE1198</f>
        <v>0</v>
      </c>
      <c r="BF595" s="14">
        <f>BF1198</f>
        <v>0</v>
      </c>
      <c r="BG595" s="14">
        <f>VLOOKUP(BG$4,'CodelList'!$A$136:$C$203,3)*BG1198</f>
        <v>1</v>
      </c>
      <c r="BH595" s="14">
        <f>BH1198</f>
        <v>0</v>
      </c>
      <c r="BI595" s="14">
        <f>VLOOKUP(BI$4,'CodelList'!$A$136:$C$203,3)*BI1198</f>
        <v>3</v>
      </c>
      <c r="BJ595" s="14">
        <f>BJ1198</f>
        <v>0</v>
      </c>
      <c r="BK595" s="14">
        <f>VLOOKUP(BK$4,'CodelList'!$A$136:$C$203,3)*BK1198</f>
        <v>0</v>
      </c>
      <c r="BL595" s="14">
        <f>BL1198</f>
        <v>0</v>
      </c>
      <c r="BM595" s="14">
        <f>VLOOKUP(BM$4,'CodelList'!$A$136:$C$203,3)*BM1198</f>
        <v>0</v>
      </c>
      <c r="BN595" s="14">
        <f>BN1198</f>
        <v>0</v>
      </c>
      <c r="BO595" s="14">
        <f>VLOOKUP(BO$4,'CodelList'!$A$136:$C$203,3)*BO1198</f>
        <v>0</v>
      </c>
      <c r="BP595" s="14">
        <f>BP1198</f>
        <v>0</v>
      </c>
      <c r="BQ595" s="14">
        <f>VLOOKUP(BQ$4,'CodelList'!$A$136:$C$203,3)*BQ1198</f>
        <v>0</v>
      </c>
      <c r="BR595" s="14">
        <f>BR1198</f>
        <v>0</v>
      </c>
      <c r="BS595" s="3"/>
    </row>
    <row r="596" ht="13.65" customHeight="1">
      <c r="A596" s="11">
        <f>A1199</f>
        <v>1166470</v>
      </c>
      <c r="B596" s="11">
        <f>SUM(C596:BR596)</f>
        <v>29</v>
      </c>
      <c r="C596" s="14">
        <f>VLOOKUP(C$4,'CodelList'!$A$136:$C$203,3)*C1199</f>
        <v>0</v>
      </c>
      <c r="D596" s="14">
        <f>D1199</f>
        <v>0</v>
      </c>
      <c r="E596" s="14">
        <f>VLOOKUP(E$4,'CodelList'!$A$136:$C$203,3)*E1199</f>
        <v>0</v>
      </c>
      <c r="F596" s="14">
        <f>F1199</f>
        <v>1</v>
      </c>
      <c r="G596" s="14">
        <f>VLOOKUP(G$4,'CodelList'!$A$136:$C$203,3)*G1199</f>
        <v>0</v>
      </c>
      <c r="H596" s="14">
        <f>H1199</f>
        <v>0</v>
      </c>
      <c r="I596" s="14">
        <f>VLOOKUP(I$4,'CodelList'!$A$136:$C$203,3)*I1199</f>
        <v>0</v>
      </c>
      <c r="J596" s="14">
        <f>J1199</f>
        <v>0</v>
      </c>
      <c r="K596" s="14">
        <f>VLOOKUP(K$4,'CodelList'!$A$136:$C$203,3)*K1199</f>
        <v>0</v>
      </c>
      <c r="L596" s="14">
        <f>L1199</f>
        <v>0</v>
      </c>
      <c r="M596" s="14">
        <f>VLOOKUP(M$4,'CodelList'!$A$136:$C$203,3)*M1199</f>
        <v>0</v>
      </c>
      <c r="N596" s="14">
        <f>N1199</f>
        <v>0</v>
      </c>
      <c r="O596" s="14">
        <f>VLOOKUP(O$4,'CodelList'!$A$136:$C$203,3)*O1199</f>
        <v>0</v>
      </c>
      <c r="P596" s="14">
        <f>P1199</f>
        <v>1</v>
      </c>
      <c r="Q596" s="14">
        <f>VLOOKUP(Q$4,'CodelList'!$A$136:$C$203,3)*Q1199</f>
        <v>0</v>
      </c>
      <c r="R596" s="14">
        <f>R1199</f>
        <v>0</v>
      </c>
      <c r="S596" s="14">
        <f>VLOOKUP(S$4,'CodelList'!$A$136:$C$203,3)*S1199</f>
        <v>0</v>
      </c>
      <c r="T596" s="14">
        <f>T1199</f>
        <v>0</v>
      </c>
      <c r="U596" s="14">
        <f>VLOOKUP(U$4,'CodelList'!$A$136:$C$203,3)*U1199</f>
        <v>0</v>
      </c>
      <c r="V596" s="14">
        <f>V1199</f>
        <v>0</v>
      </c>
      <c r="W596" s="14">
        <f>VLOOKUP(W$4,'CodelList'!$A$136:$C$203,3)*W1199</f>
        <v>0</v>
      </c>
      <c r="X596" s="14">
        <f>X1199</f>
        <v>0</v>
      </c>
      <c r="Y596" s="14">
        <f>VLOOKUP(Y$4,'CodelList'!$A$136:$C$203,3)*Y1199</f>
        <v>1</v>
      </c>
      <c r="Z596" s="14">
        <f>Z1199</f>
        <v>0</v>
      </c>
      <c r="AA596" s="14">
        <f>VLOOKUP(AA$4,'CodelList'!$A$136:$C$203,3)*AA1199</f>
        <v>4</v>
      </c>
      <c r="AB596" s="14">
        <f>AB1199</f>
        <v>1</v>
      </c>
      <c r="AC596" s="14">
        <f>VLOOKUP(AC$4,'CodelList'!$A$136:$C$203,3)*AC1199</f>
        <v>5</v>
      </c>
      <c r="AD596" s="14">
        <f>AD1199</f>
        <v>0</v>
      </c>
      <c r="AE596" s="14">
        <f>VLOOKUP(AE$4,'CodelList'!$A$136:$C$203,3)*AE1199</f>
        <v>4</v>
      </c>
      <c r="AF596" s="14">
        <f>AF1199</f>
        <v>0</v>
      </c>
      <c r="AG596" s="14">
        <f>VLOOKUP(AG$4,'CodelList'!$A$136:$C$203,3)*AG1199</f>
        <v>0</v>
      </c>
      <c r="AH596" s="14">
        <f>AH1199</f>
        <v>0</v>
      </c>
      <c r="AI596" s="14">
        <f>VLOOKUP(AI$4,'CodelList'!$A$136:$C$203,3)*AI1199</f>
        <v>1</v>
      </c>
      <c r="AJ596" s="14">
        <f>AJ1199</f>
        <v>0</v>
      </c>
      <c r="AK596" s="14">
        <f>VLOOKUP(AK$4,'CodelList'!$A$136:$C$203,3)*AK1199</f>
        <v>0</v>
      </c>
      <c r="AL596" s="14">
        <f>AL1199</f>
        <v>0</v>
      </c>
      <c r="AM596" s="14">
        <f>VLOOKUP(AM$4,'CodelList'!$A$136:$C$203,3)*AM1199</f>
        <v>0</v>
      </c>
      <c r="AN596" s="14">
        <f>AN1199</f>
        <v>0</v>
      </c>
      <c r="AO596" s="14">
        <f>VLOOKUP(AO$4,'CodelList'!$A$136:$C$203,3)*AO1199</f>
        <v>2</v>
      </c>
      <c r="AP596" s="14">
        <f>AP1199</f>
        <v>1</v>
      </c>
      <c r="AQ596" s="14">
        <f>VLOOKUP(AQ$4,'CodelList'!$A$136:$C$203,3)*AQ1199</f>
        <v>1</v>
      </c>
      <c r="AR596" s="14">
        <f>AR1199</f>
        <v>0</v>
      </c>
      <c r="AS596" s="14">
        <f>VLOOKUP(AS$4,'CodelList'!$A$136:$C$203,3)*AS1199</f>
        <v>0</v>
      </c>
      <c r="AT596" s="14">
        <f>AT1199</f>
        <v>1</v>
      </c>
      <c r="AU596" s="14">
        <f>VLOOKUP(AU$4,'CodelList'!$A$136:$C$203,3)*AU1199</f>
        <v>0</v>
      </c>
      <c r="AV596" s="14">
        <f>AV1199</f>
        <v>0</v>
      </c>
      <c r="AW596" s="14">
        <f>VLOOKUP(AW$4,'CodelList'!$A$136:$C$203,3)*AW1199</f>
        <v>0</v>
      </c>
      <c r="AX596" s="14">
        <f>AX1199</f>
        <v>1</v>
      </c>
      <c r="AY596" s="14">
        <f>VLOOKUP(AY$4,'CodelList'!$A$136:$C$203,3)*AY1199</f>
        <v>0</v>
      </c>
      <c r="AZ596" s="14">
        <f>AZ1199</f>
        <v>0</v>
      </c>
      <c r="BA596" s="14">
        <f>VLOOKUP(BA$4,'CodelList'!$A$136:$C$203,3)*BA1199</f>
        <v>0</v>
      </c>
      <c r="BB596" s="14">
        <f>BB1199</f>
        <v>0</v>
      </c>
      <c r="BC596" s="14">
        <f>VLOOKUP(BC$4,'CodelList'!$A$136:$C$203,3)*BC1199</f>
        <v>5</v>
      </c>
      <c r="BD596" s="14">
        <f>BD1199</f>
        <v>0</v>
      </c>
      <c r="BE596" s="14">
        <f>VLOOKUP(BE$4,'CodelList'!$A$136:$C$203,3)*BE1199</f>
        <v>0</v>
      </c>
      <c r="BF596" s="14">
        <f>BF1199</f>
        <v>0</v>
      </c>
      <c r="BG596" s="14">
        <f>VLOOKUP(BG$4,'CodelList'!$A$136:$C$203,3)*BG1199</f>
        <v>0</v>
      </c>
      <c r="BH596" s="14">
        <f>BH1199</f>
        <v>0</v>
      </c>
      <c r="BI596" s="14">
        <f>VLOOKUP(BI$4,'CodelList'!$A$136:$C$203,3)*BI1199</f>
        <v>0</v>
      </c>
      <c r="BJ596" s="14">
        <f>BJ1199</f>
        <v>0</v>
      </c>
      <c r="BK596" s="14">
        <f>VLOOKUP(BK$4,'CodelList'!$A$136:$C$203,3)*BK1199</f>
        <v>0</v>
      </c>
      <c r="BL596" s="14">
        <f>BL1199</f>
        <v>0</v>
      </c>
      <c r="BM596" s="14">
        <f>VLOOKUP(BM$4,'CodelList'!$A$136:$C$203,3)*BM1199</f>
        <v>0</v>
      </c>
      <c r="BN596" s="14">
        <f>BN1199</f>
        <v>0</v>
      </c>
      <c r="BO596" s="14">
        <f>VLOOKUP(BO$4,'CodelList'!$A$136:$C$203,3)*BO1199</f>
        <v>0</v>
      </c>
      <c r="BP596" s="14">
        <f>BP1199</f>
        <v>0</v>
      </c>
      <c r="BQ596" s="14">
        <f>VLOOKUP(BQ$4,'CodelList'!$A$136:$C$203,3)*BQ1199</f>
        <v>0</v>
      </c>
      <c r="BR596" s="14">
        <f>BR1199</f>
        <v>0</v>
      </c>
      <c r="BS596" s="3"/>
    </row>
    <row r="597" ht="13.65" customHeight="1">
      <c r="A597" s="11">
        <f>A1200</f>
        <v>1166740</v>
      </c>
      <c r="B597" s="11">
        <f>SUM(C597:BR597)</f>
        <v>38</v>
      </c>
      <c r="C597" s="14">
        <f>VLOOKUP(C$4,'CodelList'!$A$136:$C$203,3)*C1200</f>
        <v>0</v>
      </c>
      <c r="D597" s="14">
        <f>D1200</f>
        <v>0</v>
      </c>
      <c r="E597" s="14">
        <f>VLOOKUP(E$4,'CodelList'!$A$136:$C$203,3)*E1200</f>
        <v>1</v>
      </c>
      <c r="F597" s="14">
        <f>F1200</f>
        <v>0</v>
      </c>
      <c r="G597" s="14">
        <f>VLOOKUP(G$4,'CodelList'!$A$136:$C$203,3)*G1200</f>
        <v>0</v>
      </c>
      <c r="H597" s="14">
        <f>H1200</f>
        <v>0</v>
      </c>
      <c r="I597" s="14">
        <f>VLOOKUP(I$4,'CodelList'!$A$136:$C$203,3)*I1200</f>
        <v>0</v>
      </c>
      <c r="J597" s="14">
        <f>J1200</f>
        <v>0</v>
      </c>
      <c r="K597" s="14">
        <f>VLOOKUP(K$4,'CodelList'!$A$136:$C$203,3)*K1200</f>
        <v>0</v>
      </c>
      <c r="L597" s="14">
        <f>L1200</f>
        <v>0</v>
      </c>
      <c r="M597" s="14">
        <f>VLOOKUP(M$4,'CodelList'!$A$136:$C$203,3)*M1200</f>
        <v>0</v>
      </c>
      <c r="N597" s="14">
        <f>N1200</f>
        <v>0</v>
      </c>
      <c r="O597" s="14">
        <f>VLOOKUP(O$4,'CodelList'!$A$136:$C$203,3)*O1200</f>
        <v>0</v>
      </c>
      <c r="P597" s="14">
        <f>P1200</f>
        <v>1</v>
      </c>
      <c r="Q597" s="14">
        <f>VLOOKUP(Q$4,'CodelList'!$A$136:$C$203,3)*Q1200</f>
        <v>0</v>
      </c>
      <c r="R597" s="14">
        <f>R1200</f>
        <v>0</v>
      </c>
      <c r="S597" s="14">
        <f>VLOOKUP(S$4,'CodelList'!$A$136:$C$203,3)*S1200</f>
        <v>0</v>
      </c>
      <c r="T597" s="14">
        <f>T1200</f>
        <v>0</v>
      </c>
      <c r="U597" s="14">
        <f>VLOOKUP(U$4,'CodelList'!$A$136:$C$203,3)*U1200</f>
        <v>5</v>
      </c>
      <c r="V597" s="14">
        <f>V1200</f>
        <v>0</v>
      </c>
      <c r="W597" s="14">
        <f>VLOOKUP(W$4,'CodelList'!$A$136:$C$203,3)*W1200</f>
        <v>0</v>
      </c>
      <c r="X597" s="14">
        <f>X1200</f>
        <v>0</v>
      </c>
      <c r="Y597" s="14">
        <f>VLOOKUP(Y$4,'CodelList'!$A$136:$C$203,3)*Y1200</f>
        <v>0</v>
      </c>
      <c r="Z597" s="14">
        <f>Z1200</f>
        <v>1</v>
      </c>
      <c r="AA597" s="14">
        <f>VLOOKUP(AA$4,'CodelList'!$A$136:$C$203,3)*AA1200</f>
        <v>4</v>
      </c>
      <c r="AB597" s="14">
        <f>AB1200</f>
        <v>1</v>
      </c>
      <c r="AC597" s="14">
        <f>VLOOKUP(AC$4,'CodelList'!$A$136:$C$203,3)*AC1200</f>
        <v>5</v>
      </c>
      <c r="AD597" s="14">
        <f>AD1200</f>
        <v>0</v>
      </c>
      <c r="AE597" s="14">
        <f>VLOOKUP(AE$4,'CodelList'!$A$136:$C$203,3)*AE1200</f>
        <v>4</v>
      </c>
      <c r="AF597" s="14">
        <f>AF1200</f>
        <v>0</v>
      </c>
      <c r="AG597" s="14">
        <f>VLOOKUP(AG$4,'CodelList'!$A$136:$C$203,3)*AG1200</f>
        <v>0</v>
      </c>
      <c r="AH597" s="14">
        <f>AH1200</f>
        <v>0</v>
      </c>
      <c r="AI597" s="14">
        <f>VLOOKUP(AI$4,'CodelList'!$A$136:$C$203,3)*AI1200</f>
        <v>0</v>
      </c>
      <c r="AJ597" s="14">
        <f>AJ1200</f>
        <v>0</v>
      </c>
      <c r="AK597" s="14">
        <f>VLOOKUP(AK$4,'CodelList'!$A$136:$C$203,3)*AK1200</f>
        <v>0</v>
      </c>
      <c r="AL597" s="14">
        <f>AL1200</f>
        <v>0</v>
      </c>
      <c r="AM597" s="14">
        <f>VLOOKUP(AM$4,'CodelList'!$A$136:$C$203,3)*AM1200</f>
        <v>0</v>
      </c>
      <c r="AN597" s="14">
        <f>AN1200</f>
        <v>1</v>
      </c>
      <c r="AO597" s="14">
        <f>VLOOKUP(AO$4,'CodelList'!$A$136:$C$203,3)*AO1200</f>
        <v>2</v>
      </c>
      <c r="AP597" s="14">
        <f>AP1200</f>
        <v>0</v>
      </c>
      <c r="AQ597" s="14">
        <f>VLOOKUP(AQ$4,'CodelList'!$A$136:$C$203,3)*AQ1200</f>
        <v>0</v>
      </c>
      <c r="AR597" s="14">
        <f>AR1200</f>
        <v>0</v>
      </c>
      <c r="AS597" s="14">
        <f>VLOOKUP(AS$4,'CodelList'!$A$136:$C$203,3)*AS1200</f>
        <v>0</v>
      </c>
      <c r="AT597" s="14">
        <f>AT1200</f>
        <v>1</v>
      </c>
      <c r="AU597" s="14">
        <f>VLOOKUP(AU$4,'CodelList'!$A$136:$C$203,3)*AU1200</f>
        <v>5</v>
      </c>
      <c r="AV597" s="14">
        <f>AV1200</f>
        <v>1</v>
      </c>
      <c r="AW597" s="14">
        <f>VLOOKUP(AW$4,'CodelList'!$A$136:$C$203,3)*AW1200</f>
        <v>0</v>
      </c>
      <c r="AX597" s="14">
        <f>AX1200</f>
        <v>1</v>
      </c>
      <c r="AY597" s="14">
        <f>VLOOKUP(AY$4,'CodelList'!$A$136:$C$203,3)*AY1200</f>
        <v>0</v>
      </c>
      <c r="AZ597" s="14">
        <f>AZ1200</f>
        <v>0</v>
      </c>
      <c r="BA597" s="14">
        <f>VLOOKUP(BA$4,'CodelList'!$A$136:$C$203,3)*BA1200</f>
        <v>0</v>
      </c>
      <c r="BB597" s="14">
        <f>BB1200</f>
        <v>0</v>
      </c>
      <c r="BC597" s="14">
        <f>VLOOKUP(BC$4,'CodelList'!$A$136:$C$203,3)*BC1200</f>
        <v>5</v>
      </c>
      <c r="BD597" s="14">
        <f>BD1200</f>
        <v>0</v>
      </c>
      <c r="BE597" s="14">
        <f>VLOOKUP(BE$4,'CodelList'!$A$136:$C$203,3)*BE1200</f>
        <v>0</v>
      </c>
      <c r="BF597" s="14">
        <f>BF1200</f>
        <v>0</v>
      </c>
      <c r="BG597" s="14">
        <f>VLOOKUP(BG$4,'CodelList'!$A$136:$C$203,3)*BG1200</f>
        <v>0</v>
      </c>
      <c r="BH597" s="14">
        <f>BH1200</f>
        <v>0</v>
      </c>
      <c r="BI597" s="14">
        <f>VLOOKUP(BI$4,'CodelList'!$A$136:$C$203,3)*BI1200</f>
        <v>0</v>
      </c>
      <c r="BJ597" s="14">
        <f>BJ1200</f>
        <v>0</v>
      </c>
      <c r="BK597" s="14">
        <f>VLOOKUP(BK$4,'CodelList'!$A$136:$C$203,3)*BK1200</f>
        <v>0</v>
      </c>
      <c r="BL597" s="14">
        <f>BL1200</f>
        <v>0</v>
      </c>
      <c r="BM597" s="14">
        <f>VLOOKUP(BM$4,'CodelList'!$A$136:$C$203,3)*BM1200</f>
        <v>0</v>
      </c>
      <c r="BN597" s="14">
        <f>BN1200</f>
        <v>0</v>
      </c>
      <c r="BO597" s="14">
        <f>VLOOKUP(BO$4,'CodelList'!$A$136:$C$203,3)*BO1200</f>
        <v>0</v>
      </c>
      <c r="BP597" s="14">
        <f>BP1200</f>
        <v>0</v>
      </c>
      <c r="BQ597" s="14">
        <f>VLOOKUP(BQ$4,'CodelList'!$A$136:$C$203,3)*BQ1200</f>
        <v>0</v>
      </c>
      <c r="BR597" s="14">
        <f>BR1200</f>
        <v>0</v>
      </c>
      <c r="BS597" s="3"/>
    </row>
    <row r="598" ht="13.65" customHeight="1">
      <c r="A598" s="11">
        <f>A1201</f>
        <v>1166870</v>
      </c>
      <c r="B598" s="11">
        <f>SUM(C598:BR598)</f>
        <v>13</v>
      </c>
      <c r="C598" s="14">
        <f>VLOOKUP(C$4,'CodelList'!$A$136:$C$203,3)*C1201</f>
        <v>0</v>
      </c>
      <c r="D598" s="14">
        <f>D1201</f>
        <v>1</v>
      </c>
      <c r="E598" s="14">
        <f>VLOOKUP(E$4,'CodelList'!$A$136:$C$203,3)*E1201</f>
        <v>0</v>
      </c>
      <c r="F598" s="14">
        <f>F1201</f>
        <v>0</v>
      </c>
      <c r="G598" s="14">
        <f>VLOOKUP(G$4,'CodelList'!$A$136:$C$203,3)*G1201</f>
        <v>0</v>
      </c>
      <c r="H598" s="14">
        <f>H1201</f>
        <v>0</v>
      </c>
      <c r="I598" s="14">
        <f>VLOOKUP(I$4,'CodelList'!$A$136:$C$203,3)*I1201</f>
        <v>0</v>
      </c>
      <c r="J598" s="14">
        <f>J1201</f>
        <v>1</v>
      </c>
      <c r="K598" s="14">
        <f>VLOOKUP(K$4,'CodelList'!$A$136:$C$203,3)*K1201</f>
        <v>0</v>
      </c>
      <c r="L598" s="14">
        <f>L1201</f>
        <v>0</v>
      </c>
      <c r="M598" s="14">
        <f>VLOOKUP(M$4,'CodelList'!$A$136:$C$203,3)*M1201</f>
        <v>0</v>
      </c>
      <c r="N598" s="14">
        <f>N1201</f>
        <v>0</v>
      </c>
      <c r="O598" s="14">
        <f>VLOOKUP(O$4,'CodelList'!$A$136:$C$203,3)*O1201</f>
        <v>0</v>
      </c>
      <c r="P598" s="14">
        <f>P1201</f>
        <v>1</v>
      </c>
      <c r="Q598" s="14">
        <f>VLOOKUP(Q$4,'CodelList'!$A$136:$C$203,3)*Q1201</f>
        <v>0</v>
      </c>
      <c r="R598" s="14">
        <f>R1201</f>
        <v>0</v>
      </c>
      <c r="S598" s="14">
        <f>VLOOKUP(S$4,'CodelList'!$A$136:$C$203,3)*S1201</f>
        <v>0</v>
      </c>
      <c r="T598" s="14">
        <f>T1201</f>
        <v>0</v>
      </c>
      <c r="U598" s="14">
        <f>VLOOKUP(U$4,'CodelList'!$A$136:$C$203,3)*U1201</f>
        <v>0</v>
      </c>
      <c r="V598" s="14">
        <f>V1201</f>
        <v>0</v>
      </c>
      <c r="W598" s="14">
        <f>VLOOKUP(W$4,'CodelList'!$A$136:$C$203,3)*W1201</f>
        <v>0</v>
      </c>
      <c r="X598" s="14">
        <f>X1201</f>
        <v>0</v>
      </c>
      <c r="Y598" s="14">
        <f>VLOOKUP(Y$4,'CodelList'!$A$136:$C$203,3)*Y1201</f>
        <v>1</v>
      </c>
      <c r="Z598" s="14">
        <f>Z1201</f>
        <v>0</v>
      </c>
      <c r="AA598" s="14">
        <f>VLOOKUP(AA$4,'CodelList'!$A$136:$C$203,3)*AA1201</f>
        <v>4</v>
      </c>
      <c r="AB598" s="14">
        <f>AB1201</f>
        <v>1</v>
      </c>
      <c r="AC598" s="14">
        <f>VLOOKUP(AC$4,'CodelList'!$A$136:$C$203,3)*AC1201</f>
        <v>0</v>
      </c>
      <c r="AD598" s="14">
        <f>AD1201</f>
        <v>0</v>
      </c>
      <c r="AE598" s="14">
        <f>VLOOKUP(AE$4,'CodelList'!$A$136:$C$203,3)*AE1201</f>
        <v>0</v>
      </c>
      <c r="AF598" s="14">
        <f>AF1201</f>
        <v>1</v>
      </c>
      <c r="AG598" s="14">
        <f>VLOOKUP(AG$4,'CodelList'!$A$136:$C$203,3)*AG1201</f>
        <v>0</v>
      </c>
      <c r="AH598" s="14">
        <f>AH1201</f>
        <v>0</v>
      </c>
      <c r="AI598" s="14">
        <f>VLOOKUP(AI$4,'CodelList'!$A$136:$C$203,3)*AI1201</f>
        <v>0</v>
      </c>
      <c r="AJ598" s="14">
        <f>AJ1201</f>
        <v>0</v>
      </c>
      <c r="AK598" s="14">
        <f>VLOOKUP(AK$4,'CodelList'!$A$136:$C$203,3)*AK1201</f>
        <v>0</v>
      </c>
      <c r="AL598" s="14">
        <f>AL1201</f>
        <v>0</v>
      </c>
      <c r="AM598" s="14">
        <f>VLOOKUP(AM$4,'CodelList'!$A$136:$C$203,3)*AM1201</f>
        <v>0</v>
      </c>
      <c r="AN598" s="14">
        <f>AN1201</f>
        <v>0</v>
      </c>
      <c r="AO598" s="14">
        <f>VLOOKUP(AO$4,'CodelList'!$A$136:$C$203,3)*AO1201</f>
        <v>2</v>
      </c>
      <c r="AP598" s="14">
        <f>AP1201</f>
        <v>0</v>
      </c>
      <c r="AQ598" s="14">
        <f>VLOOKUP(AQ$4,'CodelList'!$A$136:$C$203,3)*AQ1201</f>
        <v>0</v>
      </c>
      <c r="AR598" s="14">
        <f>AR1201</f>
        <v>0</v>
      </c>
      <c r="AS598" s="14">
        <f>VLOOKUP(AS$4,'CodelList'!$A$136:$C$203,3)*AS1201</f>
        <v>0</v>
      </c>
      <c r="AT598" s="14">
        <f>AT1201</f>
        <v>0</v>
      </c>
      <c r="AU598" s="14">
        <f>VLOOKUP(AU$4,'CodelList'!$A$136:$C$203,3)*AU1201</f>
        <v>0</v>
      </c>
      <c r="AV598" s="14">
        <f>AV1201</f>
        <v>0</v>
      </c>
      <c r="AW598" s="14">
        <f>VLOOKUP(AW$4,'CodelList'!$A$136:$C$203,3)*AW1201</f>
        <v>0</v>
      </c>
      <c r="AX598" s="14">
        <f>AX1201</f>
        <v>1</v>
      </c>
      <c r="AY598" s="14">
        <f>VLOOKUP(AY$4,'CodelList'!$A$136:$C$203,3)*AY1201</f>
        <v>0</v>
      </c>
      <c r="AZ598" s="14">
        <f>AZ1201</f>
        <v>0</v>
      </c>
      <c r="BA598" s="14">
        <f>VLOOKUP(BA$4,'CodelList'!$A$136:$C$203,3)*BA1201</f>
        <v>0</v>
      </c>
      <c r="BB598" s="14">
        <f>BB1201</f>
        <v>0</v>
      </c>
      <c r="BC598" s="14">
        <f>VLOOKUP(BC$4,'CodelList'!$A$136:$C$203,3)*BC1201</f>
        <v>0</v>
      </c>
      <c r="BD598" s="14">
        <f>BD1201</f>
        <v>0</v>
      </c>
      <c r="BE598" s="14">
        <f>VLOOKUP(BE$4,'CodelList'!$A$136:$C$203,3)*BE1201</f>
        <v>0</v>
      </c>
      <c r="BF598" s="14">
        <f>BF1201</f>
        <v>0</v>
      </c>
      <c r="BG598" s="14">
        <f>VLOOKUP(BG$4,'CodelList'!$A$136:$C$203,3)*BG1201</f>
        <v>0</v>
      </c>
      <c r="BH598" s="14">
        <f>BH1201</f>
        <v>0</v>
      </c>
      <c r="BI598" s="14">
        <f>VLOOKUP(BI$4,'CodelList'!$A$136:$C$203,3)*BI1201</f>
        <v>0</v>
      </c>
      <c r="BJ598" s="14">
        <f>BJ1201</f>
        <v>0</v>
      </c>
      <c r="BK598" s="14">
        <f>VLOOKUP(BK$4,'CodelList'!$A$136:$C$203,3)*BK1201</f>
        <v>0</v>
      </c>
      <c r="BL598" s="14">
        <f>BL1201</f>
        <v>0</v>
      </c>
      <c r="BM598" s="14">
        <f>VLOOKUP(BM$4,'CodelList'!$A$136:$C$203,3)*BM1201</f>
        <v>0</v>
      </c>
      <c r="BN598" s="14">
        <f>BN1201</f>
        <v>0</v>
      </c>
      <c r="BO598" s="14">
        <f>VLOOKUP(BO$4,'CodelList'!$A$136:$C$203,3)*BO1201</f>
        <v>0</v>
      </c>
      <c r="BP598" s="14">
        <f>BP1201</f>
        <v>0</v>
      </c>
      <c r="BQ598" s="14">
        <f>VLOOKUP(BQ$4,'CodelList'!$A$136:$C$203,3)*BQ1201</f>
        <v>0</v>
      </c>
      <c r="BR598" s="14">
        <f>BR1201</f>
        <v>0</v>
      </c>
      <c r="BS598" s="3"/>
    </row>
    <row r="599" ht="13.65" customHeight="1">
      <c r="A599" s="11">
        <f>A1202</f>
        <v>1166960</v>
      </c>
      <c r="B599" s="11">
        <f>SUM(C599:BR599)</f>
        <v>19</v>
      </c>
      <c r="C599" s="14">
        <f>VLOOKUP(C$4,'CodelList'!$A$136:$C$203,3)*C1202</f>
        <v>0</v>
      </c>
      <c r="D599" s="14">
        <f>D1202</f>
        <v>1</v>
      </c>
      <c r="E599" s="14">
        <f>VLOOKUP(E$4,'CodelList'!$A$136:$C$203,3)*E1202</f>
        <v>0</v>
      </c>
      <c r="F599" s="14">
        <f>F1202</f>
        <v>0</v>
      </c>
      <c r="G599" s="14">
        <f>VLOOKUP(G$4,'CodelList'!$A$136:$C$203,3)*G1202</f>
        <v>0</v>
      </c>
      <c r="H599" s="14">
        <f>H1202</f>
        <v>0</v>
      </c>
      <c r="I599" s="14">
        <f>VLOOKUP(I$4,'CodelList'!$A$136:$C$203,3)*I1202</f>
        <v>0</v>
      </c>
      <c r="J599" s="14">
        <f>J1202</f>
        <v>1</v>
      </c>
      <c r="K599" s="14">
        <f>VLOOKUP(K$4,'CodelList'!$A$136:$C$203,3)*K1202</f>
        <v>0</v>
      </c>
      <c r="L599" s="14">
        <f>L1202</f>
        <v>0</v>
      </c>
      <c r="M599" s="14">
        <f>VLOOKUP(M$4,'CodelList'!$A$136:$C$203,3)*M1202</f>
        <v>0</v>
      </c>
      <c r="N599" s="14">
        <f>N1202</f>
        <v>0</v>
      </c>
      <c r="O599" s="14">
        <f>VLOOKUP(O$4,'CodelList'!$A$136:$C$203,3)*O1202</f>
        <v>0</v>
      </c>
      <c r="P599" s="14">
        <f>P1202</f>
        <v>1</v>
      </c>
      <c r="Q599" s="14">
        <f>VLOOKUP(Q$4,'CodelList'!$A$136:$C$203,3)*Q1202</f>
        <v>0</v>
      </c>
      <c r="R599" s="14">
        <f>R1202</f>
        <v>0</v>
      </c>
      <c r="S599" s="14">
        <f>VLOOKUP(S$4,'CodelList'!$A$136:$C$203,3)*S1202</f>
        <v>0</v>
      </c>
      <c r="T599" s="14">
        <f>T1202</f>
        <v>0</v>
      </c>
      <c r="U599" s="14">
        <f>VLOOKUP(U$4,'CodelList'!$A$136:$C$203,3)*U1202</f>
        <v>0</v>
      </c>
      <c r="V599" s="14">
        <f>V1202</f>
        <v>0</v>
      </c>
      <c r="W599" s="14">
        <f>VLOOKUP(W$4,'CodelList'!$A$136:$C$203,3)*W1202</f>
        <v>0</v>
      </c>
      <c r="X599" s="14">
        <f>X1202</f>
        <v>0</v>
      </c>
      <c r="Y599" s="14">
        <f>VLOOKUP(Y$4,'CodelList'!$A$136:$C$203,3)*Y1202</f>
        <v>1</v>
      </c>
      <c r="Z599" s="14">
        <f>Z1202</f>
        <v>1</v>
      </c>
      <c r="AA599" s="14">
        <f>VLOOKUP(AA$4,'CodelList'!$A$136:$C$203,3)*AA1202</f>
        <v>4</v>
      </c>
      <c r="AB599" s="14">
        <f>AB1202</f>
        <v>1</v>
      </c>
      <c r="AC599" s="14">
        <f>VLOOKUP(AC$4,'CodelList'!$A$136:$C$203,3)*AC1202</f>
        <v>5</v>
      </c>
      <c r="AD599" s="14">
        <f>AD1202</f>
        <v>0</v>
      </c>
      <c r="AE599" s="14">
        <f>VLOOKUP(AE$4,'CodelList'!$A$136:$C$203,3)*AE1202</f>
        <v>0</v>
      </c>
      <c r="AF599" s="14">
        <f>AF1202</f>
        <v>1</v>
      </c>
      <c r="AG599" s="14">
        <f>VLOOKUP(AG$4,'CodelList'!$A$136:$C$203,3)*AG1202</f>
        <v>0</v>
      </c>
      <c r="AH599" s="14">
        <f>AH1202</f>
        <v>0</v>
      </c>
      <c r="AI599" s="14">
        <f>VLOOKUP(AI$4,'CodelList'!$A$136:$C$203,3)*AI1202</f>
        <v>0</v>
      </c>
      <c r="AJ599" s="14">
        <f>AJ1202</f>
        <v>0</v>
      </c>
      <c r="AK599" s="14">
        <f>VLOOKUP(AK$4,'CodelList'!$A$136:$C$203,3)*AK1202</f>
        <v>0</v>
      </c>
      <c r="AL599" s="14">
        <f>AL1202</f>
        <v>0</v>
      </c>
      <c r="AM599" s="14">
        <f>VLOOKUP(AM$4,'CodelList'!$A$136:$C$203,3)*AM1202</f>
        <v>0</v>
      </c>
      <c r="AN599" s="14">
        <f>AN1202</f>
        <v>0</v>
      </c>
      <c r="AO599" s="14">
        <f>VLOOKUP(AO$4,'CodelList'!$A$136:$C$203,3)*AO1202</f>
        <v>2</v>
      </c>
      <c r="AP599" s="14">
        <f>AP1202</f>
        <v>0</v>
      </c>
      <c r="AQ599" s="14">
        <f>VLOOKUP(AQ$4,'CodelList'!$A$136:$C$203,3)*AQ1202</f>
        <v>1</v>
      </c>
      <c r="AR599" s="14">
        <f>AR1202</f>
        <v>0</v>
      </c>
      <c r="AS599" s="14">
        <f>VLOOKUP(AS$4,'CodelList'!$A$136:$C$203,3)*AS1202</f>
        <v>0</v>
      </c>
      <c r="AT599" s="14">
        <f>AT1202</f>
        <v>0</v>
      </c>
      <c r="AU599" s="14">
        <f>VLOOKUP(AU$4,'CodelList'!$A$136:$C$203,3)*AU1202</f>
        <v>0</v>
      </c>
      <c r="AV599" s="14">
        <f>AV1202</f>
        <v>0</v>
      </c>
      <c r="AW599" s="14">
        <f>VLOOKUP(AW$4,'CodelList'!$A$136:$C$203,3)*AW1202</f>
        <v>0</v>
      </c>
      <c r="AX599" s="14">
        <f>AX1202</f>
        <v>0</v>
      </c>
      <c r="AY599" s="14">
        <f>VLOOKUP(AY$4,'CodelList'!$A$136:$C$203,3)*AY1202</f>
        <v>0</v>
      </c>
      <c r="AZ599" s="14">
        <f>AZ1202</f>
        <v>0</v>
      </c>
      <c r="BA599" s="14">
        <f>VLOOKUP(BA$4,'CodelList'!$A$136:$C$203,3)*BA1202</f>
        <v>0</v>
      </c>
      <c r="BB599" s="14">
        <f>BB1202</f>
        <v>0</v>
      </c>
      <c r="BC599" s="14">
        <f>VLOOKUP(BC$4,'CodelList'!$A$136:$C$203,3)*BC1202</f>
        <v>0</v>
      </c>
      <c r="BD599" s="14">
        <f>BD1202</f>
        <v>0</v>
      </c>
      <c r="BE599" s="14">
        <f>VLOOKUP(BE$4,'CodelList'!$A$136:$C$203,3)*BE1202</f>
        <v>0</v>
      </c>
      <c r="BF599" s="14">
        <f>BF1202</f>
        <v>0</v>
      </c>
      <c r="BG599" s="14">
        <f>VLOOKUP(BG$4,'CodelList'!$A$136:$C$203,3)*BG1202</f>
        <v>0</v>
      </c>
      <c r="BH599" s="14">
        <f>BH1202</f>
        <v>0</v>
      </c>
      <c r="BI599" s="14">
        <f>VLOOKUP(BI$4,'CodelList'!$A$136:$C$203,3)*BI1202</f>
        <v>0</v>
      </c>
      <c r="BJ599" s="14">
        <f>BJ1202</f>
        <v>0</v>
      </c>
      <c r="BK599" s="14">
        <f>VLOOKUP(BK$4,'CodelList'!$A$136:$C$203,3)*BK1202</f>
        <v>0</v>
      </c>
      <c r="BL599" s="14">
        <f>BL1202</f>
        <v>0</v>
      </c>
      <c r="BM599" s="14">
        <f>VLOOKUP(BM$4,'CodelList'!$A$136:$C$203,3)*BM1202</f>
        <v>0</v>
      </c>
      <c r="BN599" s="14">
        <f>BN1202</f>
        <v>0</v>
      </c>
      <c r="BO599" s="14">
        <f>VLOOKUP(BO$4,'CodelList'!$A$136:$C$203,3)*BO1202</f>
        <v>0</v>
      </c>
      <c r="BP599" s="14">
        <f>BP1202</f>
        <v>0</v>
      </c>
      <c r="BQ599" s="14">
        <f>VLOOKUP(BQ$4,'CodelList'!$A$136:$C$203,3)*BQ1202</f>
        <v>0</v>
      </c>
      <c r="BR599" s="14">
        <f>BR1202</f>
        <v>0</v>
      </c>
      <c r="BS599" s="3"/>
    </row>
    <row r="600" ht="13.65" customHeight="1">
      <c r="A600" s="11">
        <f>A1203</f>
        <v>1166980</v>
      </c>
      <c r="B600" s="11">
        <f>SUM(C600:BR600)</f>
        <v>25</v>
      </c>
      <c r="C600" s="14">
        <f>VLOOKUP(C$4,'CodelList'!$A$136:$C$203,3)*C1203</f>
        <v>0</v>
      </c>
      <c r="D600" s="14">
        <f>D1203</f>
        <v>0</v>
      </c>
      <c r="E600" s="14">
        <f>VLOOKUP(E$4,'CodelList'!$A$136:$C$203,3)*E1203</f>
        <v>0</v>
      </c>
      <c r="F600" s="14">
        <f>F1203</f>
        <v>1</v>
      </c>
      <c r="G600" s="14">
        <f>VLOOKUP(G$4,'CodelList'!$A$136:$C$203,3)*G1203</f>
        <v>0</v>
      </c>
      <c r="H600" s="14">
        <f>H1203</f>
        <v>0</v>
      </c>
      <c r="I600" s="14">
        <f>VLOOKUP(I$4,'CodelList'!$A$136:$C$203,3)*I1203</f>
        <v>0</v>
      </c>
      <c r="J600" s="14">
        <f>J1203</f>
        <v>0</v>
      </c>
      <c r="K600" s="14">
        <f>VLOOKUP(K$4,'CodelList'!$A$136:$C$203,3)*K1203</f>
        <v>0</v>
      </c>
      <c r="L600" s="14">
        <f>L1203</f>
        <v>1</v>
      </c>
      <c r="M600" s="14">
        <f>VLOOKUP(M$4,'CodelList'!$A$136:$C$203,3)*M1203</f>
        <v>0</v>
      </c>
      <c r="N600" s="14">
        <f>N1203</f>
        <v>0</v>
      </c>
      <c r="O600" s="14">
        <f>VLOOKUP(O$4,'CodelList'!$A$136:$C$203,3)*O1203</f>
        <v>0</v>
      </c>
      <c r="P600" s="14">
        <f>P1203</f>
        <v>1</v>
      </c>
      <c r="Q600" s="14">
        <f>VLOOKUP(Q$4,'CodelList'!$A$136:$C$203,3)*Q1203</f>
        <v>0</v>
      </c>
      <c r="R600" s="14">
        <f>R1203</f>
        <v>0</v>
      </c>
      <c r="S600" s="14">
        <f>VLOOKUP(S$4,'CodelList'!$A$136:$C$203,3)*S1203</f>
        <v>0</v>
      </c>
      <c r="T600" s="14">
        <f>T1203</f>
        <v>0</v>
      </c>
      <c r="U600" s="14">
        <f>VLOOKUP(U$4,'CodelList'!$A$136:$C$203,3)*U1203</f>
        <v>0</v>
      </c>
      <c r="V600" s="14">
        <f>V1203</f>
        <v>0</v>
      </c>
      <c r="W600" s="14">
        <f>VLOOKUP(W$4,'CodelList'!$A$136:$C$203,3)*W1203</f>
        <v>0</v>
      </c>
      <c r="X600" s="14">
        <f>X1203</f>
        <v>0</v>
      </c>
      <c r="Y600" s="14">
        <f>VLOOKUP(Y$4,'CodelList'!$A$136:$C$203,3)*Y1203</f>
        <v>0</v>
      </c>
      <c r="Z600" s="14">
        <f>Z1203</f>
        <v>1</v>
      </c>
      <c r="AA600" s="14">
        <f>VLOOKUP(AA$4,'CodelList'!$A$136:$C$203,3)*AA1203</f>
        <v>4</v>
      </c>
      <c r="AB600" s="14">
        <f>AB1203</f>
        <v>1</v>
      </c>
      <c r="AC600" s="14">
        <f>VLOOKUP(AC$4,'CodelList'!$A$136:$C$203,3)*AC1203</f>
        <v>5</v>
      </c>
      <c r="AD600" s="14">
        <f>AD1203</f>
        <v>0</v>
      </c>
      <c r="AE600" s="14">
        <f>VLOOKUP(AE$4,'CodelList'!$A$136:$C$203,3)*AE1203</f>
        <v>4</v>
      </c>
      <c r="AF600" s="14">
        <f>AF1203</f>
        <v>0</v>
      </c>
      <c r="AG600" s="14">
        <f>VLOOKUP(AG$4,'CodelList'!$A$136:$C$203,3)*AG1203</f>
        <v>0</v>
      </c>
      <c r="AH600" s="14">
        <f>AH1203</f>
        <v>0</v>
      </c>
      <c r="AI600" s="14">
        <f>VLOOKUP(AI$4,'CodelList'!$A$136:$C$203,3)*AI1203</f>
        <v>1</v>
      </c>
      <c r="AJ600" s="14">
        <f>AJ1203</f>
        <v>0</v>
      </c>
      <c r="AK600" s="14">
        <f>VLOOKUP(AK$4,'CodelList'!$A$136:$C$203,3)*AK1203</f>
        <v>0</v>
      </c>
      <c r="AL600" s="14">
        <f>AL1203</f>
        <v>0</v>
      </c>
      <c r="AM600" s="14">
        <f>VLOOKUP(AM$4,'CodelList'!$A$136:$C$203,3)*AM1203</f>
        <v>0</v>
      </c>
      <c r="AN600" s="14">
        <f>AN1203</f>
        <v>1</v>
      </c>
      <c r="AO600" s="14">
        <f>VLOOKUP(AO$4,'CodelList'!$A$136:$C$203,3)*AO1203</f>
        <v>2</v>
      </c>
      <c r="AP600" s="14">
        <f>AP1203</f>
        <v>1</v>
      </c>
      <c r="AQ600" s="14">
        <f>VLOOKUP(AQ$4,'CodelList'!$A$136:$C$203,3)*AQ1203</f>
        <v>0</v>
      </c>
      <c r="AR600" s="14">
        <f>AR1203</f>
        <v>0</v>
      </c>
      <c r="AS600" s="14">
        <f>VLOOKUP(AS$4,'CodelList'!$A$136:$C$203,3)*AS1203</f>
        <v>0</v>
      </c>
      <c r="AT600" s="14">
        <f>AT1203</f>
        <v>1</v>
      </c>
      <c r="AU600" s="14">
        <f>VLOOKUP(AU$4,'CodelList'!$A$136:$C$203,3)*AU1203</f>
        <v>0</v>
      </c>
      <c r="AV600" s="14">
        <f>AV1203</f>
        <v>0</v>
      </c>
      <c r="AW600" s="14">
        <f>VLOOKUP(AW$4,'CodelList'!$A$136:$C$203,3)*AW1203</f>
        <v>0</v>
      </c>
      <c r="AX600" s="14">
        <f>AX1203</f>
        <v>1</v>
      </c>
      <c r="AY600" s="14">
        <f>VLOOKUP(AY$4,'CodelList'!$A$136:$C$203,3)*AY1203</f>
        <v>0</v>
      </c>
      <c r="AZ600" s="14">
        <f>AZ1203</f>
        <v>0</v>
      </c>
      <c r="BA600" s="14">
        <f>VLOOKUP(BA$4,'CodelList'!$A$136:$C$203,3)*BA1203</f>
        <v>0</v>
      </c>
      <c r="BB600" s="14">
        <f>BB1203</f>
        <v>0</v>
      </c>
      <c r="BC600" s="14">
        <f>VLOOKUP(BC$4,'CodelList'!$A$136:$C$203,3)*BC1203</f>
        <v>0</v>
      </c>
      <c r="BD600" s="14">
        <f>BD1203</f>
        <v>0</v>
      </c>
      <c r="BE600" s="14">
        <f>VLOOKUP(BE$4,'CodelList'!$A$136:$C$203,3)*BE1203</f>
        <v>0</v>
      </c>
      <c r="BF600" s="14">
        <f>BF1203</f>
        <v>0</v>
      </c>
      <c r="BG600" s="14">
        <f>VLOOKUP(BG$4,'CodelList'!$A$136:$C$203,3)*BG1203</f>
        <v>0</v>
      </c>
      <c r="BH600" s="14">
        <f>BH1203</f>
        <v>0</v>
      </c>
      <c r="BI600" s="14">
        <f>VLOOKUP(BI$4,'CodelList'!$A$136:$C$203,3)*BI1203</f>
        <v>0</v>
      </c>
      <c r="BJ600" s="14">
        <f>BJ1203</f>
        <v>0</v>
      </c>
      <c r="BK600" s="14">
        <f>VLOOKUP(BK$4,'CodelList'!$A$136:$C$203,3)*BK1203</f>
        <v>0</v>
      </c>
      <c r="BL600" s="14">
        <f>BL1203</f>
        <v>0</v>
      </c>
      <c r="BM600" s="14">
        <f>VLOOKUP(BM$4,'CodelList'!$A$136:$C$203,3)*BM1203</f>
        <v>0</v>
      </c>
      <c r="BN600" s="14">
        <f>BN1203</f>
        <v>0</v>
      </c>
      <c r="BO600" s="14">
        <f>VLOOKUP(BO$4,'CodelList'!$A$136:$C$203,3)*BO1203</f>
        <v>0</v>
      </c>
      <c r="BP600" s="14">
        <f>BP1203</f>
        <v>0</v>
      </c>
      <c r="BQ600" s="14">
        <f>VLOOKUP(BQ$4,'CodelList'!$A$136:$C$203,3)*BQ1203</f>
        <v>0</v>
      </c>
      <c r="BR600" s="14">
        <f>BR1203</f>
        <v>0</v>
      </c>
      <c r="BS600" s="3"/>
    </row>
    <row r="601" ht="13.65" customHeight="1">
      <c r="A601" s="11">
        <f>A1204</f>
        <v>1167090</v>
      </c>
      <c r="B601" s="11">
        <f>SUM(C601:BR601)</f>
        <v>15</v>
      </c>
      <c r="C601" s="14">
        <f>VLOOKUP(C$4,'CodelList'!$A$136:$C$203,3)*C1204</f>
        <v>0</v>
      </c>
      <c r="D601" s="14">
        <f>D1204</f>
        <v>0</v>
      </c>
      <c r="E601" s="14">
        <f>VLOOKUP(E$4,'CodelList'!$A$136:$C$203,3)*E1204</f>
        <v>0</v>
      </c>
      <c r="F601" s="14">
        <f>F1204</f>
        <v>1</v>
      </c>
      <c r="G601" s="14">
        <f>VLOOKUP(G$4,'CodelList'!$A$136:$C$203,3)*G1204</f>
        <v>0</v>
      </c>
      <c r="H601" s="14">
        <f>H1204</f>
        <v>0</v>
      </c>
      <c r="I601" s="14">
        <f>VLOOKUP(I$4,'CodelList'!$A$136:$C$203,3)*I1204</f>
        <v>0</v>
      </c>
      <c r="J601" s="14">
        <f>J1204</f>
        <v>0</v>
      </c>
      <c r="K601" s="14">
        <f>VLOOKUP(K$4,'CodelList'!$A$136:$C$203,3)*K1204</f>
        <v>0</v>
      </c>
      <c r="L601" s="14">
        <f>L1204</f>
        <v>0</v>
      </c>
      <c r="M601" s="14">
        <f>VLOOKUP(M$4,'CodelList'!$A$136:$C$203,3)*M1204</f>
        <v>0</v>
      </c>
      <c r="N601" s="14">
        <f>N1204</f>
        <v>0</v>
      </c>
      <c r="O601" s="14">
        <f>VLOOKUP(O$4,'CodelList'!$A$136:$C$203,3)*O1204</f>
        <v>0</v>
      </c>
      <c r="P601" s="14">
        <f>P1204</f>
        <v>1</v>
      </c>
      <c r="Q601" s="14">
        <f>VLOOKUP(Q$4,'CodelList'!$A$136:$C$203,3)*Q1204</f>
        <v>0</v>
      </c>
      <c r="R601" s="14">
        <f>R1204</f>
        <v>0</v>
      </c>
      <c r="S601" s="14">
        <f>VLOOKUP(S$4,'CodelList'!$A$136:$C$203,3)*S1204</f>
        <v>0</v>
      </c>
      <c r="T601" s="14">
        <f>T1204</f>
        <v>0</v>
      </c>
      <c r="U601" s="14">
        <f>VLOOKUP(U$4,'CodelList'!$A$136:$C$203,3)*U1204</f>
        <v>0</v>
      </c>
      <c r="V601" s="14">
        <f>V1204</f>
        <v>0</v>
      </c>
      <c r="W601" s="14">
        <f>VLOOKUP(W$4,'CodelList'!$A$136:$C$203,3)*W1204</f>
        <v>0</v>
      </c>
      <c r="X601" s="14">
        <f>X1204</f>
        <v>0</v>
      </c>
      <c r="Y601" s="14">
        <f>VLOOKUP(Y$4,'CodelList'!$A$136:$C$203,3)*Y1204</f>
        <v>0</v>
      </c>
      <c r="Z601" s="14">
        <f>Z1204</f>
        <v>1</v>
      </c>
      <c r="AA601" s="14">
        <f>VLOOKUP(AA$4,'CodelList'!$A$136:$C$203,3)*AA1204</f>
        <v>4</v>
      </c>
      <c r="AB601" s="14">
        <f>AB1204</f>
        <v>1</v>
      </c>
      <c r="AC601" s="14">
        <f>VLOOKUP(AC$4,'CodelList'!$A$136:$C$203,3)*AC1204</f>
        <v>0</v>
      </c>
      <c r="AD601" s="14">
        <f>AD1204</f>
        <v>0</v>
      </c>
      <c r="AE601" s="14">
        <f>VLOOKUP(AE$4,'CodelList'!$A$136:$C$203,3)*AE1204</f>
        <v>0</v>
      </c>
      <c r="AF601" s="14">
        <f>AF1204</f>
        <v>1</v>
      </c>
      <c r="AG601" s="14">
        <f>VLOOKUP(AG$4,'CodelList'!$A$136:$C$203,3)*AG1204</f>
        <v>0</v>
      </c>
      <c r="AH601" s="14">
        <f>AH1204</f>
        <v>0</v>
      </c>
      <c r="AI601" s="14">
        <f>VLOOKUP(AI$4,'CodelList'!$A$136:$C$203,3)*AI1204</f>
        <v>0</v>
      </c>
      <c r="AJ601" s="14">
        <f>AJ1204</f>
        <v>0</v>
      </c>
      <c r="AK601" s="14">
        <f>VLOOKUP(AK$4,'CodelList'!$A$136:$C$203,3)*AK1204</f>
        <v>0</v>
      </c>
      <c r="AL601" s="14">
        <f>AL1204</f>
        <v>0</v>
      </c>
      <c r="AM601" s="14">
        <f>VLOOKUP(AM$4,'CodelList'!$A$136:$C$203,3)*AM1204</f>
        <v>0</v>
      </c>
      <c r="AN601" s="14">
        <f>AN1204</f>
        <v>1</v>
      </c>
      <c r="AO601" s="14">
        <f>VLOOKUP(AO$4,'CodelList'!$A$136:$C$203,3)*AO1204</f>
        <v>2</v>
      </c>
      <c r="AP601" s="14">
        <f>AP1204</f>
        <v>1</v>
      </c>
      <c r="AQ601" s="14">
        <f>VLOOKUP(AQ$4,'CodelList'!$A$136:$C$203,3)*AQ1204</f>
        <v>0</v>
      </c>
      <c r="AR601" s="14">
        <f>AR1204</f>
        <v>0</v>
      </c>
      <c r="AS601" s="14">
        <f>VLOOKUP(AS$4,'CodelList'!$A$136:$C$203,3)*AS1204</f>
        <v>0</v>
      </c>
      <c r="AT601" s="14">
        <f>AT1204</f>
        <v>1</v>
      </c>
      <c r="AU601" s="14">
        <f>VLOOKUP(AU$4,'CodelList'!$A$136:$C$203,3)*AU1204</f>
        <v>0</v>
      </c>
      <c r="AV601" s="14">
        <f>AV1204</f>
        <v>0</v>
      </c>
      <c r="AW601" s="14">
        <f>VLOOKUP(AW$4,'CodelList'!$A$136:$C$203,3)*AW1204</f>
        <v>0</v>
      </c>
      <c r="AX601" s="14">
        <f>AX1204</f>
        <v>1</v>
      </c>
      <c r="AY601" s="14">
        <f>VLOOKUP(AY$4,'CodelList'!$A$136:$C$203,3)*AY1204</f>
        <v>0</v>
      </c>
      <c r="AZ601" s="14">
        <f>AZ1204</f>
        <v>0</v>
      </c>
      <c r="BA601" s="14">
        <f>VLOOKUP(BA$4,'CodelList'!$A$136:$C$203,3)*BA1204</f>
        <v>0</v>
      </c>
      <c r="BB601" s="14">
        <f>BB1204</f>
        <v>0</v>
      </c>
      <c r="BC601" s="14">
        <f>VLOOKUP(BC$4,'CodelList'!$A$136:$C$203,3)*BC1204</f>
        <v>0</v>
      </c>
      <c r="BD601" s="14">
        <f>BD1204</f>
        <v>0</v>
      </c>
      <c r="BE601" s="14">
        <f>VLOOKUP(BE$4,'CodelList'!$A$136:$C$203,3)*BE1204</f>
        <v>0</v>
      </c>
      <c r="BF601" s="14">
        <f>BF1204</f>
        <v>0</v>
      </c>
      <c r="BG601" s="14">
        <f>VLOOKUP(BG$4,'CodelList'!$A$136:$C$203,3)*BG1204</f>
        <v>0</v>
      </c>
      <c r="BH601" s="14">
        <f>BH1204</f>
        <v>0</v>
      </c>
      <c r="BI601" s="14">
        <f>VLOOKUP(BI$4,'CodelList'!$A$136:$C$203,3)*BI1204</f>
        <v>0</v>
      </c>
      <c r="BJ601" s="14">
        <f>BJ1204</f>
        <v>0</v>
      </c>
      <c r="BK601" s="14">
        <f>VLOOKUP(BK$4,'CodelList'!$A$136:$C$203,3)*BK1204</f>
        <v>0</v>
      </c>
      <c r="BL601" s="14">
        <f>BL1204</f>
        <v>0</v>
      </c>
      <c r="BM601" s="14">
        <f>VLOOKUP(BM$4,'CodelList'!$A$136:$C$203,3)*BM1204</f>
        <v>0</v>
      </c>
      <c r="BN601" s="14">
        <f>BN1204</f>
        <v>0</v>
      </c>
      <c r="BO601" s="14">
        <f>VLOOKUP(BO$4,'CodelList'!$A$136:$C$203,3)*BO1204</f>
        <v>0</v>
      </c>
      <c r="BP601" s="14">
        <f>BP1204</f>
        <v>0</v>
      </c>
      <c r="BQ601" s="14">
        <f>VLOOKUP(BQ$4,'CodelList'!$A$136:$C$203,3)*BQ1204</f>
        <v>0</v>
      </c>
      <c r="BR601" s="14">
        <f>BR1204</f>
        <v>0</v>
      </c>
      <c r="BS601" s="3"/>
    </row>
    <row r="602" ht="13.65" customHeight="1">
      <c r="A602" s="11">
        <f>A1205</f>
        <v>1167230</v>
      </c>
      <c r="B602" s="11">
        <f>SUM(C602:BR602)</f>
        <v>29</v>
      </c>
      <c r="C602" s="14">
        <f>VLOOKUP(C$4,'CodelList'!$A$136:$C$203,3)*C1205</f>
        <v>0</v>
      </c>
      <c r="D602" s="14">
        <f>D1205</f>
        <v>0</v>
      </c>
      <c r="E602" s="14">
        <f>VLOOKUP(E$4,'CodelList'!$A$136:$C$203,3)*E1205</f>
        <v>0</v>
      </c>
      <c r="F602" s="14">
        <f>F1205</f>
        <v>0</v>
      </c>
      <c r="G602" s="14">
        <f>VLOOKUP(G$4,'CodelList'!$A$136:$C$203,3)*G1205</f>
        <v>3</v>
      </c>
      <c r="H602" s="14">
        <f>H1205</f>
        <v>0</v>
      </c>
      <c r="I602" s="14">
        <f>VLOOKUP(I$4,'CodelList'!$A$136:$C$203,3)*I1205</f>
        <v>0</v>
      </c>
      <c r="J602" s="14">
        <f>J1205</f>
        <v>1</v>
      </c>
      <c r="K602" s="14">
        <f>VLOOKUP(K$4,'CodelList'!$A$136:$C$203,3)*K1205</f>
        <v>0</v>
      </c>
      <c r="L602" s="14">
        <f>L1205</f>
        <v>0</v>
      </c>
      <c r="M602" s="14">
        <f>VLOOKUP(M$4,'CodelList'!$A$136:$C$203,3)*M1205</f>
        <v>3</v>
      </c>
      <c r="N602" s="14">
        <f>N1205</f>
        <v>0</v>
      </c>
      <c r="O602" s="14">
        <f>VLOOKUP(O$4,'CodelList'!$A$136:$C$203,3)*O1205</f>
        <v>0</v>
      </c>
      <c r="P602" s="14">
        <f>P1205</f>
        <v>1</v>
      </c>
      <c r="Q602" s="14">
        <f>VLOOKUP(Q$4,'CodelList'!$A$136:$C$203,3)*Q1205</f>
        <v>0</v>
      </c>
      <c r="R602" s="14">
        <f>R1205</f>
        <v>0</v>
      </c>
      <c r="S602" s="14">
        <f>VLOOKUP(S$4,'CodelList'!$A$136:$C$203,3)*S1205</f>
        <v>0</v>
      </c>
      <c r="T602" s="14">
        <f>T1205</f>
        <v>1</v>
      </c>
      <c r="U602" s="14">
        <f>VLOOKUP(U$4,'CodelList'!$A$136:$C$203,3)*U1205</f>
        <v>5</v>
      </c>
      <c r="V602" s="14">
        <f>V1205</f>
        <v>1</v>
      </c>
      <c r="W602" s="14">
        <f>VLOOKUP(W$4,'CodelList'!$A$136:$C$203,3)*W1205</f>
        <v>0</v>
      </c>
      <c r="X602" s="14">
        <f>X1205</f>
        <v>0</v>
      </c>
      <c r="Y602" s="14">
        <f>VLOOKUP(Y$4,'CodelList'!$A$136:$C$203,3)*Y1205</f>
        <v>1</v>
      </c>
      <c r="Z602" s="14">
        <f>Z1205</f>
        <v>1</v>
      </c>
      <c r="AA602" s="14">
        <f>VLOOKUP(AA$4,'CodelList'!$A$136:$C$203,3)*AA1205</f>
        <v>4</v>
      </c>
      <c r="AB602" s="14">
        <f>AB1205</f>
        <v>1</v>
      </c>
      <c r="AC602" s="14">
        <f>VLOOKUP(AC$4,'CodelList'!$A$136:$C$203,3)*AC1205</f>
        <v>0</v>
      </c>
      <c r="AD602" s="14">
        <f>AD1205</f>
        <v>0</v>
      </c>
      <c r="AE602" s="14">
        <f>VLOOKUP(AE$4,'CodelList'!$A$136:$C$203,3)*AE1205</f>
        <v>0</v>
      </c>
      <c r="AF602" s="14">
        <f>AF1205</f>
        <v>1</v>
      </c>
      <c r="AG602" s="14">
        <f>VLOOKUP(AG$4,'CodelList'!$A$136:$C$203,3)*AG1205</f>
        <v>0</v>
      </c>
      <c r="AH602" s="14">
        <f>AH1205</f>
        <v>1</v>
      </c>
      <c r="AI602" s="14">
        <f>VLOOKUP(AI$4,'CodelList'!$A$136:$C$203,3)*AI1205</f>
        <v>0</v>
      </c>
      <c r="AJ602" s="14">
        <f>AJ1205</f>
        <v>0</v>
      </c>
      <c r="AK602" s="14">
        <f>VLOOKUP(AK$4,'CodelList'!$A$136:$C$203,3)*AK1205</f>
        <v>0</v>
      </c>
      <c r="AL602" s="14">
        <f>AL1205</f>
        <v>0</v>
      </c>
      <c r="AM602" s="14">
        <f>VLOOKUP(AM$4,'CodelList'!$A$136:$C$203,3)*AM1205</f>
        <v>0</v>
      </c>
      <c r="AN602" s="14">
        <f>AN1205</f>
        <v>1</v>
      </c>
      <c r="AO602" s="14">
        <f>VLOOKUP(AO$4,'CodelList'!$A$136:$C$203,3)*AO1205</f>
        <v>2</v>
      </c>
      <c r="AP602" s="14">
        <f>AP1205</f>
        <v>1</v>
      </c>
      <c r="AQ602" s="14">
        <f>VLOOKUP(AQ$4,'CodelList'!$A$136:$C$203,3)*AQ1205</f>
        <v>1</v>
      </c>
      <c r="AR602" s="14">
        <f>AR1205</f>
        <v>0</v>
      </c>
      <c r="AS602" s="14">
        <f>VLOOKUP(AS$4,'CodelList'!$A$136:$C$203,3)*AS1205</f>
        <v>0</v>
      </c>
      <c r="AT602" s="14">
        <f>AT1205</f>
        <v>0</v>
      </c>
      <c r="AU602" s="14">
        <f>VLOOKUP(AU$4,'CodelList'!$A$136:$C$203,3)*AU1205</f>
        <v>0</v>
      </c>
      <c r="AV602" s="14">
        <f>AV1205</f>
        <v>0</v>
      </c>
      <c r="AW602" s="14">
        <f>VLOOKUP(AW$4,'CodelList'!$A$136:$C$203,3)*AW1205</f>
        <v>0</v>
      </c>
      <c r="AX602" s="14">
        <f>AX1205</f>
        <v>0</v>
      </c>
      <c r="AY602" s="14">
        <f>VLOOKUP(AY$4,'CodelList'!$A$136:$C$203,3)*AY1205</f>
        <v>0</v>
      </c>
      <c r="AZ602" s="14">
        <f>AZ1205</f>
        <v>0</v>
      </c>
      <c r="BA602" s="14">
        <f>VLOOKUP(BA$4,'CodelList'!$A$136:$C$203,3)*BA1205</f>
        <v>0</v>
      </c>
      <c r="BB602" s="14">
        <f>BB1205</f>
        <v>0</v>
      </c>
      <c r="BC602" s="14">
        <f>VLOOKUP(BC$4,'CodelList'!$A$136:$C$203,3)*BC1205</f>
        <v>0</v>
      </c>
      <c r="BD602" s="14">
        <f>BD1205</f>
        <v>0</v>
      </c>
      <c r="BE602" s="14">
        <f>VLOOKUP(BE$4,'CodelList'!$A$136:$C$203,3)*BE1205</f>
        <v>0</v>
      </c>
      <c r="BF602" s="14">
        <f>BF1205</f>
        <v>0</v>
      </c>
      <c r="BG602" s="14">
        <f>VLOOKUP(BG$4,'CodelList'!$A$136:$C$203,3)*BG1205</f>
        <v>0</v>
      </c>
      <c r="BH602" s="14">
        <f>BH1205</f>
        <v>0</v>
      </c>
      <c r="BI602" s="14">
        <f>VLOOKUP(BI$4,'CodelList'!$A$136:$C$203,3)*BI1205</f>
        <v>0</v>
      </c>
      <c r="BJ602" s="14">
        <f>BJ1205</f>
        <v>0</v>
      </c>
      <c r="BK602" s="14">
        <f>VLOOKUP(BK$4,'CodelList'!$A$136:$C$203,3)*BK1205</f>
        <v>0</v>
      </c>
      <c r="BL602" s="14">
        <f>BL1205</f>
        <v>0</v>
      </c>
      <c r="BM602" s="14">
        <f>VLOOKUP(BM$4,'CodelList'!$A$136:$C$203,3)*BM1205</f>
        <v>0</v>
      </c>
      <c r="BN602" s="14">
        <f>BN1205</f>
        <v>0</v>
      </c>
      <c r="BO602" s="14">
        <f>VLOOKUP(BO$4,'CodelList'!$A$136:$C$203,3)*BO1205</f>
        <v>0</v>
      </c>
      <c r="BP602" s="14">
        <f>BP1205</f>
        <v>0</v>
      </c>
      <c r="BQ602" s="14">
        <f>VLOOKUP(BQ$4,'CodelList'!$A$136:$C$203,3)*BQ1205</f>
        <v>0</v>
      </c>
      <c r="BR602" s="14">
        <f>BR1205</f>
        <v>0</v>
      </c>
      <c r="BS602" s="3"/>
    </row>
    <row r="603" ht="13.65" customHeight="1">
      <c r="A603" s="11">
        <f>A1206</f>
        <v>1167340</v>
      </c>
      <c r="B603" s="11">
        <f>SUM(C603:BR603)</f>
        <v>13</v>
      </c>
      <c r="C603" s="14">
        <f>VLOOKUP(C$4,'CodelList'!$A$136:$C$203,3)*C1206</f>
        <v>0</v>
      </c>
      <c r="D603" s="14">
        <f>D1206</f>
        <v>0</v>
      </c>
      <c r="E603" s="14">
        <f>VLOOKUP(E$4,'CodelList'!$A$136:$C$203,3)*E1206</f>
        <v>0</v>
      </c>
      <c r="F603" s="14">
        <f>F1206</f>
        <v>1</v>
      </c>
      <c r="G603" s="14">
        <f>VLOOKUP(G$4,'CodelList'!$A$136:$C$203,3)*G1206</f>
        <v>0</v>
      </c>
      <c r="H603" s="14">
        <f>H1206</f>
        <v>0</v>
      </c>
      <c r="I603" s="14">
        <f>VLOOKUP(I$4,'CodelList'!$A$136:$C$203,3)*I1206</f>
        <v>0</v>
      </c>
      <c r="J603" s="14">
        <f>J1206</f>
        <v>0</v>
      </c>
      <c r="K603" s="14">
        <f>VLOOKUP(K$4,'CodelList'!$A$136:$C$203,3)*K1206</f>
        <v>0</v>
      </c>
      <c r="L603" s="14">
        <f>L1206</f>
        <v>0</v>
      </c>
      <c r="M603" s="14">
        <f>VLOOKUP(M$4,'CodelList'!$A$136:$C$203,3)*M1206</f>
        <v>0</v>
      </c>
      <c r="N603" s="14">
        <f>N1206</f>
        <v>0</v>
      </c>
      <c r="O603" s="14">
        <f>VLOOKUP(O$4,'CodelList'!$A$136:$C$203,3)*O1206</f>
        <v>0</v>
      </c>
      <c r="P603" s="14">
        <f>P1206</f>
        <v>1</v>
      </c>
      <c r="Q603" s="14">
        <f>VLOOKUP(Q$4,'CodelList'!$A$136:$C$203,3)*Q1206</f>
        <v>0</v>
      </c>
      <c r="R603" s="14">
        <f>R1206</f>
        <v>1</v>
      </c>
      <c r="S603" s="14">
        <f>VLOOKUP(S$4,'CodelList'!$A$136:$C$203,3)*S1206</f>
        <v>0</v>
      </c>
      <c r="T603" s="14">
        <f>T1206</f>
        <v>0</v>
      </c>
      <c r="U603" s="14">
        <f>VLOOKUP(U$4,'CodelList'!$A$136:$C$203,3)*U1206</f>
        <v>0</v>
      </c>
      <c r="V603" s="14">
        <f>V1206</f>
        <v>0</v>
      </c>
      <c r="W603" s="14">
        <f>VLOOKUP(W$4,'CodelList'!$A$136:$C$203,3)*W1206</f>
        <v>0</v>
      </c>
      <c r="X603" s="14">
        <f>X1206</f>
        <v>0</v>
      </c>
      <c r="Y603" s="14">
        <f>VLOOKUP(Y$4,'CodelList'!$A$136:$C$203,3)*Y1206</f>
        <v>0</v>
      </c>
      <c r="Z603" s="14">
        <f>Z1206</f>
        <v>1</v>
      </c>
      <c r="AA603" s="14">
        <f>VLOOKUP(AA$4,'CodelList'!$A$136:$C$203,3)*AA1206</f>
        <v>4</v>
      </c>
      <c r="AB603" s="14">
        <f>AB1206</f>
        <v>1</v>
      </c>
      <c r="AC603" s="14">
        <f>VLOOKUP(AC$4,'CodelList'!$A$136:$C$203,3)*AC1206</f>
        <v>0</v>
      </c>
      <c r="AD603" s="14">
        <f>AD1206</f>
        <v>0</v>
      </c>
      <c r="AE603" s="14">
        <f>VLOOKUP(AE$4,'CodelList'!$A$136:$C$203,3)*AE1206</f>
        <v>0</v>
      </c>
      <c r="AF603" s="14">
        <f>AF1206</f>
        <v>1</v>
      </c>
      <c r="AG603" s="14">
        <f>VLOOKUP(AG$4,'CodelList'!$A$136:$C$203,3)*AG1206</f>
        <v>0</v>
      </c>
      <c r="AH603" s="14">
        <f>AH1206</f>
        <v>0</v>
      </c>
      <c r="AI603" s="14">
        <f>VLOOKUP(AI$4,'CodelList'!$A$136:$C$203,3)*AI1206</f>
        <v>0</v>
      </c>
      <c r="AJ603" s="14">
        <f>AJ1206</f>
        <v>0</v>
      </c>
      <c r="AK603" s="14">
        <f>VLOOKUP(AK$4,'CodelList'!$A$136:$C$203,3)*AK1206</f>
        <v>0</v>
      </c>
      <c r="AL603" s="14">
        <f>AL1206</f>
        <v>0</v>
      </c>
      <c r="AM603" s="14">
        <f>VLOOKUP(AM$4,'CodelList'!$A$136:$C$203,3)*AM1206</f>
        <v>0</v>
      </c>
      <c r="AN603" s="14">
        <f>AN1206</f>
        <v>0</v>
      </c>
      <c r="AO603" s="14">
        <f>VLOOKUP(AO$4,'CodelList'!$A$136:$C$203,3)*AO1206</f>
        <v>2</v>
      </c>
      <c r="AP603" s="14">
        <f>AP1206</f>
        <v>0</v>
      </c>
      <c r="AQ603" s="14">
        <f>VLOOKUP(AQ$4,'CodelList'!$A$136:$C$203,3)*AQ1206</f>
        <v>0</v>
      </c>
      <c r="AR603" s="14">
        <f>AR1206</f>
        <v>0</v>
      </c>
      <c r="AS603" s="14">
        <f>VLOOKUP(AS$4,'CodelList'!$A$136:$C$203,3)*AS1206</f>
        <v>0</v>
      </c>
      <c r="AT603" s="14">
        <f>AT1206</f>
        <v>1</v>
      </c>
      <c r="AU603" s="14">
        <f>VLOOKUP(AU$4,'CodelList'!$A$136:$C$203,3)*AU1206</f>
        <v>0</v>
      </c>
      <c r="AV603" s="14">
        <f>AV1206</f>
        <v>0</v>
      </c>
      <c r="AW603" s="14">
        <f>VLOOKUP(AW$4,'CodelList'!$A$136:$C$203,3)*AW1206</f>
        <v>0</v>
      </c>
      <c r="AX603" s="14">
        <f>AX1206</f>
        <v>0</v>
      </c>
      <c r="AY603" s="14">
        <f>VLOOKUP(AY$4,'CodelList'!$A$136:$C$203,3)*AY1206</f>
        <v>0</v>
      </c>
      <c r="AZ603" s="14">
        <f>AZ1206</f>
        <v>0</v>
      </c>
      <c r="BA603" s="14">
        <f>VLOOKUP(BA$4,'CodelList'!$A$136:$C$203,3)*BA1206</f>
        <v>0</v>
      </c>
      <c r="BB603" s="14">
        <f>BB1206</f>
        <v>0</v>
      </c>
      <c r="BC603" s="14">
        <f>VLOOKUP(BC$4,'CodelList'!$A$136:$C$203,3)*BC1206</f>
        <v>0</v>
      </c>
      <c r="BD603" s="14">
        <f>BD1206</f>
        <v>0</v>
      </c>
      <c r="BE603" s="14">
        <f>VLOOKUP(BE$4,'CodelList'!$A$136:$C$203,3)*BE1206</f>
        <v>0</v>
      </c>
      <c r="BF603" s="14">
        <f>BF1206</f>
        <v>0</v>
      </c>
      <c r="BG603" s="14">
        <f>VLOOKUP(BG$4,'CodelList'!$A$136:$C$203,3)*BG1206</f>
        <v>0</v>
      </c>
      <c r="BH603" s="14">
        <f>BH1206</f>
        <v>0</v>
      </c>
      <c r="BI603" s="14">
        <f>VLOOKUP(BI$4,'CodelList'!$A$136:$C$203,3)*BI1206</f>
        <v>0</v>
      </c>
      <c r="BJ603" s="14">
        <f>BJ1206</f>
        <v>0</v>
      </c>
      <c r="BK603" s="14">
        <f>VLOOKUP(BK$4,'CodelList'!$A$136:$C$203,3)*BK1206</f>
        <v>0</v>
      </c>
      <c r="BL603" s="14">
        <f>BL1206</f>
        <v>0</v>
      </c>
      <c r="BM603" s="14">
        <f>VLOOKUP(BM$4,'CodelList'!$A$136:$C$203,3)*BM1206</f>
        <v>0</v>
      </c>
      <c r="BN603" s="14">
        <f>BN1206</f>
        <v>0</v>
      </c>
      <c r="BO603" s="14">
        <f>VLOOKUP(BO$4,'CodelList'!$A$136:$C$203,3)*BO1206</f>
        <v>0</v>
      </c>
      <c r="BP603" s="14">
        <f>BP1206</f>
        <v>0</v>
      </c>
      <c r="BQ603" s="14">
        <f>VLOOKUP(BQ$4,'CodelList'!$A$136:$C$203,3)*BQ1206</f>
        <v>0</v>
      </c>
      <c r="BR603" s="14">
        <f>BR1206</f>
        <v>0</v>
      </c>
      <c r="BS603" s="3"/>
    </row>
    <row r="604" ht="13.65" customHeight="1">
      <c r="A604" s="11">
        <f>A1207</f>
        <v>1167350</v>
      </c>
      <c r="B604" s="11">
        <f>SUM(C604:BR604)</f>
        <v>20</v>
      </c>
      <c r="C604" s="14">
        <f>VLOOKUP(C$4,'CodelList'!$A$136:$C$203,3)*C1207</f>
        <v>0</v>
      </c>
      <c r="D604" s="14">
        <f>D1207</f>
        <v>1</v>
      </c>
      <c r="E604" s="14">
        <f>VLOOKUP(E$4,'CodelList'!$A$136:$C$203,3)*E1207</f>
        <v>0</v>
      </c>
      <c r="F604" s="14">
        <f>F1207</f>
        <v>0</v>
      </c>
      <c r="G604" s="14">
        <f>VLOOKUP(G$4,'CodelList'!$A$136:$C$203,3)*G1207</f>
        <v>0</v>
      </c>
      <c r="H604" s="14">
        <f>H1207</f>
        <v>0</v>
      </c>
      <c r="I604" s="14">
        <f>VLOOKUP(I$4,'CodelList'!$A$136:$C$203,3)*I1207</f>
        <v>0</v>
      </c>
      <c r="J604" s="14">
        <f>J1207</f>
        <v>0</v>
      </c>
      <c r="K604" s="14">
        <f>VLOOKUP(K$4,'CodelList'!$A$136:$C$203,3)*K1207</f>
        <v>0</v>
      </c>
      <c r="L604" s="14">
        <f>L1207</f>
        <v>0</v>
      </c>
      <c r="M604" s="14">
        <f>VLOOKUP(M$4,'CodelList'!$A$136:$C$203,3)*M1207</f>
        <v>0</v>
      </c>
      <c r="N604" s="14">
        <f>N1207</f>
        <v>0</v>
      </c>
      <c r="O604" s="14">
        <f>VLOOKUP(O$4,'CodelList'!$A$136:$C$203,3)*O1207</f>
        <v>2</v>
      </c>
      <c r="P604" s="14">
        <f>P1207</f>
        <v>0</v>
      </c>
      <c r="Q604" s="14">
        <f>VLOOKUP(Q$4,'CodelList'!$A$136:$C$203,3)*Q1207</f>
        <v>0</v>
      </c>
      <c r="R604" s="14">
        <f>R1207</f>
        <v>0</v>
      </c>
      <c r="S604" s="14">
        <f>VLOOKUP(S$4,'CodelList'!$A$136:$C$203,3)*S1207</f>
        <v>0</v>
      </c>
      <c r="T604" s="14">
        <f>T1207</f>
        <v>0</v>
      </c>
      <c r="U604" s="14">
        <f>VLOOKUP(U$4,'CodelList'!$A$136:$C$203,3)*U1207</f>
        <v>0</v>
      </c>
      <c r="V604" s="14">
        <f>V1207</f>
        <v>0</v>
      </c>
      <c r="W604" s="14">
        <f>VLOOKUP(W$4,'CodelList'!$A$136:$C$203,3)*W1207</f>
        <v>0</v>
      </c>
      <c r="X604" s="14">
        <f>X1207</f>
        <v>0</v>
      </c>
      <c r="Y604" s="14">
        <f>VLOOKUP(Y$4,'CodelList'!$A$136:$C$203,3)*Y1207</f>
        <v>0</v>
      </c>
      <c r="Z604" s="14">
        <f>Z1207</f>
        <v>1</v>
      </c>
      <c r="AA604" s="14">
        <f>VLOOKUP(AA$4,'CodelList'!$A$136:$C$203,3)*AA1207</f>
        <v>4</v>
      </c>
      <c r="AB604" s="14">
        <f>AB1207</f>
        <v>1</v>
      </c>
      <c r="AC604" s="14">
        <f>VLOOKUP(AC$4,'CodelList'!$A$136:$C$203,3)*AC1207</f>
        <v>5</v>
      </c>
      <c r="AD604" s="14">
        <f>AD1207</f>
        <v>0</v>
      </c>
      <c r="AE604" s="14">
        <f>VLOOKUP(AE$4,'CodelList'!$A$136:$C$203,3)*AE1207</f>
        <v>0</v>
      </c>
      <c r="AF604" s="14">
        <f>AF1207</f>
        <v>0</v>
      </c>
      <c r="AG604" s="14">
        <f>VLOOKUP(AG$4,'CodelList'!$A$136:$C$203,3)*AG1207</f>
        <v>0</v>
      </c>
      <c r="AH604" s="14">
        <f>AH1207</f>
        <v>0</v>
      </c>
      <c r="AI604" s="14">
        <f>VLOOKUP(AI$4,'CodelList'!$A$136:$C$203,3)*AI1207</f>
        <v>0</v>
      </c>
      <c r="AJ604" s="14">
        <f>AJ1207</f>
        <v>0</v>
      </c>
      <c r="AK604" s="14">
        <f>VLOOKUP(AK$4,'CodelList'!$A$136:$C$203,3)*AK1207</f>
        <v>0</v>
      </c>
      <c r="AL604" s="14">
        <f>AL1207</f>
        <v>0</v>
      </c>
      <c r="AM604" s="14">
        <f>VLOOKUP(AM$4,'CodelList'!$A$136:$C$203,3)*AM1207</f>
        <v>0</v>
      </c>
      <c r="AN604" s="14">
        <f>AN1207</f>
        <v>0</v>
      </c>
      <c r="AO604" s="14">
        <f>VLOOKUP(AO$4,'CodelList'!$A$136:$C$203,3)*AO1207</f>
        <v>2</v>
      </c>
      <c r="AP604" s="14">
        <f>AP1207</f>
        <v>1</v>
      </c>
      <c r="AQ604" s="14">
        <f>VLOOKUP(AQ$4,'CodelList'!$A$136:$C$203,3)*AQ1207</f>
        <v>0</v>
      </c>
      <c r="AR604" s="14">
        <f>AR1207</f>
        <v>0</v>
      </c>
      <c r="AS604" s="14">
        <f>VLOOKUP(AS$4,'CodelList'!$A$136:$C$203,3)*AS1207</f>
        <v>0</v>
      </c>
      <c r="AT604" s="14">
        <f>AT1207</f>
        <v>1</v>
      </c>
      <c r="AU604" s="14">
        <f>VLOOKUP(AU$4,'CodelList'!$A$136:$C$203,3)*AU1207</f>
        <v>0</v>
      </c>
      <c r="AV604" s="14">
        <f>AV1207</f>
        <v>1</v>
      </c>
      <c r="AW604" s="14">
        <f>VLOOKUP(AW$4,'CodelList'!$A$136:$C$203,3)*AW1207</f>
        <v>0</v>
      </c>
      <c r="AX604" s="14">
        <f>AX1207</f>
        <v>1</v>
      </c>
      <c r="AY604" s="14">
        <f>VLOOKUP(AY$4,'CodelList'!$A$136:$C$203,3)*AY1207</f>
        <v>0</v>
      </c>
      <c r="AZ604" s="14">
        <f>AZ1207</f>
        <v>0</v>
      </c>
      <c r="BA604" s="14">
        <f>VLOOKUP(BA$4,'CodelList'!$A$136:$C$203,3)*BA1207</f>
        <v>0</v>
      </c>
      <c r="BB604" s="14">
        <f>BB1207</f>
        <v>0</v>
      </c>
      <c r="BC604" s="14">
        <f>VLOOKUP(BC$4,'CodelList'!$A$136:$C$203,3)*BC1207</f>
        <v>0</v>
      </c>
      <c r="BD604" s="14">
        <f>BD1207</f>
        <v>0</v>
      </c>
      <c r="BE604" s="14">
        <f>VLOOKUP(BE$4,'CodelList'!$A$136:$C$203,3)*BE1207</f>
        <v>0</v>
      </c>
      <c r="BF604" s="14">
        <f>BF1207</f>
        <v>0</v>
      </c>
      <c r="BG604" s="14">
        <f>VLOOKUP(BG$4,'CodelList'!$A$136:$C$203,3)*BG1207</f>
        <v>0</v>
      </c>
      <c r="BH604" s="14">
        <f>BH1207</f>
        <v>0</v>
      </c>
      <c r="BI604" s="14">
        <f>VLOOKUP(BI$4,'CodelList'!$A$136:$C$203,3)*BI1207</f>
        <v>0</v>
      </c>
      <c r="BJ604" s="14">
        <f>BJ1207</f>
        <v>0</v>
      </c>
      <c r="BK604" s="14">
        <f>VLOOKUP(BK$4,'CodelList'!$A$136:$C$203,3)*BK1207</f>
        <v>0</v>
      </c>
      <c r="BL604" s="14">
        <f>BL1207</f>
        <v>0</v>
      </c>
      <c r="BM604" s="14">
        <f>VLOOKUP(BM$4,'CodelList'!$A$136:$C$203,3)*BM1207</f>
        <v>0</v>
      </c>
      <c r="BN604" s="14">
        <f>BN1207</f>
        <v>0</v>
      </c>
      <c r="BO604" s="14">
        <f>VLOOKUP(BO$4,'CodelList'!$A$136:$C$203,3)*BO1207</f>
        <v>0</v>
      </c>
      <c r="BP604" s="14">
        <f>BP1207</f>
        <v>0</v>
      </c>
      <c r="BQ604" s="14">
        <f>VLOOKUP(BQ$4,'CodelList'!$A$136:$C$203,3)*BQ1207</f>
        <v>0</v>
      </c>
      <c r="BR604" s="14">
        <f>BR1207</f>
        <v>0</v>
      </c>
      <c r="BS604" s="3"/>
    </row>
    <row r="605" ht="13.65" customHeight="1">
      <c r="A605" s="11">
        <f>A1208</f>
        <v>1167670</v>
      </c>
      <c r="B605" s="11">
        <f>SUM(C605:BR605)</f>
        <v>15</v>
      </c>
      <c r="C605" s="14">
        <f>VLOOKUP(C$4,'CodelList'!$A$136:$C$203,3)*C1208</f>
        <v>0</v>
      </c>
      <c r="D605" s="14">
        <f>D1208</f>
        <v>0</v>
      </c>
      <c r="E605" s="14">
        <f>VLOOKUP(E$4,'CodelList'!$A$136:$C$203,3)*E1208</f>
        <v>0</v>
      </c>
      <c r="F605" s="14">
        <f>F1208</f>
        <v>1</v>
      </c>
      <c r="G605" s="14">
        <f>VLOOKUP(G$4,'CodelList'!$A$136:$C$203,3)*G1208</f>
        <v>0</v>
      </c>
      <c r="H605" s="14">
        <f>H1208</f>
        <v>0</v>
      </c>
      <c r="I605" s="14">
        <f>VLOOKUP(I$4,'CodelList'!$A$136:$C$203,3)*I1208</f>
        <v>0</v>
      </c>
      <c r="J605" s="14">
        <f>J1208</f>
        <v>1</v>
      </c>
      <c r="K605" s="14">
        <f>VLOOKUP(K$4,'CodelList'!$A$136:$C$203,3)*K1208</f>
        <v>0</v>
      </c>
      <c r="L605" s="14">
        <f>L1208</f>
        <v>0</v>
      </c>
      <c r="M605" s="14">
        <f>VLOOKUP(M$4,'CodelList'!$A$136:$C$203,3)*M1208</f>
        <v>0</v>
      </c>
      <c r="N605" s="14">
        <f>N1208</f>
        <v>0</v>
      </c>
      <c r="O605" s="14">
        <f>VLOOKUP(O$4,'CodelList'!$A$136:$C$203,3)*O1208</f>
        <v>0</v>
      </c>
      <c r="P605" s="14">
        <f>P1208</f>
        <v>1</v>
      </c>
      <c r="Q605" s="14">
        <f>VLOOKUP(Q$4,'CodelList'!$A$136:$C$203,3)*Q1208</f>
        <v>0</v>
      </c>
      <c r="R605" s="14">
        <f>R1208</f>
        <v>0</v>
      </c>
      <c r="S605" s="14">
        <f>VLOOKUP(S$4,'CodelList'!$A$136:$C$203,3)*S1208</f>
        <v>0</v>
      </c>
      <c r="T605" s="14">
        <f>T1208</f>
        <v>0</v>
      </c>
      <c r="U605" s="14">
        <f>VLOOKUP(U$4,'CodelList'!$A$136:$C$203,3)*U1208</f>
        <v>0</v>
      </c>
      <c r="V605" s="14">
        <f>V1208</f>
        <v>0</v>
      </c>
      <c r="W605" s="14">
        <f>VLOOKUP(W$4,'CodelList'!$A$136:$C$203,3)*W1208</f>
        <v>0</v>
      </c>
      <c r="X605" s="14">
        <f>X1208</f>
        <v>0</v>
      </c>
      <c r="Y605" s="14">
        <f>VLOOKUP(Y$4,'CodelList'!$A$136:$C$203,3)*Y1208</f>
        <v>0</v>
      </c>
      <c r="Z605" s="14">
        <f>Z1208</f>
        <v>1</v>
      </c>
      <c r="AA605" s="14">
        <f>VLOOKUP(AA$4,'CodelList'!$A$136:$C$203,3)*AA1208</f>
        <v>4</v>
      </c>
      <c r="AB605" s="14">
        <f>AB1208</f>
        <v>1</v>
      </c>
      <c r="AC605" s="14">
        <f>VLOOKUP(AC$4,'CodelList'!$A$136:$C$203,3)*AC1208</f>
        <v>0</v>
      </c>
      <c r="AD605" s="14">
        <f>AD1208</f>
        <v>0</v>
      </c>
      <c r="AE605" s="14">
        <f>VLOOKUP(AE$4,'CodelList'!$A$136:$C$203,3)*AE1208</f>
        <v>0</v>
      </c>
      <c r="AF605" s="14">
        <f>AF1208</f>
        <v>1</v>
      </c>
      <c r="AG605" s="14">
        <f>VLOOKUP(AG$4,'CodelList'!$A$136:$C$203,3)*AG1208</f>
        <v>0</v>
      </c>
      <c r="AH605" s="14">
        <f>AH1208</f>
        <v>0</v>
      </c>
      <c r="AI605" s="14">
        <f>VLOOKUP(AI$4,'CodelList'!$A$136:$C$203,3)*AI1208</f>
        <v>0</v>
      </c>
      <c r="AJ605" s="14">
        <f>AJ1208</f>
        <v>0</v>
      </c>
      <c r="AK605" s="14">
        <f>VLOOKUP(AK$4,'CodelList'!$A$136:$C$203,3)*AK1208</f>
        <v>0</v>
      </c>
      <c r="AL605" s="14">
        <f>AL1208</f>
        <v>0</v>
      </c>
      <c r="AM605" s="14">
        <f>VLOOKUP(AM$4,'CodelList'!$A$136:$C$203,3)*AM1208</f>
        <v>0</v>
      </c>
      <c r="AN605" s="14">
        <f>AN1208</f>
        <v>1</v>
      </c>
      <c r="AO605" s="14">
        <f>VLOOKUP(AO$4,'CodelList'!$A$136:$C$203,3)*AO1208</f>
        <v>2</v>
      </c>
      <c r="AP605" s="14">
        <f>AP1208</f>
        <v>1</v>
      </c>
      <c r="AQ605" s="14">
        <f>VLOOKUP(AQ$4,'CodelList'!$A$136:$C$203,3)*AQ1208</f>
        <v>0</v>
      </c>
      <c r="AR605" s="14">
        <f>AR1208</f>
        <v>0</v>
      </c>
      <c r="AS605" s="14">
        <f>VLOOKUP(AS$4,'CodelList'!$A$136:$C$203,3)*AS1208</f>
        <v>0</v>
      </c>
      <c r="AT605" s="14">
        <f>AT1208</f>
        <v>1</v>
      </c>
      <c r="AU605" s="14">
        <f>VLOOKUP(AU$4,'CodelList'!$A$136:$C$203,3)*AU1208</f>
        <v>0</v>
      </c>
      <c r="AV605" s="14">
        <f>AV1208</f>
        <v>0</v>
      </c>
      <c r="AW605" s="14">
        <f>VLOOKUP(AW$4,'CodelList'!$A$136:$C$203,3)*AW1208</f>
        <v>0</v>
      </c>
      <c r="AX605" s="14">
        <f>AX1208</f>
        <v>0</v>
      </c>
      <c r="AY605" s="14">
        <f>VLOOKUP(AY$4,'CodelList'!$A$136:$C$203,3)*AY1208</f>
        <v>0</v>
      </c>
      <c r="AZ605" s="14">
        <f>AZ1208</f>
        <v>0</v>
      </c>
      <c r="BA605" s="14">
        <f>VLOOKUP(BA$4,'CodelList'!$A$136:$C$203,3)*BA1208</f>
        <v>0</v>
      </c>
      <c r="BB605" s="14">
        <f>BB1208</f>
        <v>0</v>
      </c>
      <c r="BC605" s="14">
        <f>VLOOKUP(BC$4,'CodelList'!$A$136:$C$203,3)*BC1208</f>
        <v>0</v>
      </c>
      <c r="BD605" s="14">
        <f>BD1208</f>
        <v>0</v>
      </c>
      <c r="BE605" s="14">
        <f>VLOOKUP(BE$4,'CodelList'!$A$136:$C$203,3)*BE1208</f>
        <v>0</v>
      </c>
      <c r="BF605" s="14">
        <f>BF1208</f>
        <v>0</v>
      </c>
      <c r="BG605" s="14">
        <f>VLOOKUP(BG$4,'CodelList'!$A$136:$C$203,3)*BG1208</f>
        <v>0</v>
      </c>
      <c r="BH605" s="14">
        <f>BH1208</f>
        <v>0</v>
      </c>
      <c r="BI605" s="14">
        <f>VLOOKUP(BI$4,'CodelList'!$A$136:$C$203,3)*BI1208</f>
        <v>0</v>
      </c>
      <c r="BJ605" s="14">
        <f>BJ1208</f>
        <v>0</v>
      </c>
      <c r="BK605" s="14">
        <f>VLOOKUP(BK$4,'CodelList'!$A$136:$C$203,3)*BK1208</f>
        <v>0</v>
      </c>
      <c r="BL605" s="14">
        <f>BL1208</f>
        <v>0</v>
      </c>
      <c r="BM605" s="14">
        <f>VLOOKUP(BM$4,'CodelList'!$A$136:$C$203,3)*BM1208</f>
        <v>0</v>
      </c>
      <c r="BN605" s="14">
        <f>BN1208</f>
        <v>0</v>
      </c>
      <c r="BO605" s="14">
        <f>VLOOKUP(BO$4,'CodelList'!$A$136:$C$203,3)*BO1208</f>
        <v>0</v>
      </c>
      <c r="BP605" s="14">
        <f>BP1208</f>
        <v>0</v>
      </c>
      <c r="BQ605" s="14">
        <f>VLOOKUP(BQ$4,'CodelList'!$A$136:$C$203,3)*BQ1208</f>
        <v>0</v>
      </c>
      <c r="BR605" s="14">
        <f>BR1208</f>
        <v>0</v>
      </c>
      <c r="BS605" s="3"/>
    </row>
    <row r="606" ht="13.65" customHeight="1">
      <c r="A606" s="93"/>
      <c r="B606" s="93"/>
      <c r="C606" s="94"/>
      <c r="D606" s="94"/>
      <c r="E606" s="94"/>
      <c r="F606" s="94"/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  <c r="R606" s="94"/>
      <c r="S606" s="94"/>
      <c r="T606" s="94"/>
      <c r="U606" s="94"/>
      <c r="V606" s="94"/>
      <c r="W606" s="94"/>
      <c r="X606" s="94"/>
      <c r="Y606" s="94"/>
      <c r="Z606" s="94"/>
      <c r="AA606" s="94"/>
      <c r="AB606" s="94"/>
      <c r="AC606" s="94"/>
      <c r="AD606" s="94"/>
      <c r="AE606" s="94"/>
      <c r="AF606" s="94"/>
      <c r="AG606" s="94"/>
      <c r="AH606" s="94"/>
      <c r="AI606" s="94"/>
      <c r="AJ606" s="94"/>
      <c r="AK606" s="94"/>
      <c r="AL606" s="94"/>
      <c r="AM606" s="94"/>
      <c r="AN606" s="94"/>
      <c r="AO606" s="94"/>
      <c r="AP606" s="94"/>
      <c r="AQ606" s="94"/>
      <c r="AR606" s="94"/>
      <c r="AS606" s="94"/>
      <c r="AT606" s="94"/>
      <c r="AU606" s="94"/>
      <c r="AV606" s="94"/>
      <c r="AW606" s="94"/>
      <c r="AX606" s="94"/>
      <c r="AY606" s="94"/>
      <c r="AZ606" s="94"/>
      <c r="BA606" s="94"/>
      <c r="BB606" s="94"/>
      <c r="BC606" s="94"/>
      <c r="BD606" s="94"/>
      <c r="BE606" s="94"/>
      <c r="BF606" s="94"/>
      <c r="BG606" s="94"/>
      <c r="BH606" s="94"/>
      <c r="BI606" s="94"/>
      <c r="BJ606" s="94"/>
      <c r="BK606" s="94"/>
      <c r="BL606" s="94"/>
      <c r="BM606" s="94"/>
      <c r="BN606" s="94"/>
      <c r="BO606" s="94"/>
      <c r="BP606" s="94"/>
      <c r="BQ606" s="94"/>
      <c r="BR606" s="94"/>
      <c r="BS606" s="3"/>
    </row>
    <row r="607" ht="13.65" customHeight="1">
      <c r="A607" t="s" s="95">
        <v>765</v>
      </c>
      <c r="B607" s="96"/>
      <c r="C607" s="96"/>
      <c r="D607" s="97"/>
      <c r="E607" s="97"/>
      <c r="F607" s="97"/>
      <c r="G607" s="97"/>
      <c r="H607" s="97"/>
      <c r="I607" s="97"/>
      <c r="J607" s="97"/>
      <c r="K607" s="97"/>
      <c r="L607" s="97"/>
      <c r="M607" s="97"/>
      <c r="N607" s="97"/>
      <c r="O607" s="97"/>
      <c r="P607" s="97"/>
      <c r="Q607" s="97"/>
      <c r="R607" s="97"/>
      <c r="S607" s="97"/>
      <c r="T607" s="97"/>
      <c r="U607" s="97"/>
      <c r="V607" s="97"/>
      <c r="W607" s="97"/>
      <c r="X607" s="97"/>
      <c r="Y607" s="97"/>
      <c r="Z607" s="97"/>
      <c r="AA607" s="97"/>
      <c r="AB607" s="97"/>
      <c r="AC607" s="97"/>
      <c r="AD607" s="97"/>
      <c r="AE607" s="97"/>
      <c r="AF607" s="97"/>
      <c r="AG607" s="97"/>
      <c r="AH607" s="97"/>
      <c r="AI607" s="97"/>
      <c r="AJ607" s="97"/>
      <c r="AK607" s="97"/>
      <c r="AL607" s="97"/>
      <c r="AM607" s="97"/>
      <c r="AN607" s="97"/>
      <c r="AO607" s="97"/>
      <c r="AP607" s="97"/>
      <c r="AQ607" s="97"/>
      <c r="AR607" s="97"/>
      <c r="AS607" s="97"/>
      <c r="AT607" s="97"/>
      <c r="AU607" s="97"/>
      <c r="AV607" s="97"/>
      <c r="AW607" s="97"/>
      <c r="AX607" s="97"/>
      <c r="AY607" s="97"/>
      <c r="AZ607" s="97"/>
      <c r="BA607" s="97"/>
      <c r="BB607" s="97"/>
      <c r="BC607" s="97"/>
      <c r="BD607" s="97"/>
      <c r="BE607" s="97"/>
      <c r="BF607" s="97"/>
      <c r="BG607" s="97"/>
      <c r="BH607" s="97"/>
      <c r="BI607" s="97"/>
      <c r="BJ607" s="97"/>
      <c r="BK607" s="97"/>
      <c r="BL607" s="97"/>
      <c r="BM607" s="97"/>
      <c r="BN607" s="97"/>
      <c r="BO607" s="97"/>
      <c r="BP607" s="97"/>
      <c r="BQ607" s="97"/>
      <c r="BR607" s="97"/>
      <c r="BS607" s="98"/>
    </row>
    <row r="608" ht="13.65" customHeight="1">
      <c r="A608" s="106"/>
      <c r="B608" t="s" s="107">
        <v>766</v>
      </c>
      <c r="C608" s="96"/>
      <c r="D608" s="97"/>
      <c r="E608" s="97"/>
      <c r="F608" s="97"/>
      <c r="G608" s="97"/>
      <c r="H608" s="97"/>
      <c r="I608" s="97"/>
      <c r="J608" s="97"/>
      <c r="K608" s="97"/>
      <c r="L608" s="97"/>
      <c r="M608" s="97"/>
      <c r="N608" s="97"/>
      <c r="O608" s="97"/>
      <c r="P608" s="97"/>
      <c r="Q608" s="97"/>
      <c r="R608" s="97"/>
      <c r="S608" s="97"/>
      <c r="T608" s="97"/>
      <c r="U608" s="97"/>
      <c r="V608" s="97"/>
      <c r="W608" s="97"/>
      <c r="X608" s="97"/>
      <c r="Y608" s="97"/>
      <c r="Z608" s="97"/>
      <c r="AA608" s="97"/>
      <c r="AB608" s="97"/>
      <c r="AC608" s="97"/>
      <c r="AD608" s="97"/>
      <c r="AE608" s="97"/>
      <c r="AF608" s="97"/>
      <c r="AG608" s="97"/>
      <c r="AH608" s="97"/>
      <c r="AI608" s="97"/>
      <c r="AJ608" s="97"/>
      <c r="AK608" s="97"/>
      <c r="AL608" s="97"/>
      <c r="AM608" s="97"/>
      <c r="AN608" s="97"/>
      <c r="AO608" s="97"/>
      <c r="AP608" s="97"/>
      <c r="AQ608" s="97"/>
      <c r="AR608" s="97"/>
      <c r="AS608" s="97"/>
      <c r="AT608" s="97"/>
      <c r="AU608" s="97"/>
      <c r="AV608" s="97"/>
      <c r="AW608" s="97"/>
      <c r="AX608" s="97"/>
      <c r="AY608" s="97"/>
      <c r="AZ608" s="97"/>
      <c r="BA608" s="97"/>
      <c r="BB608" s="97"/>
      <c r="BC608" s="97"/>
      <c r="BD608" s="97"/>
      <c r="BE608" s="97"/>
      <c r="BF608" s="97"/>
      <c r="BG608" s="97"/>
      <c r="BH608" s="97"/>
      <c r="BI608" s="97"/>
      <c r="BJ608" s="97"/>
      <c r="BK608" s="97"/>
      <c r="BL608" s="97"/>
      <c r="BM608" s="97"/>
      <c r="BN608" s="97"/>
      <c r="BO608" s="97"/>
      <c r="BP608" s="97"/>
      <c r="BQ608" s="97"/>
      <c r="BR608" s="97"/>
      <c r="BS608" s="98"/>
    </row>
    <row r="609" ht="13.65" customHeight="1">
      <c r="A609" s="70">
        <v>1010010</v>
      </c>
      <c r="B609" s="108">
        <f>SUM(C609:BR609)</f>
        <v>1</v>
      </c>
      <c r="C609" s="105">
        <v>0</v>
      </c>
      <c r="D609" s="105">
        <v>0</v>
      </c>
      <c r="E609" s="105">
        <v>0</v>
      </c>
      <c r="F609" s="105">
        <v>0</v>
      </c>
      <c r="G609" s="105">
        <v>0</v>
      </c>
      <c r="H609" s="105">
        <v>0</v>
      </c>
      <c r="I609" s="105">
        <v>0</v>
      </c>
      <c r="J609" s="105">
        <v>0</v>
      </c>
      <c r="K609" s="105">
        <v>0</v>
      </c>
      <c r="L609" s="105">
        <v>0</v>
      </c>
      <c r="M609" s="105">
        <v>0</v>
      </c>
      <c r="N609" s="105">
        <v>0</v>
      </c>
      <c r="O609" s="105">
        <v>1</v>
      </c>
      <c r="P609" s="105">
        <v>0</v>
      </c>
      <c r="Q609" s="105">
        <v>0</v>
      </c>
      <c r="R609" s="105">
        <v>0</v>
      </c>
      <c r="S609" s="105">
        <v>0</v>
      </c>
      <c r="T609" s="105">
        <v>0</v>
      </c>
      <c r="U609" s="105">
        <v>0</v>
      </c>
      <c r="V609" s="105">
        <v>0</v>
      </c>
      <c r="W609" s="105">
        <v>0</v>
      </c>
      <c r="X609" s="105">
        <v>0</v>
      </c>
      <c r="Y609" s="105">
        <v>0</v>
      </c>
      <c r="Z609" s="105">
        <v>0</v>
      </c>
      <c r="AA609" s="105">
        <v>0</v>
      </c>
      <c r="AB609" s="105">
        <v>0</v>
      </c>
      <c r="AC609" s="105">
        <v>0</v>
      </c>
      <c r="AD609" s="105">
        <v>0</v>
      </c>
      <c r="AE609" s="105">
        <v>0</v>
      </c>
      <c r="AF609" s="105">
        <v>0</v>
      </c>
      <c r="AG609" s="105">
        <v>0</v>
      </c>
      <c r="AH609" s="105">
        <v>0</v>
      </c>
      <c r="AI609" s="105">
        <v>0</v>
      </c>
      <c r="AJ609" s="105">
        <v>0</v>
      </c>
      <c r="AK609" s="105">
        <v>0</v>
      </c>
      <c r="AL609" s="105">
        <v>0</v>
      </c>
      <c r="AM609" s="105">
        <v>0</v>
      </c>
      <c r="AN609" s="105">
        <v>0</v>
      </c>
      <c r="AO609" s="105">
        <v>0</v>
      </c>
      <c r="AP609" s="105">
        <v>0</v>
      </c>
      <c r="AQ609" s="105">
        <v>0</v>
      </c>
      <c r="AR609" s="105">
        <v>0</v>
      </c>
      <c r="AS609" s="105">
        <v>0</v>
      </c>
      <c r="AT609" s="105">
        <v>0</v>
      </c>
      <c r="AU609" s="105">
        <v>0</v>
      </c>
      <c r="AV609" s="105">
        <v>0</v>
      </c>
      <c r="AW609" s="105">
        <v>0</v>
      </c>
      <c r="AX609" s="105">
        <v>0</v>
      </c>
      <c r="AY609" s="105">
        <v>0</v>
      </c>
      <c r="AZ609" s="105">
        <v>0</v>
      </c>
      <c r="BA609" s="105">
        <v>0</v>
      </c>
      <c r="BB609" s="105">
        <v>0</v>
      </c>
      <c r="BC609" s="105">
        <v>0</v>
      </c>
      <c r="BD609" s="105">
        <v>0</v>
      </c>
      <c r="BE609" s="105">
        <v>0</v>
      </c>
      <c r="BF609" s="105">
        <v>0</v>
      </c>
      <c r="BG609" s="105">
        <v>0</v>
      </c>
      <c r="BH609" s="105">
        <v>0</v>
      </c>
      <c r="BI609" s="105">
        <v>0</v>
      </c>
      <c r="BJ609" s="105">
        <v>0</v>
      </c>
      <c r="BK609" s="105">
        <v>0</v>
      </c>
      <c r="BL609" s="105">
        <v>0</v>
      </c>
      <c r="BM609" s="105">
        <v>0</v>
      </c>
      <c r="BN609" s="105">
        <v>0</v>
      </c>
      <c r="BO609" s="105">
        <v>0</v>
      </c>
      <c r="BP609" s="105">
        <v>0</v>
      </c>
      <c r="BQ609" s="105">
        <v>0</v>
      </c>
      <c r="BR609" s="105">
        <v>0</v>
      </c>
      <c r="BS609" s="3"/>
    </row>
    <row r="610" ht="13.65" customHeight="1">
      <c r="A610" s="11">
        <v>1010020</v>
      </c>
      <c r="B610" s="109">
        <f>SUM(C610:BR610)</f>
        <v>12</v>
      </c>
      <c r="C610" s="14">
        <v>0</v>
      </c>
      <c r="D610" s="14">
        <v>1</v>
      </c>
      <c r="E610" s="14">
        <v>1</v>
      </c>
      <c r="F610" s="14">
        <v>1</v>
      </c>
      <c r="G610" s="14">
        <v>0</v>
      </c>
      <c r="H610" s="14">
        <v>0</v>
      </c>
      <c r="I610" s="14">
        <v>0</v>
      </c>
      <c r="J610" s="14">
        <v>0</v>
      </c>
      <c r="K610" s="14">
        <v>0</v>
      </c>
      <c r="L610" s="14">
        <v>0</v>
      </c>
      <c r="M610" s="14">
        <v>0</v>
      </c>
      <c r="N610" s="14">
        <v>0</v>
      </c>
      <c r="O610" s="14">
        <v>0</v>
      </c>
      <c r="P610" s="14">
        <v>1</v>
      </c>
      <c r="Q610" s="14">
        <v>0</v>
      </c>
      <c r="R610" s="14">
        <v>1</v>
      </c>
      <c r="S610" s="14">
        <v>0</v>
      </c>
      <c r="T610" s="14">
        <v>0</v>
      </c>
      <c r="U610" s="14">
        <v>0</v>
      </c>
      <c r="V610" s="14">
        <v>0</v>
      </c>
      <c r="W610" s="14">
        <v>0</v>
      </c>
      <c r="X610" s="14">
        <v>0</v>
      </c>
      <c r="Y610" s="14">
        <v>0</v>
      </c>
      <c r="Z610" s="14">
        <v>1</v>
      </c>
      <c r="AA610" s="14">
        <v>1</v>
      </c>
      <c r="AB610" s="14">
        <v>1</v>
      </c>
      <c r="AC610" s="14">
        <v>0</v>
      </c>
      <c r="AD610" s="14">
        <v>0</v>
      </c>
      <c r="AE610" s="14">
        <v>1</v>
      </c>
      <c r="AF610" s="14">
        <v>0</v>
      </c>
      <c r="AG610" s="14">
        <v>0</v>
      </c>
      <c r="AH610" s="14">
        <v>0</v>
      </c>
      <c r="AI610" s="14">
        <v>1</v>
      </c>
      <c r="AJ610" s="14">
        <v>0</v>
      </c>
      <c r="AK610" s="14">
        <v>0</v>
      </c>
      <c r="AL610" s="14">
        <v>0</v>
      </c>
      <c r="AM610" s="14">
        <v>0</v>
      </c>
      <c r="AN610" s="14">
        <v>0</v>
      </c>
      <c r="AO610" s="14">
        <v>1</v>
      </c>
      <c r="AP610" s="14">
        <v>0</v>
      </c>
      <c r="AQ610" s="14">
        <v>1</v>
      </c>
      <c r="AR610" s="14">
        <v>0</v>
      </c>
      <c r="AS610" s="14">
        <v>0</v>
      </c>
      <c r="AT610" s="14">
        <v>0</v>
      </c>
      <c r="AU610" s="14">
        <v>0</v>
      </c>
      <c r="AV610" s="14">
        <v>0</v>
      </c>
      <c r="AW610" s="14">
        <v>0</v>
      </c>
      <c r="AX610" s="14">
        <v>0</v>
      </c>
      <c r="AY610" s="14">
        <v>0</v>
      </c>
      <c r="AZ610" s="14">
        <v>0</v>
      </c>
      <c r="BA610" s="14">
        <v>0</v>
      </c>
      <c r="BB610" s="14">
        <v>0</v>
      </c>
      <c r="BC610" s="14">
        <v>0</v>
      </c>
      <c r="BD610" s="14">
        <v>0</v>
      </c>
      <c r="BE610" s="14">
        <v>0</v>
      </c>
      <c r="BF610" s="14">
        <v>0</v>
      </c>
      <c r="BG610" s="14">
        <v>0</v>
      </c>
      <c r="BH610" s="14">
        <v>0</v>
      </c>
      <c r="BI610" s="14">
        <v>0</v>
      </c>
      <c r="BJ610" s="14">
        <v>0</v>
      </c>
      <c r="BK610" s="14">
        <v>0</v>
      </c>
      <c r="BL610" s="14">
        <v>0</v>
      </c>
      <c r="BM610" s="14">
        <v>0</v>
      </c>
      <c r="BN610" s="14">
        <v>0</v>
      </c>
      <c r="BO610" s="14">
        <v>0</v>
      </c>
      <c r="BP610" s="14">
        <v>0</v>
      </c>
      <c r="BQ610" s="14">
        <v>0</v>
      </c>
      <c r="BR610" s="14">
        <v>0</v>
      </c>
      <c r="BS610" s="3"/>
    </row>
    <row r="611" ht="13.65" customHeight="1">
      <c r="A611" s="11">
        <v>1014020</v>
      </c>
      <c r="B611" s="109">
        <f>SUM(C611:BR611)</f>
        <v>12</v>
      </c>
      <c r="C611" s="14">
        <v>0</v>
      </c>
      <c r="D611" s="14">
        <v>0</v>
      </c>
      <c r="E611" s="14">
        <v>0</v>
      </c>
      <c r="F611" s="14">
        <v>0</v>
      </c>
      <c r="G611" s="14">
        <v>0</v>
      </c>
      <c r="H611" s="14">
        <v>1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>
        <v>0</v>
      </c>
      <c r="O611" s="14">
        <v>0</v>
      </c>
      <c r="P611" s="14">
        <v>1</v>
      </c>
      <c r="Q611" s="14">
        <v>0</v>
      </c>
      <c r="R611" s="14">
        <v>0</v>
      </c>
      <c r="S611" s="14">
        <v>0</v>
      </c>
      <c r="T611" s="14">
        <v>0</v>
      </c>
      <c r="U611" s="14">
        <v>0</v>
      </c>
      <c r="V611" s="14">
        <v>0</v>
      </c>
      <c r="W611" s="14">
        <v>0</v>
      </c>
      <c r="X611" s="14">
        <v>0</v>
      </c>
      <c r="Y611" s="14">
        <v>0</v>
      </c>
      <c r="Z611" s="14">
        <v>1</v>
      </c>
      <c r="AA611" s="14">
        <v>1</v>
      </c>
      <c r="AB611" s="14">
        <v>1</v>
      </c>
      <c r="AC611" s="14">
        <v>1</v>
      </c>
      <c r="AD611" s="14">
        <v>0</v>
      </c>
      <c r="AE611" s="14">
        <v>1</v>
      </c>
      <c r="AF611" s="14">
        <v>0</v>
      </c>
      <c r="AG611" s="14">
        <v>0</v>
      </c>
      <c r="AH611" s="14">
        <v>0</v>
      </c>
      <c r="AI611" s="14">
        <v>0</v>
      </c>
      <c r="AJ611" s="14">
        <v>0</v>
      </c>
      <c r="AK611" s="14">
        <v>0</v>
      </c>
      <c r="AL611" s="14">
        <v>0</v>
      </c>
      <c r="AM611" s="14">
        <v>0</v>
      </c>
      <c r="AN611" s="14">
        <v>1</v>
      </c>
      <c r="AO611" s="14">
        <v>1</v>
      </c>
      <c r="AP611" s="14">
        <v>0</v>
      </c>
      <c r="AQ611" s="14">
        <v>1</v>
      </c>
      <c r="AR611" s="14">
        <v>0</v>
      </c>
      <c r="AS611" s="14">
        <v>0</v>
      </c>
      <c r="AT611" s="14">
        <v>1</v>
      </c>
      <c r="AU611" s="14">
        <v>0</v>
      </c>
      <c r="AV611" s="14">
        <v>0</v>
      </c>
      <c r="AW611" s="14">
        <v>0</v>
      </c>
      <c r="AX611" s="14">
        <v>1</v>
      </c>
      <c r="AY611" s="14">
        <v>0</v>
      </c>
      <c r="AZ611" s="14">
        <v>0</v>
      </c>
      <c r="BA611" s="14">
        <v>0</v>
      </c>
      <c r="BB611" s="14">
        <v>0</v>
      </c>
      <c r="BC611" s="14">
        <v>0</v>
      </c>
      <c r="BD611" s="14">
        <v>0</v>
      </c>
      <c r="BE611" s="14">
        <v>0</v>
      </c>
      <c r="BF611" s="14">
        <v>0</v>
      </c>
      <c r="BG611" s="14">
        <v>0</v>
      </c>
      <c r="BH611" s="14">
        <v>0</v>
      </c>
      <c r="BI611" s="14">
        <v>0</v>
      </c>
      <c r="BJ611" s="14">
        <v>0</v>
      </c>
      <c r="BK611" s="14">
        <v>0</v>
      </c>
      <c r="BL611" s="14">
        <v>0</v>
      </c>
      <c r="BM611" s="14">
        <v>0</v>
      </c>
      <c r="BN611" s="14">
        <v>0</v>
      </c>
      <c r="BO611" s="14">
        <v>0</v>
      </c>
      <c r="BP611" s="14">
        <v>0</v>
      </c>
      <c r="BQ611" s="14">
        <v>0</v>
      </c>
      <c r="BR611" s="14">
        <v>0</v>
      </c>
      <c r="BS611" s="3"/>
    </row>
    <row r="612" ht="13.65" customHeight="1">
      <c r="A612" s="11">
        <v>1014030</v>
      </c>
      <c r="B612" s="109">
        <f>SUM(C612:BR612)</f>
        <v>0</v>
      </c>
      <c r="C612" s="14">
        <v>0</v>
      </c>
      <c r="D612" s="14">
        <v>0</v>
      </c>
      <c r="E612" s="14">
        <v>0</v>
      </c>
      <c r="F612" s="14">
        <v>0</v>
      </c>
      <c r="G612" s="14">
        <v>0</v>
      </c>
      <c r="H612" s="14">
        <v>0</v>
      </c>
      <c r="I612" s="14">
        <v>0</v>
      </c>
      <c r="J612" s="14">
        <v>0</v>
      </c>
      <c r="K612" s="14">
        <v>0</v>
      </c>
      <c r="L612" s="14">
        <v>0</v>
      </c>
      <c r="M612" s="14">
        <v>0</v>
      </c>
      <c r="N612" s="14">
        <v>0</v>
      </c>
      <c r="O612" s="14">
        <v>0</v>
      </c>
      <c r="P612" s="14">
        <v>0</v>
      </c>
      <c r="Q612" s="14">
        <v>0</v>
      </c>
      <c r="R612" s="14">
        <v>0</v>
      </c>
      <c r="S612" s="14">
        <v>0</v>
      </c>
      <c r="T612" s="14">
        <v>0</v>
      </c>
      <c r="U612" s="14">
        <v>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0</v>
      </c>
      <c r="AE612" s="14">
        <v>0</v>
      </c>
      <c r="AF612" s="14">
        <v>0</v>
      </c>
      <c r="AG612" s="14">
        <v>0</v>
      </c>
      <c r="AH612" s="14">
        <v>0</v>
      </c>
      <c r="AI612" s="14">
        <v>0</v>
      </c>
      <c r="AJ612" s="14">
        <v>0</v>
      </c>
      <c r="AK612" s="14">
        <v>0</v>
      </c>
      <c r="AL612" s="14">
        <v>0</v>
      </c>
      <c r="AM612" s="14">
        <v>0</v>
      </c>
      <c r="AN612" s="14">
        <v>0</v>
      </c>
      <c r="AO612" s="14">
        <v>0</v>
      </c>
      <c r="AP612" s="14">
        <v>0</v>
      </c>
      <c r="AQ612" s="14">
        <v>0</v>
      </c>
      <c r="AR612" s="14">
        <v>0</v>
      </c>
      <c r="AS612" s="14">
        <v>0</v>
      </c>
      <c r="AT612" s="14">
        <v>0</v>
      </c>
      <c r="AU612" s="14">
        <v>0</v>
      </c>
      <c r="AV612" s="14">
        <v>0</v>
      </c>
      <c r="AW612" s="14">
        <v>0</v>
      </c>
      <c r="AX612" s="14">
        <v>0</v>
      </c>
      <c r="AY612" s="14">
        <v>0</v>
      </c>
      <c r="AZ612" s="14">
        <v>0</v>
      </c>
      <c r="BA612" s="14">
        <v>0</v>
      </c>
      <c r="BB612" s="14">
        <v>0</v>
      </c>
      <c r="BC612" s="14">
        <v>0</v>
      </c>
      <c r="BD612" s="14">
        <v>0</v>
      </c>
      <c r="BE612" s="14">
        <v>0</v>
      </c>
      <c r="BF612" s="14">
        <v>0</v>
      </c>
      <c r="BG612" s="14">
        <v>0</v>
      </c>
      <c r="BH612" s="14">
        <v>0</v>
      </c>
      <c r="BI612" s="14">
        <v>0</v>
      </c>
      <c r="BJ612" s="14">
        <v>0</v>
      </c>
      <c r="BK612" s="14">
        <v>0</v>
      </c>
      <c r="BL612" s="14">
        <v>0</v>
      </c>
      <c r="BM612" s="14">
        <v>0</v>
      </c>
      <c r="BN612" s="14">
        <v>0</v>
      </c>
      <c r="BO612" s="14">
        <v>0</v>
      </c>
      <c r="BP612" s="14">
        <v>0</v>
      </c>
      <c r="BQ612" s="14">
        <v>0</v>
      </c>
      <c r="BR612" s="14">
        <v>0</v>
      </c>
      <c r="BS612" s="3"/>
    </row>
    <row r="613" ht="13.65" customHeight="1">
      <c r="A613" s="11">
        <v>1014190</v>
      </c>
      <c r="B613" s="109">
        <f>SUM(C613:BR613)</f>
        <v>5</v>
      </c>
      <c r="C613" s="14">
        <v>0</v>
      </c>
      <c r="D613" s="14">
        <v>0</v>
      </c>
      <c r="E613" s="14">
        <v>0</v>
      </c>
      <c r="F613" s="14">
        <v>0</v>
      </c>
      <c r="G613" s="14">
        <v>0</v>
      </c>
      <c r="H613" s="14">
        <v>0</v>
      </c>
      <c r="I613" s="14">
        <v>0</v>
      </c>
      <c r="J613" s="14">
        <v>0</v>
      </c>
      <c r="K613" s="14">
        <v>0</v>
      </c>
      <c r="L613" s="14">
        <v>0</v>
      </c>
      <c r="M613" s="14">
        <v>0</v>
      </c>
      <c r="N613" s="14">
        <v>1</v>
      </c>
      <c r="O613" s="14">
        <v>1</v>
      </c>
      <c r="P613" s="14">
        <v>0</v>
      </c>
      <c r="Q613" s="14">
        <v>0</v>
      </c>
      <c r="R613" s="14">
        <v>0</v>
      </c>
      <c r="S613" s="14">
        <v>0</v>
      </c>
      <c r="T613" s="14">
        <v>0</v>
      </c>
      <c r="U613" s="14">
        <v>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1</v>
      </c>
      <c r="AB613" s="14">
        <v>1</v>
      </c>
      <c r="AC613" s="14">
        <v>0</v>
      </c>
      <c r="AD613" s="14">
        <v>0</v>
      </c>
      <c r="AE613" s="14">
        <v>0</v>
      </c>
      <c r="AF613" s="14">
        <v>0</v>
      </c>
      <c r="AG613" s="14">
        <v>0</v>
      </c>
      <c r="AH613" s="14">
        <v>0</v>
      </c>
      <c r="AI613" s="14">
        <v>0</v>
      </c>
      <c r="AJ613" s="14">
        <v>0</v>
      </c>
      <c r="AK613" s="14">
        <v>0</v>
      </c>
      <c r="AL613" s="14">
        <v>0</v>
      </c>
      <c r="AM613" s="14">
        <v>0</v>
      </c>
      <c r="AN613" s="14">
        <v>0</v>
      </c>
      <c r="AO613" s="14">
        <v>1</v>
      </c>
      <c r="AP613" s="14">
        <v>0</v>
      </c>
      <c r="AQ613" s="14">
        <v>0</v>
      </c>
      <c r="AR613" s="14">
        <v>0</v>
      </c>
      <c r="AS613" s="14">
        <v>0</v>
      </c>
      <c r="AT613" s="14">
        <v>0</v>
      </c>
      <c r="AU613" s="14">
        <v>0</v>
      </c>
      <c r="AV613" s="14">
        <v>0</v>
      </c>
      <c r="AW613" s="14">
        <v>0</v>
      </c>
      <c r="AX613" s="14">
        <v>0</v>
      </c>
      <c r="AY613" s="14">
        <v>0</v>
      </c>
      <c r="AZ613" s="14">
        <v>0</v>
      </c>
      <c r="BA613" s="14">
        <v>0</v>
      </c>
      <c r="BB613" s="14">
        <v>0</v>
      </c>
      <c r="BC613" s="14">
        <v>0</v>
      </c>
      <c r="BD613" s="14">
        <v>0</v>
      </c>
      <c r="BE613" s="14">
        <v>0</v>
      </c>
      <c r="BF613" s="14">
        <v>0</v>
      </c>
      <c r="BG613" s="14">
        <v>0</v>
      </c>
      <c r="BH613" s="14">
        <v>0</v>
      </c>
      <c r="BI613" s="14">
        <v>0</v>
      </c>
      <c r="BJ613" s="14">
        <v>0</v>
      </c>
      <c r="BK613" s="14">
        <v>0</v>
      </c>
      <c r="BL613" s="14">
        <v>0</v>
      </c>
      <c r="BM613" s="14">
        <v>0</v>
      </c>
      <c r="BN613" s="14">
        <v>0</v>
      </c>
      <c r="BO613" s="14">
        <v>0</v>
      </c>
      <c r="BP613" s="14">
        <v>0</v>
      </c>
      <c r="BQ613" s="14">
        <v>0</v>
      </c>
      <c r="BR613" s="14">
        <v>0</v>
      </c>
      <c r="BS613" s="3"/>
    </row>
    <row r="614" ht="13.65" customHeight="1">
      <c r="A614" s="11">
        <v>1017020</v>
      </c>
      <c r="B614" s="109">
        <f>SUM(C614:BR614)</f>
        <v>9</v>
      </c>
      <c r="C614" s="14">
        <v>0</v>
      </c>
      <c r="D614" s="14">
        <v>0</v>
      </c>
      <c r="E614" s="14">
        <v>0</v>
      </c>
      <c r="F614" s="14">
        <v>0</v>
      </c>
      <c r="G614" s="14">
        <v>0</v>
      </c>
      <c r="H614" s="14">
        <v>0</v>
      </c>
      <c r="I614" s="14">
        <v>0</v>
      </c>
      <c r="J614" s="14">
        <v>0</v>
      </c>
      <c r="K614" s="14">
        <v>0</v>
      </c>
      <c r="L614" s="14">
        <v>0</v>
      </c>
      <c r="M614" s="14">
        <v>0</v>
      </c>
      <c r="N614" s="14">
        <v>0</v>
      </c>
      <c r="O614" s="14">
        <v>0</v>
      </c>
      <c r="P614" s="14">
        <v>1</v>
      </c>
      <c r="Q614" s="14">
        <v>0</v>
      </c>
      <c r="R614" s="14">
        <v>1</v>
      </c>
      <c r="S614" s="14">
        <v>0</v>
      </c>
      <c r="T614" s="14">
        <v>0</v>
      </c>
      <c r="U614" s="14">
        <v>0</v>
      </c>
      <c r="V614" s="14">
        <v>0</v>
      </c>
      <c r="W614" s="14">
        <v>0</v>
      </c>
      <c r="X614" s="14">
        <v>0</v>
      </c>
      <c r="Y614" s="14">
        <v>0</v>
      </c>
      <c r="Z614" s="14">
        <v>1</v>
      </c>
      <c r="AA614" s="14">
        <v>1</v>
      </c>
      <c r="AB614" s="14">
        <v>1</v>
      </c>
      <c r="AC614" s="14">
        <v>0</v>
      </c>
      <c r="AD614" s="14">
        <v>0</v>
      </c>
      <c r="AE614" s="14">
        <v>0</v>
      </c>
      <c r="AF614" s="14">
        <v>0</v>
      </c>
      <c r="AG614" s="14">
        <v>0</v>
      </c>
      <c r="AH614" s="14">
        <v>0</v>
      </c>
      <c r="AI614" s="14">
        <v>0</v>
      </c>
      <c r="AJ614" s="14">
        <v>0</v>
      </c>
      <c r="AK614" s="14">
        <v>0</v>
      </c>
      <c r="AL614" s="14">
        <v>0</v>
      </c>
      <c r="AM614" s="14">
        <v>0</v>
      </c>
      <c r="AN614" s="14">
        <v>1</v>
      </c>
      <c r="AO614" s="14">
        <v>1</v>
      </c>
      <c r="AP614" s="14">
        <v>0</v>
      </c>
      <c r="AQ614" s="14">
        <v>0</v>
      </c>
      <c r="AR614" s="14">
        <v>0</v>
      </c>
      <c r="AS614" s="14">
        <v>0</v>
      </c>
      <c r="AT614" s="14">
        <v>1</v>
      </c>
      <c r="AU614" s="14">
        <v>0</v>
      </c>
      <c r="AV614" s="14">
        <v>1</v>
      </c>
      <c r="AW614" s="14">
        <v>0</v>
      </c>
      <c r="AX614" s="14">
        <v>0</v>
      </c>
      <c r="AY614" s="14">
        <v>0</v>
      </c>
      <c r="AZ614" s="14">
        <v>0</v>
      </c>
      <c r="BA614" s="14">
        <v>0</v>
      </c>
      <c r="BB614" s="14">
        <v>0</v>
      </c>
      <c r="BC614" s="14">
        <v>0</v>
      </c>
      <c r="BD614" s="14">
        <v>0</v>
      </c>
      <c r="BE614" s="14">
        <v>0</v>
      </c>
      <c r="BF614" s="14">
        <v>0</v>
      </c>
      <c r="BG614" s="14">
        <v>0</v>
      </c>
      <c r="BH614" s="14">
        <v>0</v>
      </c>
      <c r="BI614" s="14">
        <v>0</v>
      </c>
      <c r="BJ614" s="14">
        <v>0</v>
      </c>
      <c r="BK614" s="14">
        <v>0</v>
      </c>
      <c r="BL614" s="14">
        <v>0</v>
      </c>
      <c r="BM614" s="14">
        <v>0</v>
      </c>
      <c r="BN614" s="14">
        <v>0</v>
      </c>
      <c r="BO614" s="14">
        <v>0</v>
      </c>
      <c r="BP614" s="14">
        <v>0</v>
      </c>
      <c r="BQ614" s="14">
        <v>0</v>
      </c>
      <c r="BR614" s="14">
        <v>0</v>
      </c>
      <c r="BS614" s="3"/>
    </row>
    <row r="615" ht="13.65" customHeight="1">
      <c r="A615" s="11">
        <v>1017110</v>
      </c>
      <c r="B615" s="109">
        <f>SUM(C615:BR615)</f>
        <v>6</v>
      </c>
      <c r="C615" s="14">
        <v>0</v>
      </c>
      <c r="D615" s="14">
        <v>0</v>
      </c>
      <c r="E615" s="14">
        <v>0</v>
      </c>
      <c r="F615" s="14">
        <v>1</v>
      </c>
      <c r="G615" s="14">
        <v>0</v>
      </c>
      <c r="H615" s="14">
        <v>0</v>
      </c>
      <c r="I615" s="14">
        <v>0</v>
      </c>
      <c r="J615" s="14">
        <v>0</v>
      </c>
      <c r="K615" s="14">
        <v>0</v>
      </c>
      <c r="L615" s="14">
        <v>0</v>
      </c>
      <c r="M615" s="14">
        <v>0</v>
      </c>
      <c r="N615" s="14">
        <v>0</v>
      </c>
      <c r="O615" s="14">
        <v>1</v>
      </c>
      <c r="P615" s="14">
        <v>0</v>
      </c>
      <c r="Q615" s="14">
        <v>0</v>
      </c>
      <c r="R615" s="14">
        <v>0</v>
      </c>
      <c r="S615" s="14">
        <v>0</v>
      </c>
      <c r="T615" s="14">
        <v>0</v>
      </c>
      <c r="U615" s="14">
        <v>0</v>
      </c>
      <c r="V615" s="14">
        <v>0</v>
      </c>
      <c r="W615" s="14">
        <v>0</v>
      </c>
      <c r="X615" s="14">
        <v>0</v>
      </c>
      <c r="Y615" s="14">
        <v>0</v>
      </c>
      <c r="Z615" s="14">
        <v>1</v>
      </c>
      <c r="AA615" s="14">
        <v>1</v>
      </c>
      <c r="AB615" s="14">
        <v>1</v>
      </c>
      <c r="AC615" s="14">
        <v>0</v>
      </c>
      <c r="AD615" s="14">
        <v>0</v>
      </c>
      <c r="AE615" s="14">
        <v>0</v>
      </c>
      <c r="AF615" s="14">
        <v>0</v>
      </c>
      <c r="AG615" s="14">
        <v>0</v>
      </c>
      <c r="AH615" s="14">
        <v>0</v>
      </c>
      <c r="AI615" s="14">
        <v>0</v>
      </c>
      <c r="AJ615" s="14">
        <v>0</v>
      </c>
      <c r="AK615" s="14">
        <v>0</v>
      </c>
      <c r="AL615" s="14">
        <v>0</v>
      </c>
      <c r="AM615" s="14">
        <v>0</v>
      </c>
      <c r="AN615" s="14">
        <v>0</v>
      </c>
      <c r="AO615" s="14">
        <v>1</v>
      </c>
      <c r="AP615" s="14">
        <v>0</v>
      </c>
      <c r="AQ615" s="14">
        <v>0</v>
      </c>
      <c r="AR615" s="14">
        <v>0</v>
      </c>
      <c r="AS615" s="14">
        <v>0</v>
      </c>
      <c r="AT615" s="14">
        <v>0</v>
      </c>
      <c r="AU615" s="14">
        <v>0</v>
      </c>
      <c r="AV615" s="14">
        <v>0</v>
      </c>
      <c r="AW615" s="14">
        <v>0</v>
      </c>
      <c r="AX615" s="14">
        <v>0</v>
      </c>
      <c r="AY615" s="14">
        <v>0</v>
      </c>
      <c r="AZ615" s="14">
        <v>0</v>
      </c>
      <c r="BA615" s="14">
        <v>0</v>
      </c>
      <c r="BB615" s="14">
        <v>0</v>
      </c>
      <c r="BC615" s="14">
        <v>0</v>
      </c>
      <c r="BD615" s="14">
        <v>0</v>
      </c>
      <c r="BE615" s="14">
        <v>0</v>
      </c>
      <c r="BF615" s="14">
        <v>0</v>
      </c>
      <c r="BG615" s="14">
        <v>0</v>
      </c>
      <c r="BH615" s="14">
        <v>0</v>
      </c>
      <c r="BI615" s="14">
        <v>0</v>
      </c>
      <c r="BJ615" s="14">
        <v>0</v>
      </c>
      <c r="BK615" s="14">
        <v>0</v>
      </c>
      <c r="BL615" s="14">
        <v>0</v>
      </c>
      <c r="BM615" s="14">
        <v>0</v>
      </c>
      <c r="BN615" s="14">
        <v>0</v>
      </c>
      <c r="BO615" s="14">
        <v>0</v>
      </c>
      <c r="BP615" s="14">
        <v>0</v>
      </c>
      <c r="BQ615" s="14">
        <v>0</v>
      </c>
      <c r="BR615" s="14">
        <v>0</v>
      </c>
      <c r="BS615" s="3"/>
    </row>
    <row r="616" ht="13.65" customHeight="1">
      <c r="A616" s="11">
        <v>1017160</v>
      </c>
      <c r="B616" s="109">
        <f>SUM(C616:BR616)</f>
        <v>0</v>
      </c>
      <c r="C616" s="14">
        <v>0</v>
      </c>
      <c r="D616" s="14">
        <v>0</v>
      </c>
      <c r="E616" s="14">
        <v>0</v>
      </c>
      <c r="F616" s="14">
        <v>0</v>
      </c>
      <c r="G616" s="14">
        <v>0</v>
      </c>
      <c r="H616" s="14">
        <v>0</v>
      </c>
      <c r="I616" s="14">
        <v>0</v>
      </c>
      <c r="J616" s="14">
        <v>0</v>
      </c>
      <c r="K616" s="14">
        <v>0</v>
      </c>
      <c r="L616" s="14">
        <v>0</v>
      </c>
      <c r="M616" s="14">
        <v>0</v>
      </c>
      <c r="N616" s="14">
        <v>0</v>
      </c>
      <c r="O616" s="14">
        <v>0</v>
      </c>
      <c r="P616" s="14">
        <v>0</v>
      </c>
      <c r="Q616" s="14">
        <v>0</v>
      </c>
      <c r="R616" s="14">
        <v>0</v>
      </c>
      <c r="S616" s="14">
        <v>0</v>
      </c>
      <c r="T616" s="14">
        <v>0</v>
      </c>
      <c r="U616" s="14">
        <v>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4">
        <v>0</v>
      </c>
      <c r="AD616" s="14">
        <v>0</v>
      </c>
      <c r="AE616" s="14">
        <v>0</v>
      </c>
      <c r="AF616" s="14">
        <v>0</v>
      </c>
      <c r="AG616" s="14">
        <v>0</v>
      </c>
      <c r="AH616" s="14">
        <v>0</v>
      </c>
      <c r="AI616" s="14">
        <v>0</v>
      </c>
      <c r="AJ616" s="14">
        <v>0</v>
      </c>
      <c r="AK616" s="14">
        <v>0</v>
      </c>
      <c r="AL616" s="14">
        <v>0</v>
      </c>
      <c r="AM616" s="14">
        <v>0</v>
      </c>
      <c r="AN616" s="14">
        <v>0</v>
      </c>
      <c r="AO616" s="14">
        <v>0</v>
      </c>
      <c r="AP616" s="14">
        <v>0</v>
      </c>
      <c r="AQ616" s="14">
        <v>0</v>
      </c>
      <c r="AR616" s="14">
        <v>0</v>
      </c>
      <c r="AS616" s="14">
        <v>0</v>
      </c>
      <c r="AT616" s="14">
        <v>0</v>
      </c>
      <c r="AU616" s="14">
        <v>0</v>
      </c>
      <c r="AV616" s="14">
        <v>0</v>
      </c>
      <c r="AW616" s="14">
        <v>0</v>
      </c>
      <c r="AX616" s="14">
        <v>0</v>
      </c>
      <c r="AY616" s="14">
        <v>0</v>
      </c>
      <c r="AZ616" s="14">
        <v>0</v>
      </c>
      <c r="BA616" s="14">
        <v>0</v>
      </c>
      <c r="BB616" s="14">
        <v>0</v>
      </c>
      <c r="BC616" s="14">
        <v>0</v>
      </c>
      <c r="BD616" s="14">
        <v>0</v>
      </c>
      <c r="BE616" s="14">
        <v>0</v>
      </c>
      <c r="BF616" s="14">
        <v>0</v>
      </c>
      <c r="BG616" s="14">
        <v>0</v>
      </c>
      <c r="BH616" s="14">
        <v>0</v>
      </c>
      <c r="BI616" s="14">
        <v>0</v>
      </c>
      <c r="BJ616" s="14">
        <v>0</v>
      </c>
      <c r="BK616" s="14">
        <v>0</v>
      </c>
      <c r="BL616" s="14">
        <v>0</v>
      </c>
      <c r="BM616" s="14">
        <v>0</v>
      </c>
      <c r="BN616" s="14">
        <v>0</v>
      </c>
      <c r="BO616" s="14">
        <v>0</v>
      </c>
      <c r="BP616" s="14">
        <v>0</v>
      </c>
      <c r="BQ616" s="14">
        <v>0</v>
      </c>
      <c r="BR616" s="14">
        <v>0</v>
      </c>
      <c r="BS616" s="3"/>
    </row>
    <row r="617" ht="13.65" customHeight="1">
      <c r="A617" s="11">
        <v>1017360</v>
      </c>
      <c r="B617" s="109">
        <f>SUM(C617:BR617)</f>
        <v>10</v>
      </c>
      <c r="C617" s="14">
        <v>0</v>
      </c>
      <c r="D617" s="14">
        <v>0</v>
      </c>
      <c r="E617" s="14">
        <v>0</v>
      </c>
      <c r="F617" s="14">
        <v>1</v>
      </c>
      <c r="G617" s="14">
        <v>0</v>
      </c>
      <c r="H617" s="14">
        <v>0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>
        <v>0</v>
      </c>
      <c r="O617" s="14">
        <v>0</v>
      </c>
      <c r="P617" s="14">
        <v>1</v>
      </c>
      <c r="Q617" s="14">
        <v>0</v>
      </c>
      <c r="R617" s="14">
        <v>1</v>
      </c>
      <c r="S617" s="14">
        <v>0</v>
      </c>
      <c r="T617" s="14">
        <v>0</v>
      </c>
      <c r="U617" s="14">
        <v>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1</v>
      </c>
      <c r="AB617" s="14">
        <v>1</v>
      </c>
      <c r="AC617" s="14">
        <v>0</v>
      </c>
      <c r="AD617" s="14">
        <v>0</v>
      </c>
      <c r="AE617" s="14">
        <v>1</v>
      </c>
      <c r="AF617" s="14">
        <v>0</v>
      </c>
      <c r="AG617" s="14">
        <v>0</v>
      </c>
      <c r="AH617" s="14">
        <v>0</v>
      </c>
      <c r="AI617" s="14">
        <v>1</v>
      </c>
      <c r="AJ617" s="14">
        <v>0</v>
      </c>
      <c r="AK617" s="14">
        <v>0</v>
      </c>
      <c r="AL617" s="14">
        <v>0</v>
      </c>
      <c r="AM617" s="14">
        <v>0</v>
      </c>
      <c r="AN617" s="14">
        <v>0</v>
      </c>
      <c r="AO617" s="14">
        <v>1</v>
      </c>
      <c r="AP617" s="14">
        <v>0</v>
      </c>
      <c r="AQ617" s="14">
        <v>0</v>
      </c>
      <c r="AR617" s="14">
        <v>0</v>
      </c>
      <c r="AS617" s="14">
        <v>0</v>
      </c>
      <c r="AT617" s="14">
        <v>1</v>
      </c>
      <c r="AU617" s="14">
        <v>0</v>
      </c>
      <c r="AV617" s="14">
        <v>0</v>
      </c>
      <c r="AW617" s="14">
        <v>0</v>
      </c>
      <c r="AX617" s="14">
        <v>1</v>
      </c>
      <c r="AY617" s="14">
        <v>0</v>
      </c>
      <c r="AZ617" s="14">
        <v>0</v>
      </c>
      <c r="BA617" s="14">
        <v>0</v>
      </c>
      <c r="BB617" s="14">
        <v>0</v>
      </c>
      <c r="BC617" s="14">
        <v>0</v>
      </c>
      <c r="BD617" s="14">
        <v>0</v>
      </c>
      <c r="BE617" s="14">
        <v>0</v>
      </c>
      <c r="BF617" s="14">
        <v>0</v>
      </c>
      <c r="BG617" s="14">
        <v>0</v>
      </c>
      <c r="BH617" s="14">
        <v>0</v>
      </c>
      <c r="BI617" s="14">
        <v>0</v>
      </c>
      <c r="BJ617" s="14">
        <v>0</v>
      </c>
      <c r="BK617" s="14">
        <v>0</v>
      </c>
      <c r="BL617" s="14">
        <v>0</v>
      </c>
      <c r="BM617" s="14">
        <v>0</v>
      </c>
      <c r="BN617" s="14">
        <v>0</v>
      </c>
      <c r="BO617" s="14">
        <v>0</v>
      </c>
      <c r="BP617" s="14">
        <v>0</v>
      </c>
      <c r="BQ617" s="14">
        <v>0</v>
      </c>
      <c r="BR617" s="14">
        <v>0</v>
      </c>
      <c r="BS617" s="3"/>
    </row>
    <row r="618" ht="13.65" customHeight="1">
      <c r="A618" s="11">
        <v>1017460</v>
      </c>
      <c r="B618" s="109">
        <f>SUM(C618:BR618)</f>
        <v>6</v>
      </c>
      <c r="C618" s="14">
        <v>0</v>
      </c>
      <c r="D618" s="14">
        <v>1</v>
      </c>
      <c r="E618" s="14">
        <v>0</v>
      </c>
      <c r="F618" s="14">
        <v>1</v>
      </c>
      <c r="G618" s="14">
        <v>0</v>
      </c>
      <c r="H618" s="14">
        <v>0</v>
      </c>
      <c r="I618" s="14">
        <v>0</v>
      </c>
      <c r="J618" s="14">
        <v>1</v>
      </c>
      <c r="K618" s="14">
        <v>0</v>
      </c>
      <c r="L618" s="14">
        <v>0</v>
      </c>
      <c r="M618" s="14">
        <v>0</v>
      </c>
      <c r="N618" s="14">
        <v>0</v>
      </c>
      <c r="O618" s="14">
        <v>0</v>
      </c>
      <c r="P618" s="14">
        <v>1</v>
      </c>
      <c r="Q618" s="14">
        <v>0</v>
      </c>
      <c r="R618" s="14">
        <v>1</v>
      </c>
      <c r="S618" s="14">
        <v>0</v>
      </c>
      <c r="T618" s="14">
        <v>0</v>
      </c>
      <c r="U618" s="14">
        <v>0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1</v>
      </c>
      <c r="AC618" s="14">
        <v>0</v>
      </c>
      <c r="AD618" s="14">
        <v>0</v>
      </c>
      <c r="AE618" s="14">
        <v>0</v>
      </c>
      <c r="AF618" s="14">
        <v>0</v>
      </c>
      <c r="AG618" s="14">
        <v>0</v>
      </c>
      <c r="AH618" s="14">
        <v>0</v>
      </c>
      <c r="AI618" s="14">
        <v>0</v>
      </c>
      <c r="AJ618" s="14">
        <v>0</v>
      </c>
      <c r="AK618" s="14">
        <v>0</v>
      </c>
      <c r="AL618" s="14">
        <v>0</v>
      </c>
      <c r="AM618" s="14">
        <v>0</v>
      </c>
      <c r="AN618" s="14">
        <v>0</v>
      </c>
      <c r="AO618" s="14">
        <v>0</v>
      </c>
      <c r="AP618" s="14">
        <v>0</v>
      </c>
      <c r="AQ618" s="14">
        <v>0</v>
      </c>
      <c r="AR618" s="14">
        <v>0</v>
      </c>
      <c r="AS618" s="14">
        <v>0</v>
      </c>
      <c r="AT618" s="14">
        <v>0</v>
      </c>
      <c r="AU618" s="14">
        <v>0</v>
      </c>
      <c r="AV618" s="14">
        <v>0</v>
      </c>
      <c r="AW618" s="14">
        <v>0</v>
      </c>
      <c r="AX618" s="14">
        <v>0</v>
      </c>
      <c r="AY618" s="14">
        <v>0</v>
      </c>
      <c r="AZ618" s="14">
        <v>0</v>
      </c>
      <c r="BA618" s="14">
        <v>0</v>
      </c>
      <c r="BB618" s="14">
        <v>0</v>
      </c>
      <c r="BC618" s="14">
        <v>0</v>
      </c>
      <c r="BD618" s="14">
        <v>0</v>
      </c>
      <c r="BE618" s="14">
        <v>0</v>
      </c>
      <c r="BF618" s="14">
        <v>0</v>
      </c>
      <c r="BG618" s="14">
        <v>0</v>
      </c>
      <c r="BH618" s="14">
        <v>0</v>
      </c>
      <c r="BI618" s="14">
        <v>0</v>
      </c>
      <c r="BJ618" s="14">
        <v>0</v>
      </c>
      <c r="BK618" s="14">
        <v>0</v>
      </c>
      <c r="BL618" s="14">
        <v>0</v>
      </c>
      <c r="BM618" s="14">
        <v>0</v>
      </c>
      <c r="BN618" s="14">
        <v>0</v>
      </c>
      <c r="BO618" s="14">
        <v>0</v>
      </c>
      <c r="BP618" s="14">
        <v>0</v>
      </c>
      <c r="BQ618" s="14">
        <v>0</v>
      </c>
      <c r="BR618" s="14">
        <v>0</v>
      </c>
      <c r="BS618" s="3"/>
    </row>
    <row r="619" ht="13.65" customHeight="1">
      <c r="A619" s="11">
        <v>1017490</v>
      </c>
      <c r="B619" s="109">
        <f>SUM(C619:BR619)</f>
        <v>15</v>
      </c>
      <c r="C619" s="14">
        <v>0</v>
      </c>
      <c r="D619" s="14">
        <v>1</v>
      </c>
      <c r="E619" s="14">
        <v>0</v>
      </c>
      <c r="F619" s="14">
        <v>0</v>
      </c>
      <c r="G619" s="14">
        <v>0</v>
      </c>
      <c r="H619" s="14">
        <v>0</v>
      </c>
      <c r="I619" s="14">
        <v>0</v>
      </c>
      <c r="J619" s="14">
        <v>0</v>
      </c>
      <c r="K619" s="14">
        <v>0</v>
      </c>
      <c r="L619" s="14">
        <v>0</v>
      </c>
      <c r="M619" s="14">
        <v>0</v>
      </c>
      <c r="N619" s="14">
        <v>0</v>
      </c>
      <c r="O619" s="14">
        <v>0</v>
      </c>
      <c r="P619" s="14">
        <v>1</v>
      </c>
      <c r="Q619" s="14">
        <v>0</v>
      </c>
      <c r="R619" s="14">
        <v>1</v>
      </c>
      <c r="S619" s="14">
        <v>0</v>
      </c>
      <c r="T619" s="14">
        <v>0</v>
      </c>
      <c r="U619" s="14">
        <v>0</v>
      </c>
      <c r="V619" s="14">
        <v>0</v>
      </c>
      <c r="W619" s="14">
        <v>0</v>
      </c>
      <c r="X619" s="14">
        <v>0</v>
      </c>
      <c r="Y619" s="14">
        <v>0</v>
      </c>
      <c r="Z619" s="14">
        <v>1</v>
      </c>
      <c r="AA619" s="14">
        <v>1</v>
      </c>
      <c r="AB619" s="14">
        <v>1</v>
      </c>
      <c r="AC619" s="14">
        <v>1</v>
      </c>
      <c r="AD619" s="14">
        <v>0</v>
      </c>
      <c r="AE619" s="14">
        <v>1</v>
      </c>
      <c r="AF619" s="14">
        <v>0</v>
      </c>
      <c r="AG619" s="14">
        <v>0</v>
      </c>
      <c r="AH619" s="14">
        <v>0</v>
      </c>
      <c r="AI619" s="14">
        <v>0</v>
      </c>
      <c r="AJ619" s="14">
        <v>0</v>
      </c>
      <c r="AK619" s="14">
        <v>0</v>
      </c>
      <c r="AL619" s="14">
        <v>0</v>
      </c>
      <c r="AM619" s="14">
        <v>0</v>
      </c>
      <c r="AN619" s="14">
        <v>1</v>
      </c>
      <c r="AO619" s="14">
        <v>1</v>
      </c>
      <c r="AP619" s="14">
        <v>1</v>
      </c>
      <c r="AQ619" s="14">
        <v>1</v>
      </c>
      <c r="AR619" s="14">
        <v>0</v>
      </c>
      <c r="AS619" s="14">
        <v>0</v>
      </c>
      <c r="AT619" s="14">
        <v>1</v>
      </c>
      <c r="AU619" s="14">
        <v>0</v>
      </c>
      <c r="AV619" s="14">
        <v>0</v>
      </c>
      <c r="AW619" s="14">
        <v>0</v>
      </c>
      <c r="AX619" s="14">
        <v>1</v>
      </c>
      <c r="AY619" s="14">
        <v>0</v>
      </c>
      <c r="AZ619" s="14">
        <v>0</v>
      </c>
      <c r="BA619" s="14">
        <v>0</v>
      </c>
      <c r="BB619" s="14">
        <v>0</v>
      </c>
      <c r="BC619" s="14">
        <v>1</v>
      </c>
      <c r="BD619" s="14">
        <v>0</v>
      </c>
      <c r="BE619" s="14">
        <v>0</v>
      </c>
      <c r="BF619" s="14">
        <v>0</v>
      </c>
      <c r="BG619" s="14">
        <v>0</v>
      </c>
      <c r="BH619" s="14">
        <v>0</v>
      </c>
      <c r="BI619" s="14">
        <v>0</v>
      </c>
      <c r="BJ619" s="14">
        <v>0</v>
      </c>
      <c r="BK619" s="14">
        <v>0</v>
      </c>
      <c r="BL619" s="14">
        <v>0</v>
      </c>
      <c r="BM619" s="14">
        <v>0</v>
      </c>
      <c r="BN619" s="14">
        <v>0</v>
      </c>
      <c r="BO619" s="14">
        <v>0</v>
      </c>
      <c r="BP619" s="14">
        <v>0</v>
      </c>
      <c r="BQ619" s="14">
        <v>0</v>
      </c>
      <c r="BR619" s="14">
        <v>0</v>
      </c>
      <c r="BS619" s="3"/>
    </row>
    <row r="620" ht="13.65" customHeight="1">
      <c r="A620" s="11">
        <v>1020070</v>
      </c>
      <c r="B620" s="109">
        <f>SUM(C620:BR620)</f>
        <v>11</v>
      </c>
      <c r="C620" s="14">
        <v>0</v>
      </c>
      <c r="D620" s="14">
        <v>0</v>
      </c>
      <c r="E620" s="14">
        <v>0</v>
      </c>
      <c r="F620" s="14">
        <v>1</v>
      </c>
      <c r="G620" s="14">
        <v>0</v>
      </c>
      <c r="H620" s="14">
        <v>0</v>
      </c>
      <c r="I620" s="14">
        <v>0</v>
      </c>
      <c r="J620" s="14">
        <v>0</v>
      </c>
      <c r="K620" s="14">
        <v>0</v>
      </c>
      <c r="L620" s="14">
        <v>0</v>
      </c>
      <c r="M620" s="14">
        <v>0</v>
      </c>
      <c r="N620" s="14">
        <v>0</v>
      </c>
      <c r="O620" s="14">
        <v>0</v>
      </c>
      <c r="P620" s="14">
        <v>1</v>
      </c>
      <c r="Q620" s="14">
        <v>0</v>
      </c>
      <c r="R620" s="14">
        <v>1</v>
      </c>
      <c r="S620" s="14">
        <v>0</v>
      </c>
      <c r="T620" s="14">
        <v>0</v>
      </c>
      <c r="U620" s="14">
        <v>0</v>
      </c>
      <c r="V620" s="14">
        <v>0</v>
      </c>
      <c r="W620" s="14">
        <v>0</v>
      </c>
      <c r="X620" s="14">
        <v>0</v>
      </c>
      <c r="Y620" s="14">
        <v>0</v>
      </c>
      <c r="Z620" s="14">
        <v>1</v>
      </c>
      <c r="AA620" s="14">
        <v>1</v>
      </c>
      <c r="AB620" s="14">
        <v>1</v>
      </c>
      <c r="AC620" s="14">
        <v>0</v>
      </c>
      <c r="AD620" s="14">
        <v>0</v>
      </c>
      <c r="AE620" s="14">
        <v>1</v>
      </c>
      <c r="AF620" s="14">
        <v>0</v>
      </c>
      <c r="AG620" s="14">
        <v>0</v>
      </c>
      <c r="AH620" s="14">
        <v>0</v>
      </c>
      <c r="AI620" s="14">
        <v>0</v>
      </c>
      <c r="AJ620" s="14">
        <v>0</v>
      </c>
      <c r="AK620" s="14">
        <v>0</v>
      </c>
      <c r="AL620" s="14">
        <v>0</v>
      </c>
      <c r="AM620" s="14">
        <v>0</v>
      </c>
      <c r="AN620" s="14">
        <v>1</v>
      </c>
      <c r="AO620" s="14">
        <v>1</v>
      </c>
      <c r="AP620" s="14">
        <v>1</v>
      </c>
      <c r="AQ620" s="14">
        <v>0</v>
      </c>
      <c r="AR620" s="14">
        <v>0</v>
      </c>
      <c r="AS620" s="14">
        <v>0</v>
      </c>
      <c r="AT620" s="14">
        <v>1</v>
      </c>
      <c r="AU620" s="14">
        <v>0</v>
      </c>
      <c r="AV620" s="14">
        <v>0</v>
      </c>
      <c r="AW620" s="14">
        <v>0</v>
      </c>
      <c r="AX620" s="14">
        <v>0</v>
      </c>
      <c r="AY620" s="14">
        <v>0</v>
      </c>
      <c r="AZ620" s="14">
        <v>0</v>
      </c>
      <c r="BA620" s="14">
        <v>0</v>
      </c>
      <c r="BB620" s="14">
        <v>0</v>
      </c>
      <c r="BC620" s="14">
        <v>0</v>
      </c>
      <c r="BD620" s="14">
        <v>0</v>
      </c>
      <c r="BE620" s="14">
        <v>0</v>
      </c>
      <c r="BF620" s="14">
        <v>0</v>
      </c>
      <c r="BG620" s="14">
        <v>0</v>
      </c>
      <c r="BH620" s="14">
        <v>0</v>
      </c>
      <c r="BI620" s="14">
        <v>0</v>
      </c>
      <c r="BJ620" s="14">
        <v>0</v>
      </c>
      <c r="BK620" s="14">
        <v>0</v>
      </c>
      <c r="BL620" s="14">
        <v>0</v>
      </c>
      <c r="BM620" s="14">
        <v>0</v>
      </c>
      <c r="BN620" s="14">
        <v>0</v>
      </c>
      <c r="BO620" s="14">
        <v>0</v>
      </c>
      <c r="BP620" s="14">
        <v>0</v>
      </c>
      <c r="BQ620" s="14">
        <v>0</v>
      </c>
      <c r="BR620" s="14">
        <v>0</v>
      </c>
      <c r="BS620" s="3"/>
    </row>
    <row r="621" ht="13.65" customHeight="1">
      <c r="A621" s="11">
        <v>1020210</v>
      </c>
      <c r="B621" s="109">
        <f>SUM(C621:BR621)</f>
        <v>6</v>
      </c>
      <c r="C621" s="14">
        <v>0</v>
      </c>
      <c r="D621" s="14">
        <v>0</v>
      </c>
      <c r="E621" s="14">
        <v>0</v>
      </c>
      <c r="F621" s="14">
        <v>1</v>
      </c>
      <c r="G621" s="14">
        <v>0</v>
      </c>
      <c r="H621" s="14">
        <v>0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4">
        <v>0</v>
      </c>
      <c r="O621" s="14">
        <v>1</v>
      </c>
      <c r="P621" s="14">
        <v>0</v>
      </c>
      <c r="Q621" s="14">
        <v>0</v>
      </c>
      <c r="R621" s="14">
        <v>0</v>
      </c>
      <c r="S621" s="14">
        <v>0</v>
      </c>
      <c r="T621" s="14">
        <v>0</v>
      </c>
      <c r="U621" s="14">
        <v>0</v>
      </c>
      <c r="V621" s="14">
        <v>0</v>
      </c>
      <c r="W621" s="14">
        <v>0</v>
      </c>
      <c r="X621" s="14">
        <v>0</v>
      </c>
      <c r="Y621" s="14">
        <v>0</v>
      </c>
      <c r="Z621" s="14">
        <v>1</v>
      </c>
      <c r="AA621" s="14">
        <v>0</v>
      </c>
      <c r="AB621" s="14">
        <v>1</v>
      </c>
      <c r="AC621" s="14">
        <v>0</v>
      </c>
      <c r="AD621" s="14">
        <v>0</v>
      </c>
      <c r="AE621" s="14">
        <v>0</v>
      </c>
      <c r="AF621" s="14">
        <v>0</v>
      </c>
      <c r="AG621" s="14">
        <v>0</v>
      </c>
      <c r="AH621" s="14">
        <v>0</v>
      </c>
      <c r="AI621" s="14">
        <v>0</v>
      </c>
      <c r="AJ621" s="14">
        <v>0</v>
      </c>
      <c r="AK621" s="14">
        <v>0</v>
      </c>
      <c r="AL621" s="14">
        <v>0</v>
      </c>
      <c r="AM621" s="14">
        <v>0</v>
      </c>
      <c r="AN621" s="14">
        <v>1</v>
      </c>
      <c r="AO621" s="14">
        <v>1</v>
      </c>
      <c r="AP621" s="14">
        <v>0</v>
      </c>
      <c r="AQ621" s="14">
        <v>0</v>
      </c>
      <c r="AR621" s="14">
        <v>0</v>
      </c>
      <c r="AS621" s="14">
        <v>0</v>
      </c>
      <c r="AT621" s="14">
        <v>0</v>
      </c>
      <c r="AU621" s="14">
        <v>0</v>
      </c>
      <c r="AV621" s="14">
        <v>0</v>
      </c>
      <c r="AW621" s="14">
        <v>0</v>
      </c>
      <c r="AX621" s="14">
        <v>0</v>
      </c>
      <c r="AY621" s="14">
        <v>0</v>
      </c>
      <c r="AZ621" s="14">
        <v>0</v>
      </c>
      <c r="BA621" s="14">
        <v>0</v>
      </c>
      <c r="BB621" s="14">
        <v>0</v>
      </c>
      <c r="BC621" s="14">
        <v>0</v>
      </c>
      <c r="BD621" s="14">
        <v>0</v>
      </c>
      <c r="BE621" s="14">
        <v>0</v>
      </c>
      <c r="BF621" s="14">
        <v>0</v>
      </c>
      <c r="BG621" s="14">
        <v>0</v>
      </c>
      <c r="BH621" s="14">
        <v>0</v>
      </c>
      <c r="BI621" s="14">
        <v>0</v>
      </c>
      <c r="BJ621" s="14">
        <v>0</v>
      </c>
      <c r="BK621" s="14">
        <v>0</v>
      </c>
      <c r="BL621" s="14">
        <v>0</v>
      </c>
      <c r="BM621" s="14">
        <v>0</v>
      </c>
      <c r="BN621" s="14">
        <v>0</v>
      </c>
      <c r="BO621" s="14">
        <v>0</v>
      </c>
      <c r="BP621" s="14">
        <v>0</v>
      </c>
      <c r="BQ621" s="14">
        <v>0</v>
      </c>
      <c r="BR621" s="14">
        <v>0</v>
      </c>
      <c r="BS621" s="3"/>
    </row>
    <row r="622" ht="13.65" customHeight="1">
      <c r="A622" s="11">
        <v>1024050</v>
      </c>
      <c r="B622" s="109">
        <f>SUM(C622:BR622)</f>
        <v>6</v>
      </c>
      <c r="C622" s="14">
        <v>0</v>
      </c>
      <c r="D622" s="14">
        <v>0</v>
      </c>
      <c r="E622" s="14">
        <v>0</v>
      </c>
      <c r="F622" s="14">
        <v>0</v>
      </c>
      <c r="G622" s="14">
        <v>0</v>
      </c>
      <c r="H622" s="14">
        <v>0</v>
      </c>
      <c r="I622" s="14">
        <v>0</v>
      </c>
      <c r="J622" s="14">
        <v>0</v>
      </c>
      <c r="K622" s="14">
        <v>0</v>
      </c>
      <c r="L622" s="14">
        <v>0</v>
      </c>
      <c r="M622" s="14">
        <v>0</v>
      </c>
      <c r="N622" s="14">
        <v>0</v>
      </c>
      <c r="O622" s="14">
        <v>0</v>
      </c>
      <c r="P622" s="14">
        <v>1</v>
      </c>
      <c r="Q622" s="14">
        <v>0</v>
      </c>
      <c r="R622" s="14">
        <v>0</v>
      </c>
      <c r="S622" s="14">
        <v>0</v>
      </c>
      <c r="T622" s="14">
        <v>0</v>
      </c>
      <c r="U622" s="14">
        <v>0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1</v>
      </c>
      <c r="AB622" s="14">
        <v>1</v>
      </c>
      <c r="AC622" s="14">
        <v>0</v>
      </c>
      <c r="AD622" s="14">
        <v>0</v>
      </c>
      <c r="AE622" s="14">
        <v>0</v>
      </c>
      <c r="AF622" s="14">
        <v>0</v>
      </c>
      <c r="AG622" s="14">
        <v>0</v>
      </c>
      <c r="AH622" s="14">
        <v>0</v>
      </c>
      <c r="AI622" s="14">
        <v>1</v>
      </c>
      <c r="AJ622" s="14">
        <v>0</v>
      </c>
      <c r="AK622" s="14">
        <v>0</v>
      </c>
      <c r="AL622" s="14">
        <v>0</v>
      </c>
      <c r="AM622" s="14">
        <v>0</v>
      </c>
      <c r="AN622" s="14">
        <v>0</v>
      </c>
      <c r="AO622" s="14">
        <v>1</v>
      </c>
      <c r="AP622" s="14">
        <v>0</v>
      </c>
      <c r="AQ622" s="14">
        <v>0</v>
      </c>
      <c r="AR622" s="14">
        <v>0</v>
      </c>
      <c r="AS622" s="14">
        <v>0</v>
      </c>
      <c r="AT622" s="14">
        <v>1</v>
      </c>
      <c r="AU622" s="14">
        <v>0</v>
      </c>
      <c r="AV622" s="14">
        <v>0</v>
      </c>
      <c r="AW622" s="14">
        <v>0</v>
      </c>
      <c r="AX622" s="14">
        <v>0</v>
      </c>
      <c r="AY622" s="14">
        <v>0</v>
      </c>
      <c r="AZ622" s="14">
        <v>0</v>
      </c>
      <c r="BA622" s="14">
        <v>0</v>
      </c>
      <c r="BB622" s="14">
        <v>0</v>
      </c>
      <c r="BC622" s="14">
        <v>0</v>
      </c>
      <c r="BD622" s="14">
        <v>0</v>
      </c>
      <c r="BE622" s="14">
        <v>0</v>
      </c>
      <c r="BF622" s="14">
        <v>0</v>
      </c>
      <c r="BG622" s="14">
        <v>0</v>
      </c>
      <c r="BH622" s="14">
        <v>0</v>
      </c>
      <c r="BI622" s="14">
        <v>0</v>
      </c>
      <c r="BJ622" s="14">
        <v>0</v>
      </c>
      <c r="BK622" s="14">
        <v>0</v>
      </c>
      <c r="BL622" s="14">
        <v>0</v>
      </c>
      <c r="BM622" s="14">
        <v>0</v>
      </c>
      <c r="BN622" s="14">
        <v>0</v>
      </c>
      <c r="BO622" s="14">
        <v>0</v>
      </c>
      <c r="BP622" s="14">
        <v>0</v>
      </c>
      <c r="BQ622" s="14">
        <v>0</v>
      </c>
      <c r="BR622" s="14">
        <v>0</v>
      </c>
      <c r="BS622" s="3"/>
    </row>
    <row r="623" ht="13.65" customHeight="1">
      <c r="A623" s="11">
        <v>1024100</v>
      </c>
      <c r="B623" s="109">
        <f>SUM(C623:BR623)</f>
        <v>8</v>
      </c>
      <c r="C623" s="14">
        <v>0</v>
      </c>
      <c r="D623" s="14">
        <v>0</v>
      </c>
      <c r="E623" s="14">
        <v>0</v>
      </c>
      <c r="F623" s="14">
        <v>0</v>
      </c>
      <c r="G623" s="14">
        <v>0</v>
      </c>
      <c r="H623" s="14">
        <v>0</v>
      </c>
      <c r="I623" s="14">
        <v>0</v>
      </c>
      <c r="J623" s="14">
        <v>0</v>
      </c>
      <c r="K623" s="14">
        <v>0</v>
      </c>
      <c r="L623" s="14">
        <v>0</v>
      </c>
      <c r="M623" s="14">
        <v>0</v>
      </c>
      <c r="N623" s="14">
        <v>0</v>
      </c>
      <c r="O623" s="14">
        <v>0</v>
      </c>
      <c r="P623" s="14">
        <v>1</v>
      </c>
      <c r="Q623" s="14">
        <v>0</v>
      </c>
      <c r="R623" s="14">
        <v>0</v>
      </c>
      <c r="S623" s="14">
        <v>0</v>
      </c>
      <c r="T623" s="14">
        <v>0</v>
      </c>
      <c r="U623" s="14">
        <v>0</v>
      </c>
      <c r="V623" s="14">
        <v>0</v>
      </c>
      <c r="W623" s="14">
        <v>0</v>
      </c>
      <c r="X623" s="14">
        <v>0</v>
      </c>
      <c r="Y623" s="14">
        <v>0</v>
      </c>
      <c r="Z623" s="14">
        <v>1</v>
      </c>
      <c r="AA623" s="14">
        <v>1</v>
      </c>
      <c r="AB623" s="14">
        <v>1</v>
      </c>
      <c r="AC623" s="14">
        <v>0</v>
      </c>
      <c r="AD623" s="14">
        <v>0</v>
      </c>
      <c r="AE623" s="14">
        <v>1</v>
      </c>
      <c r="AF623" s="14">
        <v>0</v>
      </c>
      <c r="AG623" s="14">
        <v>0</v>
      </c>
      <c r="AH623" s="14">
        <v>0</v>
      </c>
      <c r="AI623" s="14">
        <v>0</v>
      </c>
      <c r="AJ623" s="14">
        <v>0</v>
      </c>
      <c r="AK623" s="14">
        <v>0</v>
      </c>
      <c r="AL623" s="14">
        <v>0</v>
      </c>
      <c r="AM623" s="14">
        <v>0</v>
      </c>
      <c r="AN623" s="14">
        <v>0</v>
      </c>
      <c r="AO623" s="14">
        <v>1</v>
      </c>
      <c r="AP623" s="14">
        <v>0</v>
      </c>
      <c r="AQ623" s="14">
        <v>1</v>
      </c>
      <c r="AR623" s="14">
        <v>0</v>
      </c>
      <c r="AS623" s="14">
        <v>0</v>
      </c>
      <c r="AT623" s="14">
        <v>1</v>
      </c>
      <c r="AU623" s="14">
        <v>0</v>
      </c>
      <c r="AV623" s="14">
        <v>0</v>
      </c>
      <c r="AW623" s="14">
        <v>0</v>
      </c>
      <c r="AX623" s="14">
        <v>0</v>
      </c>
      <c r="AY623" s="14">
        <v>0</v>
      </c>
      <c r="AZ623" s="14">
        <v>0</v>
      </c>
      <c r="BA623" s="14">
        <v>0</v>
      </c>
      <c r="BB623" s="14">
        <v>0</v>
      </c>
      <c r="BC623" s="14">
        <v>0</v>
      </c>
      <c r="BD623" s="14">
        <v>0</v>
      </c>
      <c r="BE623" s="14">
        <v>0</v>
      </c>
      <c r="BF623" s="14">
        <v>0</v>
      </c>
      <c r="BG623" s="14">
        <v>0</v>
      </c>
      <c r="BH623" s="14">
        <v>0</v>
      </c>
      <c r="BI623" s="14">
        <v>0</v>
      </c>
      <c r="BJ623" s="14">
        <v>0</v>
      </c>
      <c r="BK623" s="14">
        <v>0</v>
      </c>
      <c r="BL623" s="14">
        <v>0</v>
      </c>
      <c r="BM623" s="14">
        <v>0</v>
      </c>
      <c r="BN623" s="14">
        <v>0</v>
      </c>
      <c r="BO623" s="14">
        <v>0</v>
      </c>
      <c r="BP623" s="14">
        <v>0</v>
      </c>
      <c r="BQ623" s="14">
        <v>0</v>
      </c>
      <c r="BR623" s="14">
        <v>0</v>
      </c>
      <c r="BS623" s="3"/>
    </row>
    <row r="624" ht="13.65" customHeight="1">
      <c r="A624" s="11">
        <v>1024120</v>
      </c>
      <c r="B624" s="109">
        <f>SUM(C624:BR624)</f>
        <v>8</v>
      </c>
      <c r="C624" s="14">
        <v>0</v>
      </c>
      <c r="D624" s="14">
        <v>0</v>
      </c>
      <c r="E624" s="14">
        <v>0</v>
      </c>
      <c r="F624" s="14">
        <v>0</v>
      </c>
      <c r="G624" s="14">
        <v>0</v>
      </c>
      <c r="H624" s="14">
        <v>0</v>
      </c>
      <c r="I624" s="14">
        <v>0</v>
      </c>
      <c r="J624" s="14">
        <v>0</v>
      </c>
      <c r="K624" s="14">
        <v>0</v>
      </c>
      <c r="L624" s="14">
        <v>0</v>
      </c>
      <c r="M624" s="14">
        <v>0</v>
      </c>
      <c r="N624" s="14">
        <v>0</v>
      </c>
      <c r="O624" s="14">
        <v>1</v>
      </c>
      <c r="P624" s="14">
        <v>0</v>
      </c>
      <c r="Q624" s="14">
        <v>0</v>
      </c>
      <c r="R624" s="14">
        <v>0</v>
      </c>
      <c r="S624" s="14">
        <v>0</v>
      </c>
      <c r="T624" s="14">
        <v>0</v>
      </c>
      <c r="U624" s="14">
        <v>0</v>
      </c>
      <c r="V624" s="14">
        <v>0</v>
      </c>
      <c r="W624" s="14">
        <v>0</v>
      </c>
      <c r="X624" s="14">
        <v>0</v>
      </c>
      <c r="Y624" s="14">
        <v>0</v>
      </c>
      <c r="Z624" s="14">
        <v>1</v>
      </c>
      <c r="AA624" s="14">
        <v>1</v>
      </c>
      <c r="AB624" s="14">
        <v>1</v>
      </c>
      <c r="AC624" s="14">
        <v>0</v>
      </c>
      <c r="AD624" s="14">
        <v>0</v>
      </c>
      <c r="AE624" s="14">
        <v>0</v>
      </c>
      <c r="AF624" s="14">
        <v>0</v>
      </c>
      <c r="AG624" s="14">
        <v>0</v>
      </c>
      <c r="AH624" s="14">
        <v>0</v>
      </c>
      <c r="AI624" s="14">
        <v>0</v>
      </c>
      <c r="AJ624" s="14">
        <v>0</v>
      </c>
      <c r="AK624" s="14">
        <v>0</v>
      </c>
      <c r="AL624" s="14">
        <v>0</v>
      </c>
      <c r="AM624" s="14">
        <v>0</v>
      </c>
      <c r="AN624" s="14">
        <v>1</v>
      </c>
      <c r="AO624" s="14">
        <v>1</v>
      </c>
      <c r="AP624" s="14">
        <v>1</v>
      </c>
      <c r="AQ624" s="14">
        <v>0</v>
      </c>
      <c r="AR624" s="14">
        <v>0</v>
      </c>
      <c r="AS624" s="14">
        <v>0</v>
      </c>
      <c r="AT624" s="14">
        <v>1</v>
      </c>
      <c r="AU624" s="14">
        <v>0</v>
      </c>
      <c r="AV624" s="14">
        <v>0</v>
      </c>
      <c r="AW624" s="14">
        <v>0</v>
      </c>
      <c r="AX624" s="14">
        <v>0</v>
      </c>
      <c r="AY624" s="14">
        <v>0</v>
      </c>
      <c r="AZ624" s="14">
        <v>0</v>
      </c>
      <c r="BA624" s="14">
        <v>0</v>
      </c>
      <c r="BB624" s="14">
        <v>0</v>
      </c>
      <c r="BC624" s="14">
        <v>0</v>
      </c>
      <c r="BD624" s="14">
        <v>0</v>
      </c>
      <c r="BE624" s="14">
        <v>0</v>
      </c>
      <c r="BF624" s="14">
        <v>0</v>
      </c>
      <c r="BG624" s="14">
        <v>0</v>
      </c>
      <c r="BH624" s="14">
        <v>0</v>
      </c>
      <c r="BI624" s="14">
        <v>0</v>
      </c>
      <c r="BJ624" s="14">
        <v>0</v>
      </c>
      <c r="BK624" s="14">
        <v>0</v>
      </c>
      <c r="BL624" s="14">
        <v>0</v>
      </c>
      <c r="BM624" s="14">
        <v>0</v>
      </c>
      <c r="BN624" s="14">
        <v>0</v>
      </c>
      <c r="BO624" s="14">
        <v>0</v>
      </c>
      <c r="BP624" s="14">
        <v>0</v>
      </c>
      <c r="BQ624" s="14">
        <v>0</v>
      </c>
      <c r="BR624" s="14">
        <v>0</v>
      </c>
      <c r="BS624" s="3"/>
    </row>
    <row r="625" ht="13.65" customHeight="1">
      <c r="A625" s="11">
        <v>1024220</v>
      </c>
      <c r="B625" s="109">
        <f>SUM(C625:BR625)</f>
        <v>7</v>
      </c>
      <c r="C625" s="14">
        <v>0</v>
      </c>
      <c r="D625" s="14">
        <v>0</v>
      </c>
      <c r="E625" s="14">
        <v>0</v>
      </c>
      <c r="F625" s="14">
        <v>1</v>
      </c>
      <c r="G625" s="14">
        <v>0</v>
      </c>
      <c r="H625" s="14">
        <v>0</v>
      </c>
      <c r="I625" s="14">
        <v>0</v>
      </c>
      <c r="J625" s="14">
        <v>0</v>
      </c>
      <c r="K625" s="14">
        <v>0</v>
      </c>
      <c r="L625" s="14">
        <v>0</v>
      </c>
      <c r="M625" s="14">
        <v>0</v>
      </c>
      <c r="N625" s="14">
        <v>0</v>
      </c>
      <c r="O625" s="14">
        <v>0</v>
      </c>
      <c r="P625" s="14">
        <v>0</v>
      </c>
      <c r="Q625" s="14">
        <v>0</v>
      </c>
      <c r="R625" s="14">
        <v>0</v>
      </c>
      <c r="S625" s="14">
        <v>0</v>
      </c>
      <c r="T625" s="14">
        <v>0</v>
      </c>
      <c r="U625" s="14">
        <v>0</v>
      </c>
      <c r="V625" s="14">
        <v>0</v>
      </c>
      <c r="W625" s="14">
        <v>0</v>
      </c>
      <c r="X625" s="14">
        <v>0</v>
      </c>
      <c r="Y625" s="14">
        <v>0</v>
      </c>
      <c r="Z625" s="14">
        <v>1</v>
      </c>
      <c r="AA625" s="14">
        <v>1</v>
      </c>
      <c r="AB625" s="14">
        <v>1</v>
      </c>
      <c r="AC625" s="14">
        <v>0</v>
      </c>
      <c r="AD625" s="14">
        <v>0</v>
      </c>
      <c r="AE625" s="14">
        <v>0</v>
      </c>
      <c r="AF625" s="14">
        <v>0</v>
      </c>
      <c r="AG625" s="14">
        <v>0</v>
      </c>
      <c r="AH625" s="14">
        <v>0</v>
      </c>
      <c r="AI625" s="14">
        <v>0</v>
      </c>
      <c r="AJ625" s="14">
        <v>0</v>
      </c>
      <c r="AK625" s="14">
        <v>0</v>
      </c>
      <c r="AL625" s="14">
        <v>0</v>
      </c>
      <c r="AM625" s="14">
        <v>0</v>
      </c>
      <c r="AN625" s="14">
        <v>0</v>
      </c>
      <c r="AO625" s="14">
        <v>1</v>
      </c>
      <c r="AP625" s="14">
        <v>1</v>
      </c>
      <c r="AQ625" s="14">
        <v>0</v>
      </c>
      <c r="AR625" s="14">
        <v>0</v>
      </c>
      <c r="AS625" s="14">
        <v>0</v>
      </c>
      <c r="AT625" s="14">
        <v>1</v>
      </c>
      <c r="AU625" s="14">
        <v>0</v>
      </c>
      <c r="AV625" s="14">
        <v>0</v>
      </c>
      <c r="AW625" s="14">
        <v>0</v>
      </c>
      <c r="AX625" s="14">
        <v>0</v>
      </c>
      <c r="AY625" s="14">
        <v>0</v>
      </c>
      <c r="AZ625" s="14">
        <v>0</v>
      </c>
      <c r="BA625" s="14">
        <v>0</v>
      </c>
      <c r="BB625" s="14">
        <v>0</v>
      </c>
      <c r="BC625" s="14">
        <v>0</v>
      </c>
      <c r="BD625" s="14">
        <v>0</v>
      </c>
      <c r="BE625" s="14">
        <v>0</v>
      </c>
      <c r="BF625" s="14">
        <v>0</v>
      </c>
      <c r="BG625" s="14">
        <v>0</v>
      </c>
      <c r="BH625" s="14">
        <v>0</v>
      </c>
      <c r="BI625" s="14">
        <v>0</v>
      </c>
      <c r="BJ625" s="14">
        <v>0</v>
      </c>
      <c r="BK625" s="14">
        <v>0</v>
      </c>
      <c r="BL625" s="14">
        <v>0</v>
      </c>
      <c r="BM625" s="14">
        <v>0</v>
      </c>
      <c r="BN625" s="14">
        <v>0</v>
      </c>
      <c r="BO625" s="14">
        <v>0</v>
      </c>
      <c r="BP625" s="14">
        <v>0</v>
      </c>
      <c r="BQ625" s="14">
        <v>0</v>
      </c>
      <c r="BR625" s="14">
        <v>0</v>
      </c>
      <c r="BS625" s="3"/>
    </row>
    <row r="626" ht="13.65" customHeight="1">
      <c r="A626" s="11">
        <v>1024400</v>
      </c>
      <c r="B626" s="109">
        <f>SUM(C626:BR626)</f>
        <v>3</v>
      </c>
      <c r="C626" s="14">
        <v>0</v>
      </c>
      <c r="D626" s="14">
        <v>0</v>
      </c>
      <c r="E626" s="14">
        <v>0</v>
      </c>
      <c r="F626" s="14">
        <v>1</v>
      </c>
      <c r="G626" s="14">
        <v>0</v>
      </c>
      <c r="H626" s="14">
        <v>0</v>
      </c>
      <c r="I626" s="14">
        <v>0</v>
      </c>
      <c r="J626" s="14">
        <v>0</v>
      </c>
      <c r="K626" s="14">
        <v>0</v>
      </c>
      <c r="L626" s="14">
        <v>0</v>
      </c>
      <c r="M626" s="14">
        <v>0</v>
      </c>
      <c r="N626" s="14">
        <v>0</v>
      </c>
      <c r="O626" s="14">
        <v>0</v>
      </c>
      <c r="P626" s="14">
        <v>0</v>
      </c>
      <c r="Q626" s="14">
        <v>0</v>
      </c>
      <c r="R626" s="14">
        <v>0</v>
      </c>
      <c r="S626" s="14">
        <v>0</v>
      </c>
      <c r="T626" s="14">
        <v>0</v>
      </c>
      <c r="U626" s="14">
        <v>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1</v>
      </c>
      <c r="AC626" s="14">
        <v>0</v>
      </c>
      <c r="AD626" s="14">
        <v>0</v>
      </c>
      <c r="AE626" s="14">
        <v>0</v>
      </c>
      <c r="AF626" s="14">
        <v>0</v>
      </c>
      <c r="AG626" s="14">
        <v>0</v>
      </c>
      <c r="AH626" s="14">
        <v>0</v>
      </c>
      <c r="AI626" s="14">
        <v>0</v>
      </c>
      <c r="AJ626" s="14">
        <v>0</v>
      </c>
      <c r="AK626" s="14">
        <v>0</v>
      </c>
      <c r="AL626" s="14">
        <v>0</v>
      </c>
      <c r="AM626" s="14">
        <v>0</v>
      </c>
      <c r="AN626" s="14">
        <v>0</v>
      </c>
      <c r="AO626" s="14">
        <v>1</v>
      </c>
      <c r="AP626" s="14">
        <v>0</v>
      </c>
      <c r="AQ626" s="14">
        <v>0</v>
      </c>
      <c r="AR626" s="14">
        <v>0</v>
      </c>
      <c r="AS626" s="14">
        <v>0</v>
      </c>
      <c r="AT626" s="14">
        <v>0</v>
      </c>
      <c r="AU626" s="14">
        <v>0</v>
      </c>
      <c r="AV626" s="14">
        <v>0</v>
      </c>
      <c r="AW626" s="14">
        <v>0</v>
      </c>
      <c r="AX626" s="14">
        <v>0</v>
      </c>
      <c r="AY626" s="14">
        <v>0</v>
      </c>
      <c r="AZ626" s="14">
        <v>0</v>
      </c>
      <c r="BA626" s="14">
        <v>0</v>
      </c>
      <c r="BB626" s="14">
        <v>0</v>
      </c>
      <c r="BC626" s="14">
        <v>0</v>
      </c>
      <c r="BD626" s="14">
        <v>0</v>
      </c>
      <c r="BE626" s="14">
        <v>0</v>
      </c>
      <c r="BF626" s="14">
        <v>0</v>
      </c>
      <c r="BG626" s="14">
        <v>0</v>
      </c>
      <c r="BH626" s="14">
        <v>0</v>
      </c>
      <c r="BI626" s="14">
        <v>0</v>
      </c>
      <c r="BJ626" s="14">
        <v>0</v>
      </c>
      <c r="BK626" s="14">
        <v>0</v>
      </c>
      <c r="BL626" s="14">
        <v>0</v>
      </c>
      <c r="BM626" s="14">
        <v>0</v>
      </c>
      <c r="BN626" s="14">
        <v>0</v>
      </c>
      <c r="BO626" s="14">
        <v>0</v>
      </c>
      <c r="BP626" s="14">
        <v>0</v>
      </c>
      <c r="BQ626" s="14">
        <v>0</v>
      </c>
      <c r="BR626" s="14">
        <v>0</v>
      </c>
      <c r="BS626" s="3"/>
    </row>
    <row r="627" ht="13.65" customHeight="1">
      <c r="A627" s="11">
        <v>1024630</v>
      </c>
      <c r="B627" s="109">
        <f>SUM(C627:BR627)</f>
        <v>7</v>
      </c>
      <c r="C627" s="14">
        <v>0</v>
      </c>
      <c r="D627" s="14">
        <v>0</v>
      </c>
      <c r="E627" s="14">
        <v>1</v>
      </c>
      <c r="F627" s="14">
        <v>1</v>
      </c>
      <c r="G627" s="14">
        <v>0</v>
      </c>
      <c r="H627" s="14">
        <v>0</v>
      </c>
      <c r="I627" s="14">
        <v>0</v>
      </c>
      <c r="J627" s="14">
        <v>0</v>
      </c>
      <c r="K627" s="14">
        <v>0</v>
      </c>
      <c r="L627" s="14">
        <v>0</v>
      </c>
      <c r="M627" s="14">
        <v>0</v>
      </c>
      <c r="N627" s="14">
        <v>0</v>
      </c>
      <c r="O627" s="14">
        <v>1</v>
      </c>
      <c r="P627" s="14">
        <v>0</v>
      </c>
      <c r="Q627" s="14">
        <v>0</v>
      </c>
      <c r="R627" s="14">
        <v>0</v>
      </c>
      <c r="S627" s="14">
        <v>0</v>
      </c>
      <c r="T627" s="14">
        <v>0</v>
      </c>
      <c r="U627" s="14">
        <v>0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1</v>
      </c>
      <c r="AB627" s="14">
        <v>1</v>
      </c>
      <c r="AC627" s="14">
        <v>0</v>
      </c>
      <c r="AD627" s="14">
        <v>0</v>
      </c>
      <c r="AE627" s="14">
        <v>1</v>
      </c>
      <c r="AF627" s="14">
        <v>0</v>
      </c>
      <c r="AG627" s="14">
        <v>0</v>
      </c>
      <c r="AH627" s="14">
        <v>0</v>
      </c>
      <c r="AI627" s="14">
        <v>0</v>
      </c>
      <c r="AJ627" s="14">
        <v>0</v>
      </c>
      <c r="AK627" s="14">
        <v>0</v>
      </c>
      <c r="AL627" s="14">
        <v>0</v>
      </c>
      <c r="AM627" s="14">
        <v>0</v>
      </c>
      <c r="AN627" s="14">
        <v>1</v>
      </c>
      <c r="AO627" s="14">
        <v>0</v>
      </c>
      <c r="AP627" s="14">
        <v>0</v>
      </c>
      <c r="AQ627" s="14">
        <v>0</v>
      </c>
      <c r="AR627" s="14">
        <v>0</v>
      </c>
      <c r="AS627" s="14">
        <v>0</v>
      </c>
      <c r="AT627" s="14">
        <v>0</v>
      </c>
      <c r="AU627" s="14">
        <v>0</v>
      </c>
      <c r="AV627" s="14">
        <v>0</v>
      </c>
      <c r="AW627" s="14">
        <v>0</v>
      </c>
      <c r="AX627" s="14">
        <v>0</v>
      </c>
      <c r="AY627" s="14">
        <v>0</v>
      </c>
      <c r="AZ627" s="14">
        <v>0</v>
      </c>
      <c r="BA627" s="14">
        <v>0</v>
      </c>
      <c r="BB627" s="14">
        <v>0</v>
      </c>
      <c r="BC627" s="14">
        <v>0</v>
      </c>
      <c r="BD627" s="14">
        <v>0</v>
      </c>
      <c r="BE627" s="14">
        <v>0</v>
      </c>
      <c r="BF627" s="14">
        <v>0</v>
      </c>
      <c r="BG627" s="14">
        <v>0</v>
      </c>
      <c r="BH627" s="14">
        <v>0</v>
      </c>
      <c r="BI627" s="14">
        <v>0</v>
      </c>
      <c r="BJ627" s="14">
        <v>0</v>
      </c>
      <c r="BK627" s="14">
        <v>0</v>
      </c>
      <c r="BL627" s="14">
        <v>0</v>
      </c>
      <c r="BM627" s="14">
        <v>0</v>
      </c>
      <c r="BN627" s="14">
        <v>0</v>
      </c>
      <c r="BO627" s="14">
        <v>0</v>
      </c>
      <c r="BP627" s="14">
        <v>0</v>
      </c>
      <c r="BQ627" s="14">
        <v>0</v>
      </c>
      <c r="BR627" s="14">
        <v>0</v>
      </c>
      <c r="BS627" s="3"/>
    </row>
    <row r="628" ht="13.65" customHeight="1">
      <c r="A628" s="11">
        <v>1025070</v>
      </c>
      <c r="B628" s="109">
        <f>SUM(C628:BR628)</f>
        <v>0</v>
      </c>
      <c r="C628" s="14">
        <v>0</v>
      </c>
      <c r="D628" s="14">
        <v>0</v>
      </c>
      <c r="E628" s="14">
        <v>0</v>
      </c>
      <c r="F628" s="14">
        <v>0</v>
      </c>
      <c r="G628" s="14">
        <v>0</v>
      </c>
      <c r="H628" s="14">
        <v>0</v>
      </c>
      <c r="I628" s="14">
        <v>0</v>
      </c>
      <c r="J628" s="14">
        <v>0</v>
      </c>
      <c r="K628" s="14">
        <v>0</v>
      </c>
      <c r="L628" s="14">
        <v>0</v>
      </c>
      <c r="M628" s="14">
        <v>0</v>
      </c>
      <c r="N628" s="14">
        <v>0</v>
      </c>
      <c r="O628" s="14">
        <v>0</v>
      </c>
      <c r="P628" s="14">
        <v>0</v>
      </c>
      <c r="Q628" s="14">
        <v>0</v>
      </c>
      <c r="R628" s="14">
        <v>0</v>
      </c>
      <c r="S628" s="14">
        <v>0</v>
      </c>
      <c r="T628" s="14">
        <v>0</v>
      </c>
      <c r="U628" s="14">
        <v>0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4">
        <v>0</v>
      </c>
      <c r="AE628" s="14">
        <v>0</v>
      </c>
      <c r="AF628" s="14">
        <v>0</v>
      </c>
      <c r="AG628" s="14">
        <v>0</v>
      </c>
      <c r="AH628" s="14">
        <v>0</v>
      </c>
      <c r="AI628" s="14">
        <v>0</v>
      </c>
      <c r="AJ628" s="14">
        <v>0</v>
      </c>
      <c r="AK628" s="14">
        <v>0</v>
      </c>
      <c r="AL628" s="14">
        <v>0</v>
      </c>
      <c r="AM628" s="14">
        <v>0</v>
      </c>
      <c r="AN628" s="14">
        <v>0</v>
      </c>
      <c r="AO628" s="14">
        <v>0</v>
      </c>
      <c r="AP628" s="14">
        <v>0</v>
      </c>
      <c r="AQ628" s="14">
        <v>0</v>
      </c>
      <c r="AR628" s="14">
        <v>0</v>
      </c>
      <c r="AS628" s="14">
        <v>0</v>
      </c>
      <c r="AT628" s="14">
        <v>0</v>
      </c>
      <c r="AU628" s="14">
        <v>0</v>
      </c>
      <c r="AV628" s="14">
        <v>0</v>
      </c>
      <c r="AW628" s="14">
        <v>0</v>
      </c>
      <c r="AX628" s="14">
        <v>0</v>
      </c>
      <c r="AY628" s="14">
        <v>0</v>
      </c>
      <c r="AZ628" s="14">
        <v>0</v>
      </c>
      <c r="BA628" s="14">
        <v>0</v>
      </c>
      <c r="BB628" s="14">
        <v>0</v>
      </c>
      <c r="BC628" s="14">
        <v>0</v>
      </c>
      <c r="BD628" s="14">
        <v>0</v>
      </c>
      <c r="BE628" s="14">
        <v>0</v>
      </c>
      <c r="BF628" s="14">
        <v>0</v>
      </c>
      <c r="BG628" s="14">
        <v>0</v>
      </c>
      <c r="BH628" s="14">
        <v>0</v>
      </c>
      <c r="BI628" s="14">
        <v>0</v>
      </c>
      <c r="BJ628" s="14">
        <v>0</v>
      </c>
      <c r="BK628" s="14">
        <v>0</v>
      </c>
      <c r="BL628" s="14">
        <v>0</v>
      </c>
      <c r="BM628" s="14">
        <v>0</v>
      </c>
      <c r="BN628" s="14">
        <v>0</v>
      </c>
      <c r="BO628" s="14">
        <v>0</v>
      </c>
      <c r="BP628" s="14">
        <v>0</v>
      </c>
      <c r="BQ628" s="14">
        <v>0</v>
      </c>
      <c r="BR628" s="14">
        <v>0</v>
      </c>
      <c r="BS628" s="3"/>
    </row>
    <row r="629" ht="13.65" customHeight="1">
      <c r="A629" s="11">
        <v>1025140</v>
      </c>
      <c r="B629" s="109">
        <f>SUM(C629:BR629)</f>
        <v>0</v>
      </c>
      <c r="C629" s="14">
        <v>0</v>
      </c>
      <c r="D629" s="14">
        <v>0</v>
      </c>
      <c r="E629" s="14">
        <v>0</v>
      </c>
      <c r="F629" s="14">
        <v>0</v>
      </c>
      <c r="G629" s="14">
        <v>0</v>
      </c>
      <c r="H629" s="14">
        <v>0</v>
      </c>
      <c r="I629" s="14">
        <v>0</v>
      </c>
      <c r="J629" s="14">
        <v>0</v>
      </c>
      <c r="K629" s="14">
        <v>0</v>
      </c>
      <c r="L629" s="14">
        <v>0</v>
      </c>
      <c r="M629" s="14">
        <v>0</v>
      </c>
      <c r="N629" s="14">
        <v>0</v>
      </c>
      <c r="O629" s="14">
        <v>0</v>
      </c>
      <c r="P629" s="14">
        <v>0</v>
      </c>
      <c r="Q629" s="14">
        <v>0</v>
      </c>
      <c r="R629" s="14">
        <v>0</v>
      </c>
      <c r="S629" s="14">
        <v>0</v>
      </c>
      <c r="T629" s="14">
        <v>0</v>
      </c>
      <c r="U629" s="14">
        <v>0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4">
        <v>0</v>
      </c>
      <c r="AE629" s="14">
        <v>0</v>
      </c>
      <c r="AF629" s="14">
        <v>0</v>
      </c>
      <c r="AG629" s="14">
        <v>0</v>
      </c>
      <c r="AH629" s="14">
        <v>0</v>
      </c>
      <c r="AI629" s="14">
        <v>0</v>
      </c>
      <c r="AJ629" s="14">
        <v>0</v>
      </c>
      <c r="AK629" s="14">
        <v>0</v>
      </c>
      <c r="AL629" s="14">
        <v>0</v>
      </c>
      <c r="AM629" s="14">
        <v>0</v>
      </c>
      <c r="AN629" s="14">
        <v>0</v>
      </c>
      <c r="AO629" s="14">
        <v>0</v>
      </c>
      <c r="AP629" s="14">
        <v>0</v>
      </c>
      <c r="AQ629" s="14">
        <v>0</v>
      </c>
      <c r="AR629" s="14">
        <v>0</v>
      </c>
      <c r="AS629" s="14">
        <v>0</v>
      </c>
      <c r="AT629" s="14">
        <v>0</v>
      </c>
      <c r="AU629" s="14">
        <v>0</v>
      </c>
      <c r="AV629" s="14">
        <v>0</v>
      </c>
      <c r="AW629" s="14">
        <v>0</v>
      </c>
      <c r="AX629" s="14">
        <v>0</v>
      </c>
      <c r="AY629" s="14">
        <v>0</v>
      </c>
      <c r="AZ629" s="14">
        <v>0</v>
      </c>
      <c r="BA629" s="14">
        <v>0</v>
      </c>
      <c r="BB629" s="14">
        <v>0</v>
      </c>
      <c r="BC629" s="14">
        <v>0</v>
      </c>
      <c r="BD629" s="14">
        <v>0</v>
      </c>
      <c r="BE629" s="14">
        <v>0</v>
      </c>
      <c r="BF629" s="14">
        <v>0</v>
      </c>
      <c r="BG629" s="14">
        <v>0</v>
      </c>
      <c r="BH629" s="14">
        <v>0</v>
      </c>
      <c r="BI629" s="14">
        <v>0</v>
      </c>
      <c r="BJ629" s="14">
        <v>0</v>
      </c>
      <c r="BK629" s="14">
        <v>0</v>
      </c>
      <c r="BL629" s="14">
        <v>0</v>
      </c>
      <c r="BM629" s="14">
        <v>0</v>
      </c>
      <c r="BN629" s="14">
        <v>0</v>
      </c>
      <c r="BO629" s="14">
        <v>0</v>
      </c>
      <c r="BP629" s="14">
        <v>0</v>
      </c>
      <c r="BQ629" s="14">
        <v>0</v>
      </c>
      <c r="BR629" s="14">
        <v>0</v>
      </c>
      <c r="BS629" s="3"/>
    </row>
    <row r="630" ht="13.65" customHeight="1">
      <c r="A630" s="11">
        <v>1025210</v>
      </c>
      <c r="B630" s="109">
        <f>SUM(C630:BR630)</f>
        <v>3</v>
      </c>
      <c r="C630" s="14">
        <v>0</v>
      </c>
      <c r="D630" s="14">
        <v>0</v>
      </c>
      <c r="E630" s="14">
        <v>0</v>
      </c>
      <c r="F630" s="14">
        <v>0</v>
      </c>
      <c r="G630" s="14">
        <v>0</v>
      </c>
      <c r="H630" s="14">
        <v>0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4">
        <v>0</v>
      </c>
      <c r="O630" s="14">
        <v>0</v>
      </c>
      <c r="P630" s="14">
        <v>1</v>
      </c>
      <c r="Q630" s="14">
        <v>0</v>
      </c>
      <c r="R630" s="14">
        <v>0</v>
      </c>
      <c r="S630" s="14">
        <v>0</v>
      </c>
      <c r="T630" s="14">
        <v>0</v>
      </c>
      <c r="U630" s="14">
        <v>0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1</v>
      </c>
      <c r="AC630" s="14">
        <v>0</v>
      </c>
      <c r="AD630" s="14">
        <v>0</v>
      </c>
      <c r="AE630" s="14">
        <v>0</v>
      </c>
      <c r="AF630" s="14">
        <v>0</v>
      </c>
      <c r="AG630" s="14">
        <v>0</v>
      </c>
      <c r="AH630" s="14">
        <v>0</v>
      </c>
      <c r="AI630" s="14">
        <v>0</v>
      </c>
      <c r="AJ630" s="14">
        <v>0</v>
      </c>
      <c r="AK630" s="14">
        <v>0</v>
      </c>
      <c r="AL630" s="14">
        <v>0</v>
      </c>
      <c r="AM630" s="14">
        <v>0</v>
      </c>
      <c r="AN630" s="14">
        <v>0</v>
      </c>
      <c r="AO630" s="14">
        <v>1</v>
      </c>
      <c r="AP630" s="14">
        <v>0</v>
      </c>
      <c r="AQ630" s="14">
        <v>0</v>
      </c>
      <c r="AR630" s="14">
        <v>0</v>
      </c>
      <c r="AS630" s="14">
        <v>0</v>
      </c>
      <c r="AT630" s="14">
        <v>0</v>
      </c>
      <c r="AU630" s="14">
        <v>0</v>
      </c>
      <c r="AV630" s="14">
        <v>0</v>
      </c>
      <c r="AW630" s="14">
        <v>0</v>
      </c>
      <c r="AX630" s="14">
        <v>0</v>
      </c>
      <c r="AY630" s="14">
        <v>0</v>
      </c>
      <c r="AZ630" s="14">
        <v>0</v>
      </c>
      <c r="BA630" s="14">
        <v>0</v>
      </c>
      <c r="BB630" s="14">
        <v>0</v>
      </c>
      <c r="BC630" s="14">
        <v>0</v>
      </c>
      <c r="BD630" s="14">
        <v>0</v>
      </c>
      <c r="BE630" s="14">
        <v>0</v>
      </c>
      <c r="BF630" s="14">
        <v>0</v>
      </c>
      <c r="BG630" s="14">
        <v>0</v>
      </c>
      <c r="BH630" s="14">
        <v>0</v>
      </c>
      <c r="BI630" s="14">
        <v>0</v>
      </c>
      <c r="BJ630" s="14">
        <v>0</v>
      </c>
      <c r="BK630" s="14">
        <v>0</v>
      </c>
      <c r="BL630" s="14">
        <v>0</v>
      </c>
      <c r="BM630" s="14">
        <v>0</v>
      </c>
      <c r="BN630" s="14">
        <v>0</v>
      </c>
      <c r="BO630" s="14">
        <v>0</v>
      </c>
      <c r="BP630" s="14">
        <v>0</v>
      </c>
      <c r="BQ630" s="14">
        <v>0</v>
      </c>
      <c r="BR630" s="14">
        <v>0</v>
      </c>
      <c r="BS630" s="3"/>
    </row>
    <row r="631" ht="13.65" customHeight="1">
      <c r="A631" s="11">
        <v>1027040</v>
      </c>
      <c r="B631" s="109">
        <f>SUM(C631:BR631)</f>
        <v>7</v>
      </c>
      <c r="C631" s="14">
        <v>0</v>
      </c>
      <c r="D631" s="14">
        <v>0</v>
      </c>
      <c r="E631" s="14">
        <v>0</v>
      </c>
      <c r="F631" s="14">
        <v>0</v>
      </c>
      <c r="G631" s="14">
        <v>0</v>
      </c>
      <c r="H631" s="14">
        <v>0</v>
      </c>
      <c r="I631" s="14">
        <v>0</v>
      </c>
      <c r="J631" s="14">
        <v>0</v>
      </c>
      <c r="K631" s="14">
        <v>0</v>
      </c>
      <c r="L631" s="14">
        <v>0</v>
      </c>
      <c r="M631" s="14">
        <v>0</v>
      </c>
      <c r="N631" s="14">
        <v>0</v>
      </c>
      <c r="O631" s="14">
        <v>0</v>
      </c>
      <c r="P631" s="14">
        <v>1</v>
      </c>
      <c r="Q631" s="14">
        <v>0</v>
      </c>
      <c r="R631" s="14">
        <v>0</v>
      </c>
      <c r="S631" s="14">
        <v>0</v>
      </c>
      <c r="T631" s="14">
        <v>0</v>
      </c>
      <c r="U631" s="14">
        <v>0</v>
      </c>
      <c r="V631" s="14">
        <v>0</v>
      </c>
      <c r="W631" s="14">
        <v>0</v>
      </c>
      <c r="X631" s="14">
        <v>0</v>
      </c>
      <c r="Y631" s="14">
        <v>0</v>
      </c>
      <c r="Z631" s="14">
        <v>1</v>
      </c>
      <c r="AA631" s="14">
        <v>0</v>
      </c>
      <c r="AB631" s="14">
        <v>1</v>
      </c>
      <c r="AC631" s="14">
        <v>0</v>
      </c>
      <c r="AD631" s="14">
        <v>0</v>
      </c>
      <c r="AE631" s="14">
        <v>1</v>
      </c>
      <c r="AF631" s="14">
        <v>0</v>
      </c>
      <c r="AG631" s="14">
        <v>0</v>
      </c>
      <c r="AH631" s="14">
        <v>0</v>
      </c>
      <c r="AI631" s="14">
        <v>0</v>
      </c>
      <c r="AJ631" s="14">
        <v>0</v>
      </c>
      <c r="AK631" s="14">
        <v>0</v>
      </c>
      <c r="AL631" s="14">
        <v>0</v>
      </c>
      <c r="AM631" s="14">
        <v>0</v>
      </c>
      <c r="AN631" s="14">
        <v>1</v>
      </c>
      <c r="AO631" s="14">
        <v>1</v>
      </c>
      <c r="AP631" s="14">
        <v>0</v>
      </c>
      <c r="AQ631" s="14">
        <v>0</v>
      </c>
      <c r="AR631" s="14">
        <v>0</v>
      </c>
      <c r="AS631" s="14">
        <v>0</v>
      </c>
      <c r="AT631" s="14">
        <v>0</v>
      </c>
      <c r="AU631" s="14">
        <v>0</v>
      </c>
      <c r="AV631" s="14">
        <v>0</v>
      </c>
      <c r="AW631" s="14">
        <v>0</v>
      </c>
      <c r="AX631" s="14">
        <v>1</v>
      </c>
      <c r="AY631" s="14">
        <v>0</v>
      </c>
      <c r="AZ631" s="14">
        <v>0</v>
      </c>
      <c r="BA631" s="14">
        <v>0</v>
      </c>
      <c r="BB631" s="14">
        <v>0</v>
      </c>
      <c r="BC631" s="14">
        <v>0</v>
      </c>
      <c r="BD631" s="14">
        <v>0</v>
      </c>
      <c r="BE631" s="14">
        <v>0</v>
      </c>
      <c r="BF631" s="14">
        <v>0</v>
      </c>
      <c r="BG631" s="14">
        <v>0</v>
      </c>
      <c r="BH631" s="14">
        <v>0</v>
      </c>
      <c r="BI631" s="14">
        <v>0</v>
      </c>
      <c r="BJ631" s="14">
        <v>0</v>
      </c>
      <c r="BK631" s="14">
        <v>0</v>
      </c>
      <c r="BL631" s="14">
        <v>0</v>
      </c>
      <c r="BM631" s="14">
        <v>0</v>
      </c>
      <c r="BN631" s="14">
        <v>0</v>
      </c>
      <c r="BO631" s="14">
        <v>0</v>
      </c>
      <c r="BP631" s="14">
        <v>0</v>
      </c>
      <c r="BQ631" s="14">
        <v>0</v>
      </c>
      <c r="BR631" s="14">
        <v>0</v>
      </c>
      <c r="BS631" s="3"/>
    </row>
    <row r="632" ht="13.65" customHeight="1">
      <c r="A632" s="11">
        <v>1027160</v>
      </c>
      <c r="B632" s="109">
        <f>SUM(C632:BR632)</f>
        <v>0</v>
      </c>
      <c r="C632" s="14">
        <v>0</v>
      </c>
      <c r="D632" s="14">
        <v>0</v>
      </c>
      <c r="E632" s="14">
        <v>0</v>
      </c>
      <c r="F632" s="14">
        <v>0</v>
      </c>
      <c r="G632" s="14">
        <v>0</v>
      </c>
      <c r="H632" s="14">
        <v>0</v>
      </c>
      <c r="I632" s="14">
        <v>0</v>
      </c>
      <c r="J632" s="14">
        <v>0</v>
      </c>
      <c r="K632" s="14">
        <v>0</v>
      </c>
      <c r="L632" s="14">
        <v>0</v>
      </c>
      <c r="M632" s="14">
        <v>0</v>
      </c>
      <c r="N632" s="14">
        <v>0</v>
      </c>
      <c r="O632" s="14">
        <v>0</v>
      </c>
      <c r="P632" s="14">
        <v>0</v>
      </c>
      <c r="Q632" s="14">
        <v>0</v>
      </c>
      <c r="R632" s="14">
        <v>0</v>
      </c>
      <c r="S632" s="14">
        <v>0</v>
      </c>
      <c r="T632" s="14">
        <v>0</v>
      </c>
      <c r="U632" s="14">
        <v>0</v>
      </c>
      <c r="V632" s="14">
        <v>0</v>
      </c>
      <c r="W632" s="14">
        <v>0</v>
      </c>
      <c r="X632" s="14">
        <v>0</v>
      </c>
      <c r="Y632" s="14">
        <v>0</v>
      </c>
      <c r="Z632" s="14">
        <v>0</v>
      </c>
      <c r="AA632" s="14">
        <v>0</v>
      </c>
      <c r="AB632" s="14">
        <v>0</v>
      </c>
      <c r="AC632" s="14">
        <v>0</v>
      </c>
      <c r="AD632" s="14">
        <v>0</v>
      </c>
      <c r="AE632" s="14">
        <v>0</v>
      </c>
      <c r="AF632" s="14">
        <v>0</v>
      </c>
      <c r="AG632" s="14">
        <v>0</v>
      </c>
      <c r="AH632" s="14">
        <v>0</v>
      </c>
      <c r="AI632" s="14">
        <v>0</v>
      </c>
      <c r="AJ632" s="14">
        <v>0</v>
      </c>
      <c r="AK632" s="14">
        <v>0</v>
      </c>
      <c r="AL632" s="14">
        <v>0</v>
      </c>
      <c r="AM632" s="14">
        <v>0</v>
      </c>
      <c r="AN632" s="14">
        <v>0</v>
      </c>
      <c r="AO632" s="14">
        <v>0</v>
      </c>
      <c r="AP632" s="14">
        <v>0</v>
      </c>
      <c r="AQ632" s="14">
        <v>0</v>
      </c>
      <c r="AR632" s="14">
        <v>0</v>
      </c>
      <c r="AS632" s="14">
        <v>0</v>
      </c>
      <c r="AT632" s="14">
        <v>0</v>
      </c>
      <c r="AU632" s="14">
        <v>0</v>
      </c>
      <c r="AV632" s="14">
        <v>0</v>
      </c>
      <c r="AW632" s="14">
        <v>0</v>
      </c>
      <c r="AX632" s="14">
        <v>0</v>
      </c>
      <c r="AY632" s="14">
        <v>0</v>
      </c>
      <c r="AZ632" s="14">
        <v>0</v>
      </c>
      <c r="BA632" s="14">
        <v>0</v>
      </c>
      <c r="BB632" s="14">
        <v>0</v>
      </c>
      <c r="BC632" s="14">
        <v>0</v>
      </c>
      <c r="BD632" s="14">
        <v>0</v>
      </c>
      <c r="BE632" s="14">
        <v>0</v>
      </c>
      <c r="BF632" s="14">
        <v>0</v>
      </c>
      <c r="BG632" s="14">
        <v>0</v>
      </c>
      <c r="BH632" s="14">
        <v>0</v>
      </c>
      <c r="BI632" s="14">
        <v>0</v>
      </c>
      <c r="BJ632" s="14">
        <v>0</v>
      </c>
      <c r="BK632" s="14">
        <v>0</v>
      </c>
      <c r="BL632" s="14">
        <v>0</v>
      </c>
      <c r="BM632" s="14">
        <v>0</v>
      </c>
      <c r="BN632" s="14">
        <v>0</v>
      </c>
      <c r="BO632" s="14">
        <v>0</v>
      </c>
      <c r="BP632" s="14">
        <v>0</v>
      </c>
      <c r="BQ632" s="14">
        <v>0</v>
      </c>
      <c r="BR632" s="14">
        <v>0</v>
      </c>
      <c r="BS632" s="3"/>
    </row>
    <row r="633" ht="13.65" customHeight="1">
      <c r="A633" s="11">
        <v>1027210</v>
      </c>
      <c r="B633" s="109">
        <f>SUM(C633:BR633)</f>
        <v>0</v>
      </c>
      <c r="C633" s="14">
        <v>0</v>
      </c>
      <c r="D633" s="14">
        <v>0</v>
      </c>
      <c r="E633" s="14">
        <v>0</v>
      </c>
      <c r="F633" s="14">
        <v>0</v>
      </c>
      <c r="G633" s="14">
        <v>0</v>
      </c>
      <c r="H633" s="14">
        <v>0</v>
      </c>
      <c r="I633" s="14">
        <v>0</v>
      </c>
      <c r="J633" s="14">
        <v>0</v>
      </c>
      <c r="K633" s="14">
        <v>0</v>
      </c>
      <c r="L633" s="14">
        <v>0</v>
      </c>
      <c r="M633" s="14">
        <v>0</v>
      </c>
      <c r="N633" s="14">
        <v>0</v>
      </c>
      <c r="O633" s="14">
        <v>0</v>
      </c>
      <c r="P633" s="14">
        <v>0</v>
      </c>
      <c r="Q633" s="14">
        <v>0</v>
      </c>
      <c r="R633" s="14">
        <v>0</v>
      </c>
      <c r="S633" s="14">
        <v>0</v>
      </c>
      <c r="T633" s="14">
        <v>0</v>
      </c>
      <c r="U633" s="14">
        <v>0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4">
        <v>0</v>
      </c>
      <c r="AD633" s="14">
        <v>0</v>
      </c>
      <c r="AE633" s="14">
        <v>0</v>
      </c>
      <c r="AF633" s="14">
        <v>0</v>
      </c>
      <c r="AG633" s="14">
        <v>0</v>
      </c>
      <c r="AH633" s="14">
        <v>0</v>
      </c>
      <c r="AI633" s="14">
        <v>0</v>
      </c>
      <c r="AJ633" s="14">
        <v>0</v>
      </c>
      <c r="AK633" s="14">
        <v>0</v>
      </c>
      <c r="AL633" s="14">
        <v>0</v>
      </c>
      <c r="AM633" s="14">
        <v>0</v>
      </c>
      <c r="AN633" s="14">
        <v>0</v>
      </c>
      <c r="AO633" s="14">
        <v>0</v>
      </c>
      <c r="AP633" s="14">
        <v>0</v>
      </c>
      <c r="AQ633" s="14">
        <v>0</v>
      </c>
      <c r="AR633" s="14">
        <v>0</v>
      </c>
      <c r="AS633" s="14">
        <v>0</v>
      </c>
      <c r="AT633" s="14">
        <v>0</v>
      </c>
      <c r="AU633" s="14">
        <v>0</v>
      </c>
      <c r="AV633" s="14">
        <v>0</v>
      </c>
      <c r="AW633" s="14">
        <v>0</v>
      </c>
      <c r="AX633" s="14">
        <v>0</v>
      </c>
      <c r="AY633" s="14">
        <v>0</v>
      </c>
      <c r="AZ633" s="14">
        <v>0</v>
      </c>
      <c r="BA633" s="14">
        <v>0</v>
      </c>
      <c r="BB633" s="14">
        <v>0</v>
      </c>
      <c r="BC633" s="14">
        <v>0</v>
      </c>
      <c r="BD633" s="14">
        <v>0</v>
      </c>
      <c r="BE633" s="14">
        <v>0</v>
      </c>
      <c r="BF633" s="14">
        <v>0</v>
      </c>
      <c r="BG633" s="14">
        <v>0</v>
      </c>
      <c r="BH633" s="14">
        <v>0</v>
      </c>
      <c r="BI633" s="14">
        <v>0</v>
      </c>
      <c r="BJ633" s="14">
        <v>0</v>
      </c>
      <c r="BK633" s="14">
        <v>0</v>
      </c>
      <c r="BL633" s="14">
        <v>0</v>
      </c>
      <c r="BM633" s="14">
        <v>0</v>
      </c>
      <c r="BN633" s="14">
        <v>0</v>
      </c>
      <c r="BO633" s="14">
        <v>0</v>
      </c>
      <c r="BP633" s="14">
        <v>0</v>
      </c>
      <c r="BQ633" s="14">
        <v>0</v>
      </c>
      <c r="BR633" s="14">
        <v>0</v>
      </c>
      <c r="BS633" s="3"/>
    </row>
    <row r="634" ht="13.65" customHeight="1">
      <c r="A634" s="11">
        <v>1027390</v>
      </c>
      <c r="B634" s="109">
        <f>SUM(C634:BR634)</f>
        <v>10</v>
      </c>
      <c r="C634" s="14">
        <v>0</v>
      </c>
      <c r="D634" s="14">
        <v>0</v>
      </c>
      <c r="E634" s="14">
        <v>0</v>
      </c>
      <c r="F634" s="14">
        <v>1</v>
      </c>
      <c r="G634" s="14">
        <v>0</v>
      </c>
      <c r="H634" s="14">
        <v>0</v>
      </c>
      <c r="I634" s="14">
        <v>0</v>
      </c>
      <c r="J634" s="14">
        <v>0</v>
      </c>
      <c r="K634" s="14">
        <v>0</v>
      </c>
      <c r="L634" s="14">
        <v>0</v>
      </c>
      <c r="M634" s="14">
        <v>0</v>
      </c>
      <c r="N634" s="14">
        <v>0</v>
      </c>
      <c r="O634" s="14">
        <v>0</v>
      </c>
      <c r="P634" s="14">
        <v>0</v>
      </c>
      <c r="Q634" s="14">
        <v>0</v>
      </c>
      <c r="R634" s="14">
        <v>0</v>
      </c>
      <c r="S634" s="14">
        <v>0</v>
      </c>
      <c r="T634" s="14">
        <v>0</v>
      </c>
      <c r="U634" s="14">
        <v>0</v>
      </c>
      <c r="V634" s="14">
        <v>0</v>
      </c>
      <c r="W634" s="14">
        <v>0</v>
      </c>
      <c r="X634" s="14">
        <v>0</v>
      </c>
      <c r="Y634" s="14">
        <v>0</v>
      </c>
      <c r="Z634" s="14">
        <v>1</v>
      </c>
      <c r="AA634" s="14">
        <v>1</v>
      </c>
      <c r="AB634" s="14">
        <v>1</v>
      </c>
      <c r="AC634" s="14">
        <v>1</v>
      </c>
      <c r="AD634" s="14">
        <v>0</v>
      </c>
      <c r="AE634" s="14">
        <v>0</v>
      </c>
      <c r="AF634" s="14">
        <v>1</v>
      </c>
      <c r="AG634" s="14">
        <v>0</v>
      </c>
      <c r="AH634" s="14">
        <v>0</v>
      </c>
      <c r="AI634" s="14">
        <v>1</v>
      </c>
      <c r="AJ634" s="14">
        <v>0</v>
      </c>
      <c r="AK634" s="14">
        <v>0</v>
      </c>
      <c r="AL634" s="14">
        <v>0</v>
      </c>
      <c r="AM634" s="14">
        <v>0</v>
      </c>
      <c r="AN634" s="14">
        <v>0</v>
      </c>
      <c r="AO634" s="14">
        <v>1</v>
      </c>
      <c r="AP634" s="14">
        <v>1</v>
      </c>
      <c r="AQ634" s="14">
        <v>0</v>
      </c>
      <c r="AR634" s="14">
        <v>0</v>
      </c>
      <c r="AS634" s="14">
        <v>0</v>
      </c>
      <c r="AT634" s="14">
        <v>1</v>
      </c>
      <c r="AU634" s="14">
        <v>0</v>
      </c>
      <c r="AV634" s="14">
        <v>0</v>
      </c>
      <c r="AW634" s="14">
        <v>0</v>
      </c>
      <c r="AX634" s="14">
        <v>0</v>
      </c>
      <c r="AY634" s="14">
        <v>0</v>
      </c>
      <c r="AZ634" s="14">
        <v>0</v>
      </c>
      <c r="BA634" s="14">
        <v>0</v>
      </c>
      <c r="BB634" s="14">
        <v>0</v>
      </c>
      <c r="BC634" s="14">
        <v>0</v>
      </c>
      <c r="BD634" s="14">
        <v>0</v>
      </c>
      <c r="BE634" s="14">
        <v>0</v>
      </c>
      <c r="BF634" s="14">
        <v>0</v>
      </c>
      <c r="BG634" s="14">
        <v>0</v>
      </c>
      <c r="BH634" s="14">
        <v>0</v>
      </c>
      <c r="BI634" s="14">
        <v>0</v>
      </c>
      <c r="BJ634" s="14">
        <v>0</v>
      </c>
      <c r="BK634" s="14">
        <v>0</v>
      </c>
      <c r="BL634" s="14">
        <v>0</v>
      </c>
      <c r="BM634" s="14">
        <v>0</v>
      </c>
      <c r="BN634" s="14">
        <v>0</v>
      </c>
      <c r="BO634" s="14">
        <v>0</v>
      </c>
      <c r="BP634" s="14">
        <v>0</v>
      </c>
      <c r="BQ634" s="14">
        <v>0</v>
      </c>
      <c r="BR634" s="14">
        <v>0</v>
      </c>
      <c r="BS634" s="3"/>
    </row>
    <row r="635" ht="13.65" customHeight="1">
      <c r="A635" s="11">
        <v>1027480</v>
      </c>
      <c r="B635" s="109">
        <f>SUM(C635:BR635)</f>
        <v>5</v>
      </c>
      <c r="C635" s="14">
        <v>0</v>
      </c>
      <c r="D635" s="14">
        <v>0</v>
      </c>
      <c r="E635" s="14">
        <v>0</v>
      </c>
      <c r="F635" s="14">
        <v>1</v>
      </c>
      <c r="G635" s="14">
        <v>0</v>
      </c>
      <c r="H635" s="14">
        <v>0</v>
      </c>
      <c r="I635" s="14">
        <v>0</v>
      </c>
      <c r="J635" s="14">
        <v>0</v>
      </c>
      <c r="K635" s="14">
        <v>0</v>
      </c>
      <c r="L635" s="14">
        <v>0</v>
      </c>
      <c r="M635" s="14">
        <v>0</v>
      </c>
      <c r="N635" s="14">
        <v>0</v>
      </c>
      <c r="O635" s="14">
        <v>0</v>
      </c>
      <c r="P635" s="14">
        <v>0</v>
      </c>
      <c r="Q635" s="14">
        <v>0</v>
      </c>
      <c r="R635" s="14">
        <v>0</v>
      </c>
      <c r="S635" s="14">
        <v>0</v>
      </c>
      <c r="T635" s="14">
        <v>0</v>
      </c>
      <c r="U635" s="14">
        <v>0</v>
      </c>
      <c r="V635" s="14">
        <v>0</v>
      </c>
      <c r="W635" s="14">
        <v>0</v>
      </c>
      <c r="X635" s="14">
        <v>0</v>
      </c>
      <c r="Y635" s="14">
        <v>0</v>
      </c>
      <c r="Z635" s="14">
        <v>1</v>
      </c>
      <c r="AA635" s="14">
        <v>1</v>
      </c>
      <c r="AB635" s="14">
        <v>1</v>
      </c>
      <c r="AC635" s="14">
        <v>0</v>
      </c>
      <c r="AD635" s="14">
        <v>0</v>
      </c>
      <c r="AE635" s="14">
        <v>0</v>
      </c>
      <c r="AF635" s="14">
        <v>0</v>
      </c>
      <c r="AG635" s="14">
        <v>0</v>
      </c>
      <c r="AH635" s="14">
        <v>0</v>
      </c>
      <c r="AI635" s="14">
        <v>0</v>
      </c>
      <c r="AJ635" s="14">
        <v>0</v>
      </c>
      <c r="AK635" s="14">
        <v>0</v>
      </c>
      <c r="AL635" s="14">
        <v>0</v>
      </c>
      <c r="AM635" s="14">
        <v>0</v>
      </c>
      <c r="AN635" s="14">
        <v>0</v>
      </c>
      <c r="AO635" s="14">
        <v>1</v>
      </c>
      <c r="AP635" s="14">
        <v>0</v>
      </c>
      <c r="AQ635" s="14">
        <v>0</v>
      </c>
      <c r="AR635" s="14">
        <v>0</v>
      </c>
      <c r="AS635" s="14">
        <v>0</v>
      </c>
      <c r="AT635" s="14">
        <v>0</v>
      </c>
      <c r="AU635" s="14">
        <v>0</v>
      </c>
      <c r="AV635" s="14">
        <v>0</v>
      </c>
      <c r="AW635" s="14">
        <v>0</v>
      </c>
      <c r="AX635" s="14">
        <v>0</v>
      </c>
      <c r="AY635" s="14">
        <v>0</v>
      </c>
      <c r="AZ635" s="14">
        <v>0</v>
      </c>
      <c r="BA635" s="14">
        <v>0</v>
      </c>
      <c r="BB635" s="14">
        <v>0</v>
      </c>
      <c r="BC635" s="14">
        <v>0</v>
      </c>
      <c r="BD635" s="14">
        <v>0</v>
      </c>
      <c r="BE635" s="14">
        <v>0</v>
      </c>
      <c r="BF635" s="14">
        <v>0</v>
      </c>
      <c r="BG635" s="14">
        <v>0</v>
      </c>
      <c r="BH635" s="14">
        <v>0</v>
      </c>
      <c r="BI635" s="14">
        <v>0</v>
      </c>
      <c r="BJ635" s="14">
        <v>0</v>
      </c>
      <c r="BK635" s="14">
        <v>0</v>
      </c>
      <c r="BL635" s="14">
        <v>0</v>
      </c>
      <c r="BM635" s="14">
        <v>0</v>
      </c>
      <c r="BN635" s="14">
        <v>0</v>
      </c>
      <c r="BO635" s="14">
        <v>0</v>
      </c>
      <c r="BP635" s="14">
        <v>0</v>
      </c>
      <c r="BQ635" s="14">
        <v>0</v>
      </c>
      <c r="BR635" s="14">
        <v>0</v>
      </c>
      <c r="BS635" s="3"/>
    </row>
    <row r="636" ht="13.65" customHeight="1">
      <c r="A636" s="11">
        <v>1027540</v>
      </c>
      <c r="B636" s="109">
        <f>SUM(C636:BR636)</f>
        <v>9</v>
      </c>
      <c r="C636" s="14">
        <v>0</v>
      </c>
      <c r="D636" s="14">
        <v>1</v>
      </c>
      <c r="E636" s="14">
        <v>1</v>
      </c>
      <c r="F636" s="14">
        <v>1</v>
      </c>
      <c r="G636" s="14">
        <v>0</v>
      </c>
      <c r="H636" s="14">
        <v>0</v>
      </c>
      <c r="I636" s="14">
        <v>0</v>
      </c>
      <c r="J636" s="14">
        <v>0</v>
      </c>
      <c r="K636" s="14">
        <v>0</v>
      </c>
      <c r="L636" s="14">
        <v>0</v>
      </c>
      <c r="M636" s="14">
        <v>0</v>
      </c>
      <c r="N636" s="14">
        <v>0</v>
      </c>
      <c r="O636" s="14">
        <v>1</v>
      </c>
      <c r="P636" s="14">
        <v>0</v>
      </c>
      <c r="Q636" s="14">
        <v>0</v>
      </c>
      <c r="R636" s="14">
        <v>0</v>
      </c>
      <c r="S636" s="14">
        <v>0</v>
      </c>
      <c r="T636" s="14">
        <v>0</v>
      </c>
      <c r="U636" s="14">
        <v>0</v>
      </c>
      <c r="V636" s="14">
        <v>0</v>
      </c>
      <c r="W636" s="14">
        <v>0</v>
      </c>
      <c r="X636" s="14">
        <v>0</v>
      </c>
      <c r="Y636" s="14">
        <v>0</v>
      </c>
      <c r="Z636" s="14">
        <v>1</v>
      </c>
      <c r="AA636" s="14">
        <v>0</v>
      </c>
      <c r="AB636" s="14">
        <v>0</v>
      </c>
      <c r="AC636" s="14">
        <v>0</v>
      </c>
      <c r="AD636" s="14">
        <v>0</v>
      </c>
      <c r="AE636" s="14">
        <v>0</v>
      </c>
      <c r="AF636" s="14">
        <v>0</v>
      </c>
      <c r="AG636" s="14">
        <v>0</v>
      </c>
      <c r="AH636" s="14">
        <v>0</v>
      </c>
      <c r="AI636" s="14">
        <v>0</v>
      </c>
      <c r="AJ636" s="14">
        <v>0</v>
      </c>
      <c r="AK636" s="14">
        <v>0</v>
      </c>
      <c r="AL636" s="14">
        <v>0</v>
      </c>
      <c r="AM636" s="14">
        <v>0</v>
      </c>
      <c r="AN636" s="14">
        <v>1</v>
      </c>
      <c r="AO636" s="14">
        <v>1</v>
      </c>
      <c r="AP636" s="14">
        <v>1</v>
      </c>
      <c r="AQ636" s="14">
        <v>0</v>
      </c>
      <c r="AR636" s="14">
        <v>0</v>
      </c>
      <c r="AS636" s="14">
        <v>0</v>
      </c>
      <c r="AT636" s="14">
        <v>1</v>
      </c>
      <c r="AU636" s="14">
        <v>0</v>
      </c>
      <c r="AV636" s="14">
        <v>0</v>
      </c>
      <c r="AW636" s="14">
        <v>0</v>
      </c>
      <c r="AX636" s="14">
        <v>0</v>
      </c>
      <c r="AY636" s="14">
        <v>0</v>
      </c>
      <c r="AZ636" s="14">
        <v>0</v>
      </c>
      <c r="BA636" s="14">
        <v>0</v>
      </c>
      <c r="BB636" s="14">
        <v>0</v>
      </c>
      <c r="BC636" s="14">
        <v>0</v>
      </c>
      <c r="BD636" s="14">
        <v>0</v>
      </c>
      <c r="BE636" s="14">
        <v>0</v>
      </c>
      <c r="BF636" s="14">
        <v>0</v>
      </c>
      <c r="BG636" s="14">
        <v>0</v>
      </c>
      <c r="BH636" s="14">
        <v>0</v>
      </c>
      <c r="BI636" s="14">
        <v>0</v>
      </c>
      <c r="BJ636" s="14">
        <v>0</v>
      </c>
      <c r="BK636" s="14">
        <v>0</v>
      </c>
      <c r="BL636" s="14">
        <v>0</v>
      </c>
      <c r="BM636" s="14">
        <v>0</v>
      </c>
      <c r="BN636" s="14">
        <v>0</v>
      </c>
      <c r="BO636" s="14">
        <v>0</v>
      </c>
      <c r="BP636" s="14">
        <v>0</v>
      </c>
      <c r="BQ636" s="14">
        <v>0</v>
      </c>
      <c r="BR636" s="14">
        <v>0</v>
      </c>
      <c r="BS636" s="3"/>
    </row>
    <row r="637" ht="13.65" customHeight="1">
      <c r="A637" s="11">
        <v>1027580</v>
      </c>
      <c r="B637" s="109">
        <f>SUM(C637:BR637)</f>
        <v>7</v>
      </c>
      <c r="C637" s="14">
        <v>0</v>
      </c>
      <c r="D637" s="14">
        <v>0</v>
      </c>
      <c r="E637" s="14">
        <v>0</v>
      </c>
      <c r="F637" s="14">
        <v>0</v>
      </c>
      <c r="G637" s="14">
        <v>0</v>
      </c>
      <c r="H637" s="14">
        <v>0</v>
      </c>
      <c r="I637" s="14">
        <v>0</v>
      </c>
      <c r="J637" s="14">
        <v>0</v>
      </c>
      <c r="K637" s="14">
        <v>0</v>
      </c>
      <c r="L637" s="14">
        <v>0</v>
      </c>
      <c r="M637" s="14">
        <v>0</v>
      </c>
      <c r="N637" s="14">
        <v>0</v>
      </c>
      <c r="O637" s="14">
        <v>0</v>
      </c>
      <c r="P637" s="14">
        <v>1</v>
      </c>
      <c r="Q637" s="14">
        <v>0</v>
      </c>
      <c r="R637" s="14">
        <v>0</v>
      </c>
      <c r="S637" s="14">
        <v>0</v>
      </c>
      <c r="T637" s="14">
        <v>0</v>
      </c>
      <c r="U637" s="14">
        <v>0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14">
        <v>1</v>
      </c>
      <c r="AB637" s="14">
        <v>1</v>
      </c>
      <c r="AC637" s="14">
        <v>0</v>
      </c>
      <c r="AD637" s="14">
        <v>0</v>
      </c>
      <c r="AE637" s="14">
        <v>1</v>
      </c>
      <c r="AF637" s="14">
        <v>0</v>
      </c>
      <c r="AG637" s="14">
        <v>0</v>
      </c>
      <c r="AH637" s="14">
        <v>0</v>
      </c>
      <c r="AI637" s="14">
        <v>0</v>
      </c>
      <c r="AJ637" s="14">
        <v>0</v>
      </c>
      <c r="AK637" s="14">
        <v>0</v>
      </c>
      <c r="AL637" s="14">
        <v>0</v>
      </c>
      <c r="AM637" s="14">
        <v>0</v>
      </c>
      <c r="AN637" s="14">
        <v>1</v>
      </c>
      <c r="AO637" s="14">
        <v>0</v>
      </c>
      <c r="AP637" s="14">
        <v>0</v>
      </c>
      <c r="AQ637" s="14">
        <v>1</v>
      </c>
      <c r="AR637" s="14">
        <v>0</v>
      </c>
      <c r="AS637" s="14">
        <v>0</v>
      </c>
      <c r="AT637" s="14">
        <v>1</v>
      </c>
      <c r="AU637" s="14">
        <v>0</v>
      </c>
      <c r="AV637" s="14">
        <v>0</v>
      </c>
      <c r="AW637" s="14">
        <v>0</v>
      </c>
      <c r="AX637" s="14">
        <v>0</v>
      </c>
      <c r="AY637" s="14">
        <v>0</v>
      </c>
      <c r="AZ637" s="14">
        <v>0</v>
      </c>
      <c r="BA637" s="14">
        <v>0</v>
      </c>
      <c r="BB637" s="14">
        <v>0</v>
      </c>
      <c r="BC637" s="14">
        <v>0</v>
      </c>
      <c r="BD637" s="14">
        <v>0</v>
      </c>
      <c r="BE637" s="14">
        <v>0</v>
      </c>
      <c r="BF637" s="14">
        <v>0</v>
      </c>
      <c r="BG637" s="14">
        <v>0</v>
      </c>
      <c r="BH637" s="14">
        <v>0</v>
      </c>
      <c r="BI637" s="14">
        <v>0</v>
      </c>
      <c r="BJ637" s="14">
        <v>0</v>
      </c>
      <c r="BK637" s="14">
        <v>0</v>
      </c>
      <c r="BL637" s="14">
        <v>0</v>
      </c>
      <c r="BM637" s="14">
        <v>0</v>
      </c>
      <c r="BN637" s="14">
        <v>0</v>
      </c>
      <c r="BO637" s="14">
        <v>0</v>
      </c>
      <c r="BP637" s="14">
        <v>0</v>
      </c>
      <c r="BQ637" s="14">
        <v>0</v>
      </c>
      <c r="BR637" s="14">
        <v>0</v>
      </c>
      <c r="BS637" s="3"/>
    </row>
    <row r="638" ht="13.65" customHeight="1">
      <c r="A638" s="11">
        <v>1027680</v>
      </c>
      <c r="B638" s="109">
        <f>SUM(C638:BR638)</f>
        <v>0</v>
      </c>
      <c r="C638" s="14">
        <v>0</v>
      </c>
      <c r="D638" s="14">
        <v>0</v>
      </c>
      <c r="E638" s="14">
        <v>0</v>
      </c>
      <c r="F638" s="14">
        <v>0</v>
      </c>
      <c r="G638" s="14">
        <v>0</v>
      </c>
      <c r="H638" s="14">
        <v>0</v>
      </c>
      <c r="I638" s="14">
        <v>0</v>
      </c>
      <c r="J638" s="14">
        <v>0</v>
      </c>
      <c r="K638" s="14">
        <v>0</v>
      </c>
      <c r="L638" s="14">
        <v>0</v>
      </c>
      <c r="M638" s="14">
        <v>0</v>
      </c>
      <c r="N638" s="14">
        <v>0</v>
      </c>
      <c r="O638" s="14">
        <v>0</v>
      </c>
      <c r="P638" s="14">
        <v>0</v>
      </c>
      <c r="Q638" s="14">
        <v>0</v>
      </c>
      <c r="R638" s="14">
        <v>0</v>
      </c>
      <c r="S638" s="14">
        <v>0</v>
      </c>
      <c r="T638" s="14">
        <v>0</v>
      </c>
      <c r="U638" s="14">
        <v>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0</v>
      </c>
      <c r="AF638" s="14">
        <v>0</v>
      </c>
      <c r="AG638" s="14">
        <v>0</v>
      </c>
      <c r="AH638" s="14">
        <v>0</v>
      </c>
      <c r="AI638" s="14">
        <v>0</v>
      </c>
      <c r="AJ638" s="14">
        <v>0</v>
      </c>
      <c r="AK638" s="14">
        <v>0</v>
      </c>
      <c r="AL638" s="14">
        <v>0</v>
      </c>
      <c r="AM638" s="14">
        <v>0</v>
      </c>
      <c r="AN638" s="14">
        <v>0</v>
      </c>
      <c r="AO638" s="14">
        <v>0</v>
      </c>
      <c r="AP638" s="14">
        <v>0</v>
      </c>
      <c r="AQ638" s="14">
        <v>0</v>
      </c>
      <c r="AR638" s="14">
        <v>0</v>
      </c>
      <c r="AS638" s="14">
        <v>0</v>
      </c>
      <c r="AT638" s="14">
        <v>0</v>
      </c>
      <c r="AU638" s="14">
        <v>0</v>
      </c>
      <c r="AV638" s="14">
        <v>0</v>
      </c>
      <c r="AW638" s="14">
        <v>0</v>
      </c>
      <c r="AX638" s="14">
        <v>0</v>
      </c>
      <c r="AY638" s="14">
        <v>0</v>
      </c>
      <c r="AZ638" s="14">
        <v>0</v>
      </c>
      <c r="BA638" s="14">
        <v>0</v>
      </c>
      <c r="BB638" s="14">
        <v>0</v>
      </c>
      <c r="BC638" s="14">
        <v>0</v>
      </c>
      <c r="BD638" s="14">
        <v>0</v>
      </c>
      <c r="BE638" s="14">
        <v>0</v>
      </c>
      <c r="BF638" s="14">
        <v>0</v>
      </c>
      <c r="BG638" s="14">
        <v>0</v>
      </c>
      <c r="BH638" s="14">
        <v>0</v>
      </c>
      <c r="BI638" s="14">
        <v>0</v>
      </c>
      <c r="BJ638" s="14">
        <v>0</v>
      </c>
      <c r="BK638" s="14">
        <v>0</v>
      </c>
      <c r="BL638" s="14">
        <v>0</v>
      </c>
      <c r="BM638" s="14">
        <v>0</v>
      </c>
      <c r="BN638" s="14">
        <v>0</v>
      </c>
      <c r="BO638" s="14">
        <v>0</v>
      </c>
      <c r="BP638" s="14">
        <v>0</v>
      </c>
      <c r="BQ638" s="14">
        <v>0</v>
      </c>
      <c r="BR638" s="14">
        <v>0</v>
      </c>
      <c r="BS638" s="3"/>
    </row>
    <row r="639" ht="13.65" customHeight="1">
      <c r="A639" s="11">
        <v>1027720</v>
      </c>
      <c r="B639" s="109">
        <f>SUM(C639:BR639)</f>
        <v>3</v>
      </c>
      <c r="C639" s="14">
        <v>0</v>
      </c>
      <c r="D639" s="14">
        <v>0</v>
      </c>
      <c r="E639" s="14">
        <v>0</v>
      </c>
      <c r="F639" s="14">
        <v>1</v>
      </c>
      <c r="G639" s="14">
        <v>0</v>
      </c>
      <c r="H639" s="14">
        <v>0</v>
      </c>
      <c r="I639" s="14">
        <v>0</v>
      </c>
      <c r="J639" s="14">
        <v>0</v>
      </c>
      <c r="K639" s="14">
        <v>0</v>
      </c>
      <c r="L639" s="14">
        <v>0</v>
      </c>
      <c r="M639" s="14">
        <v>0</v>
      </c>
      <c r="N639" s="14">
        <v>0</v>
      </c>
      <c r="O639" s="14">
        <v>1</v>
      </c>
      <c r="P639" s="14">
        <v>0</v>
      </c>
      <c r="Q639" s="14">
        <v>0</v>
      </c>
      <c r="R639" s="14">
        <v>0</v>
      </c>
      <c r="S639" s="14">
        <v>0</v>
      </c>
      <c r="T639" s="14">
        <v>0</v>
      </c>
      <c r="U639" s="14">
        <v>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1</v>
      </c>
      <c r="AC639" s="14">
        <v>0</v>
      </c>
      <c r="AD639" s="14">
        <v>0</v>
      </c>
      <c r="AE639" s="14">
        <v>0</v>
      </c>
      <c r="AF639" s="14">
        <v>0</v>
      </c>
      <c r="AG639" s="14">
        <v>0</v>
      </c>
      <c r="AH639" s="14">
        <v>0</v>
      </c>
      <c r="AI639" s="14">
        <v>0</v>
      </c>
      <c r="AJ639" s="14">
        <v>0</v>
      </c>
      <c r="AK639" s="14">
        <v>0</v>
      </c>
      <c r="AL639" s="14">
        <v>0</v>
      </c>
      <c r="AM639" s="14">
        <v>0</v>
      </c>
      <c r="AN639" s="14">
        <v>0</v>
      </c>
      <c r="AO639" s="14">
        <v>0</v>
      </c>
      <c r="AP639" s="14">
        <v>0</v>
      </c>
      <c r="AQ639" s="14">
        <v>0</v>
      </c>
      <c r="AR639" s="14">
        <v>0</v>
      </c>
      <c r="AS639" s="14">
        <v>0</v>
      </c>
      <c r="AT639" s="14">
        <v>0</v>
      </c>
      <c r="AU639" s="14">
        <v>0</v>
      </c>
      <c r="AV639" s="14">
        <v>0</v>
      </c>
      <c r="AW639" s="14">
        <v>0</v>
      </c>
      <c r="AX639" s="14">
        <v>0</v>
      </c>
      <c r="AY639" s="14">
        <v>0</v>
      </c>
      <c r="AZ639" s="14">
        <v>0</v>
      </c>
      <c r="BA639" s="14">
        <v>0</v>
      </c>
      <c r="BB639" s="14">
        <v>0</v>
      </c>
      <c r="BC639" s="14">
        <v>0</v>
      </c>
      <c r="BD639" s="14">
        <v>0</v>
      </c>
      <c r="BE639" s="14">
        <v>0</v>
      </c>
      <c r="BF639" s="14">
        <v>0</v>
      </c>
      <c r="BG639" s="14">
        <v>0</v>
      </c>
      <c r="BH639" s="14">
        <v>0</v>
      </c>
      <c r="BI639" s="14">
        <v>0</v>
      </c>
      <c r="BJ639" s="14">
        <v>0</v>
      </c>
      <c r="BK639" s="14">
        <v>0</v>
      </c>
      <c r="BL639" s="14">
        <v>0</v>
      </c>
      <c r="BM639" s="14">
        <v>0</v>
      </c>
      <c r="BN639" s="14">
        <v>0</v>
      </c>
      <c r="BO639" s="14">
        <v>0</v>
      </c>
      <c r="BP639" s="14">
        <v>0</v>
      </c>
      <c r="BQ639" s="14">
        <v>0</v>
      </c>
      <c r="BR639" s="14">
        <v>0</v>
      </c>
      <c r="BS639" s="3"/>
    </row>
    <row r="640" ht="13.65" customHeight="1">
      <c r="A640" s="11">
        <v>1027750</v>
      </c>
      <c r="B640" s="109">
        <f>SUM(C640:BR640)</f>
        <v>5</v>
      </c>
      <c r="C640" s="14">
        <v>0</v>
      </c>
      <c r="D640" s="14">
        <v>0</v>
      </c>
      <c r="E640" s="14">
        <v>0</v>
      </c>
      <c r="F640" s="14">
        <v>0</v>
      </c>
      <c r="G640" s="14">
        <v>0</v>
      </c>
      <c r="H640" s="14">
        <v>0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>
        <v>0</v>
      </c>
      <c r="O640" s="14">
        <v>0</v>
      </c>
      <c r="P640" s="14">
        <v>1</v>
      </c>
      <c r="Q640" s="14">
        <v>0</v>
      </c>
      <c r="R640" s="14">
        <v>0</v>
      </c>
      <c r="S640" s="14">
        <v>0</v>
      </c>
      <c r="T640" s="14">
        <v>0</v>
      </c>
      <c r="U640" s="14">
        <v>0</v>
      </c>
      <c r="V640" s="14">
        <v>0</v>
      </c>
      <c r="W640" s="14">
        <v>0</v>
      </c>
      <c r="X640" s="14">
        <v>0</v>
      </c>
      <c r="Y640" s="14">
        <v>0</v>
      </c>
      <c r="Z640" s="14">
        <v>1</v>
      </c>
      <c r="AA640" s="14">
        <v>1</v>
      </c>
      <c r="AB640" s="14">
        <v>1</v>
      </c>
      <c r="AC640" s="14">
        <v>0</v>
      </c>
      <c r="AD640" s="14">
        <v>0</v>
      </c>
      <c r="AE640" s="14">
        <v>0</v>
      </c>
      <c r="AF640" s="14">
        <v>0</v>
      </c>
      <c r="AG640" s="14">
        <v>0</v>
      </c>
      <c r="AH640" s="14">
        <v>0</v>
      </c>
      <c r="AI640" s="14">
        <v>0</v>
      </c>
      <c r="AJ640" s="14">
        <v>0</v>
      </c>
      <c r="AK640" s="14">
        <v>0</v>
      </c>
      <c r="AL640" s="14">
        <v>0</v>
      </c>
      <c r="AM640" s="14">
        <v>0</v>
      </c>
      <c r="AN640" s="14">
        <v>0</v>
      </c>
      <c r="AO640" s="14">
        <v>1</v>
      </c>
      <c r="AP640" s="14">
        <v>0</v>
      </c>
      <c r="AQ640" s="14">
        <v>0</v>
      </c>
      <c r="AR640" s="14">
        <v>0</v>
      </c>
      <c r="AS640" s="14">
        <v>0</v>
      </c>
      <c r="AT640" s="14">
        <v>0</v>
      </c>
      <c r="AU640" s="14">
        <v>0</v>
      </c>
      <c r="AV640" s="14">
        <v>0</v>
      </c>
      <c r="AW640" s="14">
        <v>0</v>
      </c>
      <c r="AX640" s="14">
        <v>0</v>
      </c>
      <c r="AY640" s="14">
        <v>0</v>
      </c>
      <c r="AZ640" s="14">
        <v>0</v>
      </c>
      <c r="BA640" s="14">
        <v>0</v>
      </c>
      <c r="BB640" s="14">
        <v>0</v>
      </c>
      <c r="BC640" s="14">
        <v>0</v>
      </c>
      <c r="BD640" s="14">
        <v>0</v>
      </c>
      <c r="BE640" s="14">
        <v>0</v>
      </c>
      <c r="BF640" s="14">
        <v>0</v>
      </c>
      <c r="BG640" s="14">
        <v>0</v>
      </c>
      <c r="BH640" s="14">
        <v>0</v>
      </c>
      <c r="BI640" s="14">
        <v>0</v>
      </c>
      <c r="BJ640" s="14">
        <v>0</v>
      </c>
      <c r="BK640" s="14">
        <v>0</v>
      </c>
      <c r="BL640" s="14">
        <v>0</v>
      </c>
      <c r="BM640" s="14">
        <v>0</v>
      </c>
      <c r="BN640" s="14">
        <v>0</v>
      </c>
      <c r="BO640" s="14">
        <v>0</v>
      </c>
      <c r="BP640" s="14">
        <v>0</v>
      </c>
      <c r="BQ640" s="14">
        <v>0</v>
      </c>
      <c r="BR640" s="14">
        <v>0</v>
      </c>
      <c r="BS640" s="3"/>
    </row>
    <row r="641" ht="13.65" customHeight="1">
      <c r="A641" s="11">
        <v>1027810</v>
      </c>
      <c r="B641" s="109">
        <f>SUM(C641:BR641)</f>
        <v>0</v>
      </c>
      <c r="C641" s="14">
        <v>0</v>
      </c>
      <c r="D641" s="14">
        <v>0</v>
      </c>
      <c r="E641" s="14">
        <v>0</v>
      </c>
      <c r="F641" s="14">
        <v>0</v>
      </c>
      <c r="G641" s="14">
        <v>0</v>
      </c>
      <c r="H641" s="14">
        <v>0</v>
      </c>
      <c r="I641" s="14">
        <v>0</v>
      </c>
      <c r="J641" s="14">
        <v>0</v>
      </c>
      <c r="K641" s="14">
        <v>0</v>
      </c>
      <c r="L641" s="14">
        <v>0</v>
      </c>
      <c r="M641" s="14">
        <v>0</v>
      </c>
      <c r="N641" s="14">
        <v>0</v>
      </c>
      <c r="O641" s="14">
        <v>0</v>
      </c>
      <c r="P641" s="14">
        <v>0</v>
      </c>
      <c r="Q641" s="14">
        <v>0</v>
      </c>
      <c r="R641" s="14">
        <v>0</v>
      </c>
      <c r="S641" s="14">
        <v>0</v>
      </c>
      <c r="T641" s="14">
        <v>0</v>
      </c>
      <c r="U641" s="14">
        <v>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0</v>
      </c>
      <c r="AF641" s="14">
        <v>0</v>
      </c>
      <c r="AG641" s="14">
        <v>0</v>
      </c>
      <c r="AH641" s="14">
        <v>0</v>
      </c>
      <c r="AI641" s="14">
        <v>0</v>
      </c>
      <c r="AJ641" s="14">
        <v>0</v>
      </c>
      <c r="AK641" s="14">
        <v>0</v>
      </c>
      <c r="AL641" s="14">
        <v>0</v>
      </c>
      <c r="AM641" s="14">
        <v>0</v>
      </c>
      <c r="AN641" s="14">
        <v>0</v>
      </c>
      <c r="AO641" s="14">
        <v>0</v>
      </c>
      <c r="AP641" s="14">
        <v>0</v>
      </c>
      <c r="AQ641" s="14">
        <v>0</v>
      </c>
      <c r="AR641" s="14">
        <v>0</v>
      </c>
      <c r="AS641" s="14">
        <v>0</v>
      </c>
      <c r="AT641" s="14">
        <v>0</v>
      </c>
      <c r="AU641" s="14">
        <v>0</v>
      </c>
      <c r="AV641" s="14">
        <v>0</v>
      </c>
      <c r="AW641" s="14">
        <v>0</v>
      </c>
      <c r="AX641" s="14">
        <v>0</v>
      </c>
      <c r="AY641" s="14">
        <v>0</v>
      </c>
      <c r="AZ641" s="14">
        <v>0</v>
      </c>
      <c r="BA641" s="14">
        <v>0</v>
      </c>
      <c r="BB641" s="14">
        <v>0</v>
      </c>
      <c r="BC641" s="14">
        <v>0</v>
      </c>
      <c r="BD641" s="14">
        <v>0</v>
      </c>
      <c r="BE641" s="14">
        <v>0</v>
      </c>
      <c r="BF641" s="14">
        <v>0</v>
      </c>
      <c r="BG641" s="14">
        <v>0</v>
      </c>
      <c r="BH641" s="14">
        <v>0</v>
      </c>
      <c r="BI641" s="14">
        <v>0</v>
      </c>
      <c r="BJ641" s="14">
        <v>0</v>
      </c>
      <c r="BK641" s="14">
        <v>0</v>
      </c>
      <c r="BL641" s="14">
        <v>0</v>
      </c>
      <c r="BM641" s="14">
        <v>0</v>
      </c>
      <c r="BN641" s="14">
        <v>0</v>
      </c>
      <c r="BO641" s="14">
        <v>0</v>
      </c>
      <c r="BP641" s="14">
        <v>0</v>
      </c>
      <c r="BQ641" s="14">
        <v>0</v>
      </c>
      <c r="BR641" s="14">
        <v>0</v>
      </c>
      <c r="BS641" s="3"/>
    </row>
    <row r="642" ht="13.65" customHeight="1">
      <c r="A642" s="11">
        <v>1027840</v>
      </c>
      <c r="B642" s="109">
        <f>SUM(C642:BR642)</f>
        <v>2</v>
      </c>
      <c r="C642" s="14">
        <v>0</v>
      </c>
      <c r="D642" s="14">
        <v>0</v>
      </c>
      <c r="E642" s="14">
        <v>0</v>
      </c>
      <c r="F642" s="14">
        <v>0</v>
      </c>
      <c r="G642" s="14">
        <v>0</v>
      </c>
      <c r="H642" s="14">
        <v>0</v>
      </c>
      <c r="I642" s="14">
        <v>0</v>
      </c>
      <c r="J642" s="14">
        <v>0</v>
      </c>
      <c r="K642" s="14">
        <v>0</v>
      </c>
      <c r="L642" s="14">
        <v>0</v>
      </c>
      <c r="M642" s="14">
        <v>0</v>
      </c>
      <c r="N642" s="14">
        <v>0</v>
      </c>
      <c r="O642" s="14">
        <v>1</v>
      </c>
      <c r="P642" s="14">
        <v>0</v>
      </c>
      <c r="Q642" s="14">
        <v>0</v>
      </c>
      <c r="R642" s="14">
        <v>0</v>
      </c>
      <c r="S642" s="14">
        <v>0</v>
      </c>
      <c r="T642" s="14">
        <v>0</v>
      </c>
      <c r="U642" s="14">
        <v>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0</v>
      </c>
      <c r="AF642" s="14">
        <v>0</v>
      </c>
      <c r="AG642" s="14">
        <v>0</v>
      </c>
      <c r="AH642" s="14">
        <v>0</v>
      </c>
      <c r="AI642" s="14">
        <v>0</v>
      </c>
      <c r="AJ642" s="14">
        <v>0</v>
      </c>
      <c r="AK642" s="14">
        <v>0</v>
      </c>
      <c r="AL642" s="14">
        <v>0</v>
      </c>
      <c r="AM642" s="14">
        <v>0</v>
      </c>
      <c r="AN642" s="14">
        <v>0</v>
      </c>
      <c r="AO642" s="14">
        <v>1</v>
      </c>
      <c r="AP642" s="14">
        <v>0</v>
      </c>
      <c r="AQ642" s="14">
        <v>0</v>
      </c>
      <c r="AR642" s="14">
        <v>0</v>
      </c>
      <c r="AS642" s="14">
        <v>0</v>
      </c>
      <c r="AT642" s="14">
        <v>0</v>
      </c>
      <c r="AU642" s="14">
        <v>0</v>
      </c>
      <c r="AV642" s="14">
        <v>0</v>
      </c>
      <c r="AW642" s="14">
        <v>0</v>
      </c>
      <c r="AX642" s="14">
        <v>0</v>
      </c>
      <c r="AY642" s="14">
        <v>0</v>
      </c>
      <c r="AZ642" s="14">
        <v>0</v>
      </c>
      <c r="BA642" s="14">
        <v>0</v>
      </c>
      <c r="BB642" s="14">
        <v>0</v>
      </c>
      <c r="BC642" s="14">
        <v>0</v>
      </c>
      <c r="BD642" s="14">
        <v>0</v>
      </c>
      <c r="BE642" s="14">
        <v>0</v>
      </c>
      <c r="BF642" s="14">
        <v>0</v>
      </c>
      <c r="BG642" s="14">
        <v>0</v>
      </c>
      <c r="BH642" s="14">
        <v>0</v>
      </c>
      <c r="BI642" s="14">
        <v>0</v>
      </c>
      <c r="BJ642" s="14">
        <v>0</v>
      </c>
      <c r="BK642" s="14">
        <v>0</v>
      </c>
      <c r="BL642" s="14">
        <v>0</v>
      </c>
      <c r="BM642" s="14">
        <v>0</v>
      </c>
      <c r="BN642" s="14">
        <v>0</v>
      </c>
      <c r="BO642" s="14">
        <v>0</v>
      </c>
      <c r="BP642" s="14">
        <v>0</v>
      </c>
      <c r="BQ642" s="14">
        <v>0</v>
      </c>
      <c r="BR642" s="14">
        <v>0</v>
      </c>
      <c r="BS642" s="3"/>
    </row>
    <row r="643" ht="13.65" customHeight="1">
      <c r="A643" s="11">
        <v>1028020</v>
      </c>
      <c r="B643" s="109">
        <f>SUM(C643:BR643)</f>
        <v>2</v>
      </c>
      <c r="C643" s="14">
        <v>0</v>
      </c>
      <c r="D643" s="14">
        <v>0</v>
      </c>
      <c r="E643" s="14">
        <v>0</v>
      </c>
      <c r="F643" s="14">
        <v>0</v>
      </c>
      <c r="G643" s="14">
        <v>0</v>
      </c>
      <c r="H643" s="14">
        <v>0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>
        <v>0</v>
      </c>
      <c r="O643" s="14">
        <v>0</v>
      </c>
      <c r="P643" s="14">
        <v>0</v>
      </c>
      <c r="Q643" s="14">
        <v>0</v>
      </c>
      <c r="R643" s="14">
        <v>0</v>
      </c>
      <c r="S643" s="14">
        <v>0</v>
      </c>
      <c r="T643" s="14">
        <v>0</v>
      </c>
      <c r="U643" s="14">
        <v>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1</v>
      </c>
      <c r="AB643" s="14">
        <v>0</v>
      </c>
      <c r="AC643" s="14">
        <v>0</v>
      </c>
      <c r="AD643" s="14">
        <v>0</v>
      </c>
      <c r="AE643" s="14">
        <v>0</v>
      </c>
      <c r="AF643" s="14">
        <v>0</v>
      </c>
      <c r="AG643" s="14">
        <v>0</v>
      </c>
      <c r="AH643" s="14">
        <v>0</v>
      </c>
      <c r="AI643" s="14">
        <v>0</v>
      </c>
      <c r="AJ643" s="14">
        <v>0</v>
      </c>
      <c r="AK643" s="14">
        <v>0</v>
      </c>
      <c r="AL643" s="14">
        <v>0</v>
      </c>
      <c r="AM643" s="14">
        <v>0</v>
      </c>
      <c r="AN643" s="14">
        <v>1</v>
      </c>
      <c r="AO643" s="14">
        <v>0</v>
      </c>
      <c r="AP643" s="14">
        <v>0</v>
      </c>
      <c r="AQ643" s="14">
        <v>0</v>
      </c>
      <c r="AR643" s="14">
        <v>0</v>
      </c>
      <c r="AS643" s="14">
        <v>0</v>
      </c>
      <c r="AT643" s="14">
        <v>0</v>
      </c>
      <c r="AU643" s="14">
        <v>0</v>
      </c>
      <c r="AV643" s="14">
        <v>0</v>
      </c>
      <c r="AW643" s="14">
        <v>0</v>
      </c>
      <c r="AX643" s="14">
        <v>0</v>
      </c>
      <c r="AY643" s="14">
        <v>0</v>
      </c>
      <c r="AZ643" s="14">
        <v>0</v>
      </c>
      <c r="BA643" s="14">
        <v>0</v>
      </c>
      <c r="BB643" s="14">
        <v>0</v>
      </c>
      <c r="BC643" s="14">
        <v>0</v>
      </c>
      <c r="BD643" s="14">
        <v>0</v>
      </c>
      <c r="BE643" s="14">
        <v>0</v>
      </c>
      <c r="BF643" s="14">
        <v>0</v>
      </c>
      <c r="BG643" s="14">
        <v>0</v>
      </c>
      <c r="BH643" s="14">
        <v>0</v>
      </c>
      <c r="BI643" s="14">
        <v>0</v>
      </c>
      <c r="BJ643" s="14">
        <v>0</v>
      </c>
      <c r="BK643" s="14">
        <v>0</v>
      </c>
      <c r="BL643" s="14">
        <v>0</v>
      </c>
      <c r="BM643" s="14">
        <v>0</v>
      </c>
      <c r="BN643" s="14">
        <v>0</v>
      </c>
      <c r="BO643" s="14">
        <v>0</v>
      </c>
      <c r="BP643" s="14">
        <v>0</v>
      </c>
      <c r="BQ643" s="14">
        <v>0</v>
      </c>
      <c r="BR643" s="14">
        <v>0</v>
      </c>
      <c r="BS643" s="3"/>
    </row>
    <row r="644" ht="13.65" customHeight="1">
      <c r="A644" s="11">
        <v>1028050</v>
      </c>
      <c r="B644" s="109">
        <f>SUM(C644:BR644)</f>
        <v>5</v>
      </c>
      <c r="C644" s="14">
        <v>0</v>
      </c>
      <c r="D644" s="14">
        <v>0</v>
      </c>
      <c r="E644" s="14">
        <v>0</v>
      </c>
      <c r="F644" s="14">
        <v>0</v>
      </c>
      <c r="G644" s="14">
        <v>0</v>
      </c>
      <c r="H644" s="14">
        <v>0</v>
      </c>
      <c r="I644" s="14">
        <v>0</v>
      </c>
      <c r="J644" s="14">
        <v>0</v>
      </c>
      <c r="K644" s="14">
        <v>0</v>
      </c>
      <c r="L644" s="14">
        <v>0</v>
      </c>
      <c r="M644" s="14">
        <v>0</v>
      </c>
      <c r="N644" s="14">
        <v>0</v>
      </c>
      <c r="O644" s="14">
        <v>0</v>
      </c>
      <c r="P644" s="14">
        <v>1</v>
      </c>
      <c r="Q644" s="14">
        <v>0</v>
      </c>
      <c r="R644" s="14">
        <v>0</v>
      </c>
      <c r="S644" s="14">
        <v>0</v>
      </c>
      <c r="T644" s="14">
        <v>0</v>
      </c>
      <c r="U644" s="14">
        <v>0</v>
      </c>
      <c r="V644" s="14">
        <v>0</v>
      </c>
      <c r="W644" s="14">
        <v>0</v>
      </c>
      <c r="X644" s="14">
        <v>0</v>
      </c>
      <c r="Y644" s="14">
        <v>0</v>
      </c>
      <c r="Z644" s="14">
        <v>1</v>
      </c>
      <c r="AA644" s="14">
        <v>1</v>
      </c>
      <c r="AB644" s="14">
        <v>1</v>
      </c>
      <c r="AC644" s="14">
        <v>0</v>
      </c>
      <c r="AD644" s="14">
        <v>0</v>
      </c>
      <c r="AE644" s="14">
        <v>0</v>
      </c>
      <c r="AF644" s="14">
        <v>0</v>
      </c>
      <c r="AG644" s="14">
        <v>0</v>
      </c>
      <c r="AH644" s="14">
        <v>0</v>
      </c>
      <c r="AI644" s="14">
        <v>0</v>
      </c>
      <c r="AJ644" s="14">
        <v>0</v>
      </c>
      <c r="AK644" s="14">
        <v>0</v>
      </c>
      <c r="AL644" s="14">
        <v>0</v>
      </c>
      <c r="AM644" s="14">
        <v>0</v>
      </c>
      <c r="AN644" s="14">
        <v>0</v>
      </c>
      <c r="AO644" s="14">
        <v>0</v>
      </c>
      <c r="AP644" s="14">
        <v>0</v>
      </c>
      <c r="AQ644" s="14">
        <v>0</v>
      </c>
      <c r="AR644" s="14">
        <v>0</v>
      </c>
      <c r="AS644" s="14">
        <v>0</v>
      </c>
      <c r="AT644" s="14">
        <v>1</v>
      </c>
      <c r="AU644" s="14">
        <v>0</v>
      </c>
      <c r="AV644" s="14">
        <v>0</v>
      </c>
      <c r="AW644" s="14">
        <v>0</v>
      </c>
      <c r="AX644" s="14">
        <v>0</v>
      </c>
      <c r="AY644" s="14">
        <v>0</v>
      </c>
      <c r="AZ644" s="14">
        <v>0</v>
      </c>
      <c r="BA644" s="14">
        <v>0</v>
      </c>
      <c r="BB644" s="14">
        <v>0</v>
      </c>
      <c r="BC644" s="14">
        <v>0</v>
      </c>
      <c r="BD644" s="14">
        <v>0</v>
      </c>
      <c r="BE644" s="14">
        <v>0</v>
      </c>
      <c r="BF644" s="14">
        <v>0</v>
      </c>
      <c r="BG644" s="14">
        <v>0</v>
      </c>
      <c r="BH644" s="14">
        <v>0</v>
      </c>
      <c r="BI644" s="14">
        <v>0</v>
      </c>
      <c r="BJ644" s="14">
        <v>0</v>
      </c>
      <c r="BK644" s="14">
        <v>0</v>
      </c>
      <c r="BL644" s="14">
        <v>0</v>
      </c>
      <c r="BM644" s="14">
        <v>0</v>
      </c>
      <c r="BN644" s="14">
        <v>0</v>
      </c>
      <c r="BO644" s="14">
        <v>0</v>
      </c>
      <c r="BP644" s="14">
        <v>0</v>
      </c>
      <c r="BQ644" s="14">
        <v>0</v>
      </c>
      <c r="BR644" s="14">
        <v>0</v>
      </c>
      <c r="BS644" s="3"/>
    </row>
    <row r="645" ht="13.65" customHeight="1">
      <c r="A645" s="11">
        <v>1028110</v>
      </c>
      <c r="B645" s="109">
        <f>SUM(C645:BR645)</f>
        <v>2</v>
      </c>
      <c r="C645" s="14">
        <v>0</v>
      </c>
      <c r="D645" s="14">
        <v>0</v>
      </c>
      <c r="E645" s="14">
        <v>0</v>
      </c>
      <c r="F645" s="14">
        <v>0</v>
      </c>
      <c r="G645" s="14">
        <v>0</v>
      </c>
      <c r="H645" s="14">
        <v>0</v>
      </c>
      <c r="I645" s="14">
        <v>0</v>
      </c>
      <c r="J645" s="14">
        <v>0</v>
      </c>
      <c r="K645" s="14">
        <v>0</v>
      </c>
      <c r="L645" s="14">
        <v>0</v>
      </c>
      <c r="M645" s="14">
        <v>0</v>
      </c>
      <c r="N645" s="14">
        <v>0</v>
      </c>
      <c r="O645" s="14">
        <v>0</v>
      </c>
      <c r="P645" s="14">
        <v>0</v>
      </c>
      <c r="Q645" s="14">
        <v>0</v>
      </c>
      <c r="R645" s="14">
        <v>0</v>
      </c>
      <c r="S645" s="14">
        <v>0</v>
      </c>
      <c r="T645" s="14">
        <v>0</v>
      </c>
      <c r="U645" s="14">
        <v>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1</v>
      </c>
      <c r="AC645" s="14">
        <v>0</v>
      </c>
      <c r="AD645" s="14">
        <v>0</v>
      </c>
      <c r="AE645" s="14">
        <v>0</v>
      </c>
      <c r="AF645" s="14">
        <v>0</v>
      </c>
      <c r="AG645" s="14">
        <v>0</v>
      </c>
      <c r="AH645" s="14">
        <v>0</v>
      </c>
      <c r="AI645" s="14">
        <v>0</v>
      </c>
      <c r="AJ645" s="14">
        <v>0</v>
      </c>
      <c r="AK645" s="14">
        <v>0</v>
      </c>
      <c r="AL645" s="14">
        <v>0</v>
      </c>
      <c r="AM645" s="14">
        <v>0</v>
      </c>
      <c r="AN645" s="14">
        <v>1</v>
      </c>
      <c r="AO645" s="14">
        <v>0</v>
      </c>
      <c r="AP645" s="14">
        <v>0</v>
      </c>
      <c r="AQ645" s="14">
        <v>0</v>
      </c>
      <c r="AR645" s="14">
        <v>0</v>
      </c>
      <c r="AS645" s="14">
        <v>0</v>
      </c>
      <c r="AT645" s="14">
        <v>0</v>
      </c>
      <c r="AU645" s="14">
        <v>0</v>
      </c>
      <c r="AV645" s="14">
        <v>0</v>
      </c>
      <c r="AW645" s="14">
        <v>0</v>
      </c>
      <c r="AX645" s="14">
        <v>0</v>
      </c>
      <c r="AY645" s="14">
        <v>0</v>
      </c>
      <c r="AZ645" s="14">
        <v>0</v>
      </c>
      <c r="BA645" s="14">
        <v>0</v>
      </c>
      <c r="BB645" s="14">
        <v>0</v>
      </c>
      <c r="BC645" s="14">
        <v>0</v>
      </c>
      <c r="BD645" s="14">
        <v>0</v>
      </c>
      <c r="BE645" s="14">
        <v>0</v>
      </c>
      <c r="BF645" s="14">
        <v>0</v>
      </c>
      <c r="BG645" s="14">
        <v>0</v>
      </c>
      <c r="BH645" s="14">
        <v>0</v>
      </c>
      <c r="BI645" s="14">
        <v>0</v>
      </c>
      <c r="BJ645" s="14">
        <v>0</v>
      </c>
      <c r="BK645" s="14">
        <v>0</v>
      </c>
      <c r="BL645" s="14">
        <v>0</v>
      </c>
      <c r="BM645" s="14">
        <v>0</v>
      </c>
      <c r="BN645" s="14">
        <v>0</v>
      </c>
      <c r="BO645" s="14">
        <v>0</v>
      </c>
      <c r="BP645" s="14">
        <v>0</v>
      </c>
      <c r="BQ645" s="14">
        <v>0</v>
      </c>
      <c r="BR645" s="14">
        <v>0</v>
      </c>
      <c r="BS645" s="3"/>
    </row>
    <row r="646" ht="13.65" customHeight="1">
      <c r="A646" s="11">
        <v>1028230</v>
      </c>
      <c r="B646" s="109">
        <f>SUM(C646:BR646)</f>
        <v>6</v>
      </c>
      <c r="C646" s="14">
        <v>0</v>
      </c>
      <c r="D646" s="14">
        <v>0</v>
      </c>
      <c r="E646" s="14">
        <v>0</v>
      </c>
      <c r="F646" s="14">
        <v>0</v>
      </c>
      <c r="G646" s="14">
        <v>0</v>
      </c>
      <c r="H646" s="14">
        <v>0</v>
      </c>
      <c r="I646" s="14">
        <v>0</v>
      </c>
      <c r="J646" s="14">
        <v>0</v>
      </c>
      <c r="K646" s="14">
        <v>0</v>
      </c>
      <c r="L646" s="14">
        <v>0</v>
      </c>
      <c r="M646" s="14">
        <v>0</v>
      </c>
      <c r="N646" s="14">
        <v>0</v>
      </c>
      <c r="O646" s="14">
        <v>1</v>
      </c>
      <c r="P646" s="14">
        <v>0</v>
      </c>
      <c r="Q646" s="14">
        <v>0</v>
      </c>
      <c r="R646" s="14">
        <v>0</v>
      </c>
      <c r="S646" s="14">
        <v>0</v>
      </c>
      <c r="T646" s="14">
        <v>0</v>
      </c>
      <c r="U646" s="14">
        <v>0</v>
      </c>
      <c r="V646" s="14">
        <v>0</v>
      </c>
      <c r="W646" s="14">
        <v>0</v>
      </c>
      <c r="X646" s="14">
        <v>0</v>
      </c>
      <c r="Y646" s="14">
        <v>0</v>
      </c>
      <c r="Z646" s="14">
        <v>1</v>
      </c>
      <c r="AA646" s="14">
        <v>1</v>
      </c>
      <c r="AB646" s="14">
        <v>1</v>
      </c>
      <c r="AC646" s="14">
        <v>0</v>
      </c>
      <c r="AD646" s="14">
        <v>0</v>
      </c>
      <c r="AE646" s="14">
        <v>0</v>
      </c>
      <c r="AF646" s="14">
        <v>0</v>
      </c>
      <c r="AG646" s="14">
        <v>0</v>
      </c>
      <c r="AH646" s="14">
        <v>0</v>
      </c>
      <c r="AI646" s="14">
        <v>0</v>
      </c>
      <c r="AJ646" s="14">
        <v>0</v>
      </c>
      <c r="AK646" s="14">
        <v>0</v>
      </c>
      <c r="AL646" s="14">
        <v>0</v>
      </c>
      <c r="AM646" s="14">
        <v>0</v>
      </c>
      <c r="AN646" s="14">
        <v>1</v>
      </c>
      <c r="AO646" s="14">
        <v>0</v>
      </c>
      <c r="AP646" s="14">
        <v>1</v>
      </c>
      <c r="AQ646" s="14">
        <v>0</v>
      </c>
      <c r="AR646" s="14">
        <v>0</v>
      </c>
      <c r="AS646" s="14">
        <v>0</v>
      </c>
      <c r="AT646" s="14">
        <v>0</v>
      </c>
      <c r="AU646" s="14">
        <v>0</v>
      </c>
      <c r="AV646" s="14">
        <v>0</v>
      </c>
      <c r="AW646" s="14">
        <v>0</v>
      </c>
      <c r="AX646" s="14">
        <v>0</v>
      </c>
      <c r="AY646" s="14">
        <v>0</v>
      </c>
      <c r="AZ646" s="14">
        <v>0</v>
      </c>
      <c r="BA646" s="14">
        <v>0</v>
      </c>
      <c r="BB646" s="14">
        <v>0</v>
      </c>
      <c r="BC646" s="14">
        <v>0</v>
      </c>
      <c r="BD646" s="14">
        <v>0</v>
      </c>
      <c r="BE646" s="14">
        <v>0</v>
      </c>
      <c r="BF646" s="14">
        <v>0</v>
      </c>
      <c r="BG646" s="14">
        <v>0</v>
      </c>
      <c r="BH646" s="14">
        <v>0</v>
      </c>
      <c r="BI646" s="14">
        <v>0</v>
      </c>
      <c r="BJ646" s="14">
        <v>0</v>
      </c>
      <c r="BK646" s="14">
        <v>0</v>
      </c>
      <c r="BL646" s="14">
        <v>0</v>
      </c>
      <c r="BM646" s="14">
        <v>0</v>
      </c>
      <c r="BN646" s="14">
        <v>0</v>
      </c>
      <c r="BO646" s="14">
        <v>0</v>
      </c>
      <c r="BP646" s="14">
        <v>0</v>
      </c>
      <c r="BQ646" s="14">
        <v>0</v>
      </c>
      <c r="BR646" s="14">
        <v>0</v>
      </c>
      <c r="BS646" s="3"/>
    </row>
    <row r="647" ht="13.65" customHeight="1">
      <c r="A647" s="11">
        <v>1030040</v>
      </c>
      <c r="B647" s="109">
        <f>SUM(C647:BR647)</f>
        <v>6</v>
      </c>
      <c r="C647" s="14">
        <v>0</v>
      </c>
      <c r="D647" s="14">
        <v>0</v>
      </c>
      <c r="E647" s="14">
        <v>0</v>
      </c>
      <c r="F647" s="14">
        <v>0</v>
      </c>
      <c r="G647" s="14">
        <v>0</v>
      </c>
      <c r="H647" s="14">
        <v>0</v>
      </c>
      <c r="I647" s="14">
        <v>0</v>
      </c>
      <c r="J647" s="14">
        <v>0</v>
      </c>
      <c r="K647" s="14">
        <v>0</v>
      </c>
      <c r="L647" s="14">
        <v>0</v>
      </c>
      <c r="M647" s="14">
        <v>0</v>
      </c>
      <c r="N647" s="14">
        <v>0</v>
      </c>
      <c r="O647" s="14">
        <v>1</v>
      </c>
      <c r="P647" s="14">
        <v>0</v>
      </c>
      <c r="Q647" s="14">
        <v>0</v>
      </c>
      <c r="R647" s="14">
        <v>0</v>
      </c>
      <c r="S647" s="14">
        <v>0</v>
      </c>
      <c r="T647" s="14">
        <v>0</v>
      </c>
      <c r="U647" s="14">
        <v>0</v>
      </c>
      <c r="V647" s="14">
        <v>0</v>
      </c>
      <c r="W647" s="14">
        <v>0</v>
      </c>
      <c r="X647" s="14">
        <v>0</v>
      </c>
      <c r="Y647" s="14">
        <v>0</v>
      </c>
      <c r="Z647" s="14">
        <v>1</v>
      </c>
      <c r="AA647" s="14">
        <v>1</v>
      </c>
      <c r="AB647" s="14">
        <v>1</v>
      </c>
      <c r="AC647" s="14">
        <v>0</v>
      </c>
      <c r="AD647" s="14">
        <v>0</v>
      </c>
      <c r="AE647" s="14">
        <v>0</v>
      </c>
      <c r="AF647" s="14">
        <v>1</v>
      </c>
      <c r="AG647" s="14">
        <v>0</v>
      </c>
      <c r="AH647" s="14">
        <v>0</v>
      </c>
      <c r="AI647" s="14">
        <v>0</v>
      </c>
      <c r="AJ647" s="14">
        <v>0</v>
      </c>
      <c r="AK647" s="14">
        <v>0</v>
      </c>
      <c r="AL647" s="14">
        <v>0</v>
      </c>
      <c r="AM647" s="14">
        <v>0</v>
      </c>
      <c r="AN647" s="14">
        <v>0</v>
      </c>
      <c r="AO647" s="14">
        <v>1</v>
      </c>
      <c r="AP647" s="14">
        <v>0</v>
      </c>
      <c r="AQ647" s="14">
        <v>0</v>
      </c>
      <c r="AR647" s="14">
        <v>0</v>
      </c>
      <c r="AS647" s="14">
        <v>0</v>
      </c>
      <c r="AT647" s="14">
        <v>0</v>
      </c>
      <c r="AU647" s="14">
        <v>0</v>
      </c>
      <c r="AV647" s="14">
        <v>0</v>
      </c>
      <c r="AW647" s="14">
        <v>0</v>
      </c>
      <c r="AX647" s="14">
        <v>0</v>
      </c>
      <c r="AY647" s="14">
        <v>0</v>
      </c>
      <c r="AZ647" s="14">
        <v>0</v>
      </c>
      <c r="BA647" s="14">
        <v>0</v>
      </c>
      <c r="BB647" s="14">
        <v>0</v>
      </c>
      <c r="BC647" s="14">
        <v>0</v>
      </c>
      <c r="BD647" s="14">
        <v>0</v>
      </c>
      <c r="BE647" s="14">
        <v>0</v>
      </c>
      <c r="BF647" s="14">
        <v>0</v>
      </c>
      <c r="BG647" s="14">
        <v>0</v>
      </c>
      <c r="BH647" s="14">
        <v>0</v>
      </c>
      <c r="BI647" s="14">
        <v>0</v>
      </c>
      <c r="BJ647" s="14">
        <v>0</v>
      </c>
      <c r="BK647" s="14">
        <v>0</v>
      </c>
      <c r="BL647" s="14">
        <v>0</v>
      </c>
      <c r="BM647" s="14">
        <v>0</v>
      </c>
      <c r="BN647" s="14">
        <v>0</v>
      </c>
      <c r="BO647" s="14">
        <v>0</v>
      </c>
      <c r="BP647" s="14">
        <v>0</v>
      </c>
      <c r="BQ647" s="14">
        <v>0</v>
      </c>
      <c r="BR647" s="14">
        <v>0</v>
      </c>
      <c r="BS647" s="3"/>
    </row>
    <row r="648" ht="13.65" customHeight="1">
      <c r="A648" s="11">
        <v>1030150</v>
      </c>
      <c r="B648" s="109">
        <f>SUM(C648:BR648)</f>
        <v>0</v>
      </c>
      <c r="C648" s="14">
        <v>0</v>
      </c>
      <c r="D648" s="14">
        <v>0</v>
      </c>
      <c r="E648" s="14">
        <v>0</v>
      </c>
      <c r="F648" s="14">
        <v>0</v>
      </c>
      <c r="G648" s="14">
        <v>0</v>
      </c>
      <c r="H648" s="14">
        <v>0</v>
      </c>
      <c r="I648" s="14">
        <v>0</v>
      </c>
      <c r="J648" s="14">
        <v>0</v>
      </c>
      <c r="K648" s="14">
        <v>0</v>
      </c>
      <c r="L648" s="14">
        <v>0</v>
      </c>
      <c r="M648" s="14">
        <v>0</v>
      </c>
      <c r="N648" s="14">
        <v>0</v>
      </c>
      <c r="O648" s="14">
        <v>0</v>
      </c>
      <c r="P648" s="14">
        <v>0</v>
      </c>
      <c r="Q648" s="14">
        <v>0</v>
      </c>
      <c r="R648" s="14">
        <v>0</v>
      </c>
      <c r="S648" s="14">
        <v>0</v>
      </c>
      <c r="T648" s="14">
        <v>0</v>
      </c>
      <c r="U648" s="14">
        <v>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0</v>
      </c>
      <c r="AF648" s="14">
        <v>0</v>
      </c>
      <c r="AG648" s="14">
        <v>0</v>
      </c>
      <c r="AH648" s="14">
        <v>0</v>
      </c>
      <c r="AI648" s="14">
        <v>0</v>
      </c>
      <c r="AJ648" s="14">
        <v>0</v>
      </c>
      <c r="AK648" s="14">
        <v>0</v>
      </c>
      <c r="AL648" s="14">
        <v>0</v>
      </c>
      <c r="AM648" s="14">
        <v>0</v>
      </c>
      <c r="AN648" s="14">
        <v>0</v>
      </c>
      <c r="AO648" s="14">
        <v>0</v>
      </c>
      <c r="AP648" s="14">
        <v>0</v>
      </c>
      <c r="AQ648" s="14">
        <v>0</v>
      </c>
      <c r="AR648" s="14">
        <v>0</v>
      </c>
      <c r="AS648" s="14">
        <v>0</v>
      </c>
      <c r="AT648" s="14">
        <v>0</v>
      </c>
      <c r="AU648" s="14">
        <v>0</v>
      </c>
      <c r="AV648" s="14">
        <v>0</v>
      </c>
      <c r="AW648" s="14">
        <v>0</v>
      </c>
      <c r="AX648" s="14">
        <v>0</v>
      </c>
      <c r="AY648" s="14">
        <v>0</v>
      </c>
      <c r="AZ648" s="14">
        <v>0</v>
      </c>
      <c r="BA648" s="14">
        <v>0</v>
      </c>
      <c r="BB648" s="14">
        <v>0</v>
      </c>
      <c r="BC648" s="14">
        <v>0</v>
      </c>
      <c r="BD648" s="14">
        <v>0</v>
      </c>
      <c r="BE648" s="14">
        <v>0</v>
      </c>
      <c r="BF648" s="14">
        <v>0</v>
      </c>
      <c r="BG648" s="14">
        <v>0</v>
      </c>
      <c r="BH648" s="14">
        <v>0</v>
      </c>
      <c r="BI648" s="14">
        <v>0</v>
      </c>
      <c r="BJ648" s="14">
        <v>0</v>
      </c>
      <c r="BK648" s="14">
        <v>0</v>
      </c>
      <c r="BL648" s="14">
        <v>0</v>
      </c>
      <c r="BM648" s="14">
        <v>0</v>
      </c>
      <c r="BN648" s="14">
        <v>0</v>
      </c>
      <c r="BO648" s="14">
        <v>0</v>
      </c>
      <c r="BP648" s="14">
        <v>0</v>
      </c>
      <c r="BQ648" s="14">
        <v>0</v>
      </c>
      <c r="BR648" s="14">
        <v>0</v>
      </c>
      <c r="BS648" s="3"/>
    </row>
    <row r="649" ht="13.65" customHeight="1">
      <c r="A649" s="11">
        <v>1030200</v>
      </c>
      <c r="B649" s="109">
        <f>SUM(C649:BR649)</f>
        <v>9</v>
      </c>
      <c r="C649" s="14">
        <v>0</v>
      </c>
      <c r="D649" s="14">
        <v>0</v>
      </c>
      <c r="E649" s="14">
        <v>0</v>
      </c>
      <c r="F649" s="14">
        <v>1</v>
      </c>
      <c r="G649" s="14">
        <v>0</v>
      </c>
      <c r="H649" s="14">
        <v>0</v>
      </c>
      <c r="I649" s="14">
        <v>0</v>
      </c>
      <c r="J649" s="14">
        <v>0</v>
      </c>
      <c r="K649" s="14">
        <v>0</v>
      </c>
      <c r="L649" s="14">
        <v>0</v>
      </c>
      <c r="M649" s="14">
        <v>0</v>
      </c>
      <c r="N649" s="14">
        <v>0</v>
      </c>
      <c r="O649" s="14">
        <v>0</v>
      </c>
      <c r="P649" s="14">
        <v>1</v>
      </c>
      <c r="Q649" s="14">
        <v>0</v>
      </c>
      <c r="R649" s="14">
        <v>0</v>
      </c>
      <c r="S649" s="14">
        <v>0</v>
      </c>
      <c r="T649" s="14">
        <v>0</v>
      </c>
      <c r="U649" s="14">
        <v>0</v>
      </c>
      <c r="V649" s="14">
        <v>0</v>
      </c>
      <c r="W649" s="14">
        <v>0</v>
      </c>
      <c r="X649" s="14">
        <v>0</v>
      </c>
      <c r="Y649" s="14">
        <v>0</v>
      </c>
      <c r="Z649" s="14">
        <v>1</v>
      </c>
      <c r="AA649" s="14">
        <v>1</v>
      </c>
      <c r="AB649" s="14">
        <v>1</v>
      </c>
      <c r="AC649" s="14">
        <v>0</v>
      </c>
      <c r="AD649" s="14">
        <v>0</v>
      </c>
      <c r="AE649" s="14">
        <v>0</v>
      </c>
      <c r="AF649" s="14">
        <v>0</v>
      </c>
      <c r="AG649" s="14">
        <v>0</v>
      </c>
      <c r="AH649" s="14">
        <v>0</v>
      </c>
      <c r="AI649" s="14">
        <v>0</v>
      </c>
      <c r="AJ649" s="14">
        <v>0</v>
      </c>
      <c r="AK649" s="14">
        <v>0</v>
      </c>
      <c r="AL649" s="14">
        <v>0</v>
      </c>
      <c r="AM649" s="14">
        <v>0</v>
      </c>
      <c r="AN649" s="14">
        <v>1</v>
      </c>
      <c r="AO649" s="14">
        <v>1</v>
      </c>
      <c r="AP649" s="14">
        <v>0</v>
      </c>
      <c r="AQ649" s="14">
        <v>1</v>
      </c>
      <c r="AR649" s="14">
        <v>0</v>
      </c>
      <c r="AS649" s="14">
        <v>0</v>
      </c>
      <c r="AT649" s="14">
        <v>1</v>
      </c>
      <c r="AU649" s="14">
        <v>0</v>
      </c>
      <c r="AV649" s="14">
        <v>0</v>
      </c>
      <c r="AW649" s="14">
        <v>0</v>
      </c>
      <c r="AX649" s="14">
        <v>0</v>
      </c>
      <c r="AY649" s="14">
        <v>0</v>
      </c>
      <c r="AZ649" s="14">
        <v>0</v>
      </c>
      <c r="BA649" s="14">
        <v>0</v>
      </c>
      <c r="BB649" s="14">
        <v>0</v>
      </c>
      <c r="BC649" s="14">
        <v>0</v>
      </c>
      <c r="BD649" s="14">
        <v>0</v>
      </c>
      <c r="BE649" s="14">
        <v>0</v>
      </c>
      <c r="BF649" s="14">
        <v>0</v>
      </c>
      <c r="BG649" s="14">
        <v>0</v>
      </c>
      <c r="BH649" s="14">
        <v>0</v>
      </c>
      <c r="BI649" s="14">
        <v>0</v>
      </c>
      <c r="BJ649" s="14">
        <v>0</v>
      </c>
      <c r="BK649" s="14">
        <v>0</v>
      </c>
      <c r="BL649" s="14">
        <v>0</v>
      </c>
      <c r="BM649" s="14">
        <v>0</v>
      </c>
      <c r="BN649" s="14">
        <v>0</v>
      </c>
      <c r="BO649" s="14">
        <v>0</v>
      </c>
      <c r="BP649" s="14">
        <v>0</v>
      </c>
      <c r="BQ649" s="14">
        <v>0</v>
      </c>
      <c r="BR649" s="14">
        <v>0</v>
      </c>
      <c r="BS649" s="3"/>
    </row>
    <row r="650" ht="13.65" customHeight="1">
      <c r="A650" s="11">
        <v>1030280</v>
      </c>
      <c r="B650" s="109">
        <f>SUM(C650:BR650)</f>
        <v>4</v>
      </c>
      <c r="C650" s="14">
        <v>0</v>
      </c>
      <c r="D650" s="14">
        <v>0</v>
      </c>
      <c r="E650" s="14">
        <v>0</v>
      </c>
      <c r="F650" s="14">
        <v>0</v>
      </c>
      <c r="G650" s="14">
        <v>0</v>
      </c>
      <c r="H650" s="14">
        <v>0</v>
      </c>
      <c r="I650" s="14">
        <v>0</v>
      </c>
      <c r="J650" s="14">
        <v>0</v>
      </c>
      <c r="K650" s="14">
        <v>0</v>
      </c>
      <c r="L650" s="14">
        <v>0</v>
      </c>
      <c r="M650" s="14">
        <v>0</v>
      </c>
      <c r="N650" s="14">
        <v>0</v>
      </c>
      <c r="O650" s="14">
        <v>1</v>
      </c>
      <c r="P650" s="14">
        <v>0</v>
      </c>
      <c r="Q650" s="14">
        <v>0</v>
      </c>
      <c r="R650" s="14">
        <v>0</v>
      </c>
      <c r="S650" s="14">
        <v>0</v>
      </c>
      <c r="T650" s="14">
        <v>0</v>
      </c>
      <c r="U650" s="14">
        <v>0</v>
      </c>
      <c r="V650" s="14">
        <v>0</v>
      </c>
      <c r="W650" s="14">
        <v>0</v>
      </c>
      <c r="X650" s="14">
        <v>0</v>
      </c>
      <c r="Y650" s="14">
        <v>0</v>
      </c>
      <c r="Z650" s="14">
        <v>1</v>
      </c>
      <c r="AA650" s="14">
        <v>0</v>
      </c>
      <c r="AB650" s="14">
        <v>0</v>
      </c>
      <c r="AC650" s="14">
        <v>0</v>
      </c>
      <c r="AD650" s="14">
        <v>0</v>
      </c>
      <c r="AE650" s="14">
        <v>0</v>
      </c>
      <c r="AF650" s="14">
        <v>0</v>
      </c>
      <c r="AG650" s="14">
        <v>0</v>
      </c>
      <c r="AH650" s="14">
        <v>0</v>
      </c>
      <c r="AI650" s="14">
        <v>0</v>
      </c>
      <c r="AJ650" s="14">
        <v>0</v>
      </c>
      <c r="AK650" s="14">
        <v>0</v>
      </c>
      <c r="AL650" s="14">
        <v>0</v>
      </c>
      <c r="AM650" s="14">
        <v>0</v>
      </c>
      <c r="AN650" s="14">
        <v>0</v>
      </c>
      <c r="AO650" s="14">
        <v>1</v>
      </c>
      <c r="AP650" s="14">
        <v>0</v>
      </c>
      <c r="AQ650" s="14">
        <v>0</v>
      </c>
      <c r="AR650" s="14">
        <v>0</v>
      </c>
      <c r="AS650" s="14">
        <v>0</v>
      </c>
      <c r="AT650" s="14">
        <v>1</v>
      </c>
      <c r="AU650" s="14">
        <v>0</v>
      </c>
      <c r="AV650" s="14">
        <v>0</v>
      </c>
      <c r="AW650" s="14">
        <v>0</v>
      </c>
      <c r="AX650" s="14">
        <v>0</v>
      </c>
      <c r="AY650" s="14">
        <v>0</v>
      </c>
      <c r="AZ650" s="14">
        <v>0</v>
      </c>
      <c r="BA650" s="14">
        <v>0</v>
      </c>
      <c r="BB650" s="14">
        <v>0</v>
      </c>
      <c r="BC650" s="14">
        <v>0</v>
      </c>
      <c r="BD650" s="14">
        <v>0</v>
      </c>
      <c r="BE650" s="14">
        <v>0</v>
      </c>
      <c r="BF650" s="14">
        <v>0</v>
      </c>
      <c r="BG650" s="14">
        <v>0</v>
      </c>
      <c r="BH650" s="14">
        <v>0</v>
      </c>
      <c r="BI650" s="14">
        <v>0</v>
      </c>
      <c r="BJ650" s="14">
        <v>0</v>
      </c>
      <c r="BK650" s="14">
        <v>0</v>
      </c>
      <c r="BL650" s="14">
        <v>0</v>
      </c>
      <c r="BM650" s="14">
        <v>0</v>
      </c>
      <c r="BN650" s="14">
        <v>0</v>
      </c>
      <c r="BO650" s="14">
        <v>0</v>
      </c>
      <c r="BP650" s="14">
        <v>0</v>
      </c>
      <c r="BQ650" s="14">
        <v>0</v>
      </c>
      <c r="BR650" s="14">
        <v>0</v>
      </c>
      <c r="BS650" s="3"/>
    </row>
    <row r="651" ht="13.65" customHeight="1">
      <c r="A651" s="11">
        <v>1030300</v>
      </c>
      <c r="B651" s="109">
        <f>SUM(C651:BR651)</f>
        <v>9</v>
      </c>
      <c r="C651" s="14">
        <v>0</v>
      </c>
      <c r="D651" s="14">
        <v>0</v>
      </c>
      <c r="E651" s="14">
        <v>0</v>
      </c>
      <c r="F651" s="14">
        <v>0</v>
      </c>
      <c r="G651" s="14">
        <v>0</v>
      </c>
      <c r="H651" s="14">
        <v>0</v>
      </c>
      <c r="I651" s="14">
        <v>0</v>
      </c>
      <c r="J651" s="14">
        <v>0</v>
      </c>
      <c r="K651" s="14">
        <v>0</v>
      </c>
      <c r="L651" s="14">
        <v>0</v>
      </c>
      <c r="M651" s="14">
        <v>0</v>
      </c>
      <c r="N651" s="14">
        <v>0</v>
      </c>
      <c r="O651" s="14">
        <v>0</v>
      </c>
      <c r="P651" s="14">
        <v>1</v>
      </c>
      <c r="Q651" s="14">
        <v>0</v>
      </c>
      <c r="R651" s="14">
        <v>0</v>
      </c>
      <c r="S651" s="14">
        <v>1</v>
      </c>
      <c r="T651" s="14">
        <v>1</v>
      </c>
      <c r="U651" s="14">
        <v>0</v>
      </c>
      <c r="V651" s="14">
        <v>0</v>
      </c>
      <c r="W651" s="14">
        <v>0</v>
      </c>
      <c r="X651" s="14">
        <v>0</v>
      </c>
      <c r="Y651" s="14">
        <v>0</v>
      </c>
      <c r="Z651" s="14">
        <v>1</v>
      </c>
      <c r="AA651" s="14">
        <v>1</v>
      </c>
      <c r="AB651" s="14">
        <v>1</v>
      </c>
      <c r="AC651" s="14">
        <v>0</v>
      </c>
      <c r="AD651" s="14">
        <v>0</v>
      </c>
      <c r="AE651" s="14">
        <v>0</v>
      </c>
      <c r="AF651" s="14">
        <v>0</v>
      </c>
      <c r="AG651" s="14">
        <v>0</v>
      </c>
      <c r="AH651" s="14">
        <v>0</v>
      </c>
      <c r="AI651" s="14">
        <v>0</v>
      </c>
      <c r="AJ651" s="14">
        <v>0</v>
      </c>
      <c r="AK651" s="14">
        <v>0</v>
      </c>
      <c r="AL651" s="14">
        <v>0</v>
      </c>
      <c r="AM651" s="14">
        <v>0</v>
      </c>
      <c r="AN651" s="14">
        <v>0</v>
      </c>
      <c r="AO651" s="14">
        <v>1</v>
      </c>
      <c r="AP651" s="14">
        <v>0</v>
      </c>
      <c r="AQ651" s="14">
        <v>0</v>
      </c>
      <c r="AR651" s="14">
        <v>0</v>
      </c>
      <c r="AS651" s="14">
        <v>0</v>
      </c>
      <c r="AT651" s="14">
        <v>1</v>
      </c>
      <c r="AU651" s="14">
        <v>0</v>
      </c>
      <c r="AV651" s="14">
        <v>1</v>
      </c>
      <c r="AW651" s="14">
        <v>0</v>
      </c>
      <c r="AX651" s="14">
        <v>0</v>
      </c>
      <c r="AY651" s="14">
        <v>0</v>
      </c>
      <c r="AZ651" s="14">
        <v>0</v>
      </c>
      <c r="BA651" s="14">
        <v>0</v>
      </c>
      <c r="BB651" s="14">
        <v>0</v>
      </c>
      <c r="BC651" s="14">
        <v>0</v>
      </c>
      <c r="BD651" s="14">
        <v>0</v>
      </c>
      <c r="BE651" s="14">
        <v>0</v>
      </c>
      <c r="BF651" s="14">
        <v>0</v>
      </c>
      <c r="BG651" s="14">
        <v>0</v>
      </c>
      <c r="BH651" s="14">
        <v>0</v>
      </c>
      <c r="BI651" s="14">
        <v>0</v>
      </c>
      <c r="BJ651" s="14">
        <v>0</v>
      </c>
      <c r="BK651" s="14">
        <v>0</v>
      </c>
      <c r="BL651" s="14">
        <v>0</v>
      </c>
      <c r="BM651" s="14">
        <v>0</v>
      </c>
      <c r="BN651" s="14">
        <v>0</v>
      </c>
      <c r="BO651" s="14">
        <v>0</v>
      </c>
      <c r="BP651" s="14">
        <v>0</v>
      </c>
      <c r="BQ651" s="14">
        <v>0</v>
      </c>
      <c r="BR651" s="14">
        <v>0</v>
      </c>
      <c r="BS651" s="3"/>
    </row>
    <row r="652" ht="13.65" customHeight="1">
      <c r="A652" s="11">
        <v>1034020</v>
      </c>
      <c r="B652" s="109">
        <f>SUM(C652:BR652)</f>
        <v>0</v>
      </c>
      <c r="C652" s="14">
        <v>0</v>
      </c>
      <c r="D652" s="14">
        <v>0</v>
      </c>
      <c r="E652" s="14">
        <v>0</v>
      </c>
      <c r="F652" s="14">
        <v>0</v>
      </c>
      <c r="G652" s="14">
        <v>0</v>
      </c>
      <c r="H652" s="14">
        <v>0</v>
      </c>
      <c r="I652" s="14">
        <v>0</v>
      </c>
      <c r="J652" s="14">
        <v>0</v>
      </c>
      <c r="K652" s="14">
        <v>0</v>
      </c>
      <c r="L652" s="14">
        <v>0</v>
      </c>
      <c r="M652" s="14">
        <v>0</v>
      </c>
      <c r="N652" s="14">
        <v>0</v>
      </c>
      <c r="O652" s="14">
        <v>0</v>
      </c>
      <c r="P652" s="14">
        <v>0</v>
      </c>
      <c r="Q652" s="14">
        <v>0</v>
      </c>
      <c r="R652" s="14">
        <v>0</v>
      </c>
      <c r="S652" s="14">
        <v>0</v>
      </c>
      <c r="T652" s="14">
        <v>0</v>
      </c>
      <c r="U652" s="14">
        <v>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0</v>
      </c>
      <c r="AE652" s="14">
        <v>0</v>
      </c>
      <c r="AF652" s="14">
        <v>0</v>
      </c>
      <c r="AG652" s="14">
        <v>0</v>
      </c>
      <c r="AH652" s="14">
        <v>0</v>
      </c>
      <c r="AI652" s="14">
        <v>0</v>
      </c>
      <c r="AJ652" s="14">
        <v>0</v>
      </c>
      <c r="AK652" s="14">
        <v>0</v>
      </c>
      <c r="AL652" s="14">
        <v>0</v>
      </c>
      <c r="AM652" s="14">
        <v>0</v>
      </c>
      <c r="AN652" s="14">
        <v>0</v>
      </c>
      <c r="AO652" s="14">
        <v>0</v>
      </c>
      <c r="AP652" s="14">
        <v>0</v>
      </c>
      <c r="AQ652" s="14">
        <v>0</v>
      </c>
      <c r="AR652" s="14">
        <v>0</v>
      </c>
      <c r="AS652" s="14">
        <v>0</v>
      </c>
      <c r="AT652" s="14">
        <v>0</v>
      </c>
      <c r="AU652" s="14">
        <v>0</v>
      </c>
      <c r="AV652" s="14">
        <v>0</v>
      </c>
      <c r="AW652" s="14">
        <v>0</v>
      </c>
      <c r="AX652" s="14">
        <v>0</v>
      </c>
      <c r="AY652" s="14">
        <v>0</v>
      </c>
      <c r="AZ652" s="14">
        <v>0</v>
      </c>
      <c r="BA652" s="14">
        <v>0</v>
      </c>
      <c r="BB652" s="14">
        <v>0</v>
      </c>
      <c r="BC652" s="14">
        <v>0</v>
      </c>
      <c r="BD652" s="14">
        <v>0</v>
      </c>
      <c r="BE652" s="14">
        <v>0</v>
      </c>
      <c r="BF652" s="14">
        <v>0</v>
      </c>
      <c r="BG652" s="14">
        <v>0</v>
      </c>
      <c r="BH652" s="14">
        <v>0</v>
      </c>
      <c r="BI652" s="14">
        <v>0</v>
      </c>
      <c r="BJ652" s="14">
        <v>0</v>
      </c>
      <c r="BK652" s="14">
        <v>0</v>
      </c>
      <c r="BL652" s="14">
        <v>0</v>
      </c>
      <c r="BM652" s="14">
        <v>0</v>
      </c>
      <c r="BN652" s="14">
        <v>0</v>
      </c>
      <c r="BO652" s="14">
        <v>0</v>
      </c>
      <c r="BP652" s="14">
        <v>0</v>
      </c>
      <c r="BQ652" s="14">
        <v>0</v>
      </c>
      <c r="BR652" s="14">
        <v>0</v>
      </c>
      <c r="BS652" s="3"/>
    </row>
    <row r="653" ht="13.65" customHeight="1">
      <c r="A653" s="11">
        <v>1034130</v>
      </c>
      <c r="B653" s="109">
        <f>SUM(C653:BR653)</f>
        <v>5</v>
      </c>
      <c r="C653" s="14">
        <v>0</v>
      </c>
      <c r="D653" s="14">
        <v>0</v>
      </c>
      <c r="E653" s="14">
        <v>0</v>
      </c>
      <c r="F653" s="14">
        <v>0</v>
      </c>
      <c r="G653" s="14">
        <v>0</v>
      </c>
      <c r="H653" s="14">
        <v>0</v>
      </c>
      <c r="I653" s="14">
        <v>0</v>
      </c>
      <c r="J653" s="14">
        <v>0</v>
      </c>
      <c r="K653" s="14">
        <v>0</v>
      </c>
      <c r="L653" s="14">
        <v>0</v>
      </c>
      <c r="M653" s="14">
        <v>0</v>
      </c>
      <c r="N653" s="14">
        <v>0</v>
      </c>
      <c r="O653" s="14">
        <v>0</v>
      </c>
      <c r="P653" s="14">
        <v>0</v>
      </c>
      <c r="Q653" s="14">
        <v>0</v>
      </c>
      <c r="R653" s="14">
        <v>0</v>
      </c>
      <c r="S653" s="14">
        <v>0</v>
      </c>
      <c r="T653" s="14">
        <v>0</v>
      </c>
      <c r="U653" s="14">
        <v>0</v>
      </c>
      <c r="V653" s="14">
        <v>0</v>
      </c>
      <c r="W653" s="14">
        <v>0</v>
      </c>
      <c r="X653" s="14">
        <v>0</v>
      </c>
      <c r="Y653" s="14">
        <v>0</v>
      </c>
      <c r="Z653" s="14">
        <v>1</v>
      </c>
      <c r="AA653" s="14">
        <v>1</v>
      </c>
      <c r="AB653" s="14">
        <v>1</v>
      </c>
      <c r="AC653" s="14">
        <v>0</v>
      </c>
      <c r="AD653" s="14">
        <v>0</v>
      </c>
      <c r="AE653" s="14">
        <v>0</v>
      </c>
      <c r="AF653" s="14">
        <v>1</v>
      </c>
      <c r="AG653" s="14">
        <v>0</v>
      </c>
      <c r="AH653" s="14">
        <v>0</v>
      </c>
      <c r="AI653" s="14">
        <v>0</v>
      </c>
      <c r="AJ653" s="14">
        <v>0</v>
      </c>
      <c r="AK653" s="14">
        <v>0</v>
      </c>
      <c r="AL653" s="14">
        <v>0</v>
      </c>
      <c r="AM653" s="14">
        <v>0</v>
      </c>
      <c r="AN653" s="14">
        <v>0</v>
      </c>
      <c r="AO653" s="14">
        <v>0</v>
      </c>
      <c r="AP653" s="14">
        <v>0</v>
      </c>
      <c r="AQ653" s="14">
        <v>0</v>
      </c>
      <c r="AR653" s="14">
        <v>0</v>
      </c>
      <c r="AS653" s="14">
        <v>0</v>
      </c>
      <c r="AT653" s="14">
        <v>1</v>
      </c>
      <c r="AU653" s="14">
        <v>0</v>
      </c>
      <c r="AV653" s="14">
        <v>0</v>
      </c>
      <c r="AW653" s="14">
        <v>0</v>
      </c>
      <c r="AX653" s="14">
        <v>0</v>
      </c>
      <c r="AY653" s="14">
        <v>0</v>
      </c>
      <c r="AZ653" s="14">
        <v>0</v>
      </c>
      <c r="BA653" s="14">
        <v>0</v>
      </c>
      <c r="BB653" s="14">
        <v>0</v>
      </c>
      <c r="BC653" s="14">
        <v>0</v>
      </c>
      <c r="BD653" s="14">
        <v>0</v>
      </c>
      <c r="BE653" s="14">
        <v>0</v>
      </c>
      <c r="BF653" s="14">
        <v>0</v>
      </c>
      <c r="BG653" s="14">
        <v>0</v>
      </c>
      <c r="BH653" s="14">
        <v>0</v>
      </c>
      <c r="BI653" s="14">
        <v>0</v>
      </c>
      <c r="BJ653" s="14">
        <v>0</v>
      </c>
      <c r="BK653" s="14">
        <v>0</v>
      </c>
      <c r="BL653" s="14">
        <v>0</v>
      </c>
      <c r="BM653" s="14">
        <v>0</v>
      </c>
      <c r="BN653" s="14">
        <v>0</v>
      </c>
      <c r="BO653" s="14">
        <v>0</v>
      </c>
      <c r="BP653" s="14">
        <v>0</v>
      </c>
      <c r="BQ653" s="14">
        <v>0</v>
      </c>
      <c r="BR653" s="14">
        <v>0</v>
      </c>
      <c r="BS653" s="3"/>
    </row>
    <row r="654" ht="13.65" customHeight="1">
      <c r="A654" s="11">
        <v>1034220</v>
      </c>
      <c r="B654" s="109">
        <f>SUM(C654:BR654)</f>
        <v>7</v>
      </c>
      <c r="C654" s="14">
        <v>0</v>
      </c>
      <c r="D654" s="14">
        <v>0</v>
      </c>
      <c r="E654" s="14">
        <v>1</v>
      </c>
      <c r="F654" s="14">
        <v>0</v>
      </c>
      <c r="G654" s="14">
        <v>0</v>
      </c>
      <c r="H654" s="14">
        <v>0</v>
      </c>
      <c r="I654" s="14">
        <v>0</v>
      </c>
      <c r="J654" s="14">
        <v>0</v>
      </c>
      <c r="K654" s="14">
        <v>0</v>
      </c>
      <c r="L654" s="14">
        <v>0</v>
      </c>
      <c r="M654" s="14">
        <v>0</v>
      </c>
      <c r="N654" s="14">
        <v>0</v>
      </c>
      <c r="O654" s="14">
        <v>0</v>
      </c>
      <c r="P654" s="14">
        <v>1</v>
      </c>
      <c r="Q654" s="14">
        <v>0</v>
      </c>
      <c r="R654" s="14">
        <v>0</v>
      </c>
      <c r="S654" s="14">
        <v>0</v>
      </c>
      <c r="T654" s="14">
        <v>0</v>
      </c>
      <c r="U654" s="14">
        <v>0</v>
      </c>
      <c r="V654" s="14">
        <v>0</v>
      </c>
      <c r="W654" s="14">
        <v>0</v>
      </c>
      <c r="X654" s="14">
        <v>0</v>
      </c>
      <c r="Y654" s="14">
        <v>0</v>
      </c>
      <c r="Z654" s="14">
        <v>1</v>
      </c>
      <c r="AA654" s="14">
        <v>1</v>
      </c>
      <c r="AB654" s="14">
        <v>1</v>
      </c>
      <c r="AC654" s="14">
        <v>0</v>
      </c>
      <c r="AD654" s="14">
        <v>0</v>
      </c>
      <c r="AE654" s="14">
        <v>0</v>
      </c>
      <c r="AF654" s="14">
        <v>0</v>
      </c>
      <c r="AG654" s="14">
        <v>0</v>
      </c>
      <c r="AH654" s="14">
        <v>0</v>
      </c>
      <c r="AI654" s="14">
        <v>0</v>
      </c>
      <c r="AJ654" s="14">
        <v>0</v>
      </c>
      <c r="AK654" s="14">
        <v>0</v>
      </c>
      <c r="AL654" s="14">
        <v>0</v>
      </c>
      <c r="AM654" s="14">
        <v>0</v>
      </c>
      <c r="AN654" s="14">
        <v>1</v>
      </c>
      <c r="AO654" s="14">
        <v>1</v>
      </c>
      <c r="AP654" s="14">
        <v>0</v>
      </c>
      <c r="AQ654" s="14">
        <v>0</v>
      </c>
      <c r="AR654" s="14">
        <v>0</v>
      </c>
      <c r="AS654" s="14">
        <v>0</v>
      </c>
      <c r="AT654" s="14">
        <v>0</v>
      </c>
      <c r="AU654" s="14">
        <v>0</v>
      </c>
      <c r="AV654" s="14">
        <v>0</v>
      </c>
      <c r="AW654" s="14">
        <v>0</v>
      </c>
      <c r="AX654" s="14">
        <v>0</v>
      </c>
      <c r="AY654" s="14">
        <v>0</v>
      </c>
      <c r="AZ654" s="14">
        <v>0</v>
      </c>
      <c r="BA654" s="14">
        <v>0</v>
      </c>
      <c r="BB654" s="14">
        <v>0</v>
      </c>
      <c r="BC654" s="14">
        <v>0</v>
      </c>
      <c r="BD654" s="14">
        <v>0</v>
      </c>
      <c r="BE654" s="14">
        <v>0</v>
      </c>
      <c r="BF654" s="14">
        <v>0</v>
      </c>
      <c r="BG654" s="14">
        <v>0</v>
      </c>
      <c r="BH654" s="14">
        <v>0</v>
      </c>
      <c r="BI654" s="14">
        <v>0</v>
      </c>
      <c r="BJ654" s="14">
        <v>0</v>
      </c>
      <c r="BK654" s="14">
        <v>0</v>
      </c>
      <c r="BL654" s="14">
        <v>0</v>
      </c>
      <c r="BM654" s="14">
        <v>0</v>
      </c>
      <c r="BN654" s="14">
        <v>0</v>
      </c>
      <c r="BO654" s="14">
        <v>0</v>
      </c>
      <c r="BP654" s="14">
        <v>0</v>
      </c>
      <c r="BQ654" s="14">
        <v>0</v>
      </c>
      <c r="BR654" s="14">
        <v>0</v>
      </c>
      <c r="BS654" s="3"/>
    </row>
    <row r="655" ht="13.65" customHeight="1">
      <c r="A655" s="11">
        <v>1034350</v>
      </c>
      <c r="B655" s="109">
        <f>SUM(C655:BR655)</f>
        <v>0</v>
      </c>
      <c r="C655" s="14">
        <v>0</v>
      </c>
      <c r="D655" s="14">
        <v>0</v>
      </c>
      <c r="E655" s="14">
        <v>0</v>
      </c>
      <c r="F655" s="14">
        <v>0</v>
      </c>
      <c r="G655" s="14">
        <v>0</v>
      </c>
      <c r="H655" s="14">
        <v>0</v>
      </c>
      <c r="I655" s="14">
        <v>0</v>
      </c>
      <c r="J655" s="14">
        <v>0</v>
      </c>
      <c r="K655" s="14">
        <v>0</v>
      </c>
      <c r="L655" s="14">
        <v>0</v>
      </c>
      <c r="M655" s="14">
        <v>0</v>
      </c>
      <c r="N655" s="14">
        <v>0</v>
      </c>
      <c r="O655" s="14">
        <v>0</v>
      </c>
      <c r="P655" s="14">
        <v>0</v>
      </c>
      <c r="Q655" s="14">
        <v>0</v>
      </c>
      <c r="R655" s="14">
        <v>0</v>
      </c>
      <c r="S655" s="14">
        <v>0</v>
      </c>
      <c r="T655" s="14">
        <v>0</v>
      </c>
      <c r="U655" s="14">
        <v>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4">
        <v>0</v>
      </c>
      <c r="AD655" s="14">
        <v>0</v>
      </c>
      <c r="AE655" s="14">
        <v>0</v>
      </c>
      <c r="AF655" s="14">
        <v>0</v>
      </c>
      <c r="AG655" s="14">
        <v>0</v>
      </c>
      <c r="AH655" s="14">
        <v>0</v>
      </c>
      <c r="AI655" s="14">
        <v>0</v>
      </c>
      <c r="AJ655" s="14">
        <v>0</v>
      </c>
      <c r="AK655" s="14">
        <v>0</v>
      </c>
      <c r="AL655" s="14">
        <v>0</v>
      </c>
      <c r="AM655" s="14">
        <v>0</v>
      </c>
      <c r="AN655" s="14">
        <v>0</v>
      </c>
      <c r="AO655" s="14">
        <v>0</v>
      </c>
      <c r="AP655" s="14">
        <v>0</v>
      </c>
      <c r="AQ655" s="14">
        <v>0</v>
      </c>
      <c r="AR655" s="14">
        <v>0</v>
      </c>
      <c r="AS655" s="14">
        <v>0</v>
      </c>
      <c r="AT655" s="14">
        <v>0</v>
      </c>
      <c r="AU655" s="14">
        <v>0</v>
      </c>
      <c r="AV655" s="14">
        <v>0</v>
      </c>
      <c r="AW655" s="14">
        <v>0</v>
      </c>
      <c r="AX655" s="14">
        <v>0</v>
      </c>
      <c r="AY655" s="14">
        <v>0</v>
      </c>
      <c r="AZ655" s="14">
        <v>0</v>
      </c>
      <c r="BA655" s="14">
        <v>0</v>
      </c>
      <c r="BB655" s="14">
        <v>0</v>
      </c>
      <c r="BC655" s="14">
        <v>0</v>
      </c>
      <c r="BD655" s="14">
        <v>0</v>
      </c>
      <c r="BE655" s="14">
        <v>0</v>
      </c>
      <c r="BF655" s="14">
        <v>0</v>
      </c>
      <c r="BG655" s="14">
        <v>0</v>
      </c>
      <c r="BH655" s="14">
        <v>0</v>
      </c>
      <c r="BI655" s="14">
        <v>0</v>
      </c>
      <c r="BJ655" s="14">
        <v>0</v>
      </c>
      <c r="BK655" s="14">
        <v>0</v>
      </c>
      <c r="BL655" s="14">
        <v>0</v>
      </c>
      <c r="BM655" s="14">
        <v>0</v>
      </c>
      <c r="BN655" s="14">
        <v>0</v>
      </c>
      <c r="BO655" s="14">
        <v>0</v>
      </c>
      <c r="BP655" s="14">
        <v>0</v>
      </c>
      <c r="BQ655" s="14">
        <v>0</v>
      </c>
      <c r="BR655" s="14">
        <v>0</v>
      </c>
      <c r="BS655" s="3"/>
    </row>
    <row r="656" ht="13.65" customHeight="1">
      <c r="A656" s="11">
        <v>1035020</v>
      </c>
      <c r="B656" s="109">
        <f>SUM(C656:BR656)</f>
        <v>4</v>
      </c>
      <c r="C656" s="14">
        <v>0</v>
      </c>
      <c r="D656" s="14">
        <v>0</v>
      </c>
      <c r="E656" s="14">
        <v>0</v>
      </c>
      <c r="F656" s="14">
        <v>0</v>
      </c>
      <c r="G656" s="14">
        <v>0</v>
      </c>
      <c r="H656" s="14">
        <v>0</v>
      </c>
      <c r="I656" s="14">
        <v>0</v>
      </c>
      <c r="J656" s="14">
        <v>0</v>
      </c>
      <c r="K656" s="14">
        <v>0</v>
      </c>
      <c r="L656" s="14">
        <v>0</v>
      </c>
      <c r="M656" s="14">
        <v>0</v>
      </c>
      <c r="N656" s="14">
        <v>0</v>
      </c>
      <c r="O656" s="14">
        <v>1</v>
      </c>
      <c r="P656" s="14">
        <v>0</v>
      </c>
      <c r="Q656" s="14">
        <v>0</v>
      </c>
      <c r="R656" s="14">
        <v>0</v>
      </c>
      <c r="S656" s="14">
        <v>0</v>
      </c>
      <c r="T656" s="14">
        <v>0</v>
      </c>
      <c r="U656" s="14">
        <v>0</v>
      </c>
      <c r="V656" s="14">
        <v>0</v>
      </c>
      <c r="W656" s="14">
        <v>0</v>
      </c>
      <c r="X656" s="14">
        <v>0</v>
      </c>
      <c r="Y656" s="14">
        <v>0</v>
      </c>
      <c r="Z656" s="14">
        <v>0</v>
      </c>
      <c r="AA656" s="14">
        <v>1</v>
      </c>
      <c r="AB656" s="14">
        <v>1</v>
      </c>
      <c r="AC656" s="14">
        <v>0</v>
      </c>
      <c r="AD656" s="14">
        <v>0</v>
      </c>
      <c r="AE656" s="14">
        <v>0</v>
      </c>
      <c r="AF656" s="14">
        <v>0</v>
      </c>
      <c r="AG656" s="14">
        <v>0</v>
      </c>
      <c r="AH656" s="14">
        <v>0</v>
      </c>
      <c r="AI656" s="14">
        <v>0</v>
      </c>
      <c r="AJ656" s="14">
        <v>0</v>
      </c>
      <c r="AK656" s="14">
        <v>0</v>
      </c>
      <c r="AL656" s="14">
        <v>0</v>
      </c>
      <c r="AM656" s="14">
        <v>0</v>
      </c>
      <c r="AN656" s="14">
        <v>0</v>
      </c>
      <c r="AO656" s="14">
        <v>1</v>
      </c>
      <c r="AP656" s="14">
        <v>0</v>
      </c>
      <c r="AQ656" s="14">
        <v>0</v>
      </c>
      <c r="AR656" s="14">
        <v>0</v>
      </c>
      <c r="AS656" s="14">
        <v>0</v>
      </c>
      <c r="AT656" s="14">
        <v>0</v>
      </c>
      <c r="AU656" s="14">
        <v>0</v>
      </c>
      <c r="AV656" s="14">
        <v>0</v>
      </c>
      <c r="AW656" s="14">
        <v>0</v>
      </c>
      <c r="AX656" s="14">
        <v>0</v>
      </c>
      <c r="AY656" s="14">
        <v>0</v>
      </c>
      <c r="AZ656" s="14">
        <v>0</v>
      </c>
      <c r="BA656" s="14">
        <v>0</v>
      </c>
      <c r="BB656" s="14">
        <v>0</v>
      </c>
      <c r="BC656" s="14">
        <v>0</v>
      </c>
      <c r="BD656" s="14">
        <v>0</v>
      </c>
      <c r="BE656" s="14">
        <v>0</v>
      </c>
      <c r="BF656" s="14">
        <v>0</v>
      </c>
      <c r="BG656" s="14">
        <v>0</v>
      </c>
      <c r="BH656" s="14">
        <v>0</v>
      </c>
      <c r="BI656" s="14">
        <v>0</v>
      </c>
      <c r="BJ656" s="14">
        <v>0</v>
      </c>
      <c r="BK656" s="14">
        <v>0</v>
      </c>
      <c r="BL656" s="14">
        <v>0</v>
      </c>
      <c r="BM656" s="14">
        <v>0</v>
      </c>
      <c r="BN656" s="14">
        <v>0</v>
      </c>
      <c r="BO656" s="14">
        <v>0</v>
      </c>
      <c r="BP656" s="14">
        <v>0</v>
      </c>
      <c r="BQ656" s="14">
        <v>0</v>
      </c>
      <c r="BR656" s="14">
        <v>0</v>
      </c>
      <c r="BS656" s="3"/>
    </row>
    <row r="657" ht="13.65" customHeight="1">
      <c r="A657" s="11">
        <v>1035100</v>
      </c>
      <c r="B657" s="109">
        <f>SUM(C657:BR657)</f>
        <v>0</v>
      </c>
      <c r="C657" s="14">
        <v>0</v>
      </c>
      <c r="D657" s="14">
        <v>0</v>
      </c>
      <c r="E657" s="14">
        <v>0</v>
      </c>
      <c r="F657" s="14">
        <v>0</v>
      </c>
      <c r="G657" s="14">
        <v>0</v>
      </c>
      <c r="H657" s="14">
        <v>0</v>
      </c>
      <c r="I657" s="14">
        <v>0</v>
      </c>
      <c r="J657" s="14">
        <v>0</v>
      </c>
      <c r="K657" s="14">
        <v>0</v>
      </c>
      <c r="L657" s="14">
        <v>0</v>
      </c>
      <c r="M657" s="14">
        <v>0</v>
      </c>
      <c r="N657" s="14">
        <v>0</v>
      </c>
      <c r="O657" s="14">
        <v>0</v>
      </c>
      <c r="P657" s="14">
        <v>0</v>
      </c>
      <c r="Q657" s="14">
        <v>0</v>
      </c>
      <c r="R657" s="14">
        <v>0</v>
      </c>
      <c r="S657" s="14">
        <v>0</v>
      </c>
      <c r="T657" s="14">
        <v>0</v>
      </c>
      <c r="U657" s="14">
        <v>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4">
        <v>0</v>
      </c>
      <c r="AD657" s="14">
        <v>0</v>
      </c>
      <c r="AE657" s="14">
        <v>0</v>
      </c>
      <c r="AF657" s="14">
        <v>0</v>
      </c>
      <c r="AG657" s="14">
        <v>0</v>
      </c>
      <c r="AH657" s="14">
        <v>0</v>
      </c>
      <c r="AI657" s="14">
        <v>0</v>
      </c>
      <c r="AJ657" s="14">
        <v>0</v>
      </c>
      <c r="AK657" s="14">
        <v>0</v>
      </c>
      <c r="AL657" s="14">
        <v>0</v>
      </c>
      <c r="AM657" s="14">
        <v>0</v>
      </c>
      <c r="AN657" s="14">
        <v>0</v>
      </c>
      <c r="AO657" s="14">
        <v>0</v>
      </c>
      <c r="AP657" s="14">
        <v>0</v>
      </c>
      <c r="AQ657" s="14">
        <v>0</v>
      </c>
      <c r="AR657" s="14">
        <v>0</v>
      </c>
      <c r="AS657" s="14">
        <v>0</v>
      </c>
      <c r="AT657" s="14">
        <v>0</v>
      </c>
      <c r="AU657" s="14">
        <v>0</v>
      </c>
      <c r="AV657" s="14">
        <v>0</v>
      </c>
      <c r="AW657" s="14">
        <v>0</v>
      </c>
      <c r="AX657" s="14">
        <v>0</v>
      </c>
      <c r="AY657" s="14">
        <v>0</v>
      </c>
      <c r="AZ657" s="14">
        <v>0</v>
      </c>
      <c r="BA657" s="14">
        <v>0</v>
      </c>
      <c r="BB657" s="14">
        <v>0</v>
      </c>
      <c r="BC657" s="14">
        <v>0</v>
      </c>
      <c r="BD657" s="14">
        <v>0</v>
      </c>
      <c r="BE657" s="14">
        <v>0</v>
      </c>
      <c r="BF657" s="14">
        <v>0</v>
      </c>
      <c r="BG657" s="14">
        <v>0</v>
      </c>
      <c r="BH657" s="14">
        <v>0</v>
      </c>
      <c r="BI657" s="14">
        <v>0</v>
      </c>
      <c r="BJ657" s="14">
        <v>0</v>
      </c>
      <c r="BK657" s="14">
        <v>0</v>
      </c>
      <c r="BL657" s="14">
        <v>0</v>
      </c>
      <c r="BM657" s="14">
        <v>0</v>
      </c>
      <c r="BN657" s="14">
        <v>0</v>
      </c>
      <c r="BO657" s="14">
        <v>0</v>
      </c>
      <c r="BP657" s="14">
        <v>0</v>
      </c>
      <c r="BQ657" s="14">
        <v>0</v>
      </c>
      <c r="BR657" s="14">
        <v>0</v>
      </c>
      <c r="BS657" s="3"/>
    </row>
    <row r="658" ht="13.65" customHeight="1">
      <c r="A658" s="11">
        <v>1035150</v>
      </c>
      <c r="B658" s="109">
        <f>SUM(C658:BR658)</f>
        <v>21</v>
      </c>
      <c r="C658" s="14">
        <v>0</v>
      </c>
      <c r="D658" s="14">
        <v>1</v>
      </c>
      <c r="E658" s="14">
        <v>0</v>
      </c>
      <c r="F658" s="14">
        <v>1</v>
      </c>
      <c r="G658" s="14">
        <v>0</v>
      </c>
      <c r="H658" s="14">
        <v>0</v>
      </c>
      <c r="I658" s="14">
        <v>0</v>
      </c>
      <c r="J658" s="14">
        <v>1</v>
      </c>
      <c r="K658" s="14">
        <v>0</v>
      </c>
      <c r="L658" s="14">
        <v>0</v>
      </c>
      <c r="M658" s="14">
        <v>0</v>
      </c>
      <c r="N658" s="14">
        <v>0</v>
      </c>
      <c r="O658" s="14">
        <v>0</v>
      </c>
      <c r="P658" s="14">
        <v>1</v>
      </c>
      <c r="Q658" s="14">
        <v>0</v>
      </c>
      <c r="R658" s="14">
        <v>1</v>
      </c>
      <c r="S658" s="14">
        <v>0</v>
      </c>
      <c r="T658" s="14">
        <v>0</v>
      </c>
      <c r="U658" s="14">
        <v>1</v>
      </c>
      <c r="V658" s="14">
        <v>0</v>
      </c>
      <c r="W658" s="14">
        <v>0</v>
      </c>
      <c r="X658" s="14">
        <v>0</v>
      </c>
      <c r="Y658" s="14">
        <v>0</v>
      </c>
      <c r="Z658" s="14">
        <v>0</v>
      </c>
      <c r="AA658" s="14">
        <v>1</v>
      </c>
      <c r="AB658" s="14">
        <v>1</v>
      </c>
      <c r="AC658" s="14">
        <v>1</v>
      </c>
      <c r="AD658" s="14">
        <v>0</v>
      </c>
      <c r="AE658" s="14">
        <v>0</v>
      </c>
      <c r="AF658" s="14">
        <v>1</v>
      </c>
      <c r="AG658" s="14">
        <v>0</v>
      </c>
      <c r="AH658" s="14">
        <v>0</v>
      </c>
      <c r="AI658" s="14">
        <v>0</v>
      </c>
      <c r="AJ658" s="14">
        <v>0</v>
      </c>
      <c r="AK658" s="14">
        <v>0</v>
      </c>
      <c r="AL658" s="14">
        <v>0</v>
      </c>
      <c r="AM658" s="14">
        <v>0</v>
      </c>
      <c r="AN658" s="14">
        <v>1</v>
      </c>
      <c r="AO658" s="14">
        <v>1</v>
      </c>
      <c r="AP658" s="14">
        <v>1</v>
      </c>
      <c r="AQ658" s="14">
        <v>1</v>
      </c>
      <c r="AR658" s="14">
        <v>0</v>
      </c>
      <c r="AS658" s="14">
        <v>0</v>
      </c>
      <c r="AT658" s="14">
        <v>1</v>
      </c>
      <c r="AU658" s="14">
        <v>1</v>
      </c>
      <c r="AV658" s="14">
        <v>1</v>
      </c>
      <c r="AW658" s="14">
        <v>0</v>
      </c>
      <c r="AX658" s="14">
        <v>1</v>
      </c>
      <c r="AY658" s="14">
        <v>0</v>
      </c>
      <c r="AZ658" s="14">
        <v>1</v>
      </c>
      <c r="BA658" s="14">
        <v>0</v>
      </c>
      <c r="BB658" s="14">
        <v>1</v>
      </c>
      <c r="BC658" s="14">
        <v>0</v>
      </c>
      <c r="BD658" s="14">
        <v>1</v>
      </c>
      <c r="BE658" s="14">
        <v>0</v>
      </c>
      <c r="BF658" s="14">
        <v>0</v>
      </c>
      <c r="BG658" s="14">
        <v>0</v>
      </c>
      <c r="BH658" s="14">
        <v>0</v>
      </c>
      <c r="BI658" s="14">
        <v>0</v>
      </c>
      <c r="BJ658" s="14">
        <v>0</v>
      </c>
      <c r="BK658" s="14">
        <v>0</v>
      </c>
      <c r="BL658" s="14">
        <v>0</v>
      </c>
      <c r="BM658" s="14">
        <v>0</v>
      </c>
      <c r="BN658" s="14">
        <v>0</v>
      </c>
      <c r="BO658" s="14">
        <v>0</v>
      </c>
      <c r="BP658" s="14">
        <v>0</v>
      </c>
      <c r="BQ658" s="14">
        <v>0</v>
      </c>
      <c r="BR658" s="14">
        <v>0</v>
      </c>
      <c r="BS658" s="3"/>
    </row>
    <row r="659" ht="13.65" customHeight="1">
      <c r="A659" s="11">
        <v>1037050</v>
      </c>
      <c r="B659" s="109">
        <f>SUM(C659:BR659)</f>
        <v>6</v>
      </c>
      <c r="C659" s="14">
        <v>0</v>
      </c>
      <c r="D659" s="14">
        <v>0</v>
      </c>
      <c r="E659" s="14">
        <v>0</v>
      </c>
      <c r="F659" s="14">
        <v>0</v>
      </c>
      <c r="G659" s="14">
        <v>0</v>
      </c>
      <c r="H659" s="14">
        <v>0</v>
      </c>
      <c r="I659" s="14">
        <v>0</v>
      </c>
      <c r="J659" s="14">
        <v>1</v>
      </c>
      <c r="K659" s="14">
        <v>0</v>
      </c>
      <c r="L659" s="14">
        <v>0</v>
      </c>
      <c r="M659" s="14">
        <v>0</v>
      </c>
      <c r="N659" s="14">
        <v>0</v>
      </c>
      <c r="O659" s="14">
        <v>0</v>
      </c>
      <c r="P659" s="14">
        <v>1</v>
      </c>
      <c r="Q659" s="14">
        <v>0</v>
      </c>
      <c r="R659" s="14">
        <v>1</v>
      </c>
      <c r="S659" s="14">
        <v>0</v>
      </c>
      <c r="T659" s="14">
        <v>0</v>
      </c>
      <c r="U659" s="14">
        <v>0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1</v>
      </c>
      <c r="AB659" s="14">
        <v>1</v>
      </c>
      <c r="AC659" s="14">
        <v>0</v>
      </c>
      <c r="AD659" s="14">
        <v>0</v>
      </c>
      <c r="AE659" s="14">
        <v>0</v>
      </c>
      <c r="AF659" s="14">
        <v>0</v>
      </c>
      <c r="AG659" s="14">
        <v>0</v>
      </c>
      <c r="AH659" s="14">
        <v>0</v>
      </c>
      <c r="AI659" s="14">
        <v>0</v>
      </c>
      <c r="AJ659" s="14">
        <v>0</v>
      </c>
      <c r="AK659" s="14">
        <v>0</v>
      </c>
      <c r="AL659" s="14">
        <v>0</v>
      </c>
      <c r="AM659" s="14">
        <v>0</v>
      </c>
      <c r="AN659" s="14">
        <v>0</v>
      </c>
      <c r="AO659" s="14">
        <v>1</v>
      </c>
      <c r="AP659" s="14">
        <v>0</v>
      </c>
      <c r="AQ659" s="14">
        <v>0</v>
      </c>
      <c r="AR659" s="14">
        <v>0</v>
      </c>
      <c r="AS659" s="14">
        <v>0</v>
      </c>
      <c r="AT659" s="14">
        <v>0</v>
      </c>
      <c r="AU659" s="14">
        <v>0</v>
      </c>
      <c r="AV659" s="14">
        <v>0</v>
      </c>
      <c r="AW659" s="14">
        <v>0</v>
      </c>
      <c r="AX659" s="14">
        <v>0</v>
      </c>
      <c r="AY659" s="14">
        <v>0</v>
      </c>
      <c r="AZ659" s="14">
        <v>0</v>
      </c>
      <c r="BA659" s="14">
        <v>0</v>
      </c>
      <c r="BB659" s="14">
        <v>0</v>
      </c>
      <c r="BC659" s="14">
        <v>0</v>
      </c>
      <c r="BD659" s="14">
        <v>0</v>
      </c>
      <c r="BE659" s="14">
        <v>0</v>
      </c>
      <c r="BF659" s="14">
        <v>0</v>
      </c>
      <c r="BG659" s="14">
        <v>0</v>
      </c>
      <c r="BH659" s="14">
        <v>0</v>
      </c>
      <c r="BI659" s="14">
        <v>0</v>
      </c>
      <c r="BJ659" s="14">
        <v>0</v>
      </c>
      <c r="BK659" s="14">
        <v>0</v>
      </c>
      <c r="BL659" s="14">
        <v>0</v>
      </c>
      <c r="BM659" s="14">
        <v>0</v>
      </c>
      <c r="BN659" s="14">
        <v>0</v>
      </c>
      <c r="BO659" s="14">
        <v>0</v>
      </c>
      <c r="BP659" s="14">
        <v>0</v>
      </c>
      <c r="BQ659" s="14">
        <v>0</v>
      </c>
      <c r="BR659" s="14">
        <v>0</v>
      </c>
      <c r="BS659" s="3"/>
    </row>
    <row r="660" ht="13.65" customHeight="1">
      <c r="A660" s="11">
        <v>1037120</v>
      </c>
      <c r="B660" s="109">
        <f>SUM(C660:BR660)</f>
        <v>7</v>
      </c>
      <c r="C660" s="14">
        <v>0</v>
      </c>
      <c r="D660" s="14">
        <v>0</v>
      </c>
      <c r="E660" s="14">
        <v>0</v>
      </c>
      <c r="F660" s="14">
        <v>0</v>
      </c>
      <c r="G660" s="14">
        <v>0</v>
      </c>
      <c r="H660" s="14">
        <v>0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14">
        <v>0</v>
      </c>
      <c r="O660" s="14">
        <v>0</v>
      </c>
      <c r="P660" s="14">
        <v>1</v>
      </c>
      <c r="Q660" s="14">
        <v>0</v>
      </c>
      <c r="R660" s="14">
        <v>0</v>
      </c>
      <c r="S660" s="14">
        <v>0</v>
      </c>
      <c r="T660" s="14">
        <v>0</v>
      </c>
      <c r="U660" s="14">
        <v>0</v>
      </c>
      <c r="V660" s="14">
        <v>0</v>
      </c>
      <c r="W660" s="14">
        <v>0</v>
      </c>
      <c r="X660" s="14">
        <v>0</v>
      </c>
      <c r="Y660" s="14">
        <v>0</v>
      </c>
      <c r="Z660" s="14">
        <v>1</v>
      </c>
      <c r="AA660" s="14">
        <v>1</v>
      </c>
      <c r="AB660" s="14">
        <v>1</v>
      </c>
      <c r="AC660" s="14">
        <v>0</v>
      </c>
      <c r="AD660" s="14">
        <v>0</v>
      </c>
      <c r="AE660" s="14">
        <v>1</v>
      </c>
      <c r="AF660" s="14">
        <v>0</v>
      </c>
      <c r="AG660" s="14">
        <v>0</v>
      </c>
      <c r="AH660" s="14">
        <v>0</v>
      </c>
      <c r="AI660" s="14">
        <v>0</v>
      </c>
      <c r="AJ660" s="14">
        <v>0</v>
      </c>
      <c r="AK660" s="14">
        <v>0</v>
      </c>
      <c r="AL660" s="14">
        <v>0</v>
      </c>
      <c r="AM660" s="14">
        <v>0</v>
      </c>
      <c r="AN660" s="14">
        <v>1</v>
      </c>
      <c r="AO660" s="14">
        <v>1</v>
      </c>
      <c r="AP660" s="14">
        <v>0</v>
      </c>
      <c r="AQ660" s="14">
        <v>0</v>
      </c>
      <c r="AR660" s="14">
        <v>0</v>
      </c>
      <c r="AS660" s="14">
        <v>0</v>
      </c>
      <c r="AT660" s="14">
        <v>0</v>
      </c>
      <c r="AU660" s="14">
        <v>0</v>
      </c>
      <c r="AV660" s="14">
        <v>0</v>
      </c>
      <c r="AW660" s="14">
        <v>0</v>
      </c>
      <c r="AX660" s="14">
        <v>0</v>
      </c>
      <c r="AY660" s="14">
        <v>0</v>
      </c>
      <c r="AZ660" s="14">
        <v>0</v>
      </c>
      <c r="BA660" s="14">
        <v>0</v>
      </c>
      <c r="BB660" s="14">
        <v>0</v>
      </c>
      <c r="BC660" s="14">
        <v>0</v>
      </c>
      <c r="BD660" s="14">
        <v>0</v>
      </c>
      <c r="BE660" s="14">
        <v>0</v>
      </c>
      <c r="BF660" s="14">
        <v>0</v>
      </c>
      <c r="BG660" s="14">
        <v>0</v>
      </c>
      <c r="BH660" s="14">
        <v>0</v>
      </c>
      <c r="BI660" s="14">
        <v>0</v>
      </c>
      <c r="BJ660" s="14">
        <v>0</v>
      </c>
      <c r="BK660" s="14">
        <v>0</v>
      </c>
      <c r="BL660" s="14">
        <v>0</v>
      </c>
      <c r="BM660" s="14">
        <v>0</v>
      </c>
      <c r="BN660" s="14">
        <v>0</v>
      </c>
      <c r="BO660" s="14">
        <v>0</v>
      </c>
      <c r="BP660" s="14">
        <v>0</v>
      </c>
      <c r="BQ660" s="14">
        <v>0</v>
      </c>
      <c r="BR660" s="14">
        <v>0</v>
      </c>
      <c r="BS660" s="3"/>
    </row>
    <row r="661" ht="13.65" customHeight="1">
      <c r="A661" s="11">
        <v>1037190</v>
      </c>
      <c r="B661" s="109">
        <f>SUM(C661:BR661)</f>
        <v>7</v>
      </c>
      <c r="C661" s="14">
        <v>0</v>
      </c>
      <c r="D661" s="14">
        <v>0</v>
      </c>
      <c r="E661" s="14">
        <v>0</v>
      </c>
      <c r="F661" s="14">
        <v>0</v>
      </c>
      <c r="G661" s="14">
        <v>0</v>
      </c>
      <c r="H661" s="14">
        <v>0</v>
      </c>
      <c r="I661" s="14">
        <v>0</v>
      </c>
      <c r="J661" s="14">
        <v>0</v>
      </c>
      <c r="K661" s="14">
        <v>0</v>
      </c>
      <c r="L661" s="14">
        <v>0</v>
      </c>
      <c r="M661" s="14">
        <v>0</v>
      </c>
      <c r="N661" s="14">
        <v>0</v>
      </c>
      <c r="O661" s="14">
        <v>0</v>
      </c>
      <c r="P661" s="14">
        <v>1</v>
      </c>
      <c r="Q661" s="14">
        <v>0</v>
      </c>
      <c r="R661" s="14">
        <v>0</v>
      </c>
      <c r="S661" s="14">
        <v>0</v>
      </c>
      <c r="T661" s="14">
        <v>0</v>
      </c>
      <c r="U661" s="14">
        <v>0</v>
      </c>
      <c r="V661" s="14">
        <v>0</v>
      </c>
      <c r="W661" s="14">
        <v>0</v>
      </c>
      <c r="X661" s="14">
        <v>0</v>
      </c>
      <c r="Y661" s="14">
        <v>0</v>
      </c>
      <c r="Z661" s="14">
        <v>1</v>
      </c>
      <c r="AA661" s="14">
        <v>0</v>
      </c>
      <c r="AB661" s="14">
        <v>0</v>
      </c>
      <c r="AC661" s="14">
        <v>0</v>
      </c>
      <c r="AD661" s="14">
        <v>0</v>
      </c>
      <c r="AE661" s="14">
        <v>0</v>
      </c>
      <c r="AF661" s="14">
        <v>0</v>
      </c>
      <c r="AG661" s="14">
        <v>0</v>
      </c>
      <c r="AH661" s="14">
        <v>0</v>
      </c>
      <c r="AI661" s="14">
        <v>0</v>
      </c>
      <c r="AJ661" s="14">
        <v>0</v>
      </c>
      <c r="AK661" s="14">
        <v>0</v>
      </c>
      <c r="AL661" s="14">
        <v>0</v>
      </c>
      <c r="AM661" s="14">
        <v>0</v>
      </c>
      <c r="AN661" s="14">
        <v>1</v>
      </c>
      <c r="AO661" s="14">
        <v>1</v>
      </c>
      <c r="AP661" s="14">
        <v>1</v>
      </c>
      <c r="AQ661" s="14">
        <v>0</v>
      </c>
      <c r="AR661" s="14">
        <v>0</v>
      </c>
      <c r="AS661" s="14">
        <v>0</v>
      </c>
      <c r="AT661" s="14">
        <v>1</v>
      </c>
      <c r="AU661" s="14">
        <v>1</v>
      </c>
      <c r="AV661" s="14">
        <v>0</v>
      </c>
      <c r="AW661" s="14">
        <v>0</v>
      </c>
      <c r="AX661" s="14">
        <v>0</v>
      </c>
      <c r="AY661" s="14">
        <v>0</v>
      </c>
      <c r="AZ661" s="14">
        <v>0</v>
      </c>
      <c r="BA661" s="14">
        <v>0</v>
      </c>
      <c r="BB661" s="14">
        <v>0</v>
      </c>
      <c r="BC661" s="14">
        <v>0</v>
      </c>
      <c r="BD661" s="14">
        <v>0</v>
      </c>
      <c r="BE661" s="14">
        <v>0</v>
      </c>
      <c r="BF661" s="14">
        <v>0</v>
      </c>
      <c r="BG661" s="14">
        <v>0</v>
      </c>
      <c r="BH661" s="14">
        <v>0</v>
      </c>
      <c r="BI661" s="14">
        <v>0</v>
      </c>
      <c r="BJ661" s="14">
        <v>0</v>
      </c>
      <c r="BK661" s="14">
        <v>0</v>
      </c>
      <c r="BL661" s="14">
        <v>0</v>
      </c>
      <c r="BM661" s="14">
        <v>0</v>
      </c>
      <c r="BN661" s="14">
        <v>0</v>
      </c>
      <c r="BO661" s="14">
        <v>0</v>
      </c>
      <c r="BP661" s="14">
        <v>0</v>
      </c>
      <c r="BQ661" s="14">
        <v>0</v>
      </c>
      <c r="BR661" s="14">
        <v>0</v>
      </c>
      <c r="BS661" s="3"/>
    </row>
    <row r="662" ht="13.65" customHeight="1">
      <c r="A662" s="11">
        <v>1037220</v>
      </c>
      <c r="B662" s="109">
        <f>SUM(C662:BR662)</f>
        <v>18</v>
      </c>
      <c r="C662" s="14">
        <v>0</v>
      </c>
      <c r="D662" s="14">
        <v>0</v>
      </c>
      <c r="E662" s="14">
        <v>0</v>
      </c>
      <c r="F662" s="14">
        <v>0</v>
      </c>
      <c r="G662" s="14">
        <v>0</v>
      </c>
      <c r="H662" s="14">
        <v>0</v>
      </c>
      <c r="I662" s="14">
        <v>0</v>
      </c>
      <c r="J662" s="14">
        <v>1</v>
      </c>
      <c r="K662" s="14">
        <v>0</v>
      </c>
      <c r="L662" s="14">
        <v>0</v>
      </c>
      <c r="M662" s="14">
        <v>0</v>
      </c>
      <c r="N662" s="14">
        <v>0</v>
      </c>
      <c r="O662" s="14">
        <v>0</v>
      </c>
      <c r="P662" s="14">
        <v>1</v>
      </c>
      <c r="Q662" s="14">
        <v>0</v>
      </c>
      <c r="R662" s="14">
        <v>1</v>
      </c>
      <c r="S662" s="14">
        <v>0</v>
      </c>
      <c r="T662" s="14">
        <v>0</v>
      </c>
      <c r="U662" s="14">
        <v>0</v>
      </c>
      <c r="V662" s="14">
        <v>0</v>
      </c>
      <c r="W662" s="14">
        <v>1</v>
      </c>
      <c r="X662" s="14">
        <v>0</v>
      </c>
      <c r="Y662" s="14">
        <v>0</v>
      </c>
      <c r="Z662" s="14">
        <v>1</v>
      </c>
      <c r="AA662" s="14">
        <v>1</v>
      </c>
      <c r="AB662" s="14">
        <v>1</v>
      </c>
      <c r="AC662" s="14">
        <v>1</v>
      </c>
      <c r="AD662" s="14">
        <v>0</v>
      </c>
      <c r="AE662" s="14">
        <v>1</v>
      </c>
      <c r="AF662" s="14">
        <v>0</v>
      </c>
      <c r="AG662" s="14">
        <v>0</v>
      </c>
      <c r="AH662" s="14">
        <v>0</v>
      </c>
      <c r="AI662" s="14">
        <v>0</v>
      </c>
      <c r="AJ662" s="14">
        <v>0</v>
      </c>
      <c r="AK662" s="14">
        <v>0</v>
      </c>
      <c r="AL662" s="14">
        <v>0</v>
      </c>
      <c r="AM662" s="14">
        <v>0</v>
      </c>
      <c r="AN662" s="14">
        <v>1</v>
      </c>
      <c r="AO662" s="14">
        <v>1</v>
      </c>
      <c r="AP662" s="14">
        <v>1</v>
      </c>
      <c r="AQ662" s="14">
        <v>1</v>
      </c>
      <c r="AR662" s="14">
        <v>0</v>
      </c>
      <c r="AS662" s="14">
        <v>0</v>
      </c>
      <c r="AT662" s="14">
        <v>1</v>
      </c>
      <c r="AU662" s="14">
        <v>1</v>
      </c>
      <c r="AV662" s="14">
        <v>0</v>
      </c>
      <c r="AW662" s="14">
        <v>0</v>
      </c>
      <c r="AX662" s="14">
        <v>1</v>
      </c>
      <c r="AY662" s="14">
        <v>0</v>
      </c>
      <c r="AZ662" s="14">
        <v>0</v>
      </c>
      <c r="BA662" s="14">
        <v>0</v>
      </c>
      <c r="BB662" s="14">
        <v>0</v>
      </c>
      <c r="BC662" s="14">
        <v>1</v>
      </c>
      <c r="BD662" s="14">
        <v>0</v>
      </c>
      <c r="BE662" s="14">
        <v>0</v>
      </c>
      <c r="BF662" s="14">
        <v>0</v>
      </c>
      <c r="BG662" s="14">
        <v>1</v>
      </c>
      <c r="BH662" s="14">
        <v>0</v>
      </c>
      <c r="BI662" s="14">
        <v>0</v>
      </c>
      <c r="BJ662" s="14">
        <v>0</v>
      </c>
      <c r="BK662" s="14">
        <v>0</v>
      </c>
      <c r="BL662" s="14">
        <v>0</v>
      </c>
      <c r="BM662" s="14">
        <v>0</v>
      </c>
      <c r="BN662" s="14">
        <v>0</v>
      </c>
      <c r="BO662" s="14">
        <v>0</v>
      </c>
      <c r="BP662" s="14">
        <v>0</v>
      </c>
      <c r="BQ662" s="14">
        <v>0</v>
      </c>
      <c r="BR662" s="14">
        <v>0</v>
      </c>
      <c r="BS662" s="3"/>
    </row>
    <row r="663" ht="13.65" customHeight="1">
      <c r="A663" s="11">
        <v>1037250</v>
      </c>
      <c r="B663" s="109">
        <f>SUM(C663:BR663)</f>
        <v>6</v>
      </c>
      <c r="C663" s="14">
        <v>0</v>
      </c>
      <c r="D663" s="14">
        <v>0</v>
      </c>
      <c r="E663" s="14">
        <v>0</v>
      </c>
      <c r="F663" s="14">
        <v>1</v>
      </c>
      <c r="G663" s="14">
        <v>0</v>
      </c>
      <c r="H663" s="14">
        <v>0</v>
      </c>
      <c r="I663" s="14">
        <v>0</v>
      </c>
      <c r="J663" s="14">
        <v>0</v>
      </c>
      <c r="K663" s="14">
        <v>0</v>
      </c>
      <c r="L663" s="14">
        <v>0</v>
      </c>
      <c r="M663" s="14">
        <v>0</v>
      </c>
      <c r="N663" s="14">
        <v>0</v>
      </c>
      <c r="O663" s="14">
        <v>0</v>
      </c>
      <c r="P663" s="14">
        <v>1</v>
      </c>
      <c r="Q663" s="14">
        <v>0</v>
      </c>
      <c r="R663" s="14">
        <v>0</v>
      </c>
      <c r="S663" s="14">
        <v>0</v>
      </c>
      <c r="T663" s="14">
        <v>0</v>
      </c>
      <c r="U663" s="14">
        <v>0</v>
      </c>
      <c r="V663" s="14">
        <v>0</v>
      </c>
      <c r="W663" s="14">
        <v>0</v>
      </c>
      <c r="X663" s="14">
        <v>0</v>
      </c>
      <c r="Y663" s="14">
        <v>1</v>
      </c>
      <c r="Z663" s="14">
        <v>1</v>
      </c>
      <c r="AA663" s="14">
        <v>0</v>
      </c>
      <c r="AB663" s="14">
        <v>1</v>
      </c>
      <c r="AC663" s="14">
        <v>0</v>
      </c>
      <c r="AD663" s="14">
        <v>0</v>
      </c>
      <c r="AE663" s="14">
        <v>0</v>
      </c>
      <c r="AF663" s="14">
        <v>0</v>
      </c>
      <c r="AG663" s="14">
        <v>0</v>
      </c>
      <c r="AH663" s="14">
        <v>0</v>
      </c>
      <c r="AI663" s="14">
        <v>0</v>
      </c>
      <c r="AJ663" s="14">
        <v>0</v>
      </c>
      <c r="AK663" s="14">
        <v>0</v>
      </c>
      <c r="AL663" s="14">
        <v>0</v>
      </c>
      <c r="AM663" s="14">
        <v>0</v>
      </c>
      <c r="AN663" s="14">
        <v>0</v>
      </c>
      <c r="AO663" s="14">
        <v>1</v>
      </c>
      <c r="AP663" s="14">
        <v>0</v>
      </c>
      <c r="AQ663" s="14">
        <v>0</v>
      </c>
      <c r="AR663" s="14">
        <v>0</v>
      </c>
      <c r="AS663" s="14">
        <v>0</v>
      </c>
      <c r="AT663" s="14">
        <v>0</v>
      </c>
      <c r="AU663" s="14">
        <v>0</v>
      </c>
      <c r="AV663" s="14">
        <v>0</v>
      </c>
      <c r="AW663" s="14">
        <v>0</v>
      </c>
      <c r="AX663" s="14">
        <v>0</v>
      </c>
      <c r="AY663" s="14">
        <v>0</v>
      </c>
      <c r="AZ663" s="14">
        <v>0</v>
      </c>
      <c r="BA663" s="14">
        <v>0</v>
      </c>
      <c r="BB663" s="14">
        <v>0</v>
      </c>
      <c r="BC663" s="14">
        <v>0</v>
      </c>
      <c r="BD663" s="14">
        <v>0</v>
      </c>
      <c r="BE663" s="14">
        <v>0</v>
      </c>
      <c r="BF663" s="14">
        <v>0</v>
      </c>
      <c r="BG663" s="14">
        <v>0</v>
      </c>
      <c r="BH663" s="14">
        <v>0</v>
      </c>
      <c r="BI663" s="14">
        <v>0</v>
      </c>
      <c r="BJ663" s="14">
        <v>0</v>
      </c>
      <c r="BK663" s="14">
        <v>0</v>
      </c>
      <c r="BL663" s="14">
        <v>0</v>
      </c>
      <c r="BM663" s="14">
        <v>0</v>
      </c>
      <c r="BN663" s="14">
        <v>0</v>
      </c>
      <c r="BO663" s="14">
        <v>0</v>
      </c>
      <c r="BP663" s="14">
        <v>0</v>
      </c>
      <c r="BQ663" s="14">
        <v>0</v>
      </c>
      <c r="BR663" s="14">
        <v>0</v>
      </c>
      <c r="BS663" s="3"/>
    </row>
    <row r="664" ht="13.65" customHeight="1">
      <c r="A664" s="11">
        <v>1037290</v>
      </c>
      <c r="B664" s="109">
        <f>SUM(C664:BR664)</f>
        <v>9</v>
      </c>
      <c r="C664" s="14">
        <v>0</v>
      </c>
      <c r="D664" s="14">
        <v>0</v>
      </c>
      <c r="E664" s="14">
        <v>0</v>
      </c>
      <c r="F664" s="14">
        <v>0</v>
      </c>
      <c r="G664" s="14">
        <v>0</v>
      </c>
      <c r="H664" s="14">
        <v>0</v>
      </c>
      <c r="I664" s="14">
        <v>0</v>
      </c>
      <c r="J664" s="14">
        <v>0</v>
      </c>
      <c r="K664" s="14">
        <v>0</v>
      </c>
      <c r="L664" s="14">
        <v>0</v>
      </c>
      <c r="M664" s="14">
        <v>0</v>
      </c>
      <c r="N664" s="14">
        <v>0</v>
      </c>
      <c r="O664" s="14">
        <v>0</v>
      </c>
      <c r="P664" s="14">
        <v>1</v>
      </c>
      <c r="Q664" s="14">
        <v>0</v>
      </c>
      <c r="R664" s="14">
        <v>0</v>
      </c>
      <c r="S664" s="14">
        <v>0</v>
      </c>
      <c r="T664" s="14">
        <v>0</v>
      </c>
      <c r="U664" s="14">
        <v>0</v>
      </c>
      <c r="V664" s="14">
        <v>0</v>
      </c>
      <c r="W664" s="14">
        <v>0</v>
      </c>
      <c r="X664" s="14">
        <v>0</v>
      </c>
      <c r="Y664" s="14">
        <v>0</v>
      </c>
      <c r="Z664" s="14">
        <v>1</v>
      </c>
      <c r="AA664" s="14">
        <v>1</v>
      </c>
      <c r="AB664" s="14">
        <v>1</v>
      </c>
      <c r="AC664" s="14">
        <v>0</v>
      </c>
      <c r="AD664" s="14">
        <v>0</v>
      </c>
      <c r="AE664" s="14">
        <v>1</v>
      </c>
      <c r="AF664" s="14">
        <v>0</v>
      </c>
      <c r="AG664" s="14">
        <v>0</v>
      </c>
      <c r="AH664" s="14">
        <v>0</v>
      </c>
      <c r="AI664" s="14">
        <v>0</v>
      </c>
      <c r="AJ664" s="14">
        <v>0</v>
      </c>
      <c r="AK664" s="14">
        <v>0</v>
      </c>
      <c r="AL664" s="14">
        <v>0</v>
      </c>
      <c r="AM664" s="14">
        <v>0</v>
      </c>
      <c r="AN664" s="14">
        <v>1</v>
      </c>
      <c r="AO664" s="14">
        <v>1</v>
      </c>
      <c r="AP664" s="14">
        <v>1</v>
      </c>
      <c r="AQ664" s="14">
        <v>0</v>
      </c>
      <c r="AR664" s="14">
        <v>0</v>
      </c>
      <c r="AS664" s="14">
        <v>0</v>
      </c>
      <c r="AT664" s="14">
        <v>1</v>
      </c>
      <c r="AU664" s="14">
        <v>0</v>
      </c>
      <c r="AV664" s="14">
        <v>0</v>
      </c>
      <c r="AW664" s="14">
        <v>0</v>
      </c>
      <c r="AX664" s="14">
        <v>0</v>
      </c>
      <c r="AY664" s="14">
        <v>0</v>
      </c>
      <c r="AZ664" s="14">
        <v>0</v>
      </c>
      <c r="BA664" s="14">
        <v>0</v>
      </c>
      <c r="BB664" s="14">
        <v>0</v>
      </c>
      <c r="BC664" s="14">
        <v>0</v>
      </c>
      <c r="BD664" s="14">
        <v>0</v>
      </c>
      <c r="BE664" s="14">
        <v>0</v>
      </c>
      <c r="BF664" s="14">
        <v>0</v>
      </c>
      <c r="BG664" s="14">
        <v>0</v>
      </c>
      <c r="BH664" s="14">
        <v>0</v>
      </c>
      <c r="BI664" s="14">
        <v>0</v>
      </c>
      <c r="BJ664" s="14">
        <v>0</v>
      </c>
      <c r="BK664" s="14">
        <v>0</v>
      </c>
      <c r="BL664" s="14">
        <v>0</v>
      </c>
      <c r="BM664" s="14">
        <v>0</v>
      </c>
      <c r="BN664" s="14">
        <v>0</v>
      </c>
      <c r="BO664" s="14">
        <v>0</v>
      </c>
      <c r="BP664" s="14">
        <v>0</v>
      </c>
      <c r="BQ664" s="14">
        <v>0</v>
      </c>
      <c r="BR664" s="14">
        <v>0</v>
      </c>
      <c r="BS664" s="3"/>
    </row>
    <row r="665" ht="13.65" customHeight="1">
      <c r="A665" s="11">
        <v>1037420</v>
      </c>
      <c r="B665" s="109">
        <f>SUM(C665:BR665)</f>
        <v>13</v>
      </c>
      <c r="C665" s="14">
        <v>0</v>
      </c>
      <c r="D665" s="14">
        <v>0</v>
      </c>
      <c r="E665" s="14">
        <v>0</v>
      </c>
      <c r="F665" s="14">
        <v>1</v>
      </c>
      <c r="G665" s="14">
        <v>0</v>
      </c>
      <c r="H665" s="14">
        <v>0</v>
      </c>
      <c r="I665" s="14">
        <v>0</v>
      </c>
      <c r="J665" s="14">
        <v>0</v>
      </c>
      <c r="K665" s="14">
        <v>0</v>
      </c>
      <c r="L665" s="14">
        <v>0</v>
      </c>
      <c r="M665" s="14">
        <v>0</v>
      </c>
      <c r="N665" s="14">
        <v>0</v>
      </c>
      <c r="O665" s="14">
        <v>0</v>
      </c>
      <c r="P665" s="14">
        <v>1</v>
      </c>
      <c r="Q665" s="14">
        <v>0</v>
      </c>
      <c r="R665" s="14">
        <v>0</v>
      </c>
      <c r="S665" s="14">
        <v>0</v>
      </c>
      <c r="T665" s="14">
        <v>0</v>
      </c>
      <c r="U665" s="14">
        <v>0</v>
      </c>
      <c r="V665" s="14">
        <v>0</v>
      </c>
      <c r="W665" s="14">
        <v>0</v>
      </c>
      <c r="X665" s="14">
        <v>0</v>
      </c>
      <c r="Y665" s="14">
        <v>0</v>
      </c>
      <c r="Z665" s="14">
        <v>1</v>
      </c>
      <c r="AA665" s="14">
        <v>1</v>
      </c>
      <c r="AB665" s="14">
        <v>1</v>
      </c>
      <c r="AC665" s="14">
        <v>0</v>
      </c>
      <c r="AD665" s="14">
        <v>0</v>
      </c>
      <c r="AE665" s="14">
        <v>0</v>
      </c>
      <c r="AF665" s="14">
        <v>1</v>
      </c>
      <c r="AG665" s="14">
        <v>0</v>
      </c>
      <c r="AH665" s="14">
        <v>0</v>
      </c>
      <c r="AI665" s="14">
        <v>1</v>
      </c>
      <c r="AJ665" s="14">
        <v>0</v>
      </c>
      <c r="AK665" s="14">
        <v>0</v>
      </c>
      <c r="AL665" s="14">
        <v>0</v>
      </c>
      <c r="AM665" s="14">
        <v>0</v>
      </c>
      <c r="AN665" s="14">
        <v>1</v>
      </c>
      <c r="AO665" s="14">
        <v>1</v>
      </c>
      <c r="AP665" s="14">
        <v>1</v>
      </c>
      <c r="AQ665" s="14">
        <v>0</v>
      </c>
      <c r="AR665" s="14">
        <v>0</v>
      </c>
      <c r="AS665" s="14">
        <v>0</v>
      </c>
      <c r="AT665" s="14">
        <v>1</v>
      </c>
      <c r="AU665" s="14">
        <v>0</v>
      </c>
      <c r="AV665" s="14">
        <v>1</v>
      </c>
      <c r="AW665" s="14">
        <v>0</v>
      </c>
      <c r="AX665" s="14">
        <v>1</v>
      </c>
      <c r="AY665" s="14">
        <v>0</v>
      </c>
      <c r="AZ665" s="14">
        <v>0</v>
      </c>
      <c r="BA665" s="14">
        <v>0</v>
      </c>
      <c r="BB665" s="14">
        <v>0</v>
      </c>
      <c r="BC665" s="14">
        <v>0</v>
      </c>
      <c r="BD665" s="14">
        <v>0</v>
      </c>
      <c r="BE665" s="14">
        <v>0</v>
      </c>
      <c r="BF665" s="14">
        <v>0</v>
      </c>
      <c r="BG665" s="14">
        <v>0</v>
      </c>
      <c r="BH665" s="14">
        <v>0</v>
      </c>
      <c r="BI665" s="14">
        <v>0</v>
      </c>
      <c r="BJ665" s="14">
        <v>0</v>
      </c>
      <c r="BK665" s="14">
        <v>0</v>
      </c>
      <c r="BL665" s="14">
        <v>0</v>
      </c>
      <c r="BM665" s="14">
        <v>0</v>
      </c>
      <c r="BN665" s="14">
        <v>0</v>
      </c>
      <c r="BO665" s="14">
        <v>0</v>
      </c>
      <c r="BP665" s="14">
        <v>0</v>
      </c>
      <c r="BQ665" s="14">
        <v>0</v>
      </c>
      <c r="BR665" s="14">
        <v>0</v>
      </c>
      <c r="BS665" s="3"/>
    </row>
    <row r="666" ht="13.65" customHeight="1">
      <c r="A666" s="11">
        <v>1037630</v>
      </c>
      <c r="B666" s="109">
        <f>SUM(C666:BR666)</f>
        <v>7</v>
      </c>
      <c r="C666" s="14">
        <v>0</v>
      </c>
      <c r="D666" s="14">
        <v>0</v>
      </c>
      <c r="E666" s="14">
        <v>0</v>
      </c>
      <c r="F666" s="14">
        <v>0</v>
      </c>
      <c r="G666" s="14">
        <v>0</v>
      </c>
      <c r="H666" s="14">
        <v>0</v>
      </c>
      <c r="I666" s="14">
        <v>0</v>
      </c>
      <c r="J666" s="14">
        <v>0</v>
      </c>
      <c r="K666" s="14">
        <v>0</v>
      </c>
      <c r="L666" s="14">
        <v>0</v>
      </c>
      <c r="M666" s="14">
        <v>0</v>
      </c>
      <c r="N666" s="14">
        <v>0</v>
      </c>
      <c r="O666" s="14">
        <v>0</v>
      </c>
      <c r="P666" s="14">
        <v>1</v>
      </c>
      <c r="Q666" s="14">
        <v>0</v>
      </c>
      <c r="R666" s="14">
        <v>0</v>
      </c>
      <c r="S666" s="14">
        <v>0</v>
      </c>
      <c r="T666" s="14">
        <v>0</v>
      </c>
      <c r="U666" s="14">
        <v>0</v>
      </c>
      <c r="V666" s="14">
        <v>0</v>
      </c>
      <c r="W666" s="14">
        <v>0</v>
      </c>
      <c r="X666" s="14">
        <v>0</v>
      </c>
      <c r="Y666" s="14">
        <v>0</v>
      </c>
      <c r="Z666" s="14">
        <v>1</v>
      </c>
      <c r="AA666" s="14">
        <v>1</v>
      </c>
      <c r="AB666" s="14">
        <v>0</v>
      </c>
      <c r="AC666" s="14">
        <v>0</v>
      </c>
      <c r="AD666" s="14">
        <v>0</v>
      </c>
      <c r="AE666" s="14">
        <v>0</v>
      </c>
      <c r="AF666" s="14">
        <v>0</v>
      </c>
      <c r="AG666" s="14">
        <v>0</v>
      </c>
      <c r="AH666" s="14">
        <v>0</v>
      </c>
      <c r="AI666" s="14">
        <v>0</v>
      </c>
      <c r="AJ666" s="14">
        <v>0</v>
      </c>
      <c r="AK666" s="14">
        <v>0</v>
      </c>
      <c r="AL666" s="14">
        <v>0</v>
      </c>
      <c r="AM666" s="14">
        <v>0</v>
      </c>
      <c r="AN666" s="14">
        <v>1</v>
      </c>
      <c r="AO666" s="14">
        <v>1</v>
      </c>
      <c r="AP666" s="14">
        <v>1</v>
      </c>
      <c r="AQ666" s="14">
        <v>0</v>
      </c>
      <c r="AR666" s="14">
        <v>0</v>
      </c>
      <c r="AS666" s="14">
        <v>0</v>
      </c>
      <c r="AT666" s="14">
        <v>0</v>
      </c>
      <c r="AU666" s="14">
        <v>0</v>
      </c>
      <c r="AV666" s="14">
        <v>0</v>
      </c>
      <c r="AW666" s="14">
        <v>0</v>
      </c>
      <c r="AX666" s="14">
        <v>1</v>
      </c>
      <c r="AY666" s="14">
        <v>0</v>
      </c>
      <c r="AZ666" s="14">
        <v>0</v>
      </c>
      <c r="BA666" s="14">
        <v>0</v>
      </c>
      <c r="BB666" s="14">
        <v>0</v>
      </c>
      <c r="BC666" s="14">
        <v>0</v>
      </c>
      <c r="BD666" s="14">
        <v>0</v>
      </c>
      <c r="BE666" s="14">
        <v>0</v>
      </c>
      <c r="BF666" s="14">
        <v>0</v>
      </c>
      <c r="BG666" s="14">
        <v>0</v>
      </c>
      <c r="BH666" s="14">
        <v>0</v>
      </c>
      <c r="BI666" s="14">
        <v>0</v>
      </c>
      <c r="BJ666" s="14">
        <v>0</v>
      </c>
      <c r="BK666" s="14">
        <v>0</v>
      </c>
      <c r="BL666" s="14">
        <v>0</v>
      </c>
      <c r="BM666" s="14">
        <v>0</v>
      </c>
      <c r="BN666" s="14">
        <v>0</v>
      </c>
      <c r="BO666" s="14">
        <v>0</v>
      </c>
      <c r="BP666" s="14">
        <v>0</v>
      </c>
      <c r="BQ666" s="14">
        <v>0</v>
      </c>
      <c r="BR666" s="14">
        <v>0</v>
      </c>
      <c r="BS666" s="3"/>
    </row>
    <row r="667" ht="13.65" customHeight="1">
      <c r="A667" s="11">
        <v>1037690</v>
      </c>
      <c r="B667" s="109">
        <f>SUM(C667:BR667)</f>
        <v>6</v>
      </c>
      <c r="C667" s="14">
        <v>0</v>
      </c>
      <c r="D667" s="14">
        <v>0</v>
      </c>
      <c r="E667" s="14">
        <v>0</v>
      </c>
      <c r="F667" s="14">
        <v>1</v>
      </c>
      <c r="G667" s="14">
        <v>0</v>
      </c>
      <c r="H667" s="14">
        <v>0</v>
      </c>
      <c r="I667" s="14">
        <v>0</v>
      </c>
      <c r="J667" s="14">
        <v>0</v>
      </c>
      <c r="K667" s="14">
        <v>0</v>
      </c>
      <c r="L667" s="14">
        <v>0</v>
      </c>
      <c r="M667" s="14">
        <v>0</v>
      </c>
      <c r="N667" s="14">
        <v>0</v>
      </c>
      <c r="O667" s="14">
        <v>0</v>
      </c>
      <c r="P667" s="14">
        <v>1</v>
      </c>
      <c r="Q667" s="14">
        <v>0</v>
      </c>
      <c r="R667" s="14">
        <v>0</v>
      </c>
      <c r="S667" s="14">
        <v>0</v>
      </c>
      <c r="T667" s="14">
        <v>0</v>
      </c>
      <c r="U667" s="14">
        <v>0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1</v>
      </c>
      <c r="AB667" s="14">
        <v>1</v>
      </c>
      <c r="AC667" s="14">
        <v>0</v>
      </c>
      <c r="AD667" s="14">
        <v>0</v>
      </c>
      <c r="AE667" s="14">
        <v>0</v>
      </c>
      <c r="AF667" s="14">
        <v>0</v>
      </c>
      <c r="AG667" s="14">
        <v>0</v>
      </c>
      <c r="AH667" s="14">
        <v>0</v>
      </c>
      <c r="AI667" s="14">
        <v>0</v>
      </c>
      <c r="AJ667" s="14">
        <v>0</v>
      </c>
      <c r="AK667" s="14">
        <v>0</v>
      </c>
      <c r="AL667" s="14">
        <v>0</v>
      </c>
      <c r="AM667" s="14">
        <v>0</v>
      </c>
      <c r="AN667" s="14">
        <v>0</v>
      </c>
      <c r="AO667" s="14">
        <v>1</v>
      </c>
      <c r="AP667" s="14">
        <v>0</v>
      </c>
      <c r="AQ667" s="14">
        <v>0</v>
      </c>
      <c r="AR667" s="14">
        <v>0</v>
      </c>
      <c r="AS667" s="14">
        <v>0</v>
      </c>
      <c r="AT667" s="14">
        <v>1</v>
      </c>
      <c r="AU667" s="14">
        <v>0</v>
      </c>
      <c r="AV667" s="14">
        <v>0</v>
      </c>
      <c r="AW667" s="14">
        <v>0</v>
      </c>
      <c r="AX667" s="14">
        <v>0</v>
      </c>
      <c r="AY667" s="14">
        <v>0</v>
      </c>
      <c r="AZ667" s="14">
        <v>0</v>
      </c>
      <c r="BA667" s="14">
        <v>0</v>
      </c>
      <c r="BB667" s="14">
        <v>0</v>
      </c>
      <c r="BC667" s="14">
        <v>0</v>
      </c>
      <c r="BD667" s="14">
        <v>0</v>
      </c>
      <c r="BE667" s="14">
        <v>0</v>
      </c>
      <c r="BF667" s="14">
        <v>0</v>
      </c>
      <c r="BG667" s="14">
        <v>0</v>
      </c>
      <c r="BH667" s="14">
        <v>0</v>
      </c>
      <c r="BI667" s="14">
        <v>0</v>
      </c>
      <c r="BJ667" s="14">
        <v>0</v>
      </c>
      <c r="BK667" s="14">
        <v>0</v>
      </c>
      <c r="BL667" s="14">
        <v>0</v>
      </c>
      <c r="BM667" s="14">
        <v>0</v>
      </c>
      <c r="BN667" s="14">
        <v>0</v>
      </c>
      <c r="BO667" s="14">
        <v>0</v>
      </c>
      <c r="BP667" s="14">
        <v>0</v>
      </c>
      <c r="BQ667" s="14">
        <v>0</v>
      </c>
      <c r="BR667" s="14">
        <v>0</v>
      </c>
      <c r="BS667" s="3"/>
    </row>
    <row r="668" ht="13.65" customHeight="1">
      <c r="A668" s="11">
        <v>1037720</v>
      </c>
      <c r="B668" s="109">
        <f>SUM(C668:BR668)</f>
        <v>7</v>
      </c>
      <c r="C668" s="14">
        <v>0</v>
      </c>
      <c r="D668" s="14">
        <v>0</v>
      </c>
      <c r="E668" s="14">
        <v>0</v>
      </c>
      <c r="F668" s="14">
        <v>0</v>
      </c>
      <c r="G668" s="14">
        <v>0</v>
      </c>
      <c r="H668" s="14">
        <v>0</v>
      </c>
      <c r="I668" s="14">
        <v>0</v>
      </c>
      <c r="J668" s="14">
        <v>0</v>
      </c>
      <c r="K668" s="14">
        <v>0</v>
      </c>
      <c r="L668" s="14">
        <v>0</v>
      </c>
      <c r="M668" s="14">
        <v>0</v>
      </c>
      <c r="N668" s="14">
        <v>0</v>
      </c>
      <c r="O668" s="14">
        <v>1</v>
      </c>
      <c r="P668" s="14">
        <v>0</v>
      </c>
      <c r="Q668" s="14">
        <v>0</v>
      </c>
      <c r="R668" s="14">
        <v>0</v>
      </c>
      <c r="S668" s="14">
        <v>0</v>
      </c>
      <c r="T668" s="14">
        <v>0</v>
      </c>
      <c r="U668" s="14">
        <v>0</v>
      </c>
      <c r="V668" s="14">
        <v>0</v>
      </c>
      <c r="W668" s="14">
        <v>0</v>
      </c>
      <c r="X668" s="14">
        <v>0</v>
      </c>
      <c r="Y668" s="14">
        <v>0</v>
      </c>
      <c r="Z668" s="14">
        <v>1</v>
      </c>
      <c r="AA668" s="14">
        <v>1</v>
      </c>
      <c r="AB668" s="14">
        <v>1</v>
      </c>
      <c r="AC668" s="14">
        <v>0</v>
      </c>
      <c r="AD668" s="14">
        <v>0</v>
      </c>
      <c r="AE668" s="14">
        <v>1</v>
      </c>
      <c r="AF668" s="14">
        <v>0</v>
      </c>
      <c r="AG668" s="14">
        <v>0</v>
      </c>
      <c r="AH668" s="14">
        <v>0</v>
      </c>
      <c r="AI668" s="14">
        <v>0</v>
      </c>
      <c r="AJ668" s="14">
        <v>0</v>
      </c>
      <c r="AK668" s="14">
        <v>0</v>
      </c>
      <c r="AL668" s="14">
        <v>0</v>
      </c>
      <c r="AM668" s="14">
        <v>0</v>
      </c>
      <c r="AN668" s="14">
        <v>0</v>
      </c>
      <c r="AO668" s="14">
        <v>1</v>
      </c>
      <c r="AP668" s="14">
        <v>0</v>
      </c>
      <c r="AQ668" s="14">
        <v>0</v>
      </c>
      <c r="AR668" s="14">
        <v>0</v>
      </c>
      <c r="AS668" s="14">
        <v>0</v>
      </c>
      <c r="AT668" s="14">
        <v>0</v>
      </c>
      <c r="AU668" s="14">
        <v>0</v>
      </c>
      <c r="AV668" s="14">
        <v>0</v>
      </c>
      <c r="AW668" s="14">
        <v>0</v>
      </c>
      <c r="AX668" s="14">
        <v>1</v>
      </c>
      <c r="AY668" s="14">
        <v>0</v>
      </c>
      <c r="AZ668" s="14">
        <v>0</v>
      </c>
      <c r="BA668" s="14">
        <v>0</v>
      </c>
      <c r="BB668" s="14">
        <v>0</v>
      </c>
      <c r="BC668" s="14">
        <v>0</v>
      </c>
      <c r="BD668" s="14">
        <v>0</v>
      </c>
      <c r="BE668" s="14">
        <v>0</v>
      </c>
      <c r="BF668" s="14">
        <v>0</v>
      </c>
      <c r="BG668" s="14">
        <v>0</v>
      </c>
      <c r="BH668" s="14">
        <v>0</v>
      </c>
      <c r="BI668" s="14">
        <v>0</v>
      </c>
      <c r="BJ668" s="14">
        <v>0</v>
      </c>
      <c r="BK668" s="14">
        <v>0</v>
      </c>
      <c r="BL668" s="14">
        <v>0</v>
      </c>
      <c r="BM668" s="14">
        <v>0</v>
      </c>
      <c r="BN668" s="14">
        <v>0</v>
      </c>
      <c r="BO668" s="14">
        <v>0</v>
      </c>
      <c r="BP668" s="14">
        <v>0</v>
      </c>
      <c r="BQ668" s="14">
        <v>0</v>
      </c>
      <c r="BR668" s="14">
        <v>0</v>
      </c>
      <c r="BS668" s="3"/>
    </row>
    <row r="669" ht="13.65" customHeight="1">
      <c r="A669" s="11">
        <v>1037850</v>
      </c>
      <c r="B669" s="109">
        <f>SUM(C669:BR669)</f>
        <v>9</v>
      </c>
      <c r="C669" s="14">
        <v>0</v>
      </c>
      <c r="D669" s="14">
        <v>0</v>
      </c>
      <c r="E669" s="14">
        <v>0</v>
      </c>
      <c r="F669" s="14">
        <v>1</v>
      </c>
      <c r="G669" s="14">
        <v>0</v>
      </c>
      <c r="H669" s="14">
        <v>0</v>
      </c>
      <c r="I669" s="14">
        <v>0</v>
      </c>
      <c r="J669" s="14">
        <v>0</v>
      </c>
      <c r="K669" s="14">
        <v>0</v>
      </c>
      <c r="L669" s="14">
        <v>0</v>
      </c>
      <c r="M669" s="14">
        <v>0</v>
      </c>
      <c r="N669" s="14">
        <v>0</v>
      </c>
      <c r="O669" s="14">
        <v>0</v>
      </c>
      <c r="P669" s="14">
        <v>1</v>
      </c>
      <c r="Q669" s="14">
        <v>0</v>
      </c>
      <c r="R669" s="14">
        <v>0</v>
      </c>
      <c r="S669" s="14">
        <v>0</v>
      </c>
      <c r="T669" s="14">
        <v>0</v>
      </c>
      <c r="U669" s="14">
        <v>0</v>
      </c>
      <c r="V669" s="14">
        <v>0</v>
      </c>
      <c r="W669" s="14">
        <v>0</v>
      </c>
      <c r="X669" s="14">
        <v>0</v>
      </c>
      <c r="Y669" s="14">
        <v>0</v>
      </c>
      <c r="Z669" s="14">
        <v>1</v>
      </c>
      <c r="AA669" s="14">
        <v>1</v>
      </c>
      <c r="AB669" s="14">
        <v>1</v>
      </c>
      <c r="AC669" s="14">
        <v>0</v>
      </c>
      <c r="AD669" s="14">
        <v>0</v>
      </c>
      <c r="AE669" s="14">
        <v>1</v>
      </c>
      <c r="AF669" s="14">
        <v>0</v>
      </c>
      <c r="AG669" s="14">
        <v>0</v>
      </c>
      <c r="AH669" s="14">
        <v>0</v>
      </c>
      <c r="AI669" s="14">
        <v>0</v>
      </c>
      <c r="AJ669" s="14">
        <v>0</v>
      </c>
      <c r="AK669" s="14">
        <v>0</v>
      </c>
      <c r="AL669" s="14">
        <v>0</v>
      </c>
      <c r="AM669" s="14">
        <v>0</v>
      </c>
      <c r="AN669" s="14">
        <v>1</v>
      </c>
      <c r="AO669" s="14">
        <v>1</v>
      </c>
      <c r="AP669" s="14">
        <v>0</v>
      </c>
      <c r="AQ669" s="14">
        <v>0</v>
      </c>
      <c r="AR669" s="14">
        <v>0</v>
      </c>
      <c r="AS669" s="14">
        <v>0</v>
      </c>
      <c r="AT669" s="14">
        <v>1</v>
      </c>
      <c r="AU669" s="14">
        <v>0</v>
      </c>
      <c r="AV669" s="14">
        <v>0</v>
      </c>
      <c r="AW669" s="14">
        <v>0</v>
      </c>
      <c r="AX669" s="14">
        <v>0</v>
      </c>
      <c r="AY669" s="14">
        <v>0</v>
      </c>
      <c r="AZ669" s="14">
        <v>0</v>
      </c>
      <c r="BA669" s="14">
        <v>0</v>
      </c>
      <c r="BB669" s="14">
        <v>0</v>
      </c>
      <c r="BC669" s="14">
        <v>0</v>
      </c>
      <c r="BD669" s="14">
        <v>0</v>
      </c>
      <c r="BE669" s="14">
        <v>0</v>
      </c>
      <c r="BF669" s="14">
        <v>0</v>
      </c>
      <c r="BG669" s="14">
        <v>0</v>
      </c>
      <c r="BH669" s="14">
        <v>0</v>
      </c>
      <c r="BI669" s="14">
        <v>0</v>
      </c>
      <c r="BJ669" s="14">
        <v>0</v>
      </c>
      <c r="BK669" s="14">
        <v>0</v>
      </c>
      <c r="BL669" s="14">
        <v>0</v>
      </c>
      <c r="BM669" s="14">
        <v>0</v>
      </c>
      <c r="BN669" s="14">
        <v>0</v>
      </c>
      <c r="BO669" s="14">
        <v>0</v>
      </c>
      <c r="BP669" s="14">
        <v>0</v>
      </c>
      <c r="BQ669" s="14">
        <v>0</v>
      </c>
      <c r="BR669" s="14">
        <v>0</v>
      </c>
      <c r="BS669" s="3"/>
    </row>
    <row r="670" ht="13.65" customHeight="1">
      <c r="A670" s="11">
        <v>1037890</v>
      </c>
      <c r="B670" s="109">
        <f>SUM(C670:BR670)</f>
        <v>4</v>
      </c>
      <c r="C670" s="14">
        <v>0</v>
      </c>
      <c r="D670" s="14">
        <v>0</v>
      </c>
      <c r="E670" s="14">
        <v>1</v>
      </c>
      <c r="F670" s="14">
        <v>0</v>
      </c>
      <c r="G670" s="14">
        <v>0</v>
      </c>
      <c r="H670" s="14">
        <v>0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N670" s="14">
        <v>0</v>
      </c>
      <c r="O670" s="14">
        <v>0</v>
      </c>
      <c r="P670" s="14">
        <v>1</v>
      </c>
      <c r="Q670" s="14">
        <v>0</v>
      </c>
      <c r="R670" s="14">
        <v>0</v>
      </c>
      <c r="S670" s="14">
        <v>0</v>
      </c>
      <c r="T670" s="14">
        <v>0</v>
      </c>
      <c r="U670" s="14">
        <v>0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14">
        <v>1</v>
      </c>
      <c r="AB670" s="14">
        <v>1</v>
      </c>
      <c r="AC670" s="14">
        <v>0</v>
      </c>
      <c r="AD670" s="14">
        <v>0</v>
      </c>
      <c r="AE670" s="14">
        <v>0</v>
      </c>
      <c r="AF670" s="14">
        <v>0</v>
      </c>
      <c r="AG670" s="14">
        <v>0</v>
      </c>
      <c r="AH670" s="14">
        <v>0</v>
      </c>
      <c r="AI670" s="14">
        <v>0</v>
      </c>
      <c r="AJ670" s="14">
        <v>0</v>
      </c>
      <c r="AK670" s="14">
        <v>0</v>
      </c>
      <c r="AL670" s="14">
        <v>0</v>
      </c>
      <c r="AM670" s="14">
        <v>0</v>
      </c>
      <c r="AN670" s="14">
        <v>0</v>
      </c>
      <c r="AO670" s="14">
        <v>0</v>
      </c>
      <c r="AP670" s="14">
        <v>0</v>
      </c>
      <c r="AQ670" s="14">
        <v>0</v>
      </c>
      <c r="AR670" s="14">
        <v>0</v>
      </c>
      <c r="AS670" s="14">
        <v>0</v>
      </c>
      <c r="AT670" s="14">
        <v>0</v>
      </c>
      <c r="AU670" s="14">
        <v>0</v>
      </c>
      <c r="AV670" s="14">
        <v>0</v>
      </c>
      <c r="AW670" s="14">
        <v>0</v>
      </c>
      <c r="AX670" s="14">
        <v>0</v>
      </c>
      <c r="AY670" s="14">
        <v>0</v>
      </c>
      <c r="AZ670" s="14">
        <v>0</v>
      </c>
      <c r="BA670" s="14">
        <v>0</v>
      </c>
      <c r="BB670" s="14">
        <v>0</v>
      </c>
      <c r="BC670" s="14">
        <v>0</v>
      </c>
      <c r="BD670" s="14">
        <v>0</v>
      </c>
      <c r="BE670" s="14">
        <v>0</v>
      </c>
      <c r="BF670" s="14">
        <v>0</v>
      </c>
      <c r="BG670" s="14">
        <v>0</v>
      </c>
      <c r="BH670" s="14">
        <v>0</v>
      </c>
      <c r="BI670" s="14">
        <v>0</v>
      </c>
      <c r="BJ670" s="14">
        <v>0</v>
      </c>
      <c r="BK670" s="14">
        <v>0</v>
      </c>
      <c r="BL670" s="14">
        <v>0</v>
      </c>
      <c r="BM670" s="14">
        <v>0</v>
      </c>
      <c r="BN670" s="14">
        <v>0</v>
      </c>
      <c r="BO670" s="14">
        <v>0</v>
      </c>
      <c r="BP670" s="14">
        <v>0</v>
      </c>
      <c r="BQ670" s="14">
        <v>0</v>
      </c>
      <c r="BR670" s="14">
        <v>0</v>
      </c>
      <c r="BS670" s="3"/>
    </row>
    <row r="671" ht="13.65" customHeight="1">
      <c r="A671" s="11">
        <v>1037940</v>
      </c>
      <c r="B671" s="109">
        <f>SUM(C671:BR671)</f>
        <v>9</v>
      </c>
      <c r="C671" s="14">
        <v>0</v>
      </c>
      <c r="D671" s="14">
        <v>1</v>
      </c>
      <c r="E671" s="14">
        <v>1</v>
      </c>
      <c r="F671" s="14">
        <v>0</v>
      </c>
      <c r="G671" s="14">
        <v>0</v>
      </c>
      <c r="H671" s="14">
        <v>0</v>
      </c>
      <c r="I671" s="14">
        <v>0</v>
      </c>
      <c r="J671" s="14">
        <v>0</v>
      </c>
      <c r="K671" s="14">
        <v>0</v>
      </c>
      <c r="L671" s="14">
        <v>0</v>
      </c>
      <c r="M671" s="14">
        <v>0</v>
      </c>
      <c r="N671" s="14">
        <v>0</v>
      </c>
      <c r="O671" s="14">
        <v>1</v>
      </c>
      <c r="P671" s="14">
        <v>0</v>
      </c>
      <c r="Q671" s="14">
        <v>0</v>
      </c>
      <c r="R671" s="14">
        <v>0</v>
      </c>
      <c r="S671" s="14">
        <v>0</v>
      </c>
      <c r="T671" s="14">
        <v>0</v>
      </c>
      <c r="U671" s="14">
        <v>0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1</v>
      </c>
      <c r="AB671" s="14">
        <v>1</v>
      </c>
      <c r="AC671" s="14">
        <v>0</v>
      </c>
      <c r="AD671" s="14">
        <v>0</v>
      </c>
      <c r="AE671" s="14">
        <v>0</v>
      </c>
      <c r="AF671" s="14">
        <v>0</v>
      </c>
      <c r="AG671" s="14">
        <v>0</v>
      </c>
      <c r="AH671" s="14">
        <v>0</v>
      </c>
      <c r="AI671" s="14">
        <v>1</v>
      </c>
      <c r="AJ671" s="14">
        <v>0</v>
      </c>
      <c r="AK671" s="14">
        <v>0</v>
      </c>
      <c r="AL671" s="14">
        <v>0</v>
      </c>
      <c r="AM671" s="14">
        <v>0</v>
      </c>
      <c r="AN671" s="14">
        <v>1</v>
      </c>
      <c r="AO671" s="14">
        <v>0</v>
      </c>
      <c r="AP671" s="14">
        <v>1</v>
      </c>
      <c r="AQ671" s="14">
        <v>0</v>
      </c>
      <c r="AR671" s="14">
        <v>0</v>
      </c>
      <c r="AS671" s="14">
        <v>0</v>
      </c>
      <c r="AT671" s="14">
        <v>1</v>
      </c>
      <c r="AU671" s="14">
        <v>0</v>
      </c>
      <c r="AV671" s="14">
        <v>0</v>
      </c>
      <c r="AW671" s="14">
        <v>0</v>
      </c>
      <c r="AX671" s="14">
        <v>0</v>
      </c>
      <c r="AY671" s="14">
        <v>0</v>
      </c>
      <c r="AZ671" s="14">
        <v>0</v>
      </c>
      <c r="BA671" s="14">
        <v>0</v>
      </c>
      <c r="BB671" s="14">
        <v>0</v>
      </c>
      <c r="BC671" s="14">
        <v>0</v>
      </c>
      <c r="BD671" s="14">
        <v>0</v>
      </c>
      <c r="BE671" s="14">
        <v>0</v>
      </c>
      <c r="BF671" s="14">
        <v>0</v>
      </c>
      <c r="BG671" s="14">
        <v>0</v>
      </c>
      <c r="BH671" s="14">
        <v>0</v>
      </c>
      <c r="BI671" s="14">
        <v>0</v>
      </c>
      <c r="BJ671" s="14">
        <v>0</v>
      </c>
      <c r="BK671" s="14">
        <v>0</v>
      </c>
      <c r="BL671" s="14">
        <v>0</v>
      </c>
      <c r="BM671" s="14">
        <v>0</v>
      </c>
      <c r="BN671" s="14">
        <v>0</v>
      </c>
      <c r="BO671" s="14">
        <v>0</v>
      </c>
      <c r="BP671" s="14">
        <v>0</v>
      </c>
      <c r="BQ671" s="14">
        <v>0</v>
      </c>
      <c r="BR671" s="14">
        <v>0</v>
      </c>
      <c r="BS671" s="3"/>
    </row>
    <row r="672" ht="13.65" customHeight="1">
      <c r="A672" s="11">
        <v>1038000</v>
      </c>
      <c r="B672" s="109">
        <f>SUM(C672:BR672)</f>
        <v>4</v>
      </c>
      <c r="C672" s="14">
        <v>0</v>
      </c>
      <c r="D672" s="14">
        <v>0</v>
      </c>
      <c r="E672" s="14">
        <v>0</v>
      </c>
      <c r="F672" s="14">
        <v>0</v>
      </c>
      <c r="G672" s="14">
        <v>0</v>
      </c>
      <c r="H672" s="14">
        <v>0</v>
      </c>
      <c r="I672" s="14">
        <v>0</v>
      </c>
      <c r="J672" s="14">
        <v>0</v>
      </c>
      <c r="K672" s="14">
        <v>0</v>
      </c>
      <c r="L672" s="14">
        <v>0</v>
      </c>
      <c r="M672" s="14">
        <v>0</v>
      </c>
      <c r="N672" s="14">
        <v>0</v>
      </c>
      <c r="O672" s="14">
        <v>0</v>
      </c>
      <c r="P672" s="14">
        <v>1</v>
      </c>
      <c r="Q672" s="14">
        <v>0</v>
      </c>
      <c r="R672" s="14">
        <v>0</v>
      </c>
      <c r="S672" s="14">
        <v>0</v>
      </c>
      <c r="T672" s="14">
        <v>0</v>
      </c>
      <c r="U672" s="14">
        <v>0</v>
      </c>
      <c r="V672" s="14">
        <v>0</v>
      </c>
      <c r="W672" s="14">
        <v>0</v>
      </c>
      <c r="X672" s="14">
        <v>0</v>
      </c>
      <c r="Y672" s="14">
        <v>0</v>
      </c>
      <c r="Z672" s="14">
        <v>1</v>
      </c>
      <c r="AA672" s="14">
        <v>0</v>
      </c>
      <c r="AB672" s="14">
        <v>1</v>
      </c>
      <c r="AC672" s="14">
        <v>0</v>
      </c>
      <c r="AD672" s="14">
        <v>0</v>
      </c>
      <c r="AE672" s="14">
        <v>0</v>
      </c>
      <c r="AF672" s="14">
        <v>0</v>
      </c>
      <c r="AG672" s="14">
        <v>0</v>
      </c>
      <c r="AH672" s="14">
        <v>0</v>
      </c>
      <c r="AI672" s="14">
        <v>0</v>
      </c>
      <c r="AJ672" s="14">
        <v>0</v>
      </c>
      <c r="AK672" s="14">
        <v>0</v>
      </c>
      <c r="AL672" s="14">
        <v>0</v>
      </c>
      <c r="AM672" s="14">
        <v>0</v>
      </c>
      <c r="AN672" s="14">
        <v>0</v>
      </c>
      <c r="AO672" s="14">
        <v>1</v>
      </c>
      <c r="AP672" s="14">
        <v>0</v>
      </c>
      <c r="AQ672" s="14">
        <v>0</v>
      </c>
      <c r="AR672" s="14">
        <v>0</v>
      </c>
      <c r="AS672" s="14">
        <v>0</v>
      </c>
      <c r="AT672" s="14">
        <v>0</v>
      </c>
      <c r="AU672" s="14">
        <v>0</v>
      </c>
      <c r="AV672" s="14">
        <v>0</v>
      </c>
      <c r="AW672" s="14">
        <v>0</v>
      </c>
      <c r="AX672" s="14">
        <v>0</v>
      </c>
      <c r="AY672" s="14">
        <v>0</v>
      </c>
      <c r="AZ672" s="14">
        <v>0</v>
      </c>
      <c r="BA672" s="14">
        <v>0</v>
      </c>
      <c r="BB672" s="14">
        <v>0</v>
      </c>
      <c r="BC672" s="14">
        <v>0</v>
      </c>
      <c r="BD672" s="14">
        <v>0</v>
      </c>
      <c r="BE672" s="14">
        <v>0</v>
      </c>
      <c r="BF672" s="14">
        <v>0</v>
      </c>
      <c r="BG672" s="14">
        <v>0</v>
      </c>
      <c r="BH672" s="14">
        <v>0</v>
      </c>
      <c r="BI672" s="14">
        <v>0</v>
      </c>
      <c r="BJ672" s="14">
        <v>0</v>
      </c>
      <c r="BK672" s="14">
        <v>0</v>
      </c>
      <c r="BL672" s="14">
        <v>0</v>
      </c>
      <c r="BM672" s="14">
        <v>0</v>
      </c>
      <c r="BN672" s="14">
        <v>0</v>
      </c>
      <c r="BO672" s="14">
        <v>0</v>
      </c>
      <c r="BP672" s="14">
        <v>0</v>
      </c>
      <c r="BQ672" s="14">
        <v>0</v>
      </c>
      <c r="BR672" s="14">
        <v>0</v>
      </c>
      <c r="BS672" s="3"/>
    </row>
    <row r="673" ht="13.65" customHeight="1">
      <c r="A673" s="11">
        <v>1038080</v>
      </c>
      <c r="B673" s="109">
        <f>SUM(C673:BR673)</f>
        <v>9</v>
      </c>
      <c r="C673" s="14">
        <v>0</v>
      </c>
      <c r="D673" s="14">
        <v>0</v>
      </c>
      <c r="E673" s="14">
        <v>0</v>
      </c>
      <c r="F673" s="14">
        <v>1</v>
      </c>
      <c r="G673" s="14">
        <v>0</v>
      </c>
      <c r="H673" s="14">
        <v>0</v>
      </c>
      <c r="I673" s="14">
        <v>0</v>
      </c>
      <c r="J673" s="14">
        <v>0</v>
      </c>
      <c r="K673" s="14">
        <v>0</v>
      </c>
      <c r="L673" s="14">
        <v>0</v>
      </c>
      <c r="M673" s="14">
        <v>0</v>
      </c>
      <c r="N673" s="14">
        <v>0</v>
      </c>
      <c r="O673" s="14">
        <v>0</v>
      </c>
      <c r="P673" s="14">
        <v>1</v>
      </c>
      <c r="Q673" s="14">
        <v>0</v>
      </c>
      <c r="R673" s="14">
        <v>0</v>
      </c>
      <c r="S673" s="14">
        <v>0</v>
      </c>
      <c r="T673" s="14">
        <v>0</v>
      </c>
      <c r="U673" s="14">
        <v>0</v>
      </c>
      <c r="V673" s="14">
        <v>0</v>
      </c>
      <c r="W673" s="14">
        <v>0</v>
      </c>
      <c r="X673" s="14">
        <v>0</v>
      </c>
      <c r="Y673" s="14">
        <v>0</v>
      </c>
      <c r="Z673" s="14">
        <v>1</v>
      </c>
      <c r="AA673" s="14">
        <v>1</v>
      </c>
      <c r="AB673" s="14">
        <v>1</v>
      </c>
      <c r="AC673" s="14">
        <v>0</v>
      </c>
      <c r="AD673" s="14">
        <v>0</v>
      </c>
      <c r="AE673" s="14">
        <v>0</v>
      </c>
      <c r="AF673" s="14">
        <v>1</v>
      </c>
      <c r="AG673" s="14">
        <v>0</v>
      </c>
      <c r="AH673" s="14">
        <v>0</v>
      </c>
      <c r="AI673" s="14">
        <v>0</v>
      </c>
      <c r="AJ673" s="14">
        <v>0</v>
      </c>
      <c r="AK673" s="14">
        <v>0</v>
      </c>
      <c r="AL673" s="14">
        <v>0</v>
      </c>
      <c r="AM673" s="14">
        <v>0</v>
      </c>
      <c r="AN673" s="14">
        <v>0</v>
      </c>
      <c r="AO673" s="14">
        <v>1</v>
      </c>
      <c r="AP673" s="14">
        <v>0</v>
      </c>
      <c r="AQ673" s="14">
        <v>0</v>
      </c>
      <c r="AR673" s="14">
        <v>0</v>
      </c>
      <c r="AS673" s="14">
        <v>0</v>
      </c>
      <c r="AT673" s="14">
        <v>1</v>
      </c>
      <c r="AU673" s="14">
        <v>0</v>
      </c>
      <c r="AV673" s="14">
        <v>0</v>
      </c>
      <c r="AW673" s="14">
        <v>0</v>
      </c>
      <c r="AX673" s="14">
        <v>0</v>
      </c>
      <c r="AY673" s="14">
        <v>0</v>
      </c>
      <c r="AZ673" s="14">
        <v>0</v>
      </c>
      <c r="BA673" s="14">
        <v>0</v>
      </c>
      <c r="BB673" s="14">
        <v>0</v>
      </c>
      <c r="BC673" s="14">
        <v>1</v>
      </c>
      <c r="BD673" s="14">
        <v>0</v>
      </c>
      <c r="BE673" s="14">
        <v>0</v>
      </c>
      <c r="BF673" s="14">
        <v>0</v>
      </c>
      <c r="BG673" s="14">
        <v>0</v>
      </c>
      <c r="BH673" s="14">
        <v>0</v>
      </c>
      <c r="BI673" s="14">
        <v>0</v>
      </c>
      <c r="BJ673" s="14">
        <v>0</v>
      </c>
      <c r="BK673" s="14">
        <v>0</v>
      </c>
      <c r="BL673" s="14">
        <v>0</v>
      </c>
      <c r="BM673" s="14">
        <v>0</v>
      </c>
      <c r="BN673" s="14">
        <v>0</v>
      </c>
      <c r="BO673" s="14">
        <v>0</v>
      </c>
      <c r="BP673" s="14">
        <v>0</v>
      </c>
      <c r="BQ673" s="14">
        <v>0</v>
      </c>
      <c r="BR673" s="14">
        <v>0</v>
      </c>
      <c r="BS673" s="3"/>
    </row>
    <row r="674" ht="13.65" customHeight="1">
      <c r="A674" s="11">
        <v>1038110</v>
      </c>
      <c r="B674" s="109">
        <f>SUM(C674:BR674)</f>
        <v>4</v>
      </c>
      <c r="C674" s="14">
        <v>0</v>
      </c>
      <c r="D674" s="14">
        <v>1</v>
      </c>
      <c r="E674" s="14">
        <v>0</v>
      </c>
      <c r="F674" s="14">
        <v>0</v>
      </c>
      <c r="G674" s="14">
        <v>0</v>
      </c>
      <c r="H674" s="14">
        <v>0</v>
      </c>
      <c r="I674" s="14">
        <v>0</v>
      </c>
      <c r="J674" s="14">
        <v>0</v>
      </c>
      <c r="K674" s="14">
        <v>0</v>
      </c>
      <c r="L674" s="14">
        <v>0</v>
      </c>
      <c r="M674" s="14">
        <v>0</v>
      </c>
      <c r="N674" s="14">
        <v>0</v>
      </c>
      <c r="O674" s="14">
        <v>1</v>
      </c>
      <c r="P674" s="14">
        <v>0</v>
      </c>
      <c r="Q674" s="14">
        <v>0</v>
      </c>
      <c r="R674" s="14">
        <v>0</v>
      </c>
      <c r="S674" s="14">
        <v>0</v>
      </c>
      <c r="T674" s="14">
        <v>0</v>
      </c>
      <c r="U674" s="14">
        <v>0</v>
      </c>
      <c r="V674" s="14">
        <v>0</v>
      </c>
      <c r="W674" s="14">
        <v>0</v>
      </c>
      <c r="X674" s="14">
        <v>0</v>
      </c>
      <c r="Y674" s="14">
        <v>0</v>
      </c>
      <c r="Z674" s="14">
        <v>0</v>
      </c>
      <c r="AA674" s="14">
        <v>0</v>
      </c>
      <c r="AB674" s="14">
        <v>1</v>
      </c>
      <c r="AC674" s="14">
        <v>0</v>
      </c>
      <c r="AD674" s="14">
        <v>0</v>
      </c>
      <c r="AE674" s="14">
        <v>0</v>
      </c>
      <c r="AF674" s="14">
        <v>0</v>
      </c>
      <c r="AG674" s="14">
        <v>0</v>
      </c>
      <c r="AH674" s="14">
        <v>0</v>
      </c>
      <c r="AI674" s="14">
        <v>0</v>
      </c>
      <c r="AJ674" s="14">
        <v>0</v>
      </c>
      <c r="AK674" s="14">
        <v>0</v>
      </c>
      <c r="AL674" s="14">
        <v>0</v>
      </c>
      <c r="AM674" s="14">
        <v>0</v>
      </c>
      <c r="AN674" s="14">
        <v>0</v>
      </c>
      <c r="AO674" s="14">
        <v>1</v>
      </c>
      <c r="AP674" s="14">
        <v>0</v>
      </c>
      <c r="AQ674" s="14">
        <v>0</v>
      </c>
      <c r="AR674" s="14">
        <v>0</v>
      </c>
      <c r="AS674" s="14">
        <v>0</v>
      </c>
      <c r="AT674" s="14">
        <v>0</v>
      </c>
      <c r="AU674" s="14">
        <v>0</v>
      </c>
      <c r="AV674" s="14">
        <v>0</v>
      </c>
      <c r="AW674" s="14">
        <v>0</v>
      </c>
      <c r="AX674" s="14">
        <v>0</v>
      </c>
      <c r="AY674" s="14">
        <v>0</v>
      </c>
      <c r="AZ674" s="14">
        <v>0</v>
      </c>
      <c r="BA674" s="14">
        <v>0</v>
      </c>
      <c r="BB674" s="14">
        <v>0</v>
      </c>
      <c r="BC674" s="14">
        <v>0</v>
      </c>
      <c r="BD674" s="14">
        <v>0</v>
      </c>
      <c r="BE674" s="14">
        <v>0</v>
      </c>
      <c r="BF674" s="14">
        <v>0</v>
      </c>
      <c r="BG674" s="14">
        <v>0</v>
      </c>
      <c r="BH674" s="14">
        <v>0</v>
      </c>
      <c r="BI674" s="14">
        <v>0</v>
      </c>
      <c r="BJ674" s="14">
        <v>0</v>
      </c>
      <c r="BK674" s="14">
        <v>0</v>
      </c>
      <c r="BL674" s="14">
        <v>0</v>
      </c>
      <c r="BM674" s="14">
        <v>0</v>
      </c>
      <c r="BN674" s="14">
        <v>0</v>
      </c>
      <c r="BO674" s="14">
        <v>0</v>
      </c>
      <c r="BP674" s="14">
        <v>0</v>
      </c>
      <c r="BQ674" s="14">
        <v>0</v>
      </c>
      <c r="BR674" s="14">
        <v>0</v>
      </c>
      <c r="BS674" s="3"/>
    </row>
    <row r="675" ht="13.65" customHeight="1">
      <c r="A675" s="11">
        <v>1040080</v>
      </c>
      <c r="B675" s="109">
        <f>SUM(C675:BR675)</f>
        <v>8</v>
      </c>
      <c r="C675" s="14">
        <v>0</v>
      </c>
      <c r="D675" s="14">
        <v>0</v>
      </c>
      <c r="E675" s="14">
        <v>0</v>
      </c>
      <c r="F675" s="14">
        <v>1</v>
      </c>
      <c r="G675" s="14">
        <v>0</v>
      </c>
      <c r="H675" s="14">
        <v>0</v>
      </c>
      <c r="I675" s="14">
        <v>0</v>
      </c>
      <c r="J675" s="14">
        <v>0</v>
      </c>
      <c r="K675" s="14">
        <v>0</v>
      </c>
      <c r="L675" s="14">
        <v>0</v>
      </c>
      <c r="M675" s="14">
        <v>0</v>
      </c>
      <c r="N675" s="14">
        <v>0</v>
      </c>
      <c r="O675" s="14">
        <v>1</v>
      </c>
      <c r="P675" s="14">
        <v>0</v>
      </c>
      <c r="Q675" s="14">
        <v>0</v>
      </c>
      <c r="R675" s="14">
        <v>0</v>
      </c>
      <c r="S675" s="14">
        <v>0</v>
      </c>
      <c r="T675" s="14">
        <v>0</v>
      </c>
      <c r="U675" s="14">
        <v>0</v>
      </c>
      <c r="V675" s="14">
        <v>0</v>
      </c>
      <c r="W675" s="14">
        <v>0</v>
      </c>
      <c r="X675" s="14">
        <v>0</v>
      </c>
      <c r="Y675" s="14">
        <v>0</v>
      </c>
      <c r="Z675" s="14">
        <v>1</v>
      </c>
      <c r="AA675" s="14">
        <v>0</v>
      </c>
      <c r="AB675" s="14">
        <v>0</v>
      </c>
      <c r="AC675" s="14">
        <v>0</v>
      </c>
      <c r="AD675" s="14">
        <v>0</v>
      </c>
      <c r="AE675" s="14">
        <v>0</v>
      </c>
      <c r="AF675" s="14">
        <v>0</v>
      </c>
      <c r="AG675" s="14">
        <v>0</v>
      </c>
      <c r="AH675" s="14">
        <v>0</v>
      </c>
      <c r="AI675" s="14">
        <v>0</v>
      </c>
      <c r="AJ675" s="14">
        <v>0</v>
      </c>
      <c r="AK675" s="14">
        <v>0</v>
      </c>
      <c r="AL675" s="14">
        <v>0</v>
      </c>
      <c r="AM675" s="14">
        <v>0</v>
      </c>
      <c r="AN675" s="14">
        <v>0</v>
      </c>
      <c r="AO675" s="14">
        <v>1</v>
      </c>
      <c r="AP675" s="14">
        <v>1</v>
      </c>
      <c r="AQ675" s="14">
        <v>1</v>
      </c>
      <c r="AR675" s="14">
        <v>0</v>
      </c>
      <c r="AS675" s="14">
        <v>0</v>
      </c>
      <c r="AT675" s="14">
        <v>1</v>
      </c>
      <c r="AU675" s="14">
        <v>0</v>
      </c>
      <c r="AV675" s="14">
        <v>0</v>
      </c>
      <c r="AW675" s="14">
        <v>0</v>
      </c>
      <c r="AX675" s="14">
        <v>1</v>
      </c>
      <c r="AY675" s="14">
        <v>0</v>
      </c>
      <c r="AZ675" s="14">
        <v>0</v>
      </c>
      <c r="BA675" s="14">
        <v>0</v>
      </c>
      <c r="BB675" s="14">
        <v>0</v>
      </c>
      <c r="BC675" s="14">
        <v>0</v>
      </c>
      <c r="BD675" s="14">
        <v>0</v>
      </c>
      <c r="BE675" s="14">
        <v>0</v>
      </c>
      <c r="BF675" s="14">
        <v>0</v>
      </c>
      <c r="BG675" s="14">
        <v>0</v>
      </c>
      <c r="BH675" s="14">
        <v>0</v>
      </c>
      <c r="BI675" s="14">
        <v>0</v>
      </c>
      <c r="BJ675" s="14">
        <v>0</v>
      </c>
      <c r="BK675" s="14">
        <v>0</v>
      </c>
      <c r="BL675" s="14">
        <v>0</v>
      </c>
      <c r="BM675" s="14">
        <v>0</v>
      </c>
      <c r="BN675" s="14">
        <v>0</v>
      </c>
      <c r="BO675" s="14">
        <v>0</v>
      </c>
      <c r="BP675" s="14">
        <v>0</v>
      </c>
      <c r="BQ675" s="14">
        <v>0</v>
      </c>
      <c r="BR675" s="14">
        <v>0</v>
      </c>
      <c r="BS675" s="3"/>
    </row>
    <row r="676" ht="13.65" customHeight="1">
      <c r="A676" s="11">
        <v>1040150</v>
      </c>
      <c r="B676" s="109">
        <f>SUM(C676:BR676)</f>
        <v>18</v>
      </c>
      <c r="C676" s="14">
        <v>0</v>
      </c>
      <c r="D676" s="14">
        <v>1</v>
      </c>
      <c r="E676" s="14">
        <v>1</v>
      </c>
      <c r="F676" s="14">
        <v>1</v>
      </c>
      <c r="G676" s="14">
        <v>0</v>
      </c>
      <c r="H676" s="14">
        <v>0</v>
      </c>
      <c r="I676" s="14">
        <v>0</v>
      </c>
      <c r="J676" s="14">
        <v>1</v>
      </c>
      <c r="K676" s="14">
        <v>0</v>
      </c>
      <c r="L676" s="14">
        <v>0</v>
      </c>
      <c r="M676" s="14">
        <v>0</v>
      </c>
      <c r="N676" s="14">
        <v>0</v>
      </c>
      <c r="O676" s="14">
        <v>0</v>
      </c>
      <c r="P676" s="14">
        <v>1</v>
      </c>
      <c r="Q676" s="14">
        <v>0</v>
      </c>
      <c r="R676" s="14">
        <v>0</v>
      </c>
      <c r="S676" s="14">
        <v>0</v>
      </c>
      <c r="T676" s="14">
        <v>1</v>
      </c>
      <c r="U676" s="14">
        <v>0</v>
      </c>
      <c r="V676" s="14">
        <v>1</v>
      </c>
      <c r="W676" s="14">
        <v>0</v>
      </c>
      <c r="X676" s="14">
        <v>0</v>
      </c>
      <c r="Y676" s="14">
        <v>0</v>
      </c>
      <c r="Z676" s="14">
        <v>1</v>
      </c>
      <c r="AA676" s="14">
        <v>1</v>
      </c>
      <c r="AB676" s="14">
        <v>1</v>
      </c>
      <c r="AC676" s="14">
        <v>1</v>
      </c>
      <c r="AD676" s="14">
        <v>0</v>
      </c>
      <c r="AE676" s="14">
        <v>0</v>
      </c>
      <c r="AF676" s="14">
        <v>0</v>
      </c>
      <c r="AG676" s="14">
        <v>0</v>
      </c>
      <c r="AH676" s="14">
        <v>0</v>
      </c>
      <c r="AI676" s="14">
        <v>1</v>
      </c>
      <c r="AJ676" s="14">
        <v>0</v>
      </c>
      <c r="AK676" s="14">
        <v>0</v>
      </c>
      <c r="AL676" s="14">
        <v>0</v>
      </c>
      <c r="AM676" s="14">
        <v>0</v>
      </c>
      <c r="AN676" s="14">
        <v>1</v>
      </c>
      <c r="AO676" s="14">
        <v>1</v>
      </c>
      <c r="AP676" s="14">
        <v>1</v>
      </c>
      <c r="AQ676" s="14">
        <v>1</v>
      </c>
      <c r="AR676" s="14">
        <v>0</v>
      </c>
      <c r="AS676" s="14">
        <v>0</v>
      </c>
      <c r="AT676" s="14">
        <v>1</v>
      </c>
      <c r="AU676" s="14">
        <v>0</v>
      </c>
      <c r="AV676" s="14">
        <v>1</v>
      </c>
      <c r="AW676" s="14">
        <v>0</v>
      </c>
      <c r="AX676" s="14">
        <v>0</v>
      </c>
      <c r="AY676" s="14">
        <v>0</v>
      </c>
      <c r="AZ676" s="14">
        <v>0</v>
      </c>
      <c r="BA676" s="14">
        <v>0</v>
      </c>
      <c r="BB676" s="14">
        <v>0</v>
      </c>
      <c r="BC676" s="14">
        <v>0</v>
      </c>
      <c r="BD676" s="14">
        <v>0</v>
      </c>
      <c r="BE676" s="14">
        <v>0</v>
      </c>
      <c r="BF676" s="14">
        <v>0</v>
      </c>
      <c r="BG676" s="14">
        <v>0</v>
      </c>
      <c r="BH676" s="14">
        <v>0</v>
      </c>
      <c r="BI676" s="14">
        <v>0</v>
      </c>
      <c r="BJ676" s="14">
        <v>0</v>
      </c>
      <c r="BK676" s="14">
        <v>0</v>
      </c>
      <c r="BL676" s="14">
        <v>0</v>
      </c>
      <c r="BM676" s="14">
        <v>0</v>
      </c>
      <c r="BN676" s="14">
        <v>0</v>
      </c>
      <c r="BO676" s="14">
        <v>0</v>
      </c>
      <c r="BP676" s="14">
        <v>0</v>
      </c>
      <c r="BQ676" s="14">
        <v>0</v>
      </c>
      <c r="BR676" s="14">
        <v>0</v>
      </c>
      <c r="BS676" s="3"/>
    </row>
    <row r="677" ht="13.65" customHeight="1">
      <c r="A677" s="11">
        <v>1040190</v>
      </c>
      <c r="B677" s="109">
        <f>SUM(C677:BR677)</f>
        <v>4</v>
      </c>
      <c r="C677" s="14">
        <v>0</v>
      </c>
      <c r="D677" s="14">
        <v>0</v>
      </c>
      <c r="E677" s="14">
        <v>0</v>
      </c>
      <c r="F677" s="14">
        <v>0</v>
      </c>
      <c r="G677" s="14">
        <v>0</v>
      </c>
      <c r="H677" s="14">
        <v>0</v>
      </c>
      <c r="I677" s="14">
        <v>0</v>
      </c>
      <c r="J677" s="14">
        <v>0</v>
      </c>
      <c r="K677" s="14">
        <v>0</v>
      </c>
      <c r="L677" s="14">
        <v>0</v>
      </c>
      <c r="M677" s="14">
        <v>0</v>
      </c>
      <c r="N677" s="14">
        <v>0</v>
      </c>
      <c r="O677" s="14">
        <v>1</v>
      </c>
      <c r="P677" s="14">
        <v>0</v>
      </c>
      <c r="Q677" s="14">
        <v>0</v>
      </c>
      <c r="R677" s="14">
        <v>0</v>
      </c>
      <c r="S677" s="14">
        <v>0</v>
      </c>
      <c r="T677" s="14">
        <v>0</v>
      </c>
      <c r="U677" s="14">
        <v>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1</v>
      </c>
      <c r="AB677" s="14">
        <v>1</v>
      </c>
      <c r="AC677" s="14">
        <v>0</v>
      </c>
      <c r="AD677" s="14">
        <v>0</v>
      </c>
      <c r="AE677" s="14">
        <v>0</v>
      </c>
      <c r="AF677" s="14">
        <v>0</v>
      </c>
      <c r="AG677" s="14">
        <v>0</v>
      </c>
      <c r="AH677" s="14">
        <v>0</v>
      </c>
      <c r="AI677" s="14">
        <v>0</v>
      </c>
      <c r="AJ677" s="14">
        <v>0</v>
      </c>
      <c r="AK677" s="14">
        <v>0</v>
      </c>
      <c r="AL677" s="14">
        <v>0</v>
      </c>
      <c r="AM677" s="14">
        <v>0</v>
      </c>
      <c r="AN677" s="14">
        <v>0</v>
      </c>
      <c r="AO677" s="14">
        <v>1</v>
      </c>
      <c r="AP677" s="14">
        <v>0</v>
      </c>
      <c r="AQ677" s="14">
        <v>0</v>
      </c>
      <c r="AR677" s="14">
        <v>0</v>
      </c>
      <c r="AS677" s="14">
        <v>0</v>
      </c>
      <c r="AT677" s="14">
        <v>0</v>
      </c>
      <c r="AU677" s="14">
        <v>0</v>
      </c>
      <c r="AV677" s="14">
        <v>0</v>
      </c>
      <c r="AW677" s="14">
        <v>0</v>
      </c>
      <c r="AX677" s="14">
        <v>0</v>
      </c>
      <c r="AY677" s="14">
        <v>0</v>
      </c>
      <c r="AZ677" s="14">
        <v>0</v>
      </c>
      <c r="BA677" s="14">
        <v>0</v>
      </c>
      <c r="BB677" s="14">
        <v>0</v>
      </c>
      <c r="BC677" s="14">
        <v>0</v>
      </c>
      <c r="BD677" s="14">
        <v>0</v>
      </c>
      <c r="BE677" s="14">
        <v>0</v>
      </c>
      <c r="BF677" s="14">
        <v>0</v>
      </c>
      <c r="BG677" s="14">
        <v>0</v>
      </c>
      <c r="BH677" s="14">
        <v>0</v>
      </c>
      <c r="BI677" s="14">
        <v>0</v>
      </c>
      <c r="BJ677" s="14">
        <v>0</v>
      </c>
      <c r="BK677" s="14">
        <v>0</v>
      </c>
      <c r="BL677" s="14">
        <v>0</v>
      </c>
      <c r="BM677" s="14">
        <v>0</v>
      </c>
      <c r="BN677" s="14">
        <v>0</v>
      </c>
      <c r="BO677" s="14">
        <v>0</v>
      </c>
      <c r="BP677" s="14">
        <v>0</v>
      </c>
      <c r="BQ677" s="14">
        <v>0</v>
      </c>
      <c r="BR677" s="14">
        <v>0</v>
      </c>
      <c r="BS677" s="3"/>
    </row>
    <row r="678" ht="13.65" customHeight="1">
      <c r="A678" s="11">
        <v>1040250</v>
      </c>
      <c r="B678" s="109">
        <f>SUM(C678:BR678)</f>
        <v>7</v>
      </c>
      <c r="C678" s="14">
        <v>0</v>
      </c>
      <c r="D678" s="14">
        <v>0</v>
      </c>
      <c r="E678" s="14">
        <v>1</v>
      </c>
      <c r="F678" s="14">
        <v>0</v>
      </c>
      <c r="G678" s="14">
        <v>0</v>
      </c>
      <c r="H678" s="14">
        <v>0</v>
      </c>
      <c r="I678" s="14">
        <v>0</v>
      </c>
      <c r="J678" s="14">
        <v>0</v>
      </c>
      <c r="K678" s="14">
        <v>0</v>
      </c>
      <c r="L678" s="14">
        <v>0</v>
      </c>
      <c r="M678" s="14">
        <v>0</v>
      </c>
      <c r="N678" s="14">
        <v>0</v>
      </c>
      <c r="O678" s="14">
        <v>0</v>
      </c>
      <c r="P678" s="14">
        <v>1</v>
      </c>
      <c r="Q678" s="14">
        <v>0</v>
      </c>
      <c r="R678" s="14">
        <v>0</v>
      </c>
      <c r="S678" s="14">
        <v>0</v>
      </c>
      <c r="T678" s="14">
        <v>0</v>
      </c>
      <c r="U678" s="14">
        <v>0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14">
        <v>1</v>
      </c>
      <c r="AB678" s="14">
        <v>1</v>
      </c>
      <c r="AC678" s="14">
        <v>1</v>
      </c>
      <c r="AD678" s="14">
        <v>0</v>
      </c>
      <c r="AE678" s="14">
        <v>0</v>
      </c>
      <c r="AF678" s="14">
        <v>0</v>
      </c>
      <c r="AG678" s="14">
        <v>0</v>
      </c>
      <c r="AH678" s="14">
        <v>0</v>
      </c>
      <c r="AI678" s="14">
        <v>0</v>
      </c>
      <c r="AJ678" s="14">
        <v>0</v>
      </c>
      <c r="AK678" s="14">
        <v>0</v>
      </c>
      <c r="AL678" s="14">
        <v>0</v>
      </c>
      <c r="AM678" s="14">
        <v>0</v>
      </c>
      <c r="AN678" s="14">
        <v>1</v>
      </c>
      <c r="AO678" s="14">
        <v>1</v>
      </c>
      <c r="AP678" s="14">
        <v>0</v>
      </c>
      <c r="AQ678" s="14">
        <v>0</v>
      </c>
      <c r="AR678" s="14">
        <v>0</v>
      </c>
      <c r="AS678" s="14">
        <v>0</v>
      </c>
      <c r="AT678" s="14">
        <v>0</v>
      </c>
      <c r="AU678" s="14">
        <v>0</v>
      </c>
      <c r="AV678" s="14">
        <v>0</v>
      </c>
      <c r="AW678" s="14">
        <v>0</v>
      </c>
      <c r="AX678" s="14">
        <v>0</v>
      </c>
      <c r="AY678" s="14">
        <v>0</v>
      </c>
      <c r="AZ678" s="14">
        <v>0</v>
      </c>
      <c r="BA678" s="14">
        <v>0</v>
      </c>
      <c r="BB678" s="14">
        <v>0</v>
      </c>
      <c r="BC678" s="14">
        <v>0</v>
      </c>
      <c r="BD678" s="14">
        <v>0</v>
      </c>
      <c r="BE678" s="14">
        <v>0</v>
      </c>
      <c r="BF678" s="14">
        <v>0</v>
      </c>
      <c r="BG678" s="14">
        <v>0</v>
      </c>
      <c r="BH678" s="14">
        <v>0</v>
      </c>
      <c r="BI678" s="14">
        <v>0</v>
      </c>
      <c r="BJ678" s="14">
        <v>0</v>
      </c>
      <c r="BK678" s="14">
        <v>0</v>
      </c>
      <c r="BL678" s="14">
        <v>0</v>
      </c>
      <c r="BM678" s="14">
        <v>0</v>
      </c>
      <c r="BN678" s="14">
        <v>0</v>
      </c>
      <c r="BO678" s="14">
        <v>0</v>
      </c>
      <c r="BP678" s="14">
        <v>0</v>
      </c>
      <c r="BQ678" s="14">
        <v>0</v>
      </c>
      <c r="BR678" s="14">
        <v>0</v>
      </c>
      <c r="BS678" s="3"/>
    </row>
    <row r="679" ht="13.65" customHeight="1">
      <c r="A679" s="11">
        <v>1040340</v>
      </c>
      <c r="B679" s="109">
        <f>SUM(C679:BR679)</f>
        <v>3</v>
      </c>
      <c r="C679" s="14">
        <v>0</v>
      </c>
      <c r="D679" s="14">
        <v>0</v>
      </c>
      <c r="E679" s="14">
        <v>0</v>
      </c>
      <c r="F679" s="14">
        <v>0</v>
      </c>
      <c r="G679" s="14">
        <v>0</v>
      </c>
      <c r="H679" s="14">
        <v>0</v>
      </c>
      <c r="I679" s="14">
        <v>0</v>
      </c>
      <c r="J679" s="14">
        <v>0</v>
      </c>
      <c r="K679" s="14">
        <v>0</v>
      </c>
      <c r="L679" s="14">
        <v>0</v>
      </c>
      <c r="M679" s="14">
        <v>0</v>
      </c>
      <c r="N679" s="14">
        <v>0</v>
      </c>
      <c r="O679" s="14">
        <v>0</v>
      </c>
      <c r="P679" s="14">
        <v>0</v>
      </c>
      <c r="Q679" s="14">
        <v>0</v>
      </c>
      <c r="R679" s="14">
        <v>0</v>
      </c>
      <c r="S679" s="14">
        <v>0</v>
      </c>
      <c r="T679" s="14">
        <v>0</v>
      </c>
      <c r="U679" s="14">
        <v>0</v>
      </c>
      <c r="V679" s="14">
        <v>0</v>
      </c>
      <c r="W679" s="14">
        <v>0</v>
      </c>
      <c r="X679" s="14">
        <v>0</v>
      </c>
      <c r="Y679" s="14">
        <v>0</v>
      </c>
      <c r="Z679" s="14">
        <v>1</v>
      </c>
      <c r="AA679" s="14">
        <v>0</v>
      </c>
      <c r="AB679" s="14">
        <v>1</v>
      </c>
      <c r="AC679" s="14">
        <v>0</v>
      </c>
      <c r="AD679" s="14">
        <v>0</v>
      </c>
      <c r="AE679" s="14">
        <v>0</v>
      </c>
      <c r="AF679" s="14">
        <v>0</v>
      </c>
      <c r="AG679" s="14">
        <v>0</v>
      </c>
      <c r="AH679" s="14">
        <v>0</v>
      </c>
      <c r="AI679" s="14">
        <v>0</v>
      </c>
      <c r="AJ679" s="14">
        <v>0</v>
      </c>
      <c r="AK679" s="14">
        <v>0</v>
      </c>
      <c r="AL679" s="14">
        <v>0</v>
      </c>
      <c r="AM679" s="14">
        <v>0</v>
      </c>
      <c r="AN679" s="14">
        <v>0</v>
      </c>
      <c r="AO679" s="14">
        <v>1</v>
      </c>
      <c r="AP679" s="14">
        <v>0</v>
      </c>
      <c r="AQ679" s="14">
        <v>0</v>
      </c>
      <c r="AR679" s="14">
        <v>0</v>
      </c>
      <c r="AS679" s="14">
        <v>0</v>
      </c>
      <c r="AT679" s="14">
        <v>0</v>
      </c>
      <c r="AU679" s="14">
        <v>0</v>
      </c>
      <c r="AV679" s="14">
        <v>0</v>
      </c>
      <c r="AW679" s="14">
        <v>0</v>
      </c>
      <c r="AX679" s="14">
        <v>0</v>
      </c>
      <c r="AY679" s="14">
        <v>0</v>
      </c>
      <c r="AZ679" s="14">
        <v>0</v>
      </c>
      <c r="BA679" s="14">
        <v>0</v>
      </c>
      <c r="BB679" s="14">
        <v>0</v>
      </c>
      <c r="BC679" s="14">
        <v>0</v>
      </c>
      <c r="BD679" s="14">
        <v>0</v>
      </c>
      <c r="BE679" s="14">
        <v>0</v>
      </c>
      <c r="BF679" s="14">
        <v>0</v>
      </c>
      <c r="BG679" s="14">
        <v>0</v>
      </c>
      <c r="BH679" s="14">
        <v>0</v>
      </c>
      <c r="BI679" s="14">
        <v>0</v>
      </c>
      <c r="BJ679" s="14">
        <v>0</v>
      </c>
      <c r="BK679" s="14">
        <v>0</v>
      </c>
      <c r="BL679" s="14">
        <v>0</v>
      </c>
      <c r="BM679" s="14">
        <v>0</v>
      </c>
      <c r="BN679" s="14">
        <v>0</v>
      </c>
      <c r="BO679" s="14">
        <v>0</v>
      </c>
      <c r="BP679" s="14">
        <v>0</v>
      </c>
      <c r="BQ679" s="14">
        <v>0</v>
      </c>
      <c r="BR679" s="14">
        <v>0</v>
      </c>
      <c r="BS679" s="3"/>
    </row>
    <row r="680" ht="13.65" customHeight="1">
      <c r="A680" s="11">
        <v>1040370</v>
      </c>
      <c r="B680" s="109">
        <f>SUM(C680:BR680)</f>
        <v>9</v>
      </c>
      <c r="C680" s="14">
        <v>0</v>
      </c>
      <c r="D680" s="14">
        <v>0</v>
      </c>
      <c r="E680" s="14">
        <v>0</v>
      </c>
      <c r="F680" s="14">
        <v>0</v>
      </c>
      <c r="G680" s="14">
        <v>0</v>
      </c>
      <c r="H680" s="14">
        <v>0</v>
      </c>
      <c r="I680" s="14">
        <v>0</v>
      </c>
      <c r="J680" s="14">
        <v>0</v>
      </c>
      <c r="K680" s="14">
        <v>0</v>
      </c>
      <c r="L680" s="14">
        <v>0</v>
      </c>
      <c r="M680" s="14">
        <v>0</v>
      </c>
      <c r="N680" s="14">
        <v>0</v>
      </c>
      <c r="O680" s="14">
        <v>0</v>
      </c>
      <c r="P680" s="14">
        <v>1</v>
      </c>
      <c r="Q680" s="14">
        <v>0</v>
      </c>
      <c r="R680" s="14">
        <v>0</v>
      </c>
      <c r="S680" s="14">
        <v>0</v>
      </c>
      <c r="T680" s="14">
        <v>0</v>
      </c>
      <c r="U680" s="14">
        <v>0</v>
      </c>
      <c r="V680" s="14">
        <v>0</v>
      </c>
      <c r="W680" s="14">
        <v>0</v>
      </c>
      <c r="X680" s="14">
        <v>0</v>
      </c>
      <c r="Y680" s="14">
        <v>0</v>
      </c>
      <c r="Z680" s="14">
        <v>1</v>
      </c>
      <c r="AA680" s="14">
        <v>1</v>
      </c>
      <c r="AB680" s="14">
        <v>1</v>
      </c>
      <c r="AC680" s="14">
        <v>0</v>
      </c>
      <c r="AD680" s="14">
        <v>0</v>
      </c>
      <c r="AE680" s="14">
        <v>0</v>
      </c>
      <c r="AF680" s="14">
        <v>0</v>
      </c>
      <c r="AG680" s="14">
        <v>0</v>
      </c>
      <c r="AH680" s="14">
        <v>0</v>
      </c>
      <c r="AI680" s="14">
        <v>0</v>
      </c>
      <c r="AJ680" s="14">
        <v>0</v>
      </c>
      <c r="AK680" s="14">
        <v>0</v>
      </c>
      <c r="AL680" s="14">
        <v>0</v>
      </c>
      <c r="AM680" s="14">
        <v>0</v>
      </c>
      <c r="AN680" s="14">
        <v>0</v>
      </c>
      <c r="AO680" s="14">
        <v>1</v>
      </c>
      <c r="AP680" s="14">
        <v>1</v>
      </c>
      <c r="AQ680" s="14">
        <v>1</v>
      </c>
      <c r="AR680" s="14">
        <v>0</v>
      </c>
      <c r="AS680" s="14">
        <v>0</v>
      </c>
      <c r="AT680" s="14">
        <v>1</v>
      </c>
      <c r="AU680" s="14">
        <v>0</v>
      </c>
      <c r="AV680" s="14">
        <v>0</v>
      </c>
      <c r="AW680" s="14">
        <v>0</v>
      </c>
      <c r="AX680" s="14">
        <v>1</v>
      </c>
      <c r="AY680" s="14">
        <v>0</v>
      </c>
      <c r="AZ680" s="14">
        <v>0</v>
      </c>
      <c r="BA680" s="14">
        <v>0</v>
      </c>
      <c r="BB680" s="14">
        <v>0</v>
      </c>
      <c r="BC680" s="14">
        <v>0</v>
      </c>
      <c r="BD680" s="14">
        <v>0</v>
      </c>
      <c r="BE680" s="14">
        <v>0</v>
      </c>
      <c r="BF680" s="14">
        <v>0</v>
      </c>
      <c r="BG680" s="14">
        <v>0</v>
      </c>
      <c r="BH680" s="14">
        <v>0</v>
      </c>
      <c r="BI680" s="14">
        <v>0</v>
      </c>
      <c r="BJ680" s="14">
        <v>0</v>
      </c>
      <c r="BK680" s="14">
        <v>0</v>
      </c>
      <c r="BL680" s="14">
        <v>0</v>
      </c>
      <c r="BM680" s="14">
        <v>0</v>
      </c>
      <c r="BN680" s="14">
        <v>0</v>
      </c>
      <c r="BO680" s="14">
        <v>0</v>
      </c>
      <c r="BP680" s="14">
        <v>0</v>
      </c>
      <c r="BQ680" s="14">
        <v>0</v>
      </c>
      <c r="BR680" s="14">
        <v>0</v>
      </c>
      <c r="BS680" s="3"/>
    </row>
    <row r="681" ht="13.65" customHeight="1">
      <c r="A681" s="11">
        <v>1044010</v>
      </c>
      <c r="B681" s="109">
        <f>SUM(C681:BR681)</f>
        <v>1</v>
      </c>
      <c r="C681" s="14">
        <v>0</v>
      </c>
      <c r="D681" s="14">
        <v>0</v>
      </c>
      <c r="E681" s="14">
        <v>0</v>
      </c>
      <c r="F681" s="14">
        <v>0</v>
      </c>
      <c r="G681" s="14">
        <v>0</v>
      </c>
      <c r="H681" s="14">
        <v>0</v>
      </c>
      <c r="I681" s="14">
        <v>0</v>
      </c>
      <c r="J681" s="14">
        <v>0</v>
      </c>
      <c r="K681" s="14">
        <v>0</v>
      </c>
      <c r="L681" s="14">
        <v>0</v>
      </c>
      <c r="M681" s="14">
        <v>0</v>
      </c>
      <c r="N681" s="14">
        <v>0</v>
      </c>
      <c r="O681" s="14">
        <v>0</v>
      </c>
      <c r="P681" s="14">
        <v>0</v>
      </c>
      <c r="Q681" s="14">
        <v>0</v>
      </c>
      <c r="R681" s="14">
        <v>0</v>
      </c>
      <c r="S681" s="14">
        <v>0</v>
      </c>
      <c r="T681" s="14">
        <v>0</v>
      </c>
      <c r="U681" s="14">
        <v>0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0</v>
      </c>
      <c r="AD681" s="14">
        <v>0</v>
      </c>
      <c r="AE681" s="14">
        <v>0</v>
      </c>
      <c r="AF681" s="14">
        <v>0</v>
      </c>
      <c r="AG681" s="14">
        <v>0</v>
      </c>
      <c r="AH681" s="14">
        <v>0</v>
      </c>
      <c r="AI681" s="14">
        <v>0</v>
      </c>
      <c r="AJ681" s="14">
        <v>0</v>
      </c>
      <c r="AK681" s="14">
        <v>0</v>
      </c>
      <c r="AL681" s="14">
        <v>0</v>
      </c>
      <c r="AM681" s="14">
        <v>0</v>
      </c>
      <c r="AN681" s="14">
        <v>0</v>
      </c>
      <c r="AO681" s="14">
        <v>1</v>
      </c>
      <c r="AP681" s="14">
        <v>0</v>
      </c>
      <c r="AQ681" s="14">
        <v>0</v>
      </c>
      <c r="AR681" s="14">
        <v>0</v>
      </c>
      <c r="AS681" s="14">
        <v>0</v>
      </c>
      <c r="AT681" s="14">
        <v>0</v>
      </c>
      <c r="AU681" s="14">
        <v>0</v>
      </c>
      <c r="AV681" s="14">
        <v>0</v>
      </c>
      <c r="AW681" s="14">
        <v>0</v>
      </c>
      <c r="AX681" s="14">
        <v>0</v>
      </c>
      <c r="AY681" s="14">
        <v>0</v>
      </c>
      <c r="AZ681" s="14">
        <v>0</v>
      </c>
      <c r="BA681" s="14">
        <v>0</v>
      </c>
      <c r="BB681" s="14">
        <v>0</v>
      </c>
      <c r="BC681" s="14">
        <v>0</v>
      </c>
      <c r="BD681" s="14">
        <v>0</v>
      </c>
      <c r="BE681" s="14">
        <v>0</v>
      </c>
      <c r="BF681" s="14">
        <v>0</v>
      </c>
      <c r="BG681" s="14">
        <v>0</v>
      </c>
      <c r="BH681" s="14">
        <v>0</v>
      </c>
      <c r="BI681" s="14">
        <v>0</v>
      </c>
      <c r="BJ681" s="14">
        <v>0</v>
      </c>
      <c r="BK681" s="14">
        <v>0</v>
      </c>
      <c r="BL681" s="14">
        <v>0</v>
      </c>
      <c r="BM681" s="14">
        <v>0</v>
      </c>
      <c r="BN681" s="14">
        <v>0</v>
      </c>
      <c r="BO681" s="14">
        <v>0</v>
      </c>
      <c r="BP681" s="14">
        <v>0</v>
      </c>
      <c r="BQ681" s="14">
        <v>0</v>
      </c>
      <c r="BR681" s="14">
        <v>0</v>
      </c>
      <c r="BS681" s="3"/>
    </row>
    <row r="682" ht="13.65" customHeight="1">
      <c r="A682" s="11">
        <v>1044140</v>
      </c>
      <c r="B682" s="109">
        <f>SUM(C682:BR682)</f>
        <v>5</v>
      </c>
      <c r="C682" s="14">
        <v>0</v>
      </c>
      <c r="D682" s="14">
        <v>0</v>
      </c>
      <c r="E682" s="14">
        <v>0</v>
      </c>
      <c r="F682" s="14">
        <v>1</v>
      </c>
      <c r="G682" s="14">
        <v>0</v>
      </c>
      <c r="H682" s="14">
        <v>0</v>
      </c>
      <c r="I682" s="14">
        <v>0</v>
      </c>
      <c r="J682" s="14">
        <v>0</v>
      </c>
      <c r="K682" s="14">
        <v>0</v>
      </c>
      <c r="L682" s="14">
        <v>0</v>
      </c>
      <c r="M682" s="14">
        <v>0</v>
      </c>
      <c r="N682" s="14">
        <v>0</v>
      </c>
      <c r="O682" s="14">
        <v>1</v>
      </c>
      <c r="P682" s="14">
        <v>0</v>
      </c>
      <c r="Q682" s="14">
        <v>0</v>
      </c>
      <c r="R682" s="14">
        <v>0</v>
      </c>
      <c r="S682" s="14">
        <v>0</v>
      </c>
      <c r="T682" s="14">
        <v>0</v>
      </c>
      <c r="U682" s="14">
        <v>0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14">
        <v>0</v>
      </c>
      <c r="AB682" s="14">
        <v>0</v>
      </c>
      <c r="AC682" s="14">
        <v>0</v>
      </c>
      <c r="AD682" s="14">
        <v>0</v>
      </c>
      <c r="AE682" s="14">
        <v>0</v>
      </c>
      <c r="AF682" s="14">
        <v>0</v>
      </c>
      <c r="AG682" s="14">
        <v>0</v>
      </c>
      <c r="AH682" s="14">
        <v>0</v>
      </c>
      <c r="AI682" s="14">
        <v>0</v>
      </c>
      <c r="AJ682" s="14">
        <v>0</v>
      </c>
      <c r="AK682" s="14">
        <v>0</v>
      </c>
      <c r="AL682" s="14">
        <v>0</v>
      </c>
      <c r="AM682" s="14">
        <v>0</v>
      </c>
      <c r="AN682" s="14">
        <v>0</v>
      </c>
      <c r="AO682" s="14">
        <v>1</v>
      </c>
      <c r="AP682" s="14">
        <v>1</v>
      </c>
      <c r="AQ682" s="14">
        <v>1</v>
      </c>
      <c r="AR682" s="14">
        <v>0</v>
      </c>
      <c r="AS682" s="14">
        <v>0</v>
      </c>
      <c r="AT682" s="14">
        <v>0</v>
      </c>
      <c r="AU682" s="14">
        <v>0</v>
      </c>
      <c r="AV682" s="14">
        <v>0</v>
      </c>
      <c r="AW682" s="14">
        <v>0</v>
      </c>
      <c r="AX682" s="14">
        <v>0</v>
      </c>
      <c r="AY682" s="14">
        <v>0</v>
      </c>
      <c r="AZ682" s="14">
        <v>0</v>
      </c>
      <c r="BA682" s="14">
        <v>0</v>
      </c>
      <c r="BB682" s="14">
        <v>0</v>
      </c>
      <c r="BC682" s="14">
        <v>0</v>
      </c>
      <c r="BD682" s="14">
        <v>0</v>
      </c>
      <c r="BE682" s="14">
        <v>0</v>
      </c>
      <c r="BF682" s="14">
        <v>0</v>
      </c>
      <c r="BG682" s="14">
        <v>0</v>
      </c>
      <c r="BH682" s="14">
        <v>0</v>
      </c>
      <c r="BI682" s="14">
        <v>0</v>
      </c>
      <c r="BJ682" s="14">
        <v>0</v>
      </c>
      <c r="BK682" s="14">
        <v>0</v>
      </c>
      <c r="BL682" s="14">
        <v>0</v>
      </c>
      <c r="BM682" s="14">
        <v>0</v>
      </c>
      <c r="BN682" s="14">
        <v>0</v>
      </c>
      <c r="BO682" s="14">
        <v>0</v>
      </c>
      <c r="BP682" s="14">
        <v>0</v>
      </c>
      <c r="BQ682" s="14">
        <v>0</v>
      </c>
      <c r="BR682" s="14">
        <v>0</v>
      </c>
      <c r="BS682" s="3"/>
    </row>
    <row r="683" ht="13.65" customHeight="1">
      <c r="A683" s="11">
        <v>1044370</v>
      </c>
      <c r="B683" s="109">
        <f>SUM(C683:BR683)</f>
        <v>4</v>
      </c>
      <c r="C683" s="14">
        <v>0</v>
      </c>
      <c r="D683" s="14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1</v>
      </c>
      <c r="P683" s="14">
        <v>0</v>
      </c>
      <c r="Q683" s="14">
        <v>0</v>
      </c>
      <c r="R683" s="14">
        <v>0</v>
      </c>
      <c r="S683" s="14">
        <v>0</v>
      </c>
      <c r="T683" s="14">
        <v>0</v>
      </c>
      <c r="U683" s="14">
        <v>0</v>
      </c>
      <c r="V683" s="14">
        <v>0</v>
      </c>
      <c r="W683" s="14">
        <v>0</v>
      </c>
      <c r="X683" s="14">
        <v>0</v>
      </c>
      <c r="Y683" s="14">
        <v>0</v>
      </c>
      <c r="Z683" s="14">
        <v>1</v>
      </c>
      <c r="AA683" s="14">
        <v>1</v>
      </c>
      <c r="AB683" s="14">
        <v>1</v>
      </c>
      <c r="AC683" s="14">
        <v>0</v>
      </c>
      <c r="AD683" s="14">
        <v>0</v>
      </c>
      <c r="AE683" s="14">
        <v>0</v>
      </c>
      <c r="AF683" s="14">
        <v>0</v>
      </c>
      <c r="AG683" s="14">
        <v>0</v>
      </c>
      <c r="AH683" s="14">
        <v>0</v>
      </c>
      <c r="AI683" s="14">
        <v>0</v>
      </c>
      <c r="AJ683" s="14">
        <v>0</v>
      </c>
      <c r="AK683" s="14">
        <v>0</v>
      </c>
      <c r="AL683" s="14">
        <v>0</v>
      </c>
      <c r="AM683" s="14">
        <v>0</v>
      </c>
      <c r="AN683" s="14">
        <v>0</v>
      </c>
      <c r="AO683" s="14">
        <v>0</v>
      </c>
      <c r="AP683" s="14">
        <v>0</v>
      </c>
      <c r="AQ683" s="14">
        <v>0</v>
      </c>
      <c r="AR683" s="14">
        <v>0</v>
      </c>
      <c r="AS683" s="14">
        <v>0</v>
      </c>
      <c r="AT683" s="14">
        <v>0</v>
      </c>
      <c r="AU683" s="14">
        <v>0</v>
      </c>
      <c r="AV683" s="14">
        <v>0</v>
      </c>
      <c r="AW683" s="14">
        <v>0</v>
      </c>
      <c r="AX683" s="14">
        <v>0</v>
      </c>
      <c r="AY683" s="14">
        <v>0</v>
      </c>
      <c r="AZ683" s="14">
        <v>0</v>
      </c>
      <c r="BA683" s="14">
        <v>0</v>
      </c>
      <c r="BB683" s="14">
        <v>0</v>
      </c>
      <c r="BC683" s="14">
        <v>0</v>
      </c>
      <c r="BD683" s="14">
        <v>0</v>
      </c>
      <c r="BE683" s="14">
        <v>0</v>
      </c>
      <c r="BF683" s="14">
        <v>0</v>
      </c>
      <c r="BG683" s="14">
        <v>0</v>
      </c>
      <c r="BH683" s="14">
        <v>0</v>
      </c>
      <c r="BI683" s="14">
        <v>0</v>
      </c>
      <c r="BJ683" s="14">
        <v>0</v>
      </c>
      <c r="BK683" s="14">
        <v>0</v>
      </c>
      <c r="BL683" s="14">
        <v>0</v>
      </c>
      <c r="BM683" s="14">
        <v>0</v>
      </c>
      <c r="BN683" s="14">
        <v>0</v>
      </c>
      <c r="BO683" s="14">
        <v>0</v>
      </c>
      <c r="BP683" s="14">
        <v>0</v>
      </c>
      <c r="BQ683" s="14">
        <v>0</v>
      </c>
      <c r="BR683" s="14">
        <v>0</v>
      </c>
      <c r="BS683" s="3"/>
    </row>
    <row r="684" ht="13.65" customHeight="1">
      <c r="A684" s="11">
        <v>1045030</v>
      </c>
      <c r="B684" s="109">
        <f>SUM(C684:BR684)</f>
        <v>8</v>
      </c>
      <c r="C684" s="14">
        <v>0</v>
      </c>
      <c r="D684" s="14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v>1</v>
      </c>
      <c r="Q684" s="14">
        <v>0</v>
      </c>
      <c r="R684" s="14">
        <v>0</v>
      </c>
      <c r="S684" s="14">
        <v>0</v>
      </c>
      <c r="T684" s="14">
        <v>0</v>
      </c>
      <c r="U684" s="14">
        <v>0</v>
      </c>
      <c r="V684" s="14">
        <v>0</v>
      </c>
      <c r="W684" s="14">
        <v>0</v>
      </c>
      <c r="X684" s="14">
        <v>0</v>
      </c>
      <c r="Y684" s="14">
        <v>0</v>
      </c>
      <c r="Z684" s="14">
        <v>1</v>
      </c>
      <c r="AA684" s="14">
        <v>1</v>
      </c>
      <c r="AB684" s="14">
        <v>1</v>
      </c>
      <c r="AC684" s="14">
        <v>0</v>
      </c>
      <c r="AD684" s="14">
        <v>0</v>
      </c>
      <c r="AE684" s="14">
        <v>1</v>
      </c>
      <c r="AF684" s="14">
        <v>0</v>
      </c>
      <c r="AG684" s="14">
        <v>0</v>
      </c>
      <c r="AH684" s="14">
        <v>0</v>
      </c>
      <c r="AI684" s="14">
        <v>0</v>
      </c>
      <c r="AJ684" s="14">
        <v>0</v>
      </c>
      <c r="AK684" s="14">
        <v>0</v>
      </c>
      <c r="AL684" s="14">
        <v>0</v>
      </c>
      <c r="AM684" s="14">
        <v>0</v>
      </c>
      <c r="AN684" s="14">
        <v>0</v>
      </c>
      <c r="AO684" s="14">
        <v>1</v>
      </c>
      <c r="AP684" s="14">
        <v>0</v>
      </c>
      <c r="AQ684" s="14">
        <v>0</v>
      </c>
      <c r="AR684" s="14">
        <v>0</v>
      </c>
      <c r="AS684" s="14">
        <v>0</v>
      </c>
      <c r="AT684" s="14">
        <v>0</v>
      </c>
      <c r="AU684" s="14">
        <v>0</v>
      </c>
      <c r="AV684" s="14">
        <v>0</v>
      </c>
      <c r="AW684" s="14">
        <v>0</v>
      </c>
      <c r="AX684" s="14">
        <v>1</v>
      </c>
      <c r="AY684" s="14">
        <v>0</v>
      </c>
      <c r="AZ684" s="14">
        <v>0</v>
      </c>
      <c r="BA684" s="14">
        <v>0</v>
      </c>
      <c r="BB684" s="14">
        <v>0</v>
      </c>
      <c r="BC684" s="14">
        <v>1</v>
      </c>
      <c r="BD684" s="14">
        <v>0</v>
      </c>
      <c r="BE684" s="14">
        <v>0</v>
      </c>
      <c r="BF684" s="14">
        <v>0</v>
      </c>
      <c r="BG684" s="14">
        <v>0</v>
      </c>
      <c r="BH684" s="14">
        <v>0</v>
      </c>
      <c r="BI684" s="14">
        <v>0</v>
      </c>
      <c r="BJ684" s="14">
        <v>0</v>
      </c>
      <c r="BK684" s="14">
        <v>0</v>
      </c>
      <c r="BL684" s="14">
        <v>0</v>
      </c>
      <c r="BM684" s="14">
        <v>0</v>
      </c>
      <c r="BN684" s="14">
        <v>0</v>
      </c>
      <c r="BO684" s="14">
        <v>0</v>
      </c>
      <c r="BP684" s="14">
        <v>0</v>
      </c>
      <c r="BQ684" s="14">
        <v>0</v>
      </c>
      <c r="BR684" s="14">
        <v>0</v>
      </c>
      <c r="BS684" s="3"/>
    </row>
    <row r="685" ht="13.65" customHeight="1">
      <c r="A685" s="11">
        <v>1045060</v>
      </c>
      <c r="B685" s="109">
        <f>SUM(C685:BR685)</f>
        <v>1</v>
      </c>
      <c r="C685" s="14">
        <v>0</v>
      </c>
      <c r="D685" s="14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v>0</v>
      </c>
      <c r="Q685" s="14">
        <v>0</v>
      </c>
      <c r="R685" s="14">
        <v>0</v>
      </c>
      <c r="S685" s="14">
        <v>0</v>
      </c>
      <c r="T685" s="14">
        <v>0</v>
      </c>
      <c r="U685" s="14">
        <v>0</v>
      </c>
      <c r="V685" s="14">
        <v>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0</v>
      </c>
      <c r="AE685" s="14">
        <v>0</v>
      </c>
      <c r="AF685" s="14">
        <v>0</v>
      </c>
      <c r="AG685" s="14">
        <v>0</v>
      </c>
      <c r="AH685" s="14">
        <v>0</v>
      </c>
      <c r="AI685" s="14">
        <v>1</v>
      </c>
      <c r="AJ685" s="14">
        <v>0</v>
      </c>
      <c r="AK685" s="14">
        <v>0</v>
      </c>
      <c r="AL685" s="14">
        <v>0</v>
      </c>
      <c r="AM685" s="14">
        <v>0</v>
      </c>
      <c r="AN685" s="14">
        <v>0</v>
      </c>
      <c r="AO685" s="14">
        <v>0</v>
      </c>
      <c r="AP685" s="14">
        <v>0</v>
      </c>
      <c r="AQ685" s="14">
        <v>0</v>
      </c>
      <c r="AR685" s="14">
        <v>0</v>
      </c>
      <c r="AS685" s="14">
        <v>0</v>
      </c>
      <c r="AT685" s="14">
        <v>0</v>
      </c>
      <c r="AU685" s="14">
        <v>0</v>
      </c>
      <c r="AV685" s="14">
        <v>0</v>
      </c>
      <c r="AW685" s="14">
        <v>0</v>
      </c>
      <c r="AX685" s="14">
        <v>0</v>
      </c>
      <c r="AY685" s="14">
        <v>0</v>
      </c>
      <c r="AZ685" s="14">
        <v>0</v>
      </c>
      <c r="BA685" s="14">
        <v>0</v>
      </c>
      <c r="BB685" s="14">
        <v>0</v>
      </c>
      <c r="BC685" s="14">
        <v>0</v>
      </c>
      <c r="BD685" s="14">
        <v>0</v>
      </c>
      <c r="BE685" s="14">
        <v>0</v>
      </c>
      <c r="BF685" s="14">
        <v>0</v>
      </c>
      <c r="BG685" s="14">
        <v>0</v>
      </c>
      <c r="BH685" s="14">
        <v>0</v>
      </c>
      <c r="BI685" s="14">
        <v>0</v>
      </c>
      <c r="BJ685" s="14">
        <v>0</v>
      </c>
      <c r="BK685" s="14">
        <v>0</v>
      </c>
      <c r="BL685" s="14">
        <v>0</v>
      </c>
      <c r="BM685" s="14">
        <v>0</v>
      </c>
      <c r="BN685" s="14">
        <v>0</v>
      </c>
      <c r="BO685" s="14">
        <v>0</v>
      </c>
      <c r="BP685" s="14">
        <v>0</v>
      </c>
      <c r="BQ685" s="14">
        <v>0</v>
      </c>
      <c r="BR685" s="14">
        <v>0</v>
      </c>
      <c r="BS685" s="3"/>
    </row>
    <row r="686" ht="13.65" customHeight="1">
      <c r="A686" s="11">
        <v>1045100</v>
      </c>
      <c r="B686" s="109">
        <f>SUM(C686:BR686)</f>
        <v>1</v>
      </c>
      <c r="C686" s="14">
        <v>0</v>
      </c>
      <c r="D686" s="14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v>0</v>
      </c>
      <c r="Q686" s="14">
        <v>0</v>
      </c>
      <c r="R686" s="14">
        <v>0</v>
      </c>
      <c r="S686" s="14">
        <v>0</v>
      </c>
      <c r="T686" s="14">
        <v>0</v>
      </c>
      <c r="U686" s="14">
        <v>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0</v>
      </c>
      <c r="AE686" s="14">
        <v>0</v>
      </c>
      <c r="AF686" s="14">
        <v>0</v>
      </c>
      <c r="AG686" s="14">
        <v>0</v>
      </c>
      <c r="AH686" s="14">
        <v>0</v>
      </c>
      <c r="AI686" s="14">
        <v>0</v>
      </c>
      <c r="AJ686" s="14">
        <v>0</v>
      </c>
      <c r="AK686" s="14">
        <v>0</v>
      </c>
      <c r="AL686" s="14">
        <v>0</v>
      </c>
      <c r="AM686" s="14">
        <v>0</v>
      </c>
      <c r="AN686" s="14">
        <v>0</v>
      </c>
      <c r="AO686" s="14">
        <v>1</v>
      </c>
      <c r="AP686" s="14">
        <v>0</v>
      </c>
      <c r="AQ686" s="14">
        <v>0</v>
      </c>
      <c r="AR686" s="14">
        <v>0</v>
      </c>
      <c r="AS686" s="14">
        <v>0</v>
      </c>
      <c r="AT686" s="14">
        <v>0</v>
      </c>
      <c r="AU686" s="14">
        <v>0</v>
      </c>
      <c r="AV686" s="14">
        <v>0</v>
      </c>
      <c r="AW686" s="14">
        <v>0</v>
      </c>
      <c r="AX686" s="14">
        <v>0</v>
      </c>
      <c r="AY686" s="14">
        <v>0</v>
      </c>
      <c r="AZ686" s="14">
        <v>0</v>
      </c>
      <c r="BA686" s="14">
        <v>0</v>
      </c>
      <c r="BB686" s="14">
        <v>0</v>
      </c>
      <c r="BC686" s="14">
        <v>0</v>
      </c>
      <c r="BD686" s="14">
        <v>0</v>
      </c>
      <c r="BE686" s="14">
        <v>0</v>
      </c>
      <c r="BF686" s="14">
        <v>0</v>
      </c>
      <c r="BG686" s="14">
        <v>0</v>
      </c>
      <c r="BH686" s="14">
        <v>0</v>
      </c>
      <c r="BI686" s="14">
        <v>0</v>
      </c>
      <c r="BJ686" s="14">
        <v>0</v>
      </c>
      <c r="BK686" s="14">
        <v>0</v>
      </c>
      <c r="BL686" s="14">
        <v>0</v>
      </c>
      <c r="BM686" s="14">
        <v>0</v>
      </c>
      <c r="BN686" s="14">
        <v>0</v>
      </c>
      <c r="BO686" s="14">
        <v>0</v>
      </c>
      <c r="BP686" s="14">
        <v>0</v>
      </c>
      <c r="BQ686" s="14">
        <v>0</v>
      </c>
      <c r="BR686" s="14">
        <v>0</v>
      </c>
      <c r="BS686" s="3"/>
    </row>
    <row r="687" ht="13.65" customHeight="1">
      <c r="A687" s="11">
        <v>1045120</v>
      </c>
      <c r="B687" s="109">
        <f>SUM(C687:BR687)</f>
        <v>15</v>
      </c>
      <c r="C687" s="14">
        <v>0</v>
      </c>
      <c r="D687" s="14">
        <v>1</v>
      </c>
      <c r="E687" s="14">
        <v>1</v>
      </c>
      <c r="F687" s="14">
        <v>1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v>1</v>
      </c>
      <c r="Q687" s="14">
        <v>0</v>
      </c>
      <c r="R687" s="14">
        <v>0</v>
      </c>
      <c r="S687" s="14">
        <v>0</v>
      </c>
      <c r="T687" s="14">
        <v>0</v>
      </c>
      <c r="U687" s="14">
        <v>0</v>
      </c>
      <c r="V687" s="14">
        <v>0</v>
      </c>
      <c r="W687" s="14">
        <v>1</v>
      </c>
      <c r="X687" s="14">
        <v>0</v>
      </c>
      <c r="Y687" s="14">
        <v>1</v>
      </c>
      <c r="Z687" s="14">
        <v>1</v>
      </c>
      <c r="AA687" s="14">
        <v>1</v>
      </c>
      <c r="AB687" s="14">
        <v>1</v>
      </c>
      <c r="AC687" s="14">
        <v>1</v>
      </c>
      <c r="AD687" s="14">
        <v>1</v>
      </c>
      <c r="AE687" s="14">
        <v>0</v>
      </c>
      <c r="AF687" s="14">
        <v>1</v>
      </c>
      <c r="AG687" s="14">
        <v>0</v>
      </c>
      <c r="AH687" s="14">
        <v>0</v>
      </c>
      <c r="AI687" s="14">
        <v>1</v>
      </c>
      <c r="AJ687" s="14">
        <v>0</v>
      </c>
      <c r="AK687" s="14">
        <v>0</v>
      </c>
      <c r="AL687" s="14">
        <v>0</v>
      </c>
      <c r="AM687" s="14">
        <v>0</v>
      </c>
      <c r="AN687" s="14">
        <v>0</v>
      </c>
      <c r="AO687" s="14">
        <v>0</v>
      </c>
      <c r="AP687" s="14">
        <v>0</v>
      </c>
      <c r="AQ687" s="14">
        <v>0</v>
      </c>
      <c r="AR687" s="14">
        <v>0</v>
      </c>
      <c r="AS687" s="14">
        <v>0</v>
      </c>
      <c r="AT687" s="14">
        <v>0</v>
      </c>
      <c r="AU687" s="14">
        <v>0</v>
      </c>
      <c r="AV687" s="14">
        <v>1</v>
      </c>
      <c r="AW687" s="14">
        <v>0</v>
      </c>
      <c r="AX687" s="14">
        <v>1</v>
      </c>
      <c r="AY687" s="14">
        <v>0</v>
      </c>
      <c r="AZ687" s="14">
        <v>0</v>
      </c>
      <c r="BA687" s="14">
        <v>0</v>
      </c>
      <c r="BB687" s="14">
        <v>0</v>
      </c>
      <c r="BC687" s="14">
        <v>0</v>
      </c>
      <c r="BD687" s="14">
        <v>0</v>
      </c>
      <c r="BE687" s="14">
        <v>0</v>
      </c>
      <c r="BF687" s="14">
        <v>0</v>
      </c>
      <c r="BG687" s="14">
        <v>0</v>
      </c>
      <c r="BH687" s="14">
        <v>0</v>
      </c>
      <c r="BI687" s="14">
        <v>0</v>
      </c>
      <c r="BJ687" s="14">
        <v>0</v>
      </c>
      <c r="BK687" s="14">
        <v>0</v>
      </c>
      <c r="BL687" s="14">
        <v>0</v>
      </c>
      <c r="BM687" s="14">
        <v>0</v>
      </c>
      <c r="BN687" s="14">
        <v>0</v>
      </c>
      <c r="BO687" s="14">
        <v>0</v>
      </c>
      <c r="BP687" s="14">
        <v>0</v>
      </c>
      <c r="BQ687" s="14">
        <v>0</v>
      </c>
      <c r="BR687" s="14">
        <v>0</v>
      </c>
      <c r="BS687" s="3"/>
    </row>
    <row r="688" ht="13.65" customHeight="1">
      <c r="A688" s="11">
        <v>1047210</v>
      </c>
      <c r="B688" s="109">
        <f>SUM(C688:BR688)</f>
        <v>7</v>
      </c>
      <c r="C688" s="14">
        <v>0</v>
      </c>
      <c r="D688" s="14">
        <v>0</v>
      </c>
      <c r="E688" s="14">
        <v>1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1</v>
      </c>
      <c r="P688" s="14">
        <v>0</v>
      </c>
      <c r="Q688" s="14">
        <v>0</v>
      </c>
      <c r="R688" s="14">
        <v>0</v>
      </c>
      <c r="S688" s="14">
        <v>0</v>
      </c>
      <c r="T688" s="14">
        <v>0</v>
      </c>
      <c r="U688" s="14">
        <v>0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1</v>
      </c>
      <c r="AB688" s="14">
        <v>1</v>
      </c>
      <c r="AC688" s="14">
        <v>0</v>
      </c>
      <c r="AD688" s="14">
        <v>0</v>
      </c>
      <c r="AE688" s="14">
        <v>0</v>
      </c>
      <c r="AF688" s="14">
        <v>0</v>
      </c>
      <c r="AG688" s="14">
        <v>0</v>
      </c>
      <c r="AH688" s="14">
        <v>0</v>
      </c>
      <c r="AI688" s="14">
        <v>1</v>
      </c>
      <c r="AJ688" s="14">
        <v>0</v>
      </c>
      <c r="AK688" s="14">
        <v>0</v>
      </c>
      <c r="AL688" s="14">
        <v>0</v>
      </c>
      <c r="AM688" s="14">
        <v>0</v>
      </c>
      <c r="AN688" s="14">
        <v>0</v>
      </c>
      <c r="AO688" s="14">
        <v>1</v>
      </c>
      <c r="AP688" s="14">
        <v>0</v>
      </c>
      <c r="AQ688" s="14">
        <v>0</v>
      </c>
      <c r="AR688" s="14">
        <v>0</v>
      </c>
      <c r="AS688" s="14">
        <v>0</v>
      </c>
      <c r="AT688" s="14">
        <v>1</v>
      </c>
      <c r="AU688" s="14">
        <v>0</v>
      </c>
      <c r="AV688" s="14">
        <v>0</v>
      </c>
      <c r="AW688" s="14">
        <v>0</v>
      </c>
      <c r="AX688" s="14">
        <v>0</v>
      </c>
      <c r="AY688" s="14">
        <v>0</v>
      </c>
      <c r="AZ688" s="14">
        <v>0</v>
      </c>
      <c r="BA688" s="14">
        <v>0</v>
      </c>
      <c r="BB688" s="14">
        <v>0</v>
      </c>
      <c r="BC688" s="14">
        <v>0</v>
      </c>
      <c r="BD688" s="14">
        <v>0</v>
      </c>
      <c r="BE688" s="14">
        <v>0</v>
      </c>
      <c r="BF688" s="14">
        <v>0</v>
      </c>
      <c r="BG688" s="14">
        <v>0</v>
      </c>
      <c r="BH688" s="14">
        <v>0</v>
      </c>
      <c r="BI688" s="14">
        <v>0</v>
      </c>
      <c r="BJ688" s="14">
        <v>0</v>
      </c>
      <c r="BK688" s="14">
        <v>0</v>
      </c>
      <c r="BL688" s="14">
        <v>0</v>
      </c>
      <c r="BM688" s="14">
        <v>0</v>
      </c>
      <c r="BN688" s="14">
        <v>0</v>
      </c>
      <c r="BO688" s="14">
        <v>0</v>
      </c>
      <c r="BP688" s="14">
        <v>0</v>
      </c>
      <c r="BQ688" s="14">
        <v>0</v>
      </c>
      <c r="BR688" s="14">
        <v>0</v>
      </c>
      <c r="BS688" s="3"/>
    </row>
    <row r="689" ht="13.65" customHeight="1">
      <c r="A689" s="11">
        <v>1047220</v>
      </c>
      <c r="B689" s="109">
        <f>SUM(C689:BR689)</f>
        <v>5</v>
      </c>
      <c r="C689" s="14">
        <v>0</v>
      </c>
      <c r="D689" s="14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v>1</v>
      </c>
      <c r="Q689" s="14">
        <v>0</v>
      </c>
      <c r="R689" s="14">
        <v>0</v>
      </c>
      <c r="S689" s="14">
        <v>0</v>
      </c>
      <c r="T689" s="14">
        <v>0</v>
      </c>
      <c r="U689" s="14">
        <v>0</v>
      </c>
      <c r="V689" s="14">
        <v>0</v>
      </c>
      <c r="W689" s="14">
        <v>0</v>
      </c>
      <c r="X689" s="14">
        <v>0</v>
      </c>
      <c r="Y689" s="14">
        <v>1</v>
      </c>
      <c r="Z689" s="14">
        <v>1</v>
      </c>
      <c r="AA689" s="14">
        <v>0</v>
      </c>
      <c r="AB689" s="14">
        <v>1</v>
      </c>
      <c r="AC689" s="14">
        <v>0</v>
      </c>
      <c r="AD689" s="14">
        <v>0</v>
      </c>
      <c r="AE689" s="14">
        <v>0</v>
      </c>
      <c r="AF689" s="14">
        <v>0</v>
      </c>
      <c r="AG689" s="14">
        <v>0</v>
      </c>
      <c r="AH689" s="14">
        <v>0</v>
      </c>
      <c r="AI689" s="14">
        <v>0</v>
      </c>
      <c r="AJ689" s="14">
        <v>0</v>
      </c>
      <c r="AK689" s="14">
        <v>0</v>
      </c>
      <c r="AL689" s="14">
        <v>0</v>
      </c>
      <c r="AM689" s="14">
        <v>0</v>
      </c>
      <c r="AN689" s="14">
        <v>0</v>
      </c>
      <c r="AO689" s="14">
        <v>1</v>
      </c>
      <c r="AP689" s="14">
        <v>0</v>
      </c>
      <c r="AQ689" s="14">
        <v>0</v>
      </c>
      <c r="AR689" s="14">
        <v>0</v>
      </c>
      <c r="AS689" s="14">
        <v>0</v>
      </c>
      <c r="AT689" s="14">
        <v>0</v>
      </c>
      <c r="AU689" s="14">
        <v>0</v>
      </c>
      <c r="AV689" s="14">
        <v>0</v>
      </c>
      <c r="AW689" s="14">
        <v>0</v>
      </c>
      <c r="AX689" s="14">
        <v>0</v>
      </c>
      <c r="AY689" s="14">
        <v>0</v>
      </c>
      <c r="AZ689" s="14">
        <v>0</v>
      </c>
      <c r="BA689" s="14">
        <v>0</v>
      </c>
      <c r="BB689" s="14">
        <v>0</v>
      </c>
      <c r="BC689" s="14">
        <v>0</v>
      </c>
      <c r="BD689" s="14">
        <v>0</v>
      </c>
      <c r="BE689" s="14">
        <v>0</v>
      </c>
      <c r="BF689" s="14">
        <v>0</v>
      </c>
      <c r="BG689" s="14">
        <v>0</v>
      </c>
      <c r="BH689" s="14">
        <v>0</v>
      </c>
      <c r="BI689" s="14">
        <v>0</v>
      </c>
      <c r="BJ689" s="14">
        <v>0</v>
      </c>
      <c r="BK689" s="14">
        <v>0</v>
      </c>
      <c r="BL689" s="14">
        <v>0</v>
      </c>
      <c r="BM689" s="14">
        <v>0</v>
      </c>
      <c r="BN689" s="14">
        <v>0</v>
      </c>
      <c r="BO689" s="14">
        <v>0</v>
      </c>
      <c r="BP689" s="14">
        <v>0</v>
      </c>
      <c r="BQ689" s="14">
        <v>0</v>
      </c>
      <c r="BR689" s="14">
        <v>0</v>
      </c>
      <c r="BS689" s="3"/>
    </row>
    <row r="690" ht="13.65" customHeight="1">
      <c r="A690" s="11">
        <v>1047350</v>
      </c>
      <c r="B690" s="109">
        <f>SUM(C690:BR690)</f>
        <v>8</v>
      </c>
      <c r="C690" s="14">
        <v>0</v>
      </c>
      <c r="D690" s="14">
        <v>0</v>
      </c>
      <c r="E690" s="14">
        <v>0</v>
      </c>
      <c r="F690" s="14">
        <v>1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1</v>
      </c>
      <c r="P690" s="14">
        <v>0</v>
      </c>
      <c r="Q690" s="14">
        <v>0</v>
      </c>
      <c r="R690" s="14">
        <v>0</v>
      </c>
      <c r="S690" s="14">
        <v>0</v>
      </c>
      <c r="T690" s="14">
        <v>0</v>
      </c>
      <c r="U690" s="14">
        <v>0</v>
      </c>
      <c r="V690" s="14">
        <v>0</v>
      </c>
      <c r="W690" s="14">
        <v>0</v>
      </c>
      <c r="X690" s="14">
        <v>0</v>
      </c>
      <c r="Y690" s="14">
        <v>1</v>
      </c>
      <c r="Z690" s="14">
        <v>1</v>
      </c>
      <c r="AA690" s="14">
        <v>1</v>
      </c>
      <c r="AB690" s="14">
        <v>1</v>
      </c>
      <c r="AC690" s="14">
        <v>0</v>
      </c>
      <c r="AD690" s="14">
        <v>0</v>
      </c>
      <c r="AE690" s="14">
        <v>0</v>
      </c>
      <c r="AF690" s="14">
        <v>0</v>
      </c>
      <c r="AG690" s="14">
        <v>0</v>
      </c>
      <c r="AH690" s="14">
        <v>0</v>
      </c>
      <c r="AI690" s="14">
        <v>0</v>
      </c>
      <c r="AJ690" s="14">
        <v>0</v>
      </c>
      <c r="AK690" s="14">
        <v>0</v>
      </c>
      <c r="AL690" s="14">
        <v>0</v>
      </c>
      <c r="AM690" s="14">
        <v>0</v>
      </c>
      <c r="AN690" s="14">
        <v>0</v>
      </c>
      <c r="AO690" s="14">
        <v>1</v>
      </c>
      <c r="AP690" s="14">
        <v>0</v>
      </c>
      <c r="AQ690" s="14">
        <v>0</v>
      </c>
      <c r="AR690" s="14">
        <v>0</v>
      </c>
      <c r="AS690" s="14">
        <v>0</v>
      </c>
      <c r="AT690" s="14">
        <v>1</v>
      </c>
      <c r="AU690" s="14">
        <v>0</v>
      </c>
      <c r="AV690" s="14">
        <v>0</v>
      </c>
      <c r="AW690" s="14">
        <v>0</v>
      </c>
      <c r="AX690" s="14">
        <v>0</v>
      </c>
      <c r="AY690" s="14">
        <v>0</v>
      </c>
      <c r="AZ690" s="14">
        <v>0</v>
      </c>
      <c r="BA690" s="14">
        <v>0</v>
      </c>
      <c r="BB690" s="14">
        <v>0</v>
      </c>
      <c r="BC690" s="14">
        <v>0</v>
      </c>
      <c r="BD690" s="14">
        <v>0</v>
      </c>
      <c r="BE690" s="14">
        <v>0</v>
      </c>
      <c r="BF690" s="14">
        <v>0</v>
      </c>
      <c r="BG690" s="14">
        <v>0</v>
      </c>
      <c r="BH690" s="14">
        <v>0</v>
      </c>
      <c r="BI690" s="14">
        <v>0</v>
      </c>
      <c r="BJ690" s="14">
        <v>0</v>
      </c>
      <c r="BK690" s="14">
        <v>0</v>
      </c>
      <c r="BL690" s="14">
        <v>0</v>
      </c>
      <c r="BM690" s="14">
        <v>0</v>
      </c>
      <c r="BN690" s="14">
        <v>0</v>
      </c>
      <c r="BO690" s="14">
        <v>0</v>
      </c>
      <c r="BP690" s="14">
        <v>0</v>
      </c>
      <c r="BQ690" s="14">
        <v>0</v>
      </c>
      <c r="BR690" s="14">
        <v>0</v>
      </c>
      <c r="BS690" s="3"/>
    </row>
    <row r="691" ht="13.65" customHeight="1">
      <c r="A691" s="11">
        <v>1047420</v>
      </c>
      <c r="B691" s="109">
        <f>SUM(C691:BR691)</f>
        <v>1</v>
      </c>
      <c r="C691" s="14">
        <v>0</v>
      </c>
      <c r="D691" s="14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1</v>
      </c>
      <c r="P691" s="14">
        <v>0</v>
      </c>
      <c r="Q691" s="14">
        <v>0</v>
      </c>
      <c r="R691" s="14">
        <v>0</v>
      </c>
      <c r="S691" s="14">
        <v>0</v>
      </c>
      <c r="T691" s="14">
        <v>0</v>
      </c>
      <c r="U691" s="14">
        <v>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0</v>
      </c>
      <c r="AD691" s="14">
        <v>0</v>
      </c>
      <c r="AE691" s="14">
        <v>0</v>
      </c>
      <c r="AF691" s="14">
        <v>0</v>
      </c>
      <c r="AG691" s="14">
        <v>0</v>
      </c>
      <c r="AH691" s="14">
        <v>0</v>
      </c>
      <c r="AI691" s="14">
        <v>0</v>
      </c>
      <c r="AJ691" s="14">
        <v>0</v>
      </c>
      <c r="AK691" s="14">
        <v>0</v>
      </c>
      <c r="AL691" s="14">
        <v>0</v>
      </c>
      <c r="AM691" s="14">
        <v>0</v>
      </c>
      <c r="AN691" s="14">
        <v>0</v>
      </c>
      <c r="AO691" s="14">
        <v>0</v>
      </c>
      <c r="AP691" s="14">
        <v>0</v>
      </c>
      <c r="AQ691" s="14">
        <v>0</v>
      </c>
      <c r="AR691" s="14">
        <v>0</v>
      </c>
      <c r="AS691" s="14">
        <v>0</v>
      </c>
      <c r="AT691" s="14">
        <v>0</v>
      </c>
      <c r="AU691" s="14">
        <v>0</v>
      </c>
      <c r="AV691" s="14">
        <v>0</v>
      </c>
      <c r="AW691" s="14">
        <v>0</v>
      </c>
      <c r="AX691" s="14">
        <v>0</v>
      </c>
      <c r="AY691" s="14">
        <v>0</v>
      </c>
      <c r="AZ691" s="14">
        <v>0</v>
      </c>
      <c r="BA691" s="14">
        <v>0</v>
      </c>
      <c r="BB691" s="14">
        <v>0</v>
      </c>
      <c r="BC691" s="14">
        <v>0</v>
      </c>
      <c r="BD691" s="14">
        <v>0</v>
      </c>
      <c r="BE691" s="14">
        <v>0</v>
      </c>
      <c r="BF691" s="14">
        <v>0</v>
      </c>
      <c r="BG691" s="14">
        <v>0</v>
      </c>
      <c r="BH691" s="14">
        <v>0</v>
      </c>
      <c r="BI691" s="14">
        <v>0</v>
      </c>
      <c r="BJ691" s="14">
        <v>0</v>
      </c>
      <c r="BK691" s="14">
        <v>0</v>
      </c>
      <c r="BL691" s="14">
        <v>0</v>
      </c>
      <c r="BM691" s="14">
        <v>0</v>
      </c>
      <c r="BN691" s="14">
        <v>0</v>
      </c>
      <c r="BO691" s="14">
        <v>0</v>
      </c>
      <c r="BP691" s="14">
        <v>0</v>
      </c>
      <c r="BQ691" s="14">
        <v>0</v>
      </c>
      <c r="BR691" s="14">
        <v>0</v>
      </c>
      <c r="BS691" s="3"/>
    </row>
    <row r="692" ht="13.65" customHeight="1">
      <c r="A692" s="11">
        <v>1047610</v>
      </c>
      <c r="B692" s="109">
        <f>SUM(C692:BR692)</f>
        <v>7</v>
      </c>
      <c r="C692" s="14">
        <v>0</v>
      </c>
      <c r="D692" s="14">
        <v>0</v>
      </c>
      <c r="E692" s="14">
        <v>1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v>0</v>
      </c>
      <c r="Q692" s="14">
        <v>0</v>
      </c>
      <c r="R692" s="14">
        <v>1</v>
      </c>
      <c r="S692" s="14">
        <v>0</v>
      </c>
      <c r="T692" s="14">
        <v>0</v>
      </c>
      <c r="U692" s="14">
        <v>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1</v>
      </c>
      <c r="AB692" s="14">
        <v>1</v>
      </c>
      <c r="AC692" s="14">
        <v>0</v>
      </c>
      <c r="AD692" s="14">
        <v>0</v>
      </c>
      <c r="AE692" s="14">
        <v>0</v>
      </c>
      <c r="AF692" s="14">
        <v>0</v>
      </c>
      <c r="AG692" s="14">
        <v>0</v>
      </c>
      <c r="AH692" s="14">
        <v>0</v>
      </c>
      <c r="AI692" s="14">
        <v>0</v>
      </c>
      <c r="AJ692" s="14">
        <v>0</v>
      </c>
      <c r="AK692" s="14">
        <v>0</v>
      </c>
      <c r="AL692" s="14">
        <v>0</v>
      </c>
      <c r="AM692" s="14">
        <v>0</v>
      </c>
      <c r="AN692" s="14">
        <v>1</v>
      </c>
      <c r="AO692" s="14">
        <v>1</v>
      </c>
      <c r="AP692" s="14">
        <v>0</v>
      </c>
      <c r="AQ692" s="14">
        <v>1</v>
      </c>
      <c r="AR692" s="14">
        <v>0</v>
      </c>
      <c r="AS692" s="14">
        <v>0</v>
      </c>
      <c r="AT692" s="14">
        <v>0</v>
      </c>
      <c r="AU692" s="14">
        <v>0</v>
      </c>
      <c r="AV692" s="14">
        <v>0</v>
      </c>
      <c r="AW692" s="14">
        <v>0</v>
      </c>
      <c r="AX692" s="14">
        <v>0</v>
      </c>
      <c r="AY692" s="14">
        <v>0</v>
      </c>
      <c r="AZ692" s="14">
        <v>0</v>
      </c>
      <c r="BA692" s="14">
        <v>0</v>
      </c>
      <c r="BB692" s="14">
        <v>0</v>
      </c>
      <c r="BC692" s="14">
        <v>0</v>
      </c>
      <c r="BD692" s="14">
        <v>0</v>
      </c>
      <c r="BE692" s="14">
        <v>0</v>
      </c>
      <c r="BF692" s="14">
        <v>0</v>
      </c>
      <c r="BG692" s="14">
        <v>0</v>
      </c>
      <c r="BH692" s="14">
        <v>0</v>
      </c>
      <c r="BI692" s="14">
        <v>0</v>
      </c>
      <c r="BJ692" s="14">
        <v>0</v>
      </c>
      <c r="BK692" s="14">
        <v>0</v>
      </c>
      <c r="BL692" s="14">
        <v>0</v>
      </c>
      <c r="BM692" s="14">
        <v>0</v>
      </c>
      <c r="BN692" s="14">
        <v>0</v>
      </c>
      <c r="BO692" s="14">
        <v>0</v>
      </c>
      <c r="BP692" s="14">
        <v>0</v>
      </c>
      <c r="BQ692" s="14">
        <v>0</v>
      </c>
      <c r="BR692" s="14">
        <v>0</v>
      </c>
      <c r="BS692" s="3"/>
    </row>
    <row r="693" ht="13.65" customHeight="1">
      <c r="A693" s="11">
        <v>1047650</v>
      </c>
      <c r="B693" s="109">
        <f>SUM(C693:BR693)</f>
        <v>0</v>
      </c>
      <c r="C693" s="14">
        <v>0</v>
      </c>
      <c r="D693" s="14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v>0</v>
      </c>
      <c r="Q693" s="14">
        <v>0</v>
      </c>
      <c r="R693" s="14">
        <v>0</v>
      </c>
      <c r="S693" s="14">
        <v>0</v>
      </c>
      <c r="T693" s="14">
        <v>0</v>
      </c>
      <c r="U693" s="14">
        <v>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4">
        <v>0</v>
      </c>
      <c r="AD693" s="14">
        <v>0</v>
      </c>
      <c r="AE693" s="14">
        <v>0</v>
      </c>
      <c r="AF693" s="14">
        <v>0</v>
      </c>
      <c r="AG693" s="14">
        <v>0</v>
      </c>
      <c r="AH693" s="14">
        <v>0</v>
      </c>
      <c r="AI693" s="14">
        <v>0</v>
      </c>
      <c r="AJ693" s="14">
        <v>0</v>
      </c>
      <c r="AK693" s="14">
        <v>0</v>
      </c>
      <c r="AL693" s="14">
        <v>0</v>
      </c>
      <c r="AM693" s="14">
        <v>0</v>
      </c>
      <c r="AN693" s="14">
        <v>0</v>
      </c>
      <c r="AO693" s="14">
        <v>0</v>
      </c>
      <c r="AP693" s="14">
        <v>0</v>
      </c>
      <c r="AQ693" s="14">
        <v>0</v>
      </c>
      <c r="AR693" s="14">
        <v>0</v>
      </c>
      <c r="AS693" s="14">
        <v>0</v>
      </c>
      <c r="AT693" s="14">
        <v>0</v>
      </c>
      <c r="AU693" s="14">
        <v>0</v>
      </c>
      <c r="AV693" s="14">
        <v>0</v>
      </c>
      <c r="AW693" s="14">
        <v>0</v>
      </c>
      <c r="AX693" s="14">
        <v>0</v>
      </c>
      <c r="AY693" s="14">
        <v>0</v>
      </c>
      <c r="AZ693" s="14">
        <v>0</v>
      </c>
      <c r="BA693" s="14">
        <v>0</v>
      </c>
      <c r="BB693" s="14">
        <v>0</v>
      </c>
      <c r="BC693" s="14">
        <v>0</v>
      </c>
      <c r="BD693" s="14">
        <v>0</v>
      </c>
      <c r="BE693" s="14">
        <v>0</v>
      </c>
      <c r="BF693" s="14">
        <v>0</v>
      </c>
      <c r="BG693" s="14">
        <v>0</v>
      </c>
      <c r="BH693" s="14">
        <v>0</v>
      </c>
      <c r="BI693" s="14">
        <v>0</v>
      </c>
      <c r="BJ693" s="14">
        <v>0</v>
      </c>
      <c r="BK693" s="14">
        <v>0</v>
      </c>
      <c r="BL693" s="14">
        <v>0</v>
      </c>
      <c r="BM693" s="14">
        <v>0</v>
      </c>
      <c r="BN693" s="14">
        <v>0</v>
      </c>
      <c r="BO693" s="14">
        <v>0</v>
      </c>
      <c r="BP693" s="14">
        <v>0</v>
      </c>
      <c r="BQ693" s="14">
        <v>0</v>
      </c>
      <c r="BR693" s="14">
        <v>0</v>
      </c>
      <c r="BS693" s="3"/>
    </row>
    <row r="694" ht="13.65" customHeight="1">
      <c r="A694" s="11">
        <v>1047750</v>
      </c>
      <c r="B694" s="109">
        <f>SUM(C694:BR694)</f>
        <v>11</v>
      </c>
      <c r="C694" s="14">
        <v>0</v>
      </c>
      <c r="D694" s="14">
        <v>1</v>
      </c>
      <c r="E694" s="14">
        <v>0</v>
      </c>
      <c r="F694" s="14">
        <v>1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1</v>
      </c>
      <c r="P694" s="14">
        <v>0</v>
      </c>
      <c r="Q694" s="14">
        <v>0</v>
      </c>
      <c r="R694" s="14">
        <v>0</v>
      </c>
      <c r="S694" s="14">
        <v>0</v>
      </c>
      <c r="T694" s="14">
        <v>0</v>
      </c>
      <c r="U694" s="14">
        <v>0</v>
      </c>
      <c r="V694" s="14">
        <v>0</v>
      </c>
      <c r="W694" s="14">
        <v>0</v>
      </c>
      <c r="X694" s="14">
        <v>0</v>
      </c>
      <c r="Y694" s="14">
        <v>0</v>
      </c>
      <c r="Z694" s="14">
        <v>1</v>
      </c>
      <c r="AA694" s="14">
        <v>1</v>
      </c>
      <c r="AB694" s="14">
        <v>1</v>
      </c>
      <c r="AC694" s="14">
        <v>0</v>
      </c>
      <c r="AD694" s="14">
        <v>0</v>
      </c>
      <c r="AE694" s="14">
        <v>1</v>
      </c>
      <c r="AF694" s="14">
        <v>0</v>
      </c>
      <c r="AG694" s="14">
        <v>0</v>
      </c>
      <c r="AH694" s="14">
        <v>0</v>
      </c>
      <c r="AI694" s="14">
        <v>0</v>
      </c>
      <c r="AJ694" s="14">
        <v>0</v>
      </c>
      <c r="AK694" s="14">
        <v>0</v>
      </c>
      <c r="AL694" s="14">
        <v>0</v>
      </c>
      <c r="AM694" s="14">
        <v>0</v>
      </c>
      <c r="AN694" s="14">
        <v>1</v>
      </c>
      <c r="AO694" s="14">
        <v>1</v>
      </c>
      <c r="AP694" s="14">
        <v>1</v>
      </c>
      <c r="AQ694" s="14">
        <v>0</v>
      </c>
      <c r="AR694" s="14">
        <v>0</v>
      </c>
      <c r="AS694" s="14">
        <v>0</v>
      </c>
      <c r="AT694" s="14">
        <v>1</v>
      </c>
      <c r="AU694" s="14">
        <v>0</v>
      </c>
      <c r="AV694" s="14">
        <v>0</v>
      </c>
      <c r="AW694" s="14">
        <v>0</v>
      </c>
      <c r="AX694" s="14">
        <v>0</v>
      </c>
      <c r="AY694" s="14">
        <v>0</v>
      </c>
      <c r="AZ694" s="14">
        <v>0</v>
      </c>
      <c r="BA694" s="14">
        <v>0</v>
      </c>
      <c r="BB694" s="14">
        <v>0</v>
      </c>
      <c r="BC694" s="14">
        <v>0</v>
      </c>
      <c r="BD694" s="14">
        <v>0</v>
      </c>
      <c r="BE694" s="14">
        <v>0</v>
      </c>
      <c r="BF694" s="14">
        <v>0</v>
      </c>
      <c r="BG694" s="14">
        <v>0</v>
      </c>
      <c r="BH694" s="14">
        <v>0</v>
      </c>
      <c r="BI694" s="14">
        <v>0</v>
      </c>
      <c r="BJ694" s="14">
        <v>0</v>
      </c>
      <c r="BK694" s="14">
        <v>0</v>
      </c>
      <c r="BL694" s="14">
        <v>0</v>
      </c>
      <c r="BM694" s="14">
        <v>0</v>
      </c>
      <c r="BN694" s="14">
        <v>0</v>
      </c>
      <c r="BO694" s="14">
        <v>0</v>
      </c>
      <c r="BP694" s="14">
        <v>0</v>
      </c>
      <c r="BQ694" s="14">
        <v>0</v>
      </c>
      <c r="BR694" s="14">
        <v>0</v>
      </c>
      <c r="BS694" s="3"/>
    </row>
    <row r="695" ht="13.65" customHeight="1">
      <c r="A695" s="11">
        <v>1047760</v>
      </c>
      <c r="B695" s="109">
        <f>SUM(C695:BR695)</f>
        <v>11</v>
      </c>
      <c r="C695" s="14">
        <v>0</v>
      </c>
      <c r="D695" s="14">
        <v>0</v>
      </c>
      <c r="E695" s="14">
        <v>1</v>
      </c>
      <c r="F695" s="14">
        <v>0</v>
      </c>
      <c r="G695" s="14">
        <v>0</v>
      </c>
      <c r="H695" s="14">
        <v>0</v>
      </c>
      <c r="I695" s="14">
        <v>0</v>
      </c>
      <c r="J695" s="14">
        <v>1</v>
      </c>
      <c r="K695" s="14">
        <v>0</v>
      </c>
      <c r="L695" s="14">
        <v>0</v>
      </c>
      <c r="M695" s="14">
        <v>0</v>
      </c>
      <c r="N695" s="14">
        <v>0</v>
      </c>
      <c r="O695" s="14">
        <v>1</v>
      </c>
      <c r="P695" s="14">
        <v>0</v>
      </c>
      <c r="Q695" s="14">
        <v>0</v>
      </c>
      <c r="R695" s="14">
        <v>1</v>
      </c>
      <c r="S695" s="14">
        <v>0</v>
      </c>
      <c r="T695" s="14">
        <v>0</v>
      </c>
      <c r="U695" s="14">
        <v>0</v>
      </c>
      <c r="V695" s="14">
        <v>0</v>
      </c>
      <c r="W695" s="14">
        <v>0</v>
      </c>
      <c r="X695" s="14">
        <v>0</v>
      </c>
      <c r="Y695" s="14">
        <v>0</v>
      </c>
      <c r="Z695" s="14">
        <v>1</v>
      </c>
      <c r="AA695" s="14">
        <v>1</v>
      </c>
      <c r="AB695" s="14">
        <v>1</v>
      </c>
      <c r="AC695" s="14">
        <v>0</v>
      </c>
      <c r="AD695" s="14">
        <v>0</v>
      </c>
      <c r="AE695" s="14">
        <v>0</v>
      </c>
      <c r="AF695" s="14">
        <v>0</v>
      </c>
      <c r="AG695" s="14">
        <v>0</v>
      </c>
      <c r="AH695" s="14">
        <v>0</v>
      </c>
      <c r="AI695" s="14">
        <v>0</v>
      </c>
      <c r="AJ695" s="14">
        <v>0</v>
      </c>
      <c r="AK695" s="14">
        <v>0</v>
      </c>
      <c r="AL695" s="14">
        <v>0</v>
      </c>
      <c r="AM695" s="14">
        <v>0</v>
      </c>
      <c r="AN695" s="14">
        <v>1</v>
      </c>
      <c r="AO695" s="14">
        <v>1</v>
      </c>
      <c r="AP695" s="14">
        <v>0</v>
      </c>
      <c r="AQ695" s="14">
        <v>0</v>
      </c>
      <c r="AR695" s="14">
        <v>0</v>
      </c>
      <c r="AS695" s="14">
        <v>0</v>
      </c>
      <c r="AT695" s="14">
        <v>1</v>
      </c>
      <c r="AU695" s="14">
        <v>0</v>
      </c>
      <c r="AV695" s="14">
        <v>0</v>
      </c>
      <c r="AW695" s="14">
        <v>0</v>
      </c>
      <c r="AX695" s="14">
        <v>1</v>
      </c>
      <c r="AY695" s="14">
        <v>0</v>
      </c>
      <c r="AZ695" s="14">
        <v>0</v>
      </c>
      <c r="BA695" s="14">
        <v>0</v>
      </c>
      <c r="BB695" s="14">
        <v>0</v>
      </c>
      <c r="BC695" s="14">
        <v>0</v>
      </c>
      <c r="BD695" s="14">
        <v>0</v>
      </c>
      <c r="BE695" s="14">
        <v>0</v>
      </c>
      <c r="BF695" s="14">
        <v>0</v>
      </c>
      <c r="BG695" s="14">
        <v>0</v>
      </c>
      <c r="BH695" s="14">
        <v>0</v>
      </c>
      <c r="BI695" s="14">
        <v>0</v>
      </c>
      <c r="BJ695" s="14">
        <v>0</v>
      </c>
      <c r="BK695" s="14">
        <v>0</v>
      </c>
      <c r="BL695" s="14">
        <v>0</v>
      </c>
      <c r="BM695" s="14">
        <v>0</v>
      </c>
      <c r="BN695" s="14">
        <v>0</v>
      </c>
      <c r="BO695" s="14">
        <v>0</v>
      </c>
      <c r="BP695" s="14">
        <v>0</v>
      </c>
      <c r="BQ695" s="14">
        <v>0</v>
      </c>
      <c r="BR695" s="14">
        <v>0</v>
      </c>
      <c r="BS695" s="3"/>
    </row>
    <row r="696" ht="13.65" customHeight="1">
      <c r="A696" s="11">
        <v>1047870</v>
      </c>
      <c r="B696" s="109">
        <f>SUM(C696:BR696)</f>
        <v>13</v>
      </c>
      <c r="C696" s="14">
        <v>0</v>
      </c>
      <c r="D696" s="14">
        <v>0</v>
      </c>
      <c r="E696" s="14">
        <v>0</v>
      </c>
      <c r="F696" s="14">
        <v>1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1</v>
      </c>
      <c r="N696" s="14">
        <v>0</v>
      </c>
      <c r="O696" s="14">
        <v>0</v>
      </c>
      <c r="P696" s="14">
        <v>1</v>
      </c>
      <c r="Q696" s="14">
        <v>0</v>
      </c>
      <c r="R696" s="14">
        <v>1</v>
      </c>
      <c r="S696" s="14">
        <v>0</v>
      </c>
      <c r="T696" s="14">
        <v>0</v>
      </c>
      <c r="U696" s="14">
        <v>0</v>
      </c>
      <c r="V696" s="14">
        <v>0</v>
      </c>
      <c r="W696" s="14">
        <v>0</v>
      </c>
      <c r="X696" s="14">
        <v>0</v>
      </c>
      <c r="Y696" s="14">
        <v>0</v>
      </c>
      <c r="Z696" s="14">
        <v>1</v>
      </c>
      <c r="AA696" s="14">
        <v>1</v>
      </c>
      <c r="AB696" s="14">
        <v>1</v>
      </c>
      <c r="AC696" s="14">
        <v>1</v>
      </c>
      <c r="AD696" s="14">
        <v>0</v>
      </c>
      <c r="AE696" s="14">
        <v>0</v>
      </c>
      <c r="AF696" s="14">
        <v>0</v>
      </c>
      <c r="AG696" s="14">
        <v>0</v>
      </c>
      <c r="AH696" s="14">
        <v>0</v>
      </c>
      <c r="AI696" s="14">
        <v>0</v>
      </c>
      <c r="AJ696" s="14">
        <v>0</v>
      </c>
      <c r="AK696" s="14">
        <v>0</v>
      </c>
      <c r="AL696" s="14">
        <v>0</v>
      </c>
      <c r="AM696" s="14">
        <v>0</v>
      </c>
      <c r="AN696" s="14">
        <v>1</v>
      </c>
      <c r="AO696" s="14">
        <v>0</v>
      </c>
      <c r="AP696" s="14">
        <v>1</v>
      </c>
      <c r="AQ696" s="14">
        <v>0</v>
      </c>
      <c r="AR696" s="14">
        <v>0</v>
      </c>
      <c r="AS696" s="14">
        <v>0</v>
      </c>
      <c r="AT696" s="14">
        <v>1</v>
      </c>
      <c r="AU696" s="14">
        <v>0</v>
      </c>
      <c r="AV696" s="14">
        <v>1</v>
      </c>
      <c r="AW696" s="14">
        <v>0</v>
      </c>
      <c r="AX696" s="14">
        <v>1</v>
      </c>
      <c r="AY696" s="14">
        <v>0</v>
      </c>
      <c r="AZ696" s="14">
        <v>0</v>
      </c>
      <c r="BA696" s="14">
        <v>0</v>
      </c>
      <c r="BB696" s="14">
        <v>0</v>
      </c>
      <c r="BC696" s="14">
        <v>0</v>
      </c>
      <c r="BD696" s="14">
        <v>0</v>
      </c>
      <c r="BE696" s="14">
        <v>0</v>
      </c>
      <c r="BF696" s="14">
        <v>0</v>
      </c>
      <c r="BG696" s="14">
        <v>0</v>
      </c>
      <c r="BH696" s="14">
        <v>0</v>
      </c>
      <c r="BI696" s="14">
        <v>0</v>
      </c>
      <c r="BJ696" s="14">
        <v>0</v>
      </c>
      <c r="BK696" s="14">
        <v>0</v>
      </c>
      <c r="BL696" s="14">
        <v>0</v>
      </c>
      <c r="BM696" s="14">
        <v>0</v>
      </c>
      <c r="BN696" s="14">
        <v>0</v>
      </c>
      <c r="BO696" s="14">
        <v>0</v>
      </c>
      <c r="BP696" s="14">
        <v>0</v>
      </c>
      <c r="BQ696" s="14">
        <v>0</v>
      </c>
      <c r="BR696" s="14">
        <v>0</v>
      </c>
      <c r="BS696" s="3"/>
    </row>
    <row r="697" ht="13.65" customHeight="1">
      <c r="A697" s="11">
        <v>1047980</v>
      </c>
      <c r="B697" s="109">
        <f>SUM(C697:BR697)</f>
        <v>0</v>
      </c>
      <c r="C697" s="14">
        <v>0</v>
      </c>
      <c r="D697" s="14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v>0</v>
      </c>
      <c r="Q697" s="14">
        <v>0</v>
      </c>
      <c r="R697" s="14">
        <v>0</v>
      </c>
      <c r="S697" s="14">
        <v>0</v>
      </c>
      <c r="T697" s="14">
        <v>0</v>
      </c>
      <c r="U697" s="14">
        <v>0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14">
        <v>0</v>
      </c>
      <c r="AB697" s="14">
        <v>0</v>
      </c>
      <c r="AC697" s="14">
        <v>0</v>
      </c>
      <c r="AD697" s="14">
        <v>0</v>
      </c>
      <c r="AE697" s="14">
        <v>0</v>
      </c>
      <c r="AF697" s="14">
        <v>0</v>
      </c>
      <c r="AG697" s="14">
        <v>0</v>
      </c>
      <c r="AH697" s="14">
        <v>0</v>
      </c>
      <c r="AI697" s="14">
        <v>0</v>
      </c>
      <c r="AJ697" s="14">
        <v>0</v>
      </c>
      <c r="AK697" s="14">
        <v>0</v>
      </c>
      <c r="AL697" s="14">
        <v>0</v>
      </c>
      <c r="AM697" s="14">
        <v>0</v>
      </c>
      <c r="AN697" s="14">
        <v>0</v>
      </c>
      <c r="AO697" s="14">
        <v>0</v>
      </c>
      <c r="AP697" s="14">
        <v>0</v>
      </c>
      <c r="AQ697" s="14">
        <v>0</v>
      </c>
      <c r="AR697" s="14">
        <v>0</v>
      </c>
      <c r="AS697" s="14">
        <v>0</v>
      </c>
      <c r="AT697" s="14">
        <v>0</v>
      </c>
      <c r="AU697" s="14">
        <v>0</v>
      </c>
      <c r="AV697" s="14">
        <v>0</v>
      </c>
      <c r="AW697" s="14">
        <v>0</v>
      </c>
      <c r="AX697" s="14">
        <v>0</v>
      </c>
      <c r="AY697" s="14">
        <v>0</v>
      </c>
      <c r="AZ697" s="14">
        <v>0</v>
      </c>
      <c r="BA697" s="14">
        <v>0</v>
      </c>
      <c r="BB697" s="14">
        <v>0</v>
      </c>
      <c r="BC697" s="14">
        <v>0</v>
      </c>
      <c r="BD697" s="14">
        <v>0</v>
      </c>
      <c r="BE697" s="14">
        <v>0</v>
      </c>
      <c r="BF697" s="14">
        <v>0</v>
      </c>
      <c r="BG697" s="14">
        <v>0</v>
      </c>
      <c r="BH697" s="14">
        <v>0</v>
      </c>
      <c r="BI697" s="14">
        <v>0</v>
      </c>
      <c r="BJ697" s="14">
        <v>0</v>
      </c>
      <c r="BK697" s="14">
        <v>0</v>
      </c>
      <c r="BL697" s="14">
        <v>0</v>
      </c>
      <c r="BM697" s="14">
        <v>0</v>
      </c>
      <c r="BN697" s="14">
        <v>0</v>
      </c>
      <c r="BO697" s="14">
        <v>0</v>
      </c>
      <c r="BP697" s="14">
        <v>0</v>
      </c>
      <c r="BQ697" s="14">
        <v>0</v>
      </c>
      <c r="BR697" s="14">
        <v>0</v>
      </c>
      <c r="BS697" s="3"/>
    </row>
    <row r="698" ht="13.65" customHeight="1">
      <c r="A698" s="11">
        <v>1050050</v>
      </c>
      <c r="B698" s="109">
        <f>SUM(C698:BR698)</f>
        <v>12</v>
      </c>
      <c r="C698" s="14">
        <v>0</v>
      </c>
      <c r="D698" s="14">
        <v>1</v>
      </c>
      <c r="E698" s="14">
        <v>1</v>
      </c>
      <c r="F698" s="14">
        <v>0</v>
      </c>
      <c r="G698" s="14">
        <v>0</v>
      </c>
      <c r="H698" s="14">
        <v>0</v>
      </c>
      <c r="I698" s="14">
        <v>0</v>
      </c>
      <c r="J698" s="14">
        <v>1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v>1</v>
      </c>
      <c r="Q698" s="14">
        <v>0</v>
      </c>
      <c r="R698" s="14">
        <v>0</v>
      </c>
      <c r="S698" s="14">
        <v>0</v>
      </c>
      <c r="T698" s="14">
        <v>0</v>
      </c>
      <c r="U698" s="14">
        <v>0</v>
      </c>
      <c r="V698" s="14">
        <v>0</v>
      </c>
      <c r="W698" s="14">
        <v>0</v>
      </c>
      <c r="X698" s="14">
        <v>0</v>
      </c>
      <c r="Y698" s="14">
        <v>0</v>
      </c>
      <c r="Z698" s="14">
        <v>1</v>
      </c>
      <c r="AA698" s="14">
        <v>1</v>
      </c>
      <c r="AB698" s="14">
        <v>1</v>
      </c>
      <c r="AC698" s="14">
        <v>0</v>
      </c>
      <c r="AD698" s="14">
        <v>0</v>
      </c>
      <c r="AE698" s="14">
        <v>1</v>
      </c>
      <c r="AF698" s="14">
        <v>0</v>
      </c>
      <c r="AG698" s="14">
        <v>0</v>
      </c>
      <c r="AH698" s="14">
        <v>0</v>
      </c>
      <c r="AI698" s="14">
        <v>0</v>
      </c>
      <c r="AJ698" s="14">
        <v>0</v>
      </c>
      <c r="AK698" s="14">
        <v>0</v>
      </c>
      <c r="AL698" s="14">
        <v>0</v>
      </c>
      <c r="AM698" s="14">
        <v>0</v>
      </c>
      <c r="AN698" s="14">
        <v>1</v>
      </c>
      <c r="AO698" s="14">
        <v>1</v>
      </c>
      <c r="AP698" s="14">
        <v>1</v>
      </c>
      <c r="AQ698" s="14">
        <v>0</v>
      </c>
      <c r="AR698" s="14">
        <v>0</v>
      </c>
      <c r="AS698" s="14">
        <v>0</v>
      </c>
      <c r="AT698" s="14">
        <v>1</v>
      </c>
      <c r="AU698" s="14">
        <v>0</v>
      </c>
      <c r="AV698" s="14">
        <v>0</v>
      </c>
      <c r="AW698" s="14">
        <v>0</v>
      </c>
      <c r="AX698" s="14">
        <v>0</v>
      </c>
      <c r="AY698" s="14">
        <v>0</v>
      </c>
      <c r="AZ698" s="14">
        <v>0</v>
      </c>
      <c r="BA698" s="14">
        <v>0</v>
      </c>
      <c r="BB698" s="14">
        <v>0</v>
      </c>
      <c r="BC698" s="14">
        <v>0</v>
      </c>
      <c r="BD698" s="14">
        <v>0</v>
      </c>
      <c r="BE698" s="14">
        <v>0</v>
      </c>
      <c r="BF698" s="14">
        <v>0</v>
      </c>
      <c r="BG698" s="14">
        <v>0</v>
      </c>
      <c r="BH698" s="14">
        <v>0</v>
      </c>
      <c r="BI698" s="14">
        <v>0</v>
      </c>
      <c r="BJ698" s="14">
        <v>0</v>
      </c>
      <c r="BK698" s="14">
        <v>0</v>
      </c>
      <c r="BL698" s="14">
        <v>0</v>
      </c>
      <c r="BM698" s="14">
        <v>0</v>
      </c>
      <c r="BN698" s="14">
        <v>0</v>
      </c>
      <c r="BO698" s="14">
        <v>0</v>
      </c>
      <c r="BP698" s="14">
        <v>0</v>
      </c>
      <c r="BQ698" s="14">
        <v>0</v>
      </c>
      <c r="BR698" s="14">
        <v>0</v>
      </c>
      <c r="BS698" s="3"/>
    </row>
    <row r="699" ht="13.65" customHeight="1">
      <c r="A699" s="11">
        <v>1050210</v>
      </c>
      <c r="B699" s="109">
        <f>SUM(C699:BR699)</f>
        <v>8</v>
      </c>
      <c r="C699" s="14">
        <v>0</v>
      </c>
      <c r="D699" s="14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v>1</v>
      </c>
      <c r="Q699" s="14">
        <v>0</v>
      </c>
      <c r="R699" s="14">
        <v>0</v>
      </c>
      <c r="S699" s="14">
        <v>0</v>
      </c>
      <c r="T699" s="14">
        <v>0</v>
      </c>
      <c r="U699" s="14">
        <v>0</v>
      </c>
      <c r="V699" s="14">
        <v>0</v>
      </c>
      <c r="W699" s="14">
        <v>0</v>
      </c>
      <c r="X699" s="14">
        <v>0</v>
      </c>
      <c r="Y699" s="14">
        <v>0</v>
      </c>
      <c r="Z699" s="14">
        <v>1</v>
      </c>
      <c r="AA699" s="14">
        <v>1</v>
      </c>
      <c r="AB699" s="14">
        <v>1</v>
      </c>
      <c r="AC699" s="14">
        <v>0</v>
      </c>
      <c r="AD699" s="14">
        <v>0</v>
      </c>
      <c r="AE699" s="14">
        <v>0</v>
      </c>
      <c r="AF699" s="14">
        <v>1</v>
      </c>
      <c r="AG699" s="14">
        <v>0</v>
      </c>
      <c r="AH699" s="14">
        <v>0</v>
      </c>
      <c r="AI699" s="14">
        <v>0</v>
      </c>
      <c r="AJ699" s="14">
        <v>0</v>
      </c>
      <c r="AK699" s="14">
        <v>0</v>
      </c>
      <c r="AL699" s="14">
        <v>0</v>
      </c>
      <c r="AM699" s="14">
        <v>0</v>
      </c>
      <c r="AN699" s="14">
        <v>0</v>
      </c>
      <c r="AO699" s="14">
        <v>0</v>
      </c>
      <c r="AP699" s="14">
        <v>0</v>
      </c>
      <c r="AQ699" s="14">
        <v>0</v>
      </c>
      <c r="AR699" s="14">
        <v>0</v>
      </c>
      <c r="AS699" s="14">
        <v>0</v>
      </c>
      <c r="AT699" s="14">
        <v>1</v>
      </c>
      <c r="AU699" s="14">
        <v>0</v>
      </c>
      <c r="AV699" s="14">
        <v>0</v>
      </c>
      <c r="AW699" s="14">
        <v>0</v>
      </c>
      <c r="AX699" s="14">
        <v>1</v>
      </c>
      <c r="AY699" s="14">
        <v>0</v>
      </c>
      <c r="AZ699" s="14">
        <v>0</v>
      </c>
      <c r="BA699" s="14">
        <v>0</v>
      </c>
      <c r="BB699" s="14">
        <v>0</v>
      </c>
      <c r="BC699" s="14">
        <v>1</v>
      </c>
      <c r="BD699" s="14">
        <v>0</v>
      </c>
      <c r="BE699" s="14">
        <v>0</v>
      </c>
      <c r="BF699" s="14">
        <v>0</v>
      </c>
      <c r="BG699" s="14">
        <v>0</v>
      </c>
      <c r="BH699" s="14">
        <v>0</v>
      </c>
      <c r="BI699" s="14">
        <v>0</v>
      </c>
      <c r="BJ699" s="14">
        <v>0</v>
      </c>
      <c r="BK699" s="14">
        <v>0</v>
      </c>
      <c r="BL699" s="14">
        <v>0</v>
      </c>
      <c r="BM699" s="14">
        <v>0</v>
      </c>
      <c r="BN699" s="14">
        <v>0</v>
      </c>
      <c r="BO699" s="14">
        <v>0</v>
      </c>
      <c r="BP699" s="14">
        <v>0</v>
      </c>
      <c r="BQ699" s="14">
        <v>0</v>
      </c>
      <c r="BR699" s="14">
        <v>0</v>
      </c>
      <c r="BS699" s="3"/>
    </row>
    <row r="700" ht="13.65" customHeight="1">
      <c r="A700" s="11">
        <v>1054110</v>
      </c>
      <c r="B700" s="109">
        <f>SUM(C700:BR700)</f>
        <v>9</v>
      </c>
      <c r="C700" s="14">
        <v>0</v>
      </c>
      <c r="D700" s="14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1</v>
      </c>
      <c r="P700" s="14">
        <v>0</v>
      </c>
      <c r="Q700" s="14">
        <v>0</v>
      </c>
      <c r="R700" s="14">
        <v>0</v>
      </c>
      <c r="S700" s="14">
        <v>0</v>
      </c>
      <c r="T700" s="14">
        <v>0</v>
      </c>
      <c r="U700" s="14">
        <v>0</v>
      </c>
      <c r="V700" s="14">
        <v>0</v>
      </c>
      <c r="W700" s="14">
        <v>0</v>
      </c>
      <c r="X700" s="14">
        <v>0</v>
      </c>
      <c r="Y700" s="14">
        <v>0</v>
      </c>
      <c r="Z700" s="14">
        <v>1</v>
      </c>
      <c r="AA700" s="14">
        <v>1</v>
      </c>
      <c r="AB700" s="14">
        <v>1</v>
      </c>
      <c r="AC700" s="14">
        <v>0</v>
      </c>
      <c r="AD700" s="14">
        <v>0</v>
      </c>
      <c r="AE700" s="14">
        <v>0</v>
      </c>
      <c r="AF700" s="14">
        <v>1</v>
      </c>
      <c r="AG700" s="14">
        <v>0</v>
      </c>
      <c r="AH700" s="14">
        <v>0</v>
      </c>
      <c r="AI700" s="14">
        <v>0</v>
      </c>
      <c r="AJ700" s="14">
        <v>0</v>
      </c>
      <c r="AK700" s="14">
        <v>0</v>
      </c>
      <c r="AL700" s="14">
        <v>0</v>
      </c>
      <c r="AM700" s="14">
        <v>0</v>
      </c>
      <c r="AN700" s="14">
        <v>0</v>
      </c>
      <c r="AO700" s="14">
        <v>1</v>
      </c>
      <c r="AP700" s="14">
        <v>0</v>
      </c>
      <c r="AQ700" s="14">
        <v>1</v>
      </c>
      <c r="AR700" s="14">
        <v>0</v>
      </c>
      <c r="AS700" s="14">
        <v>0</v>
      </c>
      <c r="AT700" s="14">
        <v>1</v>
      </c>
      <c r="AU700" s="14">
        <v>0</v>
      </c>
      <c r="AV700" s="14">
        <v>0</v>
      </c>
      <c r="AW700" s="14">
        <v>0</v>
      </c>
      <c r="AX700" s="14">
        <v>1</v>
      </c>
      <c r="AY700" s="14">
        <v>0</v>
      </c>
      <c r="AZ700" s="14">
        <v>0</v>
      </c>
      <c r="BA700" s="14">
        <v>0</v>
      </c>
      <c r="BB700" s="14">
        <v>0</v>
      </c>
      <c r="BC700" s="14">
        <v>0</v>
      </c>
      <c r="BD700" s="14">
        <v>0</v>
      </c>
      <c r="BE700" s="14">
        <v>0</v>
      </c>
      <c r="BF700" s="14">
        <v>0</v>
      </c>
      <c r="BG700" s="14">
        <v>0</v>
      </c>
      <c r="BH700" s="14">
        <v>0</v>
      </c>
      <c r="BI700" s="14">
        <v>0</v>
      </c>
      <c r="BJ700" s="14">
        <v>0</v>
      </c>
      <c r="BK700" s="14">
        <v>0</v>
      </c>
      <c r="BL700" s="14">
        <v>0</v>
      </c>
      <c r="BM700" s="14">
        <v>0</v>
      </c>
      <c r="BN700" s="14">
        <v>0</v>
      </c>
      <c r="BO700" s="14">
        <v>0</v>
      </c>
      <c r="BP700" s="14">
        <v>0</v>
      </c>
      <c r="BQ700" s="14">
        <v>0</v>
      </c>
      <c r="BR700" s="14">
        <v>0</v>
      </c>
      <c r="BS700" s="3"/>
    </row>
    <row r="701" ht="13.65" customHeight="1">
      <c r="A701" s="11">
        <v>1054270</v>
      </c>
      <c r="B701" s="109">
        <f>SUM(C701:BR701)</f>
        <v>4</v>
      </c>
      <c r="C701" s="14">
        <v>0</v>
      </c>
      <c r="D701" s="14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v>1</v>
      </c>
      <c r="Q701" s="14">
        <v>0</v>
      </c>
      <c r="R701" s="14">
        <v>0</v>
      </c>
      <c r="S701" s="14">
        <v>0</v>
      </c>
      <c r="T701" s="14">
        <v>0</v>
      </c>
      <c r="U701" s="14">
        <v>0</v>
      </c>
      <c r="V701" s="14">
        <v>0</v>
      </c>
      <c r="W701" s="14">
        <v>0</v>
      </c>
      <c r="X701" s="14">
        <v>0</v>
      </c>
      <c r="Y701" s="14">
        <v>0</v>
      </c>
      <c r="Z701" s="14">
        <v>1</v>
      </c>
      <c r="AA701" s="14">
        <v>0</v>
      </c>
      <c r="AB701" s="14">
        <v>1</v>
      </c>
      <c r="AC701" s="14">
        <v>0</v>
      </c>
      <c r="AD701" s="14">
        <v>0</v>
      </c>
      <c r="AE701" s="14">
        <v>0</v>
      </c>
      <c r="AF701" s="14">
        <v>0</v>
      </c>
      <c r="AG701" s="14">
        <v>0</v>
      </c>
      <c r="AH701" s="14">
        <v>0</v>
      </c>
      <c r="AI701" s="14">
        <v>0</v>
      </c>
      <c r="AJ701" s="14">
        <v>0</v>
      </c>
      <c r="AK701" s="14">
        <v>0</v>
      </c>
      <c r="AL701" s="14">
        <v>0</v>
      </c>
      <c r="AM701" s="14">
        <v>0</v>
      </c>
      <c r="AN701" s="14">
        <v>0</v>
      </c>
      <c r="AO701" s="14">
        <v>1</v>
      </c>
      <c r="AP701" s="14">
        <v>0</v>
      </c>
      <c r="AQ701" s="14">
        <v>0</v>
      </c>
      <c r="AR701" s="14">
        <v>0</v>
      </c>
      <c r="AS701" s="14">
        <v>0</v>
      </c>
      <c r="AT701" s="14">
        <v>0</v>
      </c>
      <c r="AU701" s="14">
        <v>0</v>
      </c>
      <c r="AV701" s="14">
        <v>0</v>
      </c>
      <c r="AW701" s="14">
        <v>0</v>
      </c>
      <c r="AX701" s="14">
        <v>0</v>
      </c>
      <c r="AY701" s="14">
        <v>0</v>
      </c>
      <c r="AZ701" s="14">
        <v>0</v>
      </c>
      <c r="BA701" s="14">
        <v>0</v>
      </c>
      <c r="BB701" s="14">
        <v>0</v>
      </c>
      <c r="BC701" s="14">
        <v>0</v>
      </c>
      <c r="BD701" s="14">
        <v>0</v>
      </c>
      <c r="BE701" s="14">
        <v>0</v>
      </c>
      <c r="BF701" s="14">
        <v>0</v>
      </c>
      <c r="BG701" s="14">
        <v>0</v>
      </c>
      <c r="BH701" s="14">
        <v>0</v>
      </c>
      <c r="BI701" s="14">
        <v>0</v>
      </c>
      <c r="BJ701" s="14">
        <v>0</v>
      </c>
      <c r="BK701" s="14">
        <v>0</v>
      </c>
      <c r="BL701" s="14">
        <v>0</v>
      </c>
      <c r="BM701" s="14">
        <v>0</v>
      </c>
      <c r="BN701" s="14">
        <v>0</v>
      </c>
      <c r="BO701" s="14">
        <v>0</v>
      </c>
      <c r="BP701" s="14">
        <v>0</v>
      </c>
      <c r="BQ701" s="14">
        <v>0</v>
      </c>
      <c r="BR701" s="14">
        <v>0</v>
      </c>
      <c r="BS701" s="3"/>
    </row>
    <row r="702" ht="13.65" customHeight="1">
      <c r="A702" s="11">
        <v>1054310</v>
      </c>
      <c r="B702" s="109">
        <f>SUM(C702:BR702)</f>
        <v>6</v>
      </c>
      <c r="C702" s="14">
        <v>0</v>
      </c>
      <c r="D702" s="14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v>1</v>
      </c>
      <c r="Q702" s="14">
        <v>0</v>
      </c>
      <c r="R702" s="14">
        <v>0</v>
      </c>
      <c r="S702" s="14">
        <v>0</v>
      </c>
      <c r="T702" s="14">
        <v>0</v>
      </c>
      <c r="U702" s="14">
        <v>0</v>
      </c>
      <c r="V702" s="14">
        <v>0</v>
      </c>
      <c r="W702" s="14">
        <v>0</v>
      </c>
      <c r="X702" s="14">
        <v>0</v>
      </c>
      <c r="Y702" s="14">
        <v>0</v>
      </c>
      <c r="Z702" s="14">
        <v>1</v>
      </c>
      <c r="AA702" s="14">
        <v>1</v>
      </c>
      <c r="AB702" s="14">
        <v>1</v>
      </c>
      <c r="AC702" s="14">
        <v>0</v>
      </c>
      <c r="AD702" s="14">
        <v>0</v>
      </c>
      <c r="AE702" s="14">
        <v>1</v>
      </c>
      <c r="AF702" s="14">
        <v>0</v>
      </c>
      <c r="AG702" s="14">
        <v>0</v>
      </c>
      <c r="AH702" s="14">
        <v>0</v>
      </c>
      <c r="AI702" s="14">
        <v>0</v>
      </c>
      <c r="AJ702" s="14">
        <v>0</v>
      </c>
      <c r="AK702" s="14">
        <v>0</v>
      </c>
      <c r="AL702" s="14">
        <v>0</v>
      </c>
      <c r="AM702" s="14">
        <v>0</v>
      </c>
      <c r="AN702" s="14">
        <v>0</v>
      </c>
      <c r="AO702" s="14">
        <v>1</v>
      </c>
      <c r="AP702" s="14">
        <v>0</v>
      </c>
      <c r="AQ702" s="14">
        <v>0</v>
      </c>
      <c r="AR702" s="14">
        <v>0</v>
      </c>
      <c r="AS702" s="14">
        <v>0</v>
      </c>
      <c r="AT702" s="14">
        <v>0</v>
      </c>
      <c r="AU702" s="14">
        <v>0</v>
      </c>
      <c r="AV702" s="14">
        <v>0</v>
      </c>
      <c r="AW702" s="14">
        <v>0</v>
      </c>
      <c r="AX702" s="14">
        <v>0</v>
      </c>
      <c r="AY702" s="14">
        <v>0</v>
      </c>
      <c r="AZ702" s="14">
        <v>0</v>
      </c>
      <c r="BA702" s="14">
        <v>0</v>
      </c>
      <c r="BB702" s="14">
        <v>0</v>
      </c>
      <c r="BC702" s="14">
        <v>0</v>
      </c>
      <c r="BD702" s="14">
        <v>0</v>
      </c>
      <c r="BE702" s="14">
        <v>0</v>
      </c>
      <c r="BF702" s="14">
        <v>0</v>
      </c>
      <c r="BG702" s="14">
        <v>0</v>
      </c>
      <c r="BH702" s="14">
        <v>0</v>
      </c>
      <c r="BI702" s="14">
        <v>0</v>
      </c>
      <c r="BJ702" s="14">
        <v>0</v>
      </c>
      <c r="BK702" s="14">
        <v>0</v>
      </c>
      <c r="BL702" s="14">
        <v>0</v>
      </c>
      <c r="BM702" s="14">
        <v>0</v>
      </c>
      <c r="BN702" s="14">
        <v>0</v>
      </c>
      <c r="BO702" s="14">
        <v>0</v>
      </c>
      <c r="BP702" s="14">
        <v>0</v>
      </c>
      <c r="BQ702" s="14">
        <v>0</v>
      </c>
      <c r="BR702" s="14">
        <v>0</v>
      </c>
      <c r="BS702" s="3"/>
    </row>
    <row r="703" ht="13.65" customHeight="1">
      <c r="A703" s="11">
        <v>1055060</v>
      </c>
      <c r="B703" s="109">
        <f>SUM(C703:BR703)</f>
        <v>11</v>
      </c>
      <c r="C703" s="14">
        <v>0</v>
      </c>
      <c r="D703" s="14">
        <v>0</v>
      </c>
      <c r="E703" s="14">
        <v>0</v>
      </c>
      <c r="F703" s="14">
        <v>1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v>1</v>
      </c>
      <c r="Q703" s="14">
        <v>0</v>
      </c>
      <c r="R703" s="14">
        <v>1</v>
      </c>
      <c r="S703" s="14">
        <v>0</v>
      </c>
      <c r="T703" s="14">
        <v>0</v>
      </c>
      <c r="U703" s="14">
        <v>0</v>
      </c>
      <c r="V703" s="14">
        <v>0</v>
      </c>
      <c r="W703" s="14">
        <v>0</v>
      </c>
      <c r="X703" s="14">
        <v>0</v>
      </c>
      <c r="Y703" s="14">
        <v>0</v>
      </c>
      <c r="Z703" s="14">
        <v>1</v>
      </c>
      <c r="AA703" s="14">
        <v>1</v>
      </c>
      <c r="AB703" s="14">
        <v>1</v>
      </c>
      <c r="AC703" s="14">
        <v>0</v>
      </c>
      <c r="AD703" s="14">
        <v>0</v>
      </c>
      <c r="AE703" s="14">
        <v>1</v>
      </c>
      <c r="AF703" s="14">
        <v>0</v>
      </c>
      <c r="AG703" s="14">
        <v>0</v>
      </c>
      <c r="AH703" s="14">
        <v>0</v>
      </c>
      <c r="AI703" s="14">
        <v>1</v>
      </c>
      <c r="AJ703" s="14">
        <v>0</v>
      </c>
      <c r="AK703" s="14">
        <v>0</v>
      </c>
      <c r="AL703" s="14">
        <v>0</v>
      </c>
      <c r="AM703" s="14">
        <v>0</v>
      </c>
      <c r="AN703" s="14">
        <v>0</v>
      </c>
      <c r="AO703" s="14">
        <v>1</v>
      </c>
      <c r="AP703" s="14">
        <v>0</v>
      </c>
      <c r="AQ703" s="14">
        <v>0</v>
      </c>
      <c r="AR703" s="14">
        <v>0</v>
      </c>
      <c r="AS703" s="14">
        <v>0</v>
      </c>
      <c r="AT703" s="14">
        <v>1</v>
      </c>
      <c r="AU703" s="14">
        <v>0</v>
      </c>
      <c r="AV703" s="14">
        <v>0</v>
      </c>
      <c r="AW703" s="14">
        <v>0</v>
      </c>
      <c r="AX703" s="14">
        <v>1</v>
      </c>
      <c r="AY703" s="14">
        <v>0</v>
      </c>
      <c r="AZ703" s="14">
        <v>0</v>
      </c>
      <c r="BA703" s="14">
        <v>0</v>
      </c>
      <c r="BB703" s="14">
        <v>0</v>
      </c>
      <c r="BC703" s="14">
        <v>0</v>
      </c>
      <c r="BD703" s="14">
        <v>0</v>
      </c>
      <c r="BE703" s="14">
        <v>0</v>
      </c>
      <c r="BF703" s="14">
        <v>0</v>
      </c>
      <c r="BG703" s="14">
        <v>0</v>
      </c>
      <c r="BH703" s="14">
        <v>0</v>
      </c>
      <c r="BI703" s="14">
        <v>0</v>
      </c>
      <c r="BJ703" s="14">
        <v>0</v>
      </c>
      <c r="BK703" s="14">
        <v>0</v>
      </c>
      <c r="BL703" s="14">
        <v>0</v>
      </c>
      <c r="BM703" s="14">
        <v>0</v>
      </c>
      <c r="BN703" s="14">
        <v>0</v>
      </c>
      <c r="BO703" s="14">
        <v>0</v>
      </c>
      <c r="BP703" s="14">
        <v>0</v>
      </c>
      <c r="BQ703" s="14">
        <v>0</v>
      </c>
      <c r="BR703" s="14">
        <v>0</v>
      </c>
      <c r="BS703" s="3"/>
    </row>
    <row r="704" ht="13.65" customHeight="1">
      <c r="A704" s="11">
        <v>1055160</v>
      </c>
      <c r="B704" s="109">
        <f>SUM(C704:BR704)</f>
        <v>10</v>
      </c>
      <c r="C704" s="14">
        <v>0</v>
      </c>
      <c r="D704" s="14">
        <v>1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1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v>1</v>
      </c>
      <c r="Q704" s="14">
        <v>0</v>
      </c>
      <c r="R704" s="14">
        <v>0</v>
      </c>
      <c r="S704" s="14">
        <v>0</v>
      </c>
      <c r="T704" s="14">
        <v>0</v>
      </c>
      <c r="U704" s="14">
        <v>0</v>
      </c>
      <c r="V704" s="14">
        <v>0</v>
      </c>
      <c r="W704" s="14">
        <v>0</v>
      </c>
      <c r="X704" s="14">
        <v>0</v>
      </c>
      <c r="Y704" s="14">
        <v>0</v>
      </c>
      <c r="Z704" s="14">
        <v>1</v>
      </c>
      <c r="AA704" s="14">
        <v>1</v>
      </c>
      <c r="AB704" s="14">
        <v>1</v>
      </c>
      <c r="AC704" s="14">
        <v>0</v>
      </c>
      <c r="AD704" s="14">
        <v>0</v>
      </c>
      <c r="AE704" s="14">
        <v>1</v>
      </c>
      <c r="AF704" s="14">
        <v>0</v>
      </c>
      <c r="AG704" s="14">
        <v>0</v>
      </c>
      <c r="AH704" s="14">
        <v>0</v>
      </c>
      <c r="AI704" s="14">
        <v>0</v>
      </c>
      <c r="AJ704" s="14">
        <v>0</v>
      </c>
      <c r="AK704" s="14">
        <v>0</v>
      </c>
      <c r="AL704" s="14">
        <v>0</v>
      </c>
      <c r="AM704" s="14">
        <v>0</v>
      </c>
      <c r="AN704" s="14">
        <v>0</v>
      </c>
      <c r="AO704" s="14">
        <v>1</v>
      </c>
      <c r="AP704" s="14">
        <v>0</v>
      </c>
      <c r="AQ704" s="14">
        <v>1</v>
      </c>
      <c r="AR704" s="14">
        <v>0</v>
      </c>
      <c r="AS704" s="14">
        <v>0</v>
      </c>
      <c r="AT704" s="14">
        <v>1</v>
      </c>
      <c r="AU704" s="14">
        <v>0</v>
      </c>
      <c r="AV704" s="14">
        <v>0</v>
      </c>
      <c r="AW704" s="14">
        <v>0</v>
      </c>
      <c r="AX704" s="14">
        <v>0</v>
      </c>
      <c r="AY704" s="14">
        <v>0</v>
      </c>
      <c r="AZ704" s="14">
        <v>0</v>
      </c>
      <c r="BA704" s="14">
        <v>0</v>
      </c>
      <c r="BB704" s="14">
        <v>0</v>
      </c>
      <c r="BC704" s="14">
        <v>0</v>
      </c>
      <c r="BD704" s="14">
        <v>0</v>
      </c>
      <c r="BE704" s="14">
        <v>0</v>
      </c>
      <c r="BF704" s="14">
        <v>0</v>
      </c>
      <c r="BG704" s="14">
        <v>0</v>
      </c>
      <c r="BH704" s="14">
        <v>0</v>
      </c>
      <c r="BI704" s="14">
        <v>0</v>
      </c>
      <c r="BJ704" s="14">
        <v>0</v>
      </c>
      <c r="BK704" s="14">
        <v>0</v>
      </c>
      <c r="BL704" s="14">
        <v>0</v>
      </c>
      <c r="BM704" s="14">
        <v>0</v>
      </c>
      <c r="BN704" s="14">
        <v>0</v>
      </c>
      <c r="BO704" s="14">
        <v>0</v>
      </c>
      <c r="BP704" s="14">
        <v>0</v>
      </c>
      <c r="BQ704" s="14">
        <v>0</v>
      </c>
      <c r="BR704" s="14">
        <v>0</v>
      </c>
      <c r="BS704" s="3"/>
    </row>
    <row r="705" ht="13.65" customHeight="1">
      <c r="A705" s="11">
        <v>1055260</v>
      </c>
      <c r="B705" s="109">
        <f>SUM(C705:BR705)</f>
        <v>3</v>
      </c>
      <c r="C705" s="14">
        <v>0</v>
      </c>
      <c r="D705" s="14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1</v>
      </c>
      <c r="P705" s="14">
        <v>0</v>
      </c>
      <c r="Q705" s="14">
        <v>0</v>
      </c>
      <c r="R705" s="14">
        <v>0</v>
      </c>
      <c r="S705" s="14">
        <v>0</v>
      </c>
      <c r="T705" s="14">
        <v>0</v>
      </c>
      <c r="U705" s="14">
        <v>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0</v>
      </c>
      <c r="AE705" s="14">
        <v>0</v>
      </c>
      <c r="AF705" s="14">
        <v>0</v>
      </c>
      <c r="AG705" s="14">
        <v>0</v>
      </c>
      <c r="AH705" s="14">
        <v>0</v>
      </c>
      <c r="AI705" s="14">
        <v>0</v>
      </c>
      <c r="AJ705" s="14">
        <v>0</v>
      </c>
      <c r="AK705" s="14">
        <v>0</v>
      </c>
      <c r="AL705" s="14">
        <v>0</v>
      </c>
      <c r="AM705" s="14">
        <v>0</v>
      </c>
      <c r="AN705" s="14">
        <v>0</v>
      </c>
      <c r="AO705" s="14">
        <v>1</v>
      </c>
      <c r="AP705" s="14">
        <v>0</v>
      </c>
      <c r="AQ705" s="14">
        <v>0</v>
      </c>
      <c r="AR705" s="14">
        <v>0</v>
      </c>
      <c r="AS705" s="14">
        <v>0</v>
      </c>
      <c r="AT705" s="14">
        <v>1</v>
      </c>
      <c r="AU705" s="14">
        <v>0</v>
      </c>
      <c r="AV705" s="14">
        <v>0</v>
      </c>
      <c r="AW705" s="14">
        <v>0</v>
      </c>
      <c r="AX705" s="14">
        <v>0</v>
      </c>
      <c r="AY705" s="14">
        <v>0</v>
      </c>
      <c r="AZ705" s="14">
        <v>0</v>
      </c>
      <c r="BA705" s="14">
        <v>0</v>
      </c>
      <c r="BB705" s="14">
        <v>0</v>
      </c>
      <c r="BC705" s="14">
        <v>0</v>
      </c>
      <c r="BD705" s="14">
        <v>0</v>
      </c>
      <c r="BE705" s="14">
        <v>0</v>
      </c>
      <c r="BF705" s="14">
        <v>0</v>
      </c>
      <c r="BG705" s="14">
        <v>0</v>
      </c>
      <c r="BH705" s="14">
        <v>0</v>
      </c>
      <c r="BI705" s="14">
        <v>0</v>
      </c>
      <c r="BJ705" s="14">
        <v>0</v>
      </c>
      <c r="BK705" s="14">
        <v>0</v>
      </c>
      <c r="BL705" s="14">
        <v>0</v>
      </c>
      <c r="BM705" s="14">
        <v>0</v>
      </c>
      <c r="BN705" s="14">
        <v>0</v>
      </c>
      <c r="BO705" s="14">
        <v>0</v>
      </c>
      <c r="BP705" s="14">
        <v>0</v>
      </c>
      <c r="BQ705" s="14">
        <v>0</v>
      </c>
      <c r="BR705" s="14">
        <v>0</v>
      </c>
      <c r="BS705" s="3"/>
    </row>
    <row r="706" ht="13.65" customHeight="1">
      <c r="A706" s="11">
        <v>1055330</v>
      </c>
      <c r="B706" s="109">
        <f>SUM(C706:BR706)</f>
        <v>5</v>
      </c>
      <c r="C706" s="14">
        <v>0</v>
      </c>
      <c r="D706" s="14">
        <v>0</v>
      </c>
      <c r="E706" s="14">
        <v>0</v>
      </c>
      <c r="F706" s="14">
        <v>1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v>1</v>
      </c>
      <c r="Q706" s="14">
        <v>0</v>
      </c>
      <c r="R706" s="14">
        <v>0</v>
      </c>
      <c r="S706" s="14">
        <v>0</v>
      </c>
      <c r="T706" s="14">
        <v>0</v>
      </c>
      <c r="U706" s="14">
        <v>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0</v>
      </c>
      <c r="AE706" s="14">
        <v>0</v>
      </c>
      <c r="AF706" s="14">
        <v>0</v>
      </c>
      <c r="AG706" s="14">
        <v>0</v>
      </c>
      <c r="AH706" s="14">
        <v>0</v>
      </c>
      <c r="AI706" s="14">
        <v>0</v>
      </c>
      <c r="AJ706" s="14">
        <v>0</v>
      </c>
      <c r="AK706" s="14">
        <v>0</v>
      </c>
      <c r="AL706" s="14">
        <v>0</v>
      </c>
      <c r="AM706" s="14">
        <v>0</v>
      </c>
      <c r="AN706" s="14">
        <v>1</v>
      </c>
      <c r="AO706" s="14">
        <v>1</v>
      </c>
      <c r="AP706" s="14">
        <v>0</v>
      </c>
      <c r="AQ706" s="14">
        <v>0</v>
      </c>
      <c r="AR706" s="14">
        <v>0</v>
      </c>
      <c r="AS706" s="14">
        <v>0</v>
      </c>
      <c r="AT706" s="14">
        <v>1</v>
      </c>
      <c r="AU706" s="14">
        <v>0</v>
      </c>
      <c r="AV706" s="14">
        <v>0</v>
      </c>
      <c r="AW706" s="14">
        <v>0</v>
      </c>
      <c r="AX706" s="14">
        <v>0</v>
      </c>
      <c r="AY706" s="14">
        <v>0</v>
      </c>
      <c r="AZ706" s="14">
        <v>0</v>
      </c>
      <c r="BA706" s="14">
        <v>0</v>
      </c>
      <c r="BB706" s="14">
        <v>0</v>
      </c>
      <c r="BC706" s="14">
        <v>0</v>
      </c>
      <c r="BD706" s="14">
        <v>0</v>
      </c>
      <c r="BE706" s="14">
        <v>0</v>
      </c>
      <c r="BF706" s="14">
        <v>0</v>
      </c>
      <c r="BG706" s="14">
        <v>0</v>
      </c>
      <c r="BH706" s="14">
        <v>0</v>
      </c>
      <c r="BI706" s="14">
        <v>0</v>
      </c>
      <c r="BJ706" s="14">
        <v>0</v>
      </c>
      <c r="BK706" s="14">
        <v>0</v>
      </c>
      <c r="BL706" s="14">
        <v>0</v>
      </c>
      <c r="BM706" s="14">
        <v>0</v>
      </c>
      <c r="BN706" s="14">
        <v>0</v>
      </c>
      <c r="BO706" s="14">
        <v>0</v>
      </c>
      <c r="BP706" s="14">
        <v>0</v>
      </c>
      <c r="BQ706" s="14">
        <v>0</v>
      </c>
      <c r="BR706" s="14">
        <v>0</v>
      </c>
      <c r="BS706" s="3"/>
    </row>
    <row r="707" ht="13.65" customHeight="1">
      <c r="A707" s="11">
        <v>1057150</v>
      </c>
      <c r="B707" s="109">
        <f>SUM(C707:BR707)</f>
        <v>6</v>
      </c>
      <c r="C707" s="14">
        <v>0</v>
      </c>
      <c r="D707" s="14">
        <v>0</v>
      </c>
      <c r="E707" s="14">
        <v>0</v>
      </c>
      <c r="F707" s="14">
        <v>1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1</v>
      </c>
      <c r="P707" s="14">
        <v>0</v>
      </c>
      <c r="Q707" s="14">
        <v>0</v>
      </c>
      <c r="R707" s="14">
        <v>0</v>
      </c>
      <c r="S707" s="14">
        <v>0</v>
      </c>
      <c r="T707" s="14">
        <v>0</v>
      </c>
      <c r="U707" s="14">
        <v>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1</v>
      </c>
      <c r="AC707" s="14">
        <v>0</v>
      </c>
      <c r="AD707" s="14">
        <v>0</v>
      </c>
      <c r="AE707" s="14">
        <v>0</v>
      </c>
      <c r="AF707" s="14">
        <v>0</v>
      </c>
      <c r="AG707" s="14">
        <v>0</v>
      </c>
      <c r="AH707" s="14">
        <v>0</v>
      </c>
      <c r="AI707" s="14">
        <v>0</v>
      </c>
      <c r="AJ707" s="14">
        <v>0</v>
      </c>
      <c r="AK707" s="14">
        <v>0</v>
      </c>
      <c r="AL707" s="14">
        <v>0</v>
      </c>
      <c r="AM707" s="14">
        <v>0</v>
      </c>
      <c r="AN707" s="14">
        <v>1</v>
      </c>
      <c r="AO707" s="14">
        <v>0</v>
      </c>
      <c r="AP707" s="14">
        <v>1</v>
      </c>
      <c r="AQ707" s="14">
        <v>0</v>
      </c>
      <c r="AR707" s="14">
        <v>0</v>
      </c>
      <c r="AS707" s="14">
        <v>0</v>
      </c>
      <c r="AT707" s="14">
        <v>1</v>
      </c>
      <c r="AU707" s="14">
        <v>0</v>
      </c>
      <c r="AV707" s="14">
        <v>0</v>
      </c>
      <c r="AW707" s="14">
        <v>0</v>
      </c>
      <c r="AX707" s="14">
        <v>0</v>
      </c>
      <c r="AY707" s="14">
        <v>0</v>
      </c>
      <c r="AZ707" s="14">
        <v>0</v>
      </c>
      <c r="BA707" s="14">
        <v>0</v>
      </c>
      <c r="BB707" s="14">
        <v>0</v>
      </c>
      <c r="BC707" s="14">
        <v>0</v>
      </c>
      <c r="BD707" s="14">
        <v>0</v>
      </c>
      <c r="BE707" s="14">
        <v>0</v>
      </c>
      <c r="BF707" s="14">
        <v>0</v>
      </c>
      <c r="BG707" s="14">
        <v>0</v>
      </c>
      <c r="BH707" s="14">
        <v>0</v>
      </c>
      <c r="BI707" s="14">
        <v>0</v>
      </c>
      <c r="BJ707" s="14">
        <v>0</v>
      </c>
      <c r="BK707" s="14">
        <v>0</v>
      </c>
      <c r="BL707" s="14">
        <v>0</v>
      </c>
      <c r="BM707" s="14">
        <v>0</v>
      </c>
      <c r="BN707" s="14">
        <v>0</v>
      </c>
      <c r="BO707" s="14">
        <v>0</v>
      </c>
      <c r="BP707" s="14">
        <v>0</v>
      </c>
      <c r="BQ707" s="14">
        <v>0</v>
      </c>
      <c r="BR707" s="14">
        <v>0</v>
      </c>
      <c r="BS707" s="3"/>
    </row>
    <row r="708" ht="13.65" customHeight="1">
      <c r="A708" s="11">
        <v>1057280</v>
      </c>
      <c r="B708" s="109">
        <f>SUM(C708:BR708)</f>
        <v>17</v>
      </c>
      <c r="C708" s="14">
        <v>0</v>
      </c>
      <c r="D708" s="14">
        <v>0</v>
      </c>
      <c r="E708" s="14">
        <v>0</v>
      </c>
      <c r="F708" s="14">
        <v>0</v>
      </c>
      <c r="G708" s="14">
        <v>1</v>
      </c>
      <c r="H708" s="14">
        <v>0</v>
      </c>
      <c r="I708" s="14">
        <v>0</v>
      </c>
      <c r="J708" s="14">
        <v>1</v>
      </c>
      <c r="K708" s="14">
        <v>0</v>
      </c>
      <c r="L708" s="14">
        <v>0</v>
      </c>
      <c r="M708" s="14">
        <v>1</v>
      </c>
      <c r="N708" s="14">
        <v>0</v>
      </c>
      <c r="O708" s="14">
        <v>0</v>
      </c>
      <c r="P708" s="14">
        <v>1</v>
      </c>
      <c r="Q708" s="14">
        <v>0</v>
      </c>
      <c r="R708" s="14">
        <v>1</v>
      </c>
      <c r="S708" s="14">
        <v>0</v>
      </c>
      <c r="T708" s="14">
        <v>0</v>
      </c>
      <c r="U708" s="14">
        <v>1</v>
      </c>
      <c r="V708" s="14">
        <v>0</v>
      </c>
      <c r="W708" s="14">
        <v>0</v>
      </c>
      <c r="X708" s="14">
        <v>0</v>
      </c>
      <c r="Y708" s="14">
        <v>0</v>
      </c>
      <c r="Z708" s="14">
        <v>1</v>
      </c>
      <c r="AA708" s="14">
        <v>1</v>
      </c>
      <c r="AB708" s="14">
        <v>1</v>
      </c>
      <c r="AC708" s="14">
        <v>1</v>
      </c>
      <c r="AD708" s="14">
        <v>0</v>
      </c>
      <c r="AE708" s="14">
        <v>1</v>
      </c>
      <c r="AF708" s="14">
        <v>0</v>
      </c>
      <c r="AG708" s="14">
        <v>0</v>
      </c>
      <c r="AH708" s="14">
        <v>0</v>
      </c>
      <c r="AI708" s="14">
        <v>0</v>
      </c>
      <c r="AJ708" s="14">
        <v>0</v>
      </c>
      <c r="AK708" s="14">
        <v>0</v>
      </c>
      <c r="AL708" s="14">
        <v>0</v>
      </c>
      <c r="AM708" s="14">
        <v>0</v>
      </c>
      <c r="AN708" s="14">
        <v>0</v>
      </c>
      <c r="AO708" s="14">
        <v>1</v>
      </c>
      <c r="AP708" s="14">
        <v>1</v>
      </c>
      <c r="AQ708" s="14">
        <v>0</v>
      </c>
      <c r="AR708" s="14">
        <v>0</v>
      </c>
      <c r="AS708" s="14">
        <v>0</v>
      </c>
      <c r="AT708" s="14">
        <v>1</v>
      </c>
      <c r="AU708" s="14">
        <v>1</v>
      </c>
      <c r="AV708" s="14">
        <v>0</v>
      </c>
      <c r="AW708" s="14">
        <v>0</v>
      </c>
      <c r="AX708" s="14">
        <v>1</v>
      </c>
      <c r="AY708" s="14">
        <v>0</v>
      </c>
      <c r="AZ708" s="14">
        <v>1</v>
      </c>
      <c r="BA708" s="14">
        <v>0</v>
      </c>
      <c r="BB708" s="14">
        <v>0</v>
      </c>
      <c r="BC708" s="14">
        <v>0</v>
      </c>
      <c r="BD708" s="14">
        <v>0</v>
      </c>
      <c r="BE708" s="14">
        <v>0</v>
      </c>
      <c r="BF708" s="14">
        <v>0</v>
      </c>
      <c r="BG708" s="14">
        <v>0</v>
      </c>
      <c r="BH708" s="14">
        <v>0</v>
      </c>
      <c r="BI708" s="14">
        <v>0</v>
      </c>
      <c r="BJ708" s="14">
        <v>0</v>
      </c>
      <c r="BK708" s="14">
        <v>0</v>
      </c>
      <c r="BL708" s="14">
        <v>0</v>
      </c>
      <c r="BM708" s="14">
        <v>0</v>
      </c>
      <c r="BN708" s="14">
        <v>0</v>
      </c>
      <c r="BO708" s="14">
        <v>0</v>
      </c>
      <c r="BP708" s="14">
        <v>0</v>
      </c>
      <c r="BQ708" s="14">
        <v>0</v>
      </c>
      <c r="BR708" s="14">
        <v>0</v>
      </c>
      <c r="BS708" s="3"/>
    </row>
    <row r="709" ht="13.65" customHeight="1">
      <c r="A709" s="11">
        <v>1057410</v>
      </c>
      <c r="B709" s="109">
        <f>SUM(C709:BR709)</f>
        <v>2</v>
      </c>
      <c r="C709" s="14">
        <v>0</v>
      </c>
      <c r="D709" s="14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v>0</v>
      </c>
      <c r="Q709" s="14">
        <v>0</v>
      </c>
      <c r="R709" s="14">
        <v>0</v>
      </c>
      <c r="S709" s="14">
        <v>0</v>
      </c>
      <c r="T709" s="14">
        <v>0</v>
      </c>
      <c r="U709" s="14">
        <v>0</v>
      </c>
      <c r="V709" s="14">
        <v>0</v>
      </c>
      <c r="W709" s="14">
        <v>0</v>
      </c>
      <c r="X709" s="14">
        <v>0</v>
      </c>
      <c r="Y709" s="14">
        <v>0</v>
      </c>
      <c r="Z709" s="14">
        <v>1</v>
      </c>
      <c r="AA709" s="14">
        <v>0</v>
      </c>
      <c r="AB709" s="14">
        <v>0</v>
      </c>
      <c r="AC709" s="14">
        <v>0</v>
      </c>
      <c r="AD709" s="14">
        <v>1</v>
      </c>
      <c r="AE709" s="14">
        <v>0</v>
      </c>
      <c r="AF709" s="14">
        <v>0</v>
      </c>
      <c r="AG709" s="14">
        <v>0</v>
      </c>
      <c r="AH709" s="14">
        <v>0</v>
      </c>
      <c r="AI709" s="14">
        <v>0</v>
      </c>
      <c r="AJ709" s="14">
        <v>0</v>
      </c>
      <c r="AK709" s="14">
        <v>0</v>
      </c>
      <c r="AL709" s="14">
        <v>0</v>
      </c>
      <c r="AM709" s="14">
        <v>0</v>
      </c>
      <c r="AN709" s="14">
        <v>0</v>
      </c>
      <c r="AO709" s="14">
        <v>0</v>
      </c>
      <c r="AP709" s="14">
        <v>0</v>
      </c>
      <c r="AQ709" s="14">
        <v>0</v>
      </c>
      <c r="AR709" s="14">
        <v>0</v>
      </c>
      <c r="AS709" s="14">
        <v>0</v>
      </c>
      <c r="AT709" s="14">
        <v>0</v>
      </c>
      <c r="AU709" s="14">
        <v>0</v>
      </c>
      <c r="AV709" s="14">
        <v>0</v>
      </c>
      <c r="AW709" s="14">
        <v>0</v>
      </c>
      <c r="AX709" s="14">
        <v>0</v>
      </c>
      <c r="AY709" s="14">
        <v>0</v>
      </c>
      <c r="AZ709" s="14">
        <v>0</v>
      </c>
      <c r="BA709" s="14">
        <v>0</v>
      </c>
      <c r="BB709" s="14">
        <v>0</v>
      </c>
      <c r="BC709" s="14">
        <v>0</v>
      </c>
      <c r="BD709" s="14">
        <v>0</v>
      </c>
      <c r="BE709" s="14">
        <v>0</v>
      </c>
      <c r="BF709" s="14">
        <v>0</v>
      </c>
      <c r="BG709" s="14">
        <v>0</v>
      </c>
      <c r="BH709" s="14">
        <v>0</v>
      </c>
      <c r="BI709" s="14">
        <v>0</v>
      </c>
      <c r="BJ709" s="14">
        <v>0</v>
      </c>
      <c r="BK709" s="14">
        <v>0</v>
      </c>
      <c r="BL709" s="14">
        <v>0</v>
      </c>
      <c r="BM709" s="14">
        <v>0</v>
      </c>
      <c r="BN709" s="14">
        <v>0</v>
      </c>
      <c r="BO709" s="14">
        <v>0</v>
      </c>
      <c r="BP709" s="14">
        <v>0</v>
      </c>
      <c r="BQ709" s="14">
        <v>0</v>
      </c>
      <c r="BR709" s="14">
        <v>0</v>
      </c>
      <c r="BS709" s="3"/>
    </row>
    <row r="710" ht="13.65" customHeight="1">
      <c r="A710" s="11">
        <v>1057500</v>
      </c>
      <c r="B710" s="109">
        <f>SUM(C710:BR710)</f>
        <v>6</v>
      </c>
      <c r="C710" s="14">
        <v>0</v>
      </c>
      <c r="D710" s="14">
        <v>0</v>
      </c>
      <c r="E710" s="14">
        <v>0</v>
      </c>
      <c r="F710" s="14">
        <v>1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v>1</v>
      </c>
      <c r="Q710" s="14">
        <v>0</v>
      </c>
      <c r="R710" s="14">
        <v>0</v>
      </c>
      <c r="S710" s="14">
        <v>0</v>
      </c>
      <c r="T710" s="14">
        <v>0</v>
      </c>
      <c r="U710" s="14">
        <v>0</v>
      </c>
      <c r="V710" s="14">
        <v>0</v>
      </c>
      <c r="W710" s="14">
        <v>0</v>
      </c>
      <c r="X710" s="14">
        <v>0</v>
      </c>
      <c r="Y710" s="14">
        <v>0</v>
      </c>
      <c r="Z710" s="14">
        <v>1</v>
      </c>
      <c r="AA710" s="14">
        <v>1</v>
      </c>
      <c r="AB710" s="14">
        <v>1</v>
      </c>
      <c r="AC710" s="14">
        <v>0</v>
      </c>
      <c r="AD710" s="14">
        <v>0</v>
      </c>
      <c r="AE710" s="14">
        <v>0</v>
      </c>
      <c r="AF710" s="14">
        <v>0</v>
      </c>
      <c r="AG710" s="14">
        <v>0</v>
      </c>
      <c r="AH710" s="14">
        <v>0</v>
      </c>
      <c r="AI710" s="14">
        <v>0</v>
      </c>
      <c r="AJ710" s="14">
        <v>0</v>
      </c>
      <c r="AK710" s="14">
        <v>0</v>
      </c>
      <c r="AL710" s="14">
        <v>0</v>
      </c>
      <c r="AM710" s="14">
        <v>0</v>
      </c>
      <c r="AN710" s="14">
        <v>0</v>
      </c>
      <c r="AO710" s="14">
        <v>1</v>
      </c>
      <c r="AP710" s="14">
        <v>0</v>
      </c>
      <c r="AQ710" s="14">
        <v>0</v>
      </c>
      <c r="AR710" s="14">
        <v>0</v>
      </c>
      <c r="AS710" s="14">
        <v>0</v>
      </c>
      <c r="AT710" s="14">
        <v>0</v>
      </c>
      <c r="AU710" s="14">
        <v>0</v>
      </c>
      <c r="AV710" s="14">
        <v>0</v>
      </c>
      <c r="AW710" s="14">
        <v>0</v>
      </c>
      <c r="AX710" s="14">
        <v>0</v>
      </c>
      <c r="AY710" s="14">
        <v>0</v>
      </c>
      <c r="AZ710" s="14">
        <v>0</v>
      </c>
      <c r="BA710" s="14">
        <v>0</v>
      </c>
      <c r="BB710" s="14">
        <v>0</v>
      </c>
      <c r="BC710" s="14">
        <v>0</v>
      </c>
      <c r="BD710" s="14">
        <v>0</v>
      </c>
      <c r="BE710" s="14">
        <v>0</v>
      </c>
      <c r="BF710" s="14">
        <v>0</v>
      </c>
      <c r="BG710" s="14">
        <v>0</v>
      </c>
      <c r="BH710" s="14">
        <v>0</v>
      </c>
      <c r="BI710" s="14">
        <v>0</v>
      </c>
      <c r="BJ710" s="14">
        <v>0</v>
      </c>
      <c r="BK710" s="14">
        <v>0</v>
      </c>
      <c r="BL710" s="14">
        <v>0</v>
      </c>
      <c r="BM710" s="14">
        <v>0</v>
      </c>
      <c r="BN710" s="14">
        <v>0</v>
      </c>
      <c r="BO710" s="14">
        <v>0</v>
      </c>
      <c r="BP710" s="14">
        <v>0</v>
      </c>
      <c r="BQ710" s="14">
        <v>0</v>
      </c>
      <c r="BR710" s="14">
        <v>0</v>
      </c>
      <c r="BS710" s="3"/>
    </row>
    <row r="711" ht="13.65" customHeight="1">
      <c r="A711" s="11">
        <v>1057510</v>
      </c>
      <c r="B711" s="109">
        <f>SUM(C711:BR711)</f>
        <v>6</v>
      </c>
      <c r="C711" s="14">
        <v>0</v>
      </c>
      <c r="D711" s="14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v>1</v>
      </c>
      <c r="Q711" s="14">
        <v>0</v>
      </c>
      <c r="R711" s="14">
        <v>0</v>
      </c>
      <c r="S711" s="14">
        <v>0</v>
      </c>
      <c r="T711" s="14">
        <v>0</v>
      </c>
      <c r="U711" s="14">
        <v>0</v>
      </c>
      <c r="V711" s="14">
        <v>0</v>
      </c>
      <c r="W711" s="14">
        <v>0</v>
      </c>
      <c r="X711" s="14">
        <v>0</v>
      </c>
      <c r="Y711" s="14">
        <v>0</v>
      </c>
      <c r="Z711" s="14">
        <v>1</v>
      </c>
      <c r="AA711" s="14">
        <v>1</v>
      </c>
      <c r="AB711" s="14">
        <v>1</v>
      </c>
      <c r="AC711" s="14">
        <v>0</v>
      </c>
      <c r="AD711" s="14">
        <v>0</v>
      </c>
      <c r="AE711" s="14">
        <v>1</v>
      </c>
      <c r="AF711" s="14">
        <v>0</v>
      </c>
      <c r="AG711" s="14">
        <v>0</v>
      </c>
      <c r="AH711" s="14">
        <v>0</v>
      </c>
      <c r="AI711" s="14">
        <v>0</v>
      </c>
      <c r="AJ711" s="14">
        <v>0</v>
      </c>
      <c r="AK711" s="14">
        <v>0</v>
      </c>
      <c r="AL711" s="14">
        <v>0</v>
      </c>
      <c r="AM711" s="14">
        <v>0</v>
      </c>
      <c r="AN711" s="14">
        <v>0</v>
      </c>
      <c r="AO711" s="14">
        <v>1</v>
      </c>
      <c r="AP711" s="14">
        <v>0</v>
      </c>
      <c r="AQ711" s="14">
        <v>0</v>
      </c>
      <c r="AR711" s="14">
        <v>0</v>
      </c>
      <c r="AS711" s="14">
        <v>0</v>
      </c>
      <c r="AT711" s="14">
        <v>0</v>
      </c>
      <c r="AU711" s="14">
        <v>0</v>
      </c>
      <c r="AV711" s="14">
        <v>0</v>
      </c>
      <c r="AW711" s="14">
        <v>0</v>
      </c>
      <c r="AX711" s="14">
        <v>0</v>
      </c>
      <c r="AY711" s="14">
        <v>0</v>
      </c>
      <c r="AZ711" s="14">
        <v>0</v>
      </c>
      <c r="BA711" s="14">
        <v>0</v>
      </c>
      <c r="BB711" s="14">
        <v>0</v>
      </c>
      <c r="BC711" s="14">
        <v>0</v>
      </c>
      <c r="BD711" s="14">
        <v>0</v>
      </c>
      <c r="BE711" s="14">
        <v>0</v>
      </c>
      <c r="BF711" s="14">
        <v>0</v>
      </c>
      <c r="BG711" s="14">
        <v>0</v>
      </c>
      <c r="BH711" s="14">
        <v>0</v>
      </c>
      <c r="BI711" s="14">
        <v>0</v>
      </c>
      <c r="BJ711" s="14">
        <v>0</v>
      </c>
      <c r="BK711" s="14">
        <v>0</v>
      </c>
      <c r="BL711" s="14">
        <v>0</v>
      </c>
      <c r="BM711" s="14">
        <v>0</v>
      </c>
      <c r="BN711" s="14">
        <v>0</v>
      </c>
      <c r="BO711" s="14">
        <v>0</v>
      </c>
      <c r="BP711" s="14">
        <v>0</v>
      </c>
      <c r="BQ711" s="14">
        <v>0</v>
      </c>
      <c r="BR711" s="14">
        <v>0</v>
      </c>
      <c r="BS711" s="3"/>
    </row>
    <row r="712" ht="13.65" customHeight="1">
      <c r="A712" s="11">
        <v>1057550</v>
      </c>
      <c r="B712" s="109">
        <f>SUM(C712:BR712)</f>
        <v>4</v>
      </c>
      <c r="C712" s="14">
        <v>0</v>
      </c>
      <c r="D712" s="14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v>0</v>
      </c>
      <c r="Q712" s="14">
        <v>0</v>
      </c>
      <c r="R712" s="14">
        <v>0</v>
      </c>
      <c r="S712" s="14">
        <v>0</v>
      </c>
      <c r="T712" s="14">
        <v>0</v>
      </c>
      <c r="U712" s="14">
        <v>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1</v>
      </c>
      <c r="AB712" s="14">
        <v>1</v>
      </c>
      <c r="AC712" s="14">
        <v>0</v>
      </c>
      <c r="AD712" s="14">
        <v>0</v>
      </c>
      <c r="AE712" s="14">
        <v>0</v>
      </c>
      <c r="AF712" s="14">
        <v>0</v>
      </c>
      <c r="AG712" s="14">
        <v>0</v>
      </c>
      <c r="AH712" s="14">
        <v>0</v>
      </c>
      <c r="AI712" s="14">
        <v>0</v>
      </c>
      <c r="AJ712" s="14">
        <v>0</v>
      </c>
      <c r="AK712" s="14">
        <v>0</v>
      </c>
      <c r="AL712" s="14">
        <v>0</v>
      </c>
      <c r="AM712" s="14">
        <v>0</v>
      </c>
      <c r="AN712" s="14">
        <v>1</v>
      </c>
      <c r="AO712" s="14">
        <v>0</v>
      </c>
      <c r="AP712" s="14">
        <v>0</v>
      </c>
      <c r="AQ712" s="14">
        <v>0</v>
      </c>
      <c r="AR712" s="14">
        <v>0</v>
      </c>
      <c r="AS712" s="14">
        <v>0</v>
      </c>
      <c r="AT712" s="14">
        <v>1</v>
      </c>
      <c r="AU712" s="14">
        <v>0</v>
      </c>
      <c r="AV712" s="14">
        <v>0</v>
      </c>
      <c r="AW712" s="14">
        <v>0</v>
      </c>
      <c r="AX712" s="14">
        <v>0</v>
      </c>
      <c r="AY712" s="14">
        <v>0</v>
      </c>
      <c r="AZ712" s="14">
        <v>0</v>
      </c>
      <c r="BA712" s="14">
        <v>0</v>
      </c>
      <c r="BB712" s="14">
        <v>0</v>
      </c>
      <c r="BC712" s="14">
        <v>0</v>
      </c>
      <c r="BD712" s="14">
        <v>0</v>
      </c>
      <c r="BE712" s="14">
        <v>0</v>
      </c>
      <c r="BF712" s="14">
        <v>0</v>
      </c>
      <c r="BG712" s="14">
        <v>0</v>
      </c>
      <c r="BH712" s="14">
        <v>0</v>
      </c>
      <c r="BI712" s="14">
        <v>0</v>
      </c>
      <c r="BJ712" s="14">
        <v>0</v>
      </c>
      <c r="BK712" s="14">
        <v>0</v>
      </c>
      <c r="BL712" s="14">
        <v>0</v>
      </c>
      <c r="BM712" s="14">
        <v>0</v>
      </c>
      <c r="BN712" s="14">
        <v>0</v>
      </c>
      <c r="BO712" s="14">
        <v>0</v>
      </c>
      <c r="BP712" s="14">
        <v>0</v>
      </c>
      <c r="BQ712" s="14">
        <v>0</v>
      </c>
      <c r="BR712" s="14">
        <v>0</v>
      </c>
      <c r="BS712" s="3"/>
    </row>
    <row r="713" ht="13.65" customHeight="1">
      <c r="A713" s="11">
        <v>1057580</v>
      </c>
      <c r="B713" s="109">
        <f>SUM(C713:BR713)</f>
        <v>6</v>
      </c>
      <c r="C713" s="14">
        <v>0</v>
      </c>
      <c r="D713" s="14">
        <v>0</v>
      </c>
      <c r="E713" s="14">
        <v>0</v>
      </c>
      <c r="F713" s="14">
        <v>1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1</v>
      </c>
      <c r="P713" s="14">
        <v>0</v>
      </c>
      <c r="Q713" s="14">
        <v>0</v>
      </c>
      <c r="R713" s="14">
        <v>0</v>
      </c>
      <c r="S713" s="14">
        <v>0</v>
      </c>
      <c r="T713" s="14">
        <v>0</v>
      </c>
      <c r="U713" s="14">
        <v>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1</v>
      </c>
      <c r="AB713" s="14">
        <v>1</v>
      </c>
      <c r="AC713" s="14">
        <v>0</v>
      </c>
      <c r="AD713" s="14">
        <v>0</v>
      </c>
      <c r="AE713" s="14">
        <v>0</v>
      </c>
      <c r="AF713" s="14">
        <v>0</v>
      </c>
      <c r="AG713" s="14">
        <v>0</v>
      </c>
      <c r="AH713" s="14">
        <v>0</v>
      </c>
      <c r="AI713" s="14">
        <v>0</v>
      </c>
      <c r="AJ713" s="14">
        <v>0</v>
      </c>
      <c r="AK713" s="14">
        <v>0</v>
      </c>
      <c r="AL713" s="14">
        <v>0</v>
      </c>
      <c r="AM713" s="14">
        <v>0</v>
      </c>
      <c r="AN713" s="14">
        <v>0</v>
      </c>
      <c r="AO713" s="14">
        <v>1</v>
      </c>
      <c r="AP713" s="14">
        <v>0</v>
      </c>
      <c r="AQ713" s="14">
        <v>0</v>
      </c>
      <c r="AR713" s="14">
        <v>0</v>
      </c>
      <c r="AS713" s="14">
        <v>0</v>
      </c>
      <c r="AT713" s="14">
        <v>1</v>
      </c>
      <c r="AU713" s="14">
        <v>0</v>
      </c>
      <c r="AV713" s="14">
        <v>0</v>
      </c>
      <c r="AW713" s="14">
        <v>0</v>
      </c>
      <c r="AX713" s="14">
        <v>0</v>
      </c>
      <c r="AY713" s="14">
        <v>0</v>
      </c>
      <c r="AZ713" s="14">
        <v>0</v>
      </c>
      <c r="BA713" s="14">
        <v>0</v>
      </c>
      <c r="BB713" s="14">
        <v>0</v>
      </c>
      <c r="BC713" s="14">
        <v>0</v>
      </c>
      <c r="BD713" s="14">
        <v>0</v>
      </c>
      <c r="BE713" s="14">
        <v>0</v>
      </c>
      <c r="BF713" s="14">
        <v>0</v>
      </c>
      <c r="BG713" s="14">
        <v>0</v>
      </c>
      <c r="BH713" s="14">
        <v>0</v>
      </c>
      <c r="BI713" s="14">
        <v>0</v>
      </c>
      <c r="BJ713" s="14">
        <v>0</v>
      </c>
      <c r="BK713" s="14">
        <v>0</v>
      </c>
      <c r="BL713" s="14">
        <v>0</v>
      </c>
      <c r="BM713" s="14">
        <v>0</v>
      </c>
      <c r="BN713" s="14">
        <v>0</v>
      </c>
      <c r="BO713" s="14">
        <v>0</v>
      </c>
      <c r="BP713" s="14">
        <v>0</v>
      </c>
      <c r="BQ713" s="14">
        <v>0</v>
      </c>
      <c r="BR713" s="14">
        <v>0</v>
      </c>
      <c r="BS713" s="3"/>
    </row>
    <row r="714" ht="13.65" customHeight="1">
      <c r="A714" s="11">
        <v>1057800</v>
      </c>
      <c r="B714" s="109">
        <f>SUM(C714:BR714)</f>
        <v>11</v>
      </c>
      <c r="C714" s="14">
        <v>0</v>
      </c>
      <c r="D714" s="14">
        <v>0</v>
      </c>
      <c r="E714" s="14">
        <v>1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v>1</v>
      </c>
      <c r="Q714" s="14">
        <v>0</v>
      </c>
      <c r="R714" s="14">
        <v>0</v>
      </c>
      <c r="S714" s="14">
        <v>0</v>
      </c>
      <c r="T714" s="14">
        <v>0</v>
      </c>
      <c r="U714" s="14">
        <v>0</v>
      </c>
      <c r="V714" s="14">
        <v>0</v>
      </c>
      <c r="W714" s="14">
        <v>0</v>
      </c>
      <c r="X714" s="14">
        <v>0</v>
      </c>
      <c r="Y714" s="14">
        <v>0</v>
      </c>
      <c r="Z714" s="14">
        <v>1</v>
      </c>
      <c r="AA714" s="14">
        <v>1</v>
      </c>
      <c r="AB714" s="14">
        <v>1</v>
      </c>
      <c r="AC714" s="14">
        <v>0</v>
      </c>
      <c r="AD714" s="14">
        <v>0</v>
      </c>
      <c r="AE714" s="14">
        <v>0</v>
      </c>
      <c r="AF714" s="14">
        <v>1</v>
      </c>
      <c r="AG714" s="14">
        <v>0</v>
      </c>
      <c r="AH714" s="14">
        <v>0</v>
      </c>
      <c r="AI714" s="14">
        <v>1</v>
      </c>
      <c r="AJ714" s="14">
        <v>0</v>
      </c>
      <c r="AK714" s="14">
        <v>0</v>
      </c>
      <c r="AL714" s="14">
        <v>0</v>
      </c>
      <c r="AM714" s="14">
        <v>0</v>
      </c>
      <c r="AN714" s="14">
        <v>0</v>
      </c>
      <c r="AO714" s="14">
        <v>1</v>
      </c>
      <c r="AP714" s="14">
        <v>0</v>
      </c>
      <c r="AQ714" s="14">
        <v>1</v>
      </c>
      <c r="AR714" s="14">
        <v>0</v>
      </c>
      <c r="AS714" s="14">
        <v>0</v>
      </c>
      <c r="AT714" s="14">
        <v>1</v>
      </c>
      <c r="AU714" s="14">
        <v>0</v>
      </c>
      <c r="AV714" s="14">
        <v>0</v>
      </c>
      <c r="AW714" s="14">
        <v>0</v>
      </c>
      <c r="AX714" s="14">
        <v>1</v>
      </c>
      <c r="AY714" s="14">
        <v>0</v>
      </c>
      <c r="AZ714" s="14">
        <v>0</v>
      </c>
      <c r="BA714" s="14">
        <v>0</v>
      </c>
      <c r="BB714" s="14">
        <v>0</v>
      </c>
      <c r="BC714" s="14">
        <v>0</v>
      </c>
      <c r="BD714" s="14">
        <v>0</v>
      </c>
      <c r="BE714" s="14">
        <v>0</v>
      </c>
      <c r="BF714" s="14">
        <v>0</v>
      </c>
      <c r="BG714" s="14">
        <v>0</v>
      </c>
      <c r="BH714" s="14">
        <v>0</v>
      </c>
      <c r="BI714" s="14">
        <v>0</v>
      </c>
      <c r="BJ714" s="14">
        <v>0</v>
      </c>
      <c r="BK714" s="14">
        <v>0</v>
      </c>
      <c r="BL714" s="14">
        <v>0</v>
      </c>
      <c r="BM714" s="14">
        <v>0</v>
      </c>
      <c r="BN714" s="14">
        <v>0</v>
      </c>
      <c r="BO714" s="14">
        <v>0</v>
      </c>
      <c r="BP714" s="14">
        <v>0</v>
      </c>
      <c r="BQ714" s="14">
        <v>0</v>
      </c>
      <c r="BR714" s="14">
        <v>0</v>
      </c>
      <c r="BS714" s="3"/>
    </row>
    <row r="715" ht="13.65" customHeight="1">
      <c r="A715" s="11">
        <v>1057930</v>
      </c>
      <c r="B715" s="109">
        <f>SUM(C715:BR715)</f>
        <v>12</v>
      </c>
      <c r="C715" s="14">
        <v>0</v>
      </c>
      <c r="D715" s="14">
        <v>0</v>
      </c>
      <c r="E715" s="14">
        <v>0</v>
      </c>
      <c r="F715" s="14">
        <v>1</v>
      </c>
      <c r="G715" s="14">
        <v>0</v>
      </c>
      <c r="H715" s="14">
        <v>0</v>
      </c>
      <c r="I715" s="14">
        <v>0</v>
      </c>
      <c r="J715" s="14">
        <v>1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v>1</v>
      </c>
      <c r="Q715" s="14">
        <v>0</v>
      </c>
      <c r="R715" s="14">
        <v>0</v>
      </c>
      <c r="S715" s="14">
        <v>0</v>
      </c>
      <c r="T715" s="14">
        <v>0</v>
      </c>
      <c r="U715" s="14">
        <v>0</v>
      </c>
      <c r="V715" s="14">
        <v>0</v>
      </c>
      <c r="W715" s="14">
        <v>0</v>
      </c>
      <c r="X715" s="14">
        <v>0</v>
      </c>
      <c r="Y715" s="14">
        <v>0</v>
      </c>
      <c r="Z715" s="14">
        <v>1</v>
      </c>
      <c r="AA715" s="14">
        <v>1</v>
      </c>
      <c r="AB715" s="14">
        <v>1</v>
      </c>
      <c r="AC715" s="14">
        <v>1</v>
      </c>
      <c r="AD715" s="14">
        <v>0</v>
      </c>
      <c r="AE715" s="14">
        <v>1</v>
      </c>
      <c r="AF715" s="14">
        <v>0</v>
      </c>
      <c r="AG715" s="14">
        <v>0</v>
      </c>
      <c r="AH715" s="14">
        <v>0</v>
      </c>
      <c r="AI715" s="14">
        <v>0</v>
      </c>
      <c r="AJ715" s="14">
        <v>0</v>
      </c>
      <c r="AK715" s="14">
        <v>0</v>
      </c>
      <c r="AL715" s="14">
        <v>0</v>
      </c>
      <c r="AM715" s="14">
        <v>0</v>
      </c>
      <c r="AN715" s="14">
        <v>0</v>
      </c>
      <c r="AO715" s="14">
        <v>1</v>
      </c>
      <c r="AP715" s="14">
        <v>0</v>
      </c>
      <c r="AQ715" s="14">
        <v>0</v>
      </c>
      <c r="AR715" s="14">
        <v>0</v>
      </c>
      <c r="AS715" s="14">
        <v>0</v>
      </c>
      <c r="AT715" s="14">
        <v>1</v>
      </c>
      <c r="AU715" s="14">
        <v>0</v>
      </c>
      <c r="AV715" s="14">
        <v>1</v>
      </c>
      <c r="AW715" s="14">
        <v>0</v>
      </c>
      <c r="AX715" s="14">
        <v>0</v>
      </c>
      <c r="AY715" s="14">
        <v>0</v>
      </c>
      <c r="AZ715" s="14">
        <v>0</v>
      </c>
      <c r="BA715" s="14">
        <v>0</v>
      </c>
      <c r="BB715" s="14">
        <v>0</v>
      </c>
      <c r="BC715" s="14">
        <v>1</v>
      </c>
      <c r="BD715" s="14">
        <v>0</v>
      </c>
      <c r="BE715" s="14">
        <v>0</v>
      </c>
      <c r="BF715" s="14">
        <v>0</v>
      </c>
      <c r="BG715" s="14">
        <v>0</v>
      </c>
      <c r="BH715" s="14">
        <v>0</v>
      </c>
      <c r="BI715" s="14">
        <v>0</v>
      </c>
      <c r="BJ715" s="14">
        <v>0</v>
      </c>
      <c r="BK715" s="14">
        <v>0</v>
      </c>
      <c r="BL715" s="14">
        <v>0</v>
      </c>
      <c r="BM715" s="14">
        <v>0</v>
      </c>
      <c r="BN715" s="14">
        <v>0</v>
      </c>
      <c r="BO715" s="14">
        <v>0</v>
      </c>
      <c r="BP715" s="14">
        <v>0</v>
      </c>
      <c r="BQ715" s="14">
        <v>0</v>
      </c>
      <c r="BR715" s="14">
        <v>0</v>
      </c>
      <c r="BS715" s="3"/>
    </row>
    <row r="716" ht="13.65" customHeight="1">
      <c r="A716" s="11">
        <v>1058000</v>
      </c>
      <c r="B716" s="109">
        <f>SUM(C716:BR716)</f>
        <v>7</v>
      </c>
      <c r="C716" s="14">
        <v>0</v>
      </c>
      <c r="D716" s="14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v>1</v>
      </c>
      <c r="Q716" s="14">
        <v>0</v>
      </c>
      <c r="R716" s="14">
        <v>0</v>
      </c>
      <c r="S716" s="14">
        <v>0</v>
      </c>
      <c r="T716" s="14">
        <v>0</v>
      </c>
      <c r="U716" s="14">
        <v>0</v>
      </c>
      <c r="V716" s="14">
        <v>0</v>
      </c>
      <c r="W716" s="14">
        <v>0</v>
      </c>
      <c r="X716" s="14">
        <v>0</v>
      </c>
      <c r="Y716" s="14">
        <v>0</v>
      </c>
      <c r="Z716" s="14">
        <v>1</v>
      </c>
      <c r="AA716" s="14">
        <v>1</v>
      </c>
      <c r="AB716" s="14">
        <v>1</v>
      </c>
      <c r="AC716" s="14">
        <v>0</v>
      </c>
      <c r="AD716" s="14">
        <v>0</v>
      </c>
      <c r="AE716" s="14">
        <v>0</v>
      </c>
      <c r="AF716" s="14">
        <v>0</v>
      </c>
      <c r="AG716" s="14">
        <v>0</v>
      </c>
      <c r="AH716" s="14">
        <v>0</v>
      </c>
      <c r="AI716" s="14">
        <v>0</v>
      </c>
      <c r="AJ716" s="14">
        <v>0</v>
      </c>
      <c r="AK716" s="14">
        <v>0</v>
      </c>
      <c r="AL716" s="14">
        <v>0</v>
      </c>
      <c r="AM716" s="14">
        <v>0</v>
      </c>
      <c r="AN716" s="14">
        <v>1</v>
      </c>
      <c r="AO716" s="14">
        <v>1</v>
      </c>
      <c r="AP716" s="14">
        <v>0</v>
      </c>
      <c r="AQ716" s="14">
        <v>0</v>
      </c>
      <c r="AR716" s="14">
        <v>0</v>
      </c>
      <c r="AS716" s="14">
        <v>0</v>
      </c>
      <c r="AT716" s="14">
        <v>1</v>
      </c>
      <c r="AU716" s="14">
        <v>0</v>
      </c>
      <c r="AV716" s="14">
        <v>0</v>
      </c>
      <c r="AW716" s="14">
        <v>0</v>
      </c>
      <c r="AX716" s="14">
        <v>0</v>
      </c>
      <c r="AY716" s="14">
        <v>0</v>
      </c>
      <c r="AZ716" s="14">
        <v>0</v>
      </c>
      <c r="BA716" s="14">
        <v>0</v>
      </c>
      <c r="BB716" s="14">
        <v>0</v>
      </c>
      <c r="BC716" s="14">
        <v>0</v>
      </c>
      <c r="BD716" s="14">
        <v>0</v>
      </c>
      <c r="BE716" s="14">
        <v>0</v>
      </c>
      <c r="BF716" s="14">
        <v>0</v>
      </c>
      <c r="BG716" s="14">
        <v>0</v>
      </c>
      <c r="BH716" s="14">
        <v>0</v>
      </c>
      <c r="BI716" s="14">
        <v>0</v>
      </c>
      <c r="BJ716" s="14">
        <v>0</v>
      </c>
      <c r="BK716" s="14">
        <v>0</v>
      </c>
      <c r="BL716" s="14">
        <v>0</v>
      </c>
      <c r="BM716" s="14">
        <v>0</v>
      </c>
      <c r="BN716" s="14">
        <v>0</v>
      </c>
      <c r="BO716" s="14">
        <v>0</v>
      </c>
      <c r="BP716" s="14">
        <v>0</v>
      </c>
      <c r="BQ716" s="14">
        <v>0</v>
      </c>
      <c r="BR716" s="14">
        <v>0</v>
      </c>
      <c r="BS716" s="3"/>
    </row>
    <row r="717" ht="13.65" customHeight="1">
      <c r="A717" s="11">
        <v>1058010</v>
      </c>
      <c r="B717" s="109">
        <f>SUM(C717:BR717)</f>
        <v>8</v>
      </c>
      <c r="C717" s="14">
        <v>0</v>
      </c>
      <c r="D717" s="14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1</v>
      </c>
      <c r="P717" s="14">
        <v>0</v>
      </c>
      <c r="Q717" s="14">
        <v>0</v>
      </c>
      <c r="R717" s="14">
        <v>0</v>
      </c>
      <c r="S717" s="14">
        <v>0</v>
      </c>
      <c r="T717" s="14">
        <v>0</v>
      </c>
      <c r="U717" s="14">
        <v>0</v>
      </c>
      <c r="V717" s="14">
        <v>0</v>
      </c>
      <c r="W717" s="14">
        <v>0</v>
      </c>
      <c r="X717" s="14">
        <v>0</v>
      </c>
      <c r="Y717" s="14">
        <v>0</v>
      </c>
      <c r="Z717" s="14">
        <v>1</v>
      </c>
      <c r="AA717" s="14">
        <v>1</v>
      </c>
      <c r="AB717" s="14">
        <v>1</v>
      </c>
      <c r="AC717" s="14">
        <v>0</v>
      </c>
      <c r="AD717" s="14">
        <v>0</v>
      </c>
      <c r="AE717" s="14">
        <v>0</v>
      </c>
      <c r="AF717" s="14">
        <v>0</v>
      </c>
      <c r="AG717" s="14">
        <v>0</v>
      </c>
      <c r="AH717" s="14">
        <v>0</v>
      </c>
      <c r="AI717" s="14">
        <v>0</v>
      </c>
      <c r="AJ717" s="14">
        <v>0</v>
      </c>
      <c r="AK717" s="14">
        <v>0</v>
      </c>
      <c r="AL717" s="14">
        <v>0</v>
      </c>
      <c r="AM717" s="14">
        <v>0</v>
      </c>
      <c r="AN717" s="14">
        <v>1</v>
      </c>
      <c r="AO717" s="14">
        <v>1</v>
      </c>
      <c r="AP717" s="14">
        <v>0</v>
      </c>
      <c r="AQ717" s="14">
        <v>0</v>
      </c>
      <c r="AR717" s="14">
        <v>0</v>
      </c>
      <c r="AS717" s="14">
        <v>0</v>
      </c>
      <c r="AT717" s="14">
        <v>1</v>
      </c>
      <c r="AU717" s="14">
        <v>0</v>
      </c>
      <c r="AV717" s="14">
        <v>0</v>
      </c>
      <c r="AW717" s="14">
        <v>0</v>
      </c>
      <c r="AX717" s="14">
        <v>1</v>
      </c>
      <c r="AY717" s="14">
        <v>0</v>
      </c>
      <c r="AZ717" s="14">
        <v>0</v>
      </c>
      <c r="BA717" s="14">
        <v>0</v>
      </c>
      <c r="BB717" s="14">
        <v>0</v>
      </c>
      <c r="BC717" s="14">
        <v>0</v>
      </c>
      <c r="BD717" s="14">
        <v>0</v>
      </c>
      <c r="BE717" s="14">
        <v>0</v>
      </c>
      <c r="BF717" s="14">
        <v>0</v>
      </c>
      <c r="BG717" s="14">
        <v>0</v>
      </c>
      <c r="BH717" s="14">
        <v>0</v>
      </c>
      <c r="BI717" s="14">
        <v>0</v>
      </c>
      <c r="BJ717" s="14">
        <v>0</v>
      </c>
      <c r="BK717" s="14">
        <v>0</v>
      </c>
      <c r="BL717" s="14">
        <v>0</v>
      </c>
      <c r="BM717" s="14">
        <v>0</v>
      </c>
      <c r="BN717" s="14">
        <v>0</v>
      </c>
      <c r="BO717" s="14">
        <v>0</v>
      </c>
      <c r="BP717" s="14">
        <v>0</v>
      </c>
      <c r="BQ717" s="14">
        <v>0</v>
      </c>
      <c r="BR717" s="14">
        <v>0</v>
      </c>
      <c r="BS717" s="3"/>
    </row>
    <row r="718" ht="13.65" customHeight="1">
      <c r="A718" s="11">
        <v>1058190</v>
      </c>
      <c r="B718" s="109">
        <f>SUM(C718:BR718)</f>
        <v>7</v>
      </c>
      <c r="C718" s="14">
        <v>0</v>
      </c>
      <c r="D718" s="14">
        <v>0</v>
      </c>
      <c r="E718" s="14">
        <v>0</v>
      </c>
      <c r="F718" s="14">
        <v>1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v>1</v>
      </c>
      <c r="Q718" s="14">
        <v>0</v>
      </c>
      <c r="R718" s="14">
        <v>0</v>
      </c>
      <c r="S718" s="14">
        <v>0</v>
      </c>
      <c r="T718" s="14">
        <v>0</v>
      </c>
      <c r="U718" s="14">
        <v>0</v>
      </c>
      <c r="V718" s="14">
        <v>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1</v>
      </c>
      <c r="AC718" s="14">
        <v>0</v>
      </c>
      <c r="AD718" s="14">
        <v>0</v>
      </c>
      <c r="AE718" s="14">
        <v>0</v>
      </c>
      <c r="AF718" s="14">
        <v>1</v>
      </c>
      <c r="AG718" s="14">
        <v>0</v>
      </c>
      <c r="AH718" s="14">
        <v>0</v>
      </c>
      <c r="AI718" s="14">
        <v>0</v>
      </c>
      <c r="AJ718" s="14">
        <v>0</v>
      </c>
      <c r="AK718" s="14">
        <v>0</v>
      </c>
      <c r="AL718" s="14">
        <v>0</v>
      </c>
      <c r="AM718" s="14">
        <v>0</v>
      </c>
      <c r="AN718" s="14">
        <v>1</v>
      </c>
      <c r="AO718" s="14">
        <v>1</v>
      </c>
      <c r="AP718" s="14">
        <v>1</v>
      </c>
      <c r="AQ718" s="14">
        <v>0</v>
      </c>
      <c r="AR718" s="14">
        <v>0</v>
      </c>
      <c r="AS718" s="14">
        <v>0</v>
      </c>
      <c r="AT718" s="14">
        <v>0</v>
      </c>
      <c r="AU718" s="14">
        <v>0</v>
      </c>
      <c r="AV718" s="14">
        <v>0</v>
      </c>
      <c r="AW718" s="14">
        <v>0</v>
      </c>
      <c r="AX718" s="14">
        <v>0</v>
      </c>
      <c r="AY718" s="14">
        <v>0</v>
      </c>
      <c r="AZ718" s="14">
        <v>0</v>
      </c>
      <c r="BA718" s="14">
        <v>0</v>
      </c>
      <c r="BB718" s="14">
        <v>0</v>
      </c>
      <c r="BC718" s="14">
        <v>0</v>
      </c>
      <c r="BD718" s="14">
        <v>0</v>
      </c>
      <c r="BE718" s="14">
        <v>0</v>
      </c>
      <c r="BF718" s="14">
        <v>0</v>
      </c>
      <c r="BG718" s="14">
        <v>0</v>
      </c>
      <c r="BH718" s="14">
        <v>0</v>
      </c>
      <c r="BI718" s="14">
        <v>0</v>
      </c>
      <c r="BJ718" s="14">
        <v>0</v>
      </c>
      <c r="BK718" s="14">
        <v>0</v>
      </c>
      <c r="BL718" s="14">
        <v>0</v>
      </c>
      <c r="BM718" s="14">
        <v>0</v>
      </c>
      <c r="BN718" s="14">
        <v>0</v>
      </c>
      <c r="BO718" s="14">
        <v>0</v>
      </c>
      <c r="BP718" s="14">
        <v>0</v>
      </c>
      <c r="BQ718" s="14">
        <v>0</v>
      </c>
      <c r="BR718" s="14">
        <v>0</v>
      </c>
      <c r="BS718" s="3"/>
    </row>
    <row r="719" ht="13.65" customHeight="1">
      <c r="A719" s="11">
        <v>1058350</v>
      </c>
      <c r="B719" s="109">
        <f>SUM(C719:BR719)</f>
        <v>3</v>
      </c>
      <c r="C719" s="14">
        <v>0</v>
      </c>
      <c r="D719" s="14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v>0</v>
      </c>
      <c r="Q719" s="14">
        <v>0</v>
      </c>
      <c r="R719" s="14">
        <v>0</v>
      </c>
      <c r="S719" s="14">
        <v>0</v>
      </c>
      <c r="T719" s="14">
        <v>0</v>
      </c>
      <c r="U719" s="14">
        <v>0</v>
      </c>
      <c r="V719" s="14">
        <v>0</v>
      </c>
      <c r="W719" s="14">
        <v>1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0</v>
      </c>
      <c r="AF719" s="14">
        <v>0</v>
      </c>
      <c r="AG719" s="14">
        <v>0</v>
      </c>
      <c r="AH719" s="14">
        <v>0</v>
      </c>
      <c r="AI719" s="14">
        <v>0</v>
      </c>
      <c r="AJ719" s="14">
        <v>0</v>
      </c>
      <c r="AK719" s="14">
        <v>0</v>
      </c>
      <c r="AL719" s="14">
        <v>0</v>
      </c>
      <c r="AM719" s="14">
        <v>0</v>
      </c>
      <c r="AN719" s="14">
        <v>0</v>
      </c>
      <c r="AO719" s="14">
        <v>1</v>
      </c>
      <c r="AP719" s="14">
        <v>0</v>
      </c>
      <c r="AQ719" s="14">
        <v>1</v>
      </c>
      <c r="AR719" s="14">
        <v>0</v>
      </c>
      <c r="AS719" s="14">
        <v>0</v>
      </c>
      <c r="AT719" s="14">
        <v>0</v>
      </c>
      <c r="AU719" s="14">
        <v>0</v>
      </c>
      <c r="AV719" s="14">
        <v>0</v>
      </c>
      <c r="AW719" s="14">
        <v>0</v>
      </c>
      <c r="AX719" s="14">
        <v>0</v>
      </c>
      <c r="AY719" s="14">
        <v>0</v>
      </c>
      <c r="AZ719" s="14">
        <v>0</v>
      </c>
      <c r="BA719" s="14">
        <v>0</v>
      </c>
      <c r="BB719" s="14">
        <v>0</v>
      </c>
      <c r="BC719" s="14">
        <v>0</v>
      </c>
      <c r="BD719" s="14">
        <v>0</v>
      </c>
      <c r="BE719" s="14">
        <v>0</v>
      </c>
      <c r="BF719" s="14">
        <v>0</v>
      </c>
      <c r="BG719" s="14">
        <v>0</v>
      </c>
      <c r="BH719" s="14">
        <v>0</v>
      </c>
      <c r="BI719" s="14">
        <v>0</v>
      </c>
      <c r="BJ719" s="14">
        <v>0</v>
      </c>
      <c r="BK719" s="14">
        <v>0</v>
      </c>
      <c r="BL719" s="14">
        <v>0</v>
      </c>
      <c r="BM719" s="14">
        <v>0</v>
      </c>
      <c r="BN719" s="14">
        <v>0</v>
      </c>
      <c r="BO719" s="14">
        <v>0</v>
      </c>
      <c r="BP719" s="14">
        <v>0</v>
      </c>
      <c r="BQ719" s="14">
        <v>0</v>
      </c>
      <c r="BR719" s="14">
        <v>0</v>
      </c>
      <c r="BS719" s="3"/>
    </row>
    <row r="720" ht="13.65" customHeight="1">
      <c r="A720" s="11">
        <v>1058370</v>
      </c>
      <c r="B720" s="109">
        <f>SUM(C720:BR720)</f>
        <v>6</v>
      </c>
      <c r="C720" s="14">
        <v>0</v>
      </c>
      <c r="D720" s="14">
        <v>1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1</v>
      </c>
      <c r="P720" s="14">
        <v>0</v>
      </c>
      <c r="Q720" s="14">
        <v>0</v>
      </c>
      <c r="R720" s="14">
        <v>0</v>
      </c>
      <c r="S720" s="14">
        <v>0</v>
      </c>
      <c r="T720" s="14">
        <v>0</v>
      </c>
      <c r="U720" s="14">
        <v>0</v>
      </c>
      <c r="V720" s="14">
        <v>0</v>
      </c>
      <c r="W720" s="14">
        <v>0</v>
      </c>
      <c r="X720" s="14">
        <v>0</v>
      </c>
      <c r="Y720" s="14">
        <v>0</v>
      </c>
      <c r="Z720" s="14">
        <v>1</v>
      </c>
      <c r="AA720" s="14">
        <v>0</v>
      </c>
      <c r="AB720" s="14">
        <v>1</v>
      </c>
      <c r="AC720" s="14">
        <v>0</v>
      </c>
      <c r="AD720" s="14">
        <v>0</v>
      </c>
      <c r="AE720" s="14">
        <v>0</v>
      </c>
      <c r="AF720" s="14">
        <v>0</v>
      </c>
      <c r="AG720" s="14">
        <v>0</v>
      </c>
      <c r="AH720" s="14">
        <v>0</v>
      </c>
      <c r="AI720" s="14">
        <v>0</v>
      </c>
      <c r="AJ720" s="14">
        <v>0</v>
      </c>
      <c r="AK720" s="14">
        <v>0</v>
      </c>
      <c r="AL720" s="14">
        <v>0</v>
      </c>
      <c r="AM720" s="14">
        <v>0</v>
      </c>
      <c r="AN720" s="14">
        <v>1</v>
      </c>
      <c r="AO720" s="14">
        <v>0</v>
      </c>
      <c r="AP720" s="14">
        <v>0</v>
      </c>
      <c r="AQ720" s="14">
        <v>0</v>
      </c>
      <c r="AR720" s="14">
        <v>0</v>
      </c>
      <c r="AS720" s="14">
        <v>0</v>
      </c>
      <c r="AT720" s="14">
        <v>1</v>
      </c>
      <c r="AU720" s="14">
        <v>0</v>
      </c>
      <c r="AV720" s="14">
        <v>0</v>
      </c>
      <c r="AW720" s="14">
        <v>0</v>
      </c>
      <c r="AX720" s="14">
        <v>0</v>
      </c>
      <c r="AY720" s="14">
        <v>0</v>
      </c>
      <c r="AZ720" s="14">
        <v>0</v>
      </c>
      <c r="BA720" s="14">
        <v>0</v>
      </c>
      <c r="BB720" s="14">
        <v>0</v>
      </c>
      <c r="BC720" s="14">
        <v>0</v>
      </c>
      <c r="BD720" s="14">
        <v>0</v>
      </c>
      <c r="BE720" s="14">
        <v>0</v>
      </c>
      <c r="BF720" s="14">
        <v>0</v>
      </c>
      <c r="BG720" s="14">
        <v>0</v>
      </c>
      <c r="BH720" s="14">
        <v>0</v>
      </c>
      <c r="BI720" s="14">
        <v>0</v>
      </c>
      <c r="BJ720" s="14">
        <v>0</v>
      </c>
      <c r="BK720" s="14">
        <v>0</v>
      </c>
      <c r="BL720" s="14">
        <v>0</v>
      </c>
      <c r="BM720" s="14">
        <v>0</v>
      </c>
      <c r="BN720" s="14">
        <v>0</v>
      </c>
      <c r="BO720" s="14">
        <v>0</v>
      </c>
      <c r="BP720" s="14">
        <v>0</v>
      </c>
      <c r="BQ720" s="14">
        <v>0</v>
      </c>
      <c r="BR720" s="14">
        <v>0</v>
      </c>
      <c r="BS720" s="3"/>
    </row>
    <row r="721" ht="13.65" customHeight="1">
      <c r="A721" s="11">
        <v>1060050</v>
      </c>
      <c r="B721" s="109">
        <f>SUM(C721:BR721)</f>
        <v>10</v>
      </c>
      <c r="C721" s="14">
        <v>0</v>
      </c>
      <c r="D721" s="14">
        <v>0</v>
      </c>
      <c r="E721" s="14">
        <v>0</v>
      </c>
      <c r="F721" s="14">
        <v>1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v>1</v>
      </c>
      <c r="Q721" s="14">
        <v>0</v>
      </c>
      <c r="R721" s="14">
        <v>0</v>
      </c>
      <c r="S721" s="14">
        <v>0</v>
      </c>
      <c r="T721" s="14">
        <v>0</v>
      </c>
      <c r="U721" s="14">
        <v>0</v>
      </c>
      <c r="V721" s="14">
        <v>0</v>
      </c>
      <c r="W721" s="14">
        <v>0</v>
      </c>
      <c r="X721" s="14">
        <v>0</v>
      </c>
      <c r="Y721" s="14">
        <v>0</v>
      </c>
      <c r="Z721" s="14">
        <v>1</v>
      </c>
      <c r="AA721" s="14">
        <v>1</v>
      </c>
      <c r="AB721" s="14">
        <v>1</v>
      </c>
      <c r="AC721" s="14">
        <v>0</v>
      </c>
      <c r="AD721" s="14">
        <v>0</v>
      </c>
      <c r="AE721" s="14">
        <v>0</v>
      </c>
      <c r="AF721" s="14">
        <v>1</v>
      </c>
      <c r="AG721" s="14">
        <v>0</v>
      </c>
      <c r="AH721" s="14">
        <v>0</v>
      </c>
      <c r="AI721" s="14">
        <v>0</v>
      </c>
      <c r="AJ721" s="14">
        <v>0</v>
      </c>
      <c r="AK721" s="14">
        <v>0</v>
      </c>
      <c r="AL721" s="14">
        <v>0</v>
      </c>
      <c r="AM721" s="14">
        <v>0</v>
      </c>
      <c r="AN721" s="14">
        <v>0</v>
      </c>
      <c r="AO721" s="14">
        <v>1</v>
      </c>
      <c r="AP721" s="14">
        <v>0</v>
      </c>
      <c r="AQ721" s="14">
        <v>1</v>
      </c>
      <c r="AR721" s="14">
        <v>0</v>
      </c>
      <c r="AS721" s="14">
        <v>0</v>
      </c>
      <c r="AT721" s="14">
        <v>1</v>
      </c>
      <c r="AU721" s="14">
        <v>0</v>
      </c>
      <c r="AV721" s="14">
        <v>0</v>
      </c>
      <c r="AW721" s="14">
        <v>0</v>
      </c>
      <c r="AX721" s="14">
        <v>1</v>
      </c>
      <c r="AY721" s="14">
        <v>0</v>
      </c>
      <c r="AZ721" s="14">
        <v>0</v>
      </c>
      <c r="BA721" s="14">
        <v>0</v>
      </c>
      <c r="BB721" s="14">
        <v>0</v>
      </c>
      <c r="BC721" s="14">
        <v>0</v>
      </c>
      <c r="BD721" s="14">
        <v>0</v>
      </c>
      <c r="BE721" s="14">
        <v>0</v>
      </c>
      <c r="BF721" s="14">
        <v>0</v>
      </c>
      <c r="BG721" s="14">
        <v>0</v>
      </c>
      <c r="BH721" s="14">
        <v>0</v>
      </c>
      <c r="BI721" s="14">
        <v>0</v>
      </c>
      <c r="BJ721" s="14">
        <v>0</v>
      </c>
      <c r="BK721" s="14">
        <v>0</v>
      </c>
      <c r="BL721" s="14">
        <v>0</v>
      </c>
      <c r="BM721" s="14">
        <v>0</v>
      </c>
      <c r="BN721" s="14">
        <v>0</v>
      </c>
      <c r="BO721" s="14">
        <v>0</v>
      </c>
      <c r="BP721" s="14">
        <v>0</v>
      </c>
      <c r="BQ721" s="14">
        <v>0</v>
      </c>
      <c r="BR721" s="14">
        <v>0</v>
      </c>
      <c r="BS721" s="3"/>
    </row>
    <row r="722" ht="13.65" customHeight="1">
      <c r="A722" s="11">
        <v>1060130</v>
      </c>
      <c r="B722" s="109">
        <f>SUM(C722:BR722)</f>
        <v>13</v>
      </c>
      <c r="C722" s="14">
        <v>0</v>
      </c>
      <c r="D722" s="14">
        <v>1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v>1</v>
      </c>
      <c r="Q722" s="14">
        <v>0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1</v>
      </c>
      <c r="AA722" s="14">
        <v>1</v>
      </c>
      <c r="AB722" s="14">
        <v>1</v>
      </c>
      <c r="AC722" s="14">
        <v>1</v>
      </c>
      <c r="AD722" s="14">
        <v>0</v>
      </c>
      <c r="AE722" s="14">
        <v>1</v>
      </c>
      <c r="AF722" s="14">
        <v>0</v>
      </c>
      <c r="AG722" s="14">
        <v>0</v>
      </c>
      <c r="AH722" s="14">
        <v>0</v>
      </c>
      <c r="AI722" s="14">
        <v>0</v>
      </c>
      <c r="AJ722" s="14">
        <v>0</v>
      </c>
      <c r="AK722" s="14">
        <v>0</v>
      </c>
      <c r="AL722" s="14">
        <v>0</v>
      </c>
      <c r="AM722" s="14">
        <v>0</v>
      </c>
      <c r="AN722" s="14">
        <v>1</v>
      </c>
      <c r="AO722" s="14">
        <v>1</v>
      </c>
      <c r="AP722" s="14">
        <v>0</v>
      </c>
      <c r="AQ722" s="14">
        <v>0</v>
      </c>
      <c r="AR722" s="14">
        <v>0</v>
      </c>
      <c r="AS722" s="14">
        <v>0</v>
      </c>
      <c r="AT722" s="14">
        <v>1</v>
      </c>
      <c r="AU722" s="14">
        <v>0</v>
      </c>
      <c r="AV722" s="14">
        <v>1</v>
      </c>
      <c r="AW722" s="14">
        <v>1</v>
      </c>
      <c r="AX722" s="14">
        <v>0</v>
      </c>
      <c r="AY722" s="14">
        <v>0</v>
      </c>
      <c r="AZ722" s="14">
        <v>0</v>
      </c>
      <c r="BA722" s="14">
        <v>0</v>
      </c>
      <c r="BB722" s="14">
        <v>0</v>
      </c>
      <c r="BC722" s="14">
        <v>0</v>
      </c>
      <c r="BD722" s="14">
        <v>0</v>
      </c>
      <c r="BE722" s="14">
        <v>0</v>
      </c>
      <c r="BF722" s="14">
        <v>0</v>
      </c>
      <c r="BG722" s="14">
        <v>0</v>
      </c>
      <c r="BH722" s="14">
        <v>0</v>
      </c>
      <c r="BI722" s="14">
        <v>0</v>
      </c>
      <c r="BJ722" s="14">
        <v>0</v>
      </c>
      <c r="BK722" s="14">
        <v>0</v>
      </c>
      <c r="BL722" s="14">
        <v>0</v>
      </c>
      <c r="BM722" s="14">
        <v>0</v>
      </c>
      <c r="BN722" s="14">
        <v>0</v>
      </c>
      <c r="BO722" s="14">
        <v>0</v>
      </c>
      <c r="BP722" s="14">
        <v>0</v>
      </c>
      <c r="BQ722" s="14">
        <v>0</v>
      </c>
      <c r="BR722" s="14">
        <v>0</v>
      </c>
      <c r="BS722" s="3"/>
    </row>
    <row r="723" ht="13.65" customHeight="1">
      <c r="A723" s="11">
        <v>1060150</v>
      </c>
      <c r="B723" s="109">
        <f>SUM(C723:BR723)</f>
        <v>9</v>
      </c>
      <c r="C723" s="14">
        <v>0</v>
      </c>
      <c r="D723" s="14">
        <v>1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v>1</v>
      </c>
      <c r="Q723" s="14">
        <v>0</v>
      </c>
      <c r="R723" s="14">
        <v>0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1</v>
      </c>
      <c r="AA723" s="14">
        <v>1</v>
      </c>
      <c r="AB723" s="14">
        <v>1</v>
      </c>
      <c r="AC723" s="14">
        <v>1</v>
      </c>
      <c r="AD723" s="14">
        <v>0</v>
      </c>
      <c r="AE723" s="14">
        <v>0</v>
      </c>
      <c r="AF723" s="14">
        <v>0</v>
      </c>
      <c r="AG723" s="14">
        <v>0</v>
      </c>
      <c r="AH723" s="14">
        <v>0</v>
      </c>
      <c r="AI723" s="14">
        <v>0</v>
      </c>
      <c r="AJ723" s="14">
        <v>0</v>
      </c>
      <c r="AK723" s="14">
        <v>0</v>
      </c>
      <c r="AL723" s="14">
        <v>0</v>
      </c>
      <c r="AM723" s="14">
        <v>0</v>
      </c>
      <c r="AN723" s="14">
        <v>1</v>
      </c>
      <c r="AO723" s="14">
        <v>1</v>
      </c>
      <c r="AP723" s="14">
        <v>1</v>
      </c>
      <c r="AQ723" s="14">
        <v>0</v>
      </c>
      <c r="AR723" s="14">
        <v>0</v>
      </c>
      <c r="AS723" s="14">
        <v>0</v>
      </c>
      <c r="AT723" s="14">
        <v>0</v>
      </c>
      <c r="AU723" s="14">
        <v>0</v>
      </c>
      <c r="AV723" s="14">
        <v>0</v>
      </c>
      <c r="AW723" s="14">
        <v>0</v>
      </c>
      <c r="AX723" s="14">
        <v>0</v>
      </c>
      <c r="AY723" s="14">
        <v>0</v>
      </c>
      <c r="AZ723" s="14">
        <v>0</v>
      </c>
      <c r="BA723" s="14">
        <v>0</v>
      </c>
      <c r="BB723" s="14">
        <v>0</v>
      </c>
      <c r="BC723" s="14">
        <v>0</v>
      </c>
      <c r="BD723" s="14">
        <v>0</v>
      </c>
      <c r="BE723" s="14">
        <v>0</v>
      </c>
      <c r="BF723" s="14">
        <v>0</v>
      </c>
      <c r="BG723" s="14">
        <v>0</v>
      </c>
      <c r="BH723" s="14">
        <v>0</v>
      </c>
      <c r="BI723" s="14">
        <v>0</v>
      </c>
      <c r="BJ723" s="14">
        <v>0</v>
      </c>
      <c r="BK723" s="14">
        <v>0</v>
      </c>
      <c r="BL723" s="14">
        <v>0</v>
      </c>
      <c r="BM723" s="14">
        <v>0</v>
      </c>
      <c r="BN723" s="14">
        <v>0</v>
      </c>
      <c r="BO723" s="14">
        <v>0</v>
      </c>
      <c r="BP723" s="14">
        <v>0</v>
      </c>
      <c r="BQ723" s="14">
        <v>0</v>
      </c>
      <c r="BR723" s="14">
        <v>0</v>
      </c>
      <c r="BS723" s="3"/>
    </row>
    <row r="724" ht="13.65" customHeight="1">
      <c r="A724" s="11">
        <v>1060230</v>
      </c>
      <c r="B724" s="109">
        <f>SUM(C724:BR724)</f>
        <v>11</v>
      </c>
      <c r="C724" s="14">
        <v>0</v>
      </c>
      <c r="D724" s="14">
        <v>0</v>
      </c>
      <c r="E724" s="14">
        <v>0</v>
      </c>
      <c r="F724" s="14">
        <v>1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v>1</v>
      </c>
      <c r="Q724" s="14">
        <v>0</v>
      </c>
      <c r="R724" s="14">
        <v>1</v>
      </c>
      <c r="S724" s="14">
        <v>0</v>
      </c>
      <c r="T724" s="14">
        <v>0</v>
      </c>
      <c r="U724" s="14">
        <v>0</v>
      </c>
      <c r="V724" s="14">
        <v>0</v>
      </c>
      <c r="W724" s="14">
        <v>0</v>
      </c>
      <c r="X724" s="14">
        <v>0</v>
      </c>
      <c r="Y724" s="14">
        <v>0</v>
      </c>
      <c r="Z724" s="14">
        <v>1</v>
      </c>
      <c r="AA724" s="14">
        <v>1</v>
      </c>
      <c r="AB724" s="14">
        <v>1</v>
      </c>
      <c r="AC724" s="14">
        <v>0</v>
      </c>
      <c r="AD724" s="14">
        <v>0</v>
      </c>
      <c r="AE724" s="14">
        <v>1</v>
      </c>
      <c r="AF724" s="14">
        <v>0</v>
      </c>
      <c r="AG724" s="14">
        <v>0</v>
      </c>
      <c r="AH724" s="14">
        <v>0</v>
      </c>
      <c r="AI724" s="14">
        <v>0</v>
      </c>
      <c r="AJ724" s="14">
        <v>0</v>
      </c>
      <c r="AK724" s="14">
        <v>0</v>
      </c>
      <c r="AL724" s="14">
        <v>0</v>
      </c>
      <c r="AM724" s="14">
        <v>0</v>
      </c>
      <c r="AN724" s="14">
        <v>1</v>
      </c>
      <c r="AO724" s="14">
        <v>1</v>
      </c>
      <c r="AP724" s="14">
        <v>0</v>
      </c>
      <c r="AQ724" s="14">
        <v>0</v>
      </c>
      <c r="AR724" s="14">
        <v>0</v>
      </c>
      <c r="AS724" s="14">
        <v>0</v>
      </c>
      <c r="AT724" s="14">
        <v>1</v>
      </c>
      <c r="AU724" s="14">
        <v>0</v>
      </c>
      <c r="AV724" s="14">
        <v>0</v>
      </c>
      <c r="AW724" s="14">
        <v>0</v>
      </c>
      <c r="AX724" s="14">
        <v>1</v>
      </c>
      <c r="AY724" s="14">
        <v>0</v>
      </c>
      <c r="AZ724" s="14">
        <v>0</v>
      </c>
      <c r="BA724" s="14">
        <v>0</v>
      </c>
      <c r="BB724" s="14">
        <v>0</v>
      </c>
      <c r="BC724" s="14">
        <v>0</v>
      </c>
      <c r="BD724" s="14">
        <v>0</v>
      </c>
      <c r="BE724" s="14">
        <v>0</v>
      </c>
      <c r="BF724" s="14">
        <v>0</v>
      </c>
      <c r="BG724" s="14">
        <v>0</v>
      </c>
      <c r="BH724" s="14">
        <v>0</v>
      </c>
      <c r="BI724" s="14">
        <v>0</v>
      </c>
      <c r="BJ724" s="14">
        <v>0</v>
      </c>
      <c r="BK724" s="14">
        <v>0</v>
      </c>
      <c r="BL724" s="14">
        <v>0</v>
      </c>
      <c r="BM724" s="14">
        <v>0</v>
      </c>
      <c r="BN724" s="14">
        <v>0</v>
      </c>
      <c r="BO724" s="14">
        <v>0</v>
      </c>
      <c r="BP724" s="14">
        <v>0</v>
      </c>
      <c r="BQ724" s="14">
        <v>0</v>
      </c>
      <c r="BR724" s="14">
        <v>0</v>
      </c>
      <c r="BS724" s="3"/>
    </row>
    <row r="725" ht="13.65" customHeight="1">
      <c r="A725" s="11">
        <v>1060260</v>
      </c>
      <c r="B725" s="109">
        <f>SUM(C725:BR725)</f>
        <v>8</v>
      </c>
      <c r="C725" s="14">
        <v>0</v>
      </c>
      <c r="D725" s="14">
        <v>0</v>
      </c>
      <c r="E725" s="14">
        <v>0</v>
      </c>
      <c r="F725" s="14">
        <v>1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v>1</v>
      </c>
      <c r="Q725" s="14">
        <v>0</v>
      </c>
      <c r="R725" s="14">
        <v>0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1</v>
      </c>
      <c r="AA725" s="14">
        <v>1</v>
      </c>
      <c r="AB725" s="14">
        <v>1</v>
      </c>
      <c r="AC725" s="14">
        <v>0</v>
      </c>
      <c r="AD725" s="14">
        <v>0</v>
      </c>
      <c r="AE725" s="14">
        <v>0</v>
      </c>
      <c r="AF725" s="14">
        <v>0</v>
      </c>
      <c r="AG725" s="14">
        <v>0</v>
      </c>
      <c r="AH725" s="14">
        <v>0</v>
      </c>
      <c r="AI725" s="14">
        <v>0</v>
      </c>
      <c r="AJ725" s="14">
        <v>0</v>
      </c>
      <c r="AK725" s="14">
        <v>0</v>
      </c>
      <c r="AL725" s="14">
        <v>0</v>
      </c>
      <c r="AM725" s="14">
        <v>0</v>
      </c>
      <c r="AN725" s="14">
        <v>1</v>
      </c>
      <c r="AO725" s="14">
        <v>1</v>
      </c>
      <c r="AP725" s="14">
        <v>0</v>
      </c>
      <c r="AQ725" s="14">
        <v>1</v>
      </c>
      <c r="AR725" s="14">
        <v>0</v>
      </c>
      <c r="AS725" s="14">
        <v>0</v>
      </c>
      <c r="AT725" s="14">
        <v>0</v>
      </c>
      <c r="AU725" s="14">
        <v>0</v>
      </c>
      <c r="AV725" s="14">
        <v>0</v>
      </c>
      <c r="AW725" s="14">
        <v>0</v>
      </c>
      <c r="AX725" s="14">
        <v>0</v>
      </c>
      <c r="AY725" s="14">
        <v>0</v>
      </c>
      <c r="AZ725" s="14">
        <v>0</v>
      </c>
      <c r="BA725" s="14">
        <v>0</v>
      </c>
      <c r="BB725" s="14">
        <v>0</v>
      </c>
      <c r="BC725" s="14">
        <v>0</v>
      </c>
      <c r="BD725" s="14">
        <v>0</v>
      </c>
      <c r="BE725" s="14">
        <v>0</v>
      </c>
      <c r="BF725" s="14">
        <v>0</v>
      </c>
      <c r="BG725" s="14">
        <v>0</v>
      </c>
      <c r="BH725" s="14">
        <v>0</v>
      </c>
      <c r="BI725" s="14">
        <v>0</v>
      </c>
      <c r="BJ725" s="14">
        <v>0</v>
      </c>
      <c r="BK725" s="14">
        <v>0</v>
      </c>
      <c r="BL725" s="14">
        <v>0</v>
      </c>
      <c r="BM725" s="14">
        <v>0</v>
      </c>
      <c r="BN725" s="14">
        <v>0</v>
      </c>
      <c r="BO725" s="14">
        <v>0</v>
      </c>
      <c r="BP725" s="14">
        <v>0</v>
      </c>
      <c r="BQ725" s="14">
        <v>0</v>
      </c>
      <c r="BR725" s="14">
        <v>0</v>
      </c>
      <c r="BS725" s="3"/>
    </row>
    <row r="726" ht="13.65" customHeight="1">
      <c r="A726" s="11">
        <v>1060330</v>
      </c>
      <c r="B726" s="109">
        <f>SUM(C726:BR726)</f>
        <v>6</v>
      </c>
      <c r="C726" s="14">
        <v>0</v>
      </c>
      <c r="D726" s="14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1</v>
      </c>
      <c r="P726" s="14">
        <v>0</v>
      </c>
      <c r="Q726" s="14">
        <v>0</v>
      </c>
      <c r="R726" s="14">
        <v>0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1</v>
      </c>
      <c r="AC726" s="14">
        <v>0</v>
      </c>
      <c r="AD726" s="14">
        <v>0</v>
      </c>
      <c r="AE726" s="14">
        <v>0</v>
      </c>
      <c r="AF726" s="14">
        <v>0</v>
      </c>
      <c r="AG726" s="14">
        <v>0</v>
      </c>
      <c r="AH726" s="14">
        <v>0</v>
      </c>
      <c r="AI726" s="14">
        <v>0</v>
      </c>
      <c r="AJ726" s="14">
        <v>0</v>
      </c>
      <c r="AK726" s="14">
        <v>0</v>
      </c>
      <c r="AL726" s="14">
        <v>0</v>
      </c>
      <c r="AM726" s="14">
        <v>0</v>
      </c>
      <c r="AN726" s="14">
        <v>1</v>
      </c>
      <c r="AO726" s="14">
        <v>1</v>
      </c>
      <c r="AP726" s="14">
        <v>1</v>
      </c>
      <c r="AQ726" s="14">
        <v>0</v>
      </c>
      <c r="AR726" s="14">
        <v>0</v>
      </c>
      <c r="AS726" s="14">
        <v>0</v>
      </c>
      <c r="AT726" s="14">
        <v>1</v>
      </c>
      <c r="AU726" s="14">
        <v>0</v>
      </c>
      <c r="AV726" s="14">
        <v>0</v>
      </c>
      <c r="AW726" s="14">
        <v>0</v>
      </c>
      <c r="AX726" s="14">
        <v>0</v>
      </c>
      <c r="AY726" s="14">
        <v>0</v>
      </c>
      <c r="AZ726" s="14">
        <v>0</v>
      </c>
      <c r="BA726" s="14">
        <v>0</v>
      </c>
      <c r="BB726" s="14">
        <v>0</v>
      </c>
      <c r="BC726" s="14">
        <v>0</v>
      </c>
      <c r="BD726" s="14">
        <v>0</v>
      </c>
      <c r="BE726" s="14">
        <v>0</v>
      </c>
      <c r="BF726" s="14">
        <v>0</v>
      </c>
      <c r="BG726" s="14">
        <v>0</v>
      </c>
      <c r="BH726" s="14">
        <v>0</v>
      </c>
      <c r="BI726" s="14">
        <v>0</v>
      </c>
      <c r="BJ726" s="14">
        <v>0</v>
      </c>
      <c r="BK726" s="14">
        <v>0</v>
      </c>
      <c r="BL726" s="14">
        <v>0</v>
      </c>
      <c r="BM726" s="14">
        <v>0</v>
      </c>
      <c r="BN726" s="14">
        <v>0</v>
      </c>
      <c r="BO726" s="14">
        <v>0</v>
      </c>
      <c r="BP726" s="14">
        <v>0</v>
      </c>
      <c r="BQ726" s="14">
        <v>0</v>
      </c>
      <c r="BR726" s="14">
        <v>0</v>
      </c>
      <c r="BS726" s="3"/>
    </row>
    <row r="727" ht="13.65" customHeight="1">
      <c r="A727" s="11">
        <v>1060370</v>
      </c>
      <c r="B727" s="109">
        <f>SUM(C727:BR727)</f>
        <v>12</v>
      </c>
      <c r="C727" s="14">
        <v>0</v>
      </c>
      <c r="D727" s="14">
        <v>0</v>
      </c>
      <c r="E727" s="14">
        <v>0</v>
      </c>
      <c r="F727" s="14">
        <v>1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v>1</v>
      </c>
      <c r="Q727" s="14">
        <v>0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1</v>
      </c>
      <c r="X727" s="14">
        <v>0</v>
      </c>
      <c r="Y727" s="14">
        <v>0</v>
      </c>
      <c r="Z727" s="14">
        <v>1</v>
      </c>
      <c r="AA727" s="14">
        <v>1</v>
      </c>
      <c r="AB727" s="14">
        <v>1</v>
      </c>
      <c r="AC727" s="14">
        <v>0</v>
      </c>
      <c r="AD727" s="14">
        <v>0</v>
      </c>
      <c r="AE727" s="14">
        <v>1</v>
      </c>
      <c r="AF727" s="14">
        <v>0</v>
      </c>
      <c r="AG727" s="14">
        <v>0</v>
      </c>
      <c r="AH727" s="14">
        <v>0</v>
      </c>
      <c r="AI727" s="14">
        <v>0</v>
      </c>
      <c r="AJ727" s="14">
        <v>0</v>
      </c>
      <c r="AK727" s="14">
        <v>0</v>
      </c>
      <c r="AL727" s="14">
        <v>0</v>
      </c>
      <c r="AM727" s="14">
        <v>0</v>
      </c>
      <c r="AN727" s="14">
        <v>0</v>
      </c>
      <c r="AO727" s="14">
        <v>1</v>
      </c>
      <c r="AP727" s="14">
        <v>1</v>
      </c>
      <c r="AQ727" s="14">
        <v>0</v>
      </c>
      <c r="AR727" s="14">
        <v>0</v>
      </c>
      <c r="AS727" s="14">
        <v>0</v>
      </c>
      <c r="AT727" s="14">
        <v>1</v>
      </c>
      <c r="AU727" s="14">
        <v>0</v>
      </c>
      <c r="AV727" s="14">
        <v>0</v>
      </c>
      <c r="AW727" s="14">
        <v>0</v>
      </c>
      <c r="AX727" s="14">
        <v>1</v>
      </c>
      <c r="AY727" s="14">
        <v>0</v>
      </c>
      <c r="AZ727" s="14">
        <v>0</v>
      </c>
      <c r="BA727" s="14">
        <v>0</v>
      </c>
      <c r="BB727" s="14">
        <v>0</v>
      </c>
      <c r="BC727" s="14">
        <v>0</v>
      </c>
      <c r="BD727" s="14">
        <v>0</v>
      </c>
      <c r="BE727" s="14">
        <v>0</v>
      </c>
      <c r="BF727" s="14">
        <v>0</v>
      </c>
      <c r="BG727" s="14">
        <v>0</v>
      </c>
      <c r="BH727" s="14">
        <v>0</v>
      </c>
      <c r="BI727" s="14">
        <v>0</v>
      </c>
      <c r="BJ727" s="14">
        <v>0</v>
      </c>
      <c r="BK727" s="14">
        <v>0</v>
      </c>
      <c r="BL727" s="14">
        <v>0</v>
      </c>
      <c r="BM727" s="14">
        <v>0</v>
      </c>
      <c r="BN727" s="14">
        <v>0</v>
      </c>
      <c r="BO727" s="14">
        <v>0</v>
      </c>
      <c r="BP727" s="14">
        <v>0</v>
      </c>
      <c r="BQ727" s="14">
        <v>0</v>
      </c>
      <c r="BR727" s="14">
        <v>0</v>
      </c>
      <c r="BS727" s="3"/>
    </row>
    <row r="728" ht="13.65" customHeight="1">
      <c r="A728" s="11">
        <v>1060420</v>
      </c>
      <c r="B728" s="109">
        <f>SUM(C728:BR728)</f>
        <v>7</v>
      </c>
      <c r="C728" s="14">
        <v>0</v>
      </c>
      <c r="D728" s="14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1</v>
      </c>
      <c r="P728" s="14">
        <v>0</v>
      </c>
      <c r="Q728" s="14">
        <v>0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1</v>
      </c>
      <c r="AA728" s="14">
        <v>1</v>
      </c>
      <c r="AB728" s="14">
        <v>1</v>
      </c>
      <c r="AC728" s="14">
        <v>0</v>
      </c>
      <c r="AD728" s="14">
        <v>0</v>
      </c>
      <c r="AE728" s="14">
        <v>0</v>
      </c>
      <c r="AF728" s="14">
        <v>0</v>
      </c>
      <c r="AG728" s="14">
        <v>0</v>
      </c>
      <c r="AH728" s="14">
        <v>0</v>
      </c>
      <c r="AI728" s="14">
        <v>0</v>
      </c>
      <c r="AJ728" s="14">
        <v>0</v>
      </c>
      <c r="AK728" s="14">
        <v>0</v>
      </c>
      <c r="AL728" s="14">
        <v>0</v>
      </c>
      <c r="AM728" s="14">
        <v>0</v>
      </c>
      <c r="AN728" s="14">
        <v>1</v>
      </c>
      <c r="AO728" s="14">
        <v>1</v>
      </c>
      <c r="AP728" s="14">
        <v>0</v>
      </c>
      <c r="AQ728" s="14">
        <v>0</v>
      </c>
      <c r="AR728" s="14">
        <v>0</v>
      </c>
      <c r="AS728" s="14">
        <v>0</v>
      </c>
      <c r="AT728" s="14">
        <v>0</v>
      </c>
      <c r="AU728" s="14">
        <v>0</v>
      </c>
      <c r="AV728" s="14">
        <v>0</v>
      </c>
      <c r="AW728" s="14">
        <v>0</v>
      </c>
      <c r="AX728" s="14">
        <v>1</v>
      </c>
      <c r="AY728" s="14">
        <v>0</v>
      </c>
      <c r="AZ728" s="14">
        <v>0</v>
      </c>
      <c r="BA728" s="14">
        <v>0</v>
      </c>
      <c r="BB728" s="14">
        <v>0</v>
      </c>
      <c r="BC728" s="14">
        <v>0</v>
      </c>
      <c r="BD728" s="14">
        <v>0</v>
      </c>
      <c r="BE728" s="14">
        <v>0</v>
      </c>
      <c r="BF728" s="14">
        <v>0</v>
      </c>
      <c r="BG728" s="14">
        <v>0</v>
      </c>
      <c r="BH728" s="14">
        <v>0</v>
      </c>
      <c r="BI728" s="14">
        <v>0</v>
      </c>
      <c r="BJ728" s="14">
        <v>0</v>
      </c>
      <c r="BK728" s="14">
        <v>0</v>
      </c>
      <c r="BL728" s="14">
        <v>0</v>
      </c>
      <c r="BM728" s="14">
        <v>0</v>
      </c>
      <c r="BN728" s="14">
        <v>0</v>
      </c>
      <c r="BO728" s="14">
        <v>0</v>
      </c>
      <c r="BP728" s="14">
        <v>0</v>
      </c>
      <c r="BQ728" s="14">
        <v>0</v>
      </c>
      <c r="BR728" s="14">
        <v>0</v>
      </c>
      <c r="BS728" s="3"/>
    </row>
    <row r="729" ht="13.65" customHeight="1">
      <c r="A729" s="11">
        <v>1060590</v>
      </c>
      <c r="B729" s="109">
        <f>SUM(C729:BR729)</f>
        <v>6</v>
      </c>
      <c r="C729" s="14">
        <v>0</v>
      </c>
      <c r="D729" s="14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1</v>
      </c>
      <c r="P729" s="14">
        <v>0</v>
      </c>
      <c r="Q729" s="14">
        <v>0</v>
      </c>
      <c r="R729" s="14">
        <v>0</v>
      </c>
      <c r="S729" s="14">
        <v>0</v>
      </c>
      <c r="T729" s="14">
        <v>0</v>
      </c>
      <c r="U729" s="14">
        <v>0</v>
      </c>
      <c r="V729" s="14">
        <v>0</v>
      </c>
      <c r="W729" s="14">
        <v>0</v>
      </c>
      <c r="X729" s="14">
        <v>0</v>
      </c>
      <c r="Y729" s="14">
        <v>0</v>
      </c>
      <c r="Z729" s="14">
        <v>0</v>
      </c>
      <c r="AA729" s="14">
        <v>1</v>
      </c>
      <c r="AB729" s="14">
        <v>1</v>
      </c>
      <c r="AC729" s="14">
        <v>0</v>
      </c>
      <c r="AD729" s="14">
        <v>0</v>
      </c>
      <c r="AE729" s="14">
        <v>0</v>
      </c>
      <c r="AF729" s="14">
        <v>0</v>
      </c>
      <c r="AG729" s="14">
        <v>0</v>
      </c>
      <c r="AH729" s="14">
        <v>0</v>
      </c>
      <c r="AI729" s="14">
        <v>0</v>
      </c>
      <c r="AJ729" s="14">
        <v>0</v>
      </c>
      <c r="AK729" s="14">
        <v>0</v>
      </c>
      <c r="AL729" s="14">
        <v>0</v>
      </c>
      <c r="AM729" s="14">
        <v>0</v>
      </c>
      <c r="AN729" s="14">
        <v>0</v>
      </c>
      <c r="AO729" s="14">
        <v>1</v>
      </c>
      <c r="AP729" s="14">
        <v>0</v>
      </c>
      <c r="AQ729" s="14">
        <v>1</v>
      </c>
      <c r="AR729" s="14">
        <v>0</v>
      </c>
      <c r="AS729" s="14">
        <v>0</v>
      </c>
      <c r="AT729" s="14">
        <v>1</v>
      </c>
      <c r="AU729" s="14">
        <v>0</v>
      </c>
      <c r="AV729" s="14">
        <v>0</v>
      </c>
      <c r="AW729" s="14">
        <v>0</v>
      </c>
      <c r="AX729" s="14">
        <v>0</v>
      </c>
      <c r="AY729" s="14">
        <v>0</v>
      </c>
      <c r="AZ729" s="14">
        <v>0</v>
      </c>
      <c r="BA729" s="14">
        <v>0</v>
      </c>
      <c r="BB729" s="14">
        <v>0</v>
      </c>
      <c r="BC729" s="14">
        <v>0</v>
      </c>
      <c r="BD729" s="14">
        <v>0</v>
      </c>
      <c r="BE729" s="14">
        <v>0</v>
      </c>
      <c r="BF729" s="14">
        <v>0</v>
      </c>
      <c r="BG729" s="14">
        <v>0</v>
      </c>
      <c r="BH729" s="14">
        <v>0</v>
      </c>
      <c r="BI729" s="14">
        <v>0</v>
      </c>
      <c r="BJ729" s="14">
        <v>0</v>
      </c>
      <c r="BK729" s="14">
        <v>0</v>
      </c>
      <c r="BL729" s="14">
        <v>0</v>
      </c>
      <c r="BM729" s="14">
        <v>0</v>
      </c>
      <c r="BN729" s="14">
        <v>0</v>
      </c>
      <c r="BO729" s="14">
        <v>0</v>
      </c>
      <c r="BP729" s="14">
        <v>0</v>
      </c>
      <c r="BQ729" s="14">
        <v>0</v>
      </c>
      <c r="BR729" s="14">
        <v>0</v>
      </c>
      <c r="BS729" s="3"/>
    </row>
    <row r="730" ht="13.65" customHeight="1">
      <c r="A730" s="11">
        <v>1060640</v>
      </c>
      <c r="B730" s="109">
        <f>SUM(C730:BR730)</f>
        <v>13</v>
      </c>
      <c r="C730" s="14">
        <v>0</v>
      </c>
      <c r="D730" s="14">
        <v>1</v>
      </c>
      <c r="E730" s="14">
        <v>0</v>
      </c>
      <c r="F730" s="14">
        <v>1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v>1</v>
      </c>
      <c r="Q730" s="14">
        <v>0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1</v>
      </c>
      <c r="AA730" s="14">
        <v>1</v>
      </c>
      <c r="AB730" s="14">
        <v>1</v>
      </c>
      <c r="AC730" s="14">
        <v>0</v>
      </c>
      <c r="AD730" s="14">
        <v>0</v>
      </c>
      <c r="AE730" s="14">
        <v>0</v>
      </c>
      <c r="AF730" s="14">
        <v>1</v>
      </c>
      <c r="AG730" s="14">
        <v>0</v>
      </c>
      <c r="AH730" s="14">
        <v>1</v>
      </c>
      <c r="AI730" s="14">
        <v>0</v>
      </c>
      <c r="AJ730" s="14">
        <v>0</v>
      </c>
      <c r="AK730" s="14">
        <v>0</v>
      </c>
      <c r="AL730" s="14">
        <v>0</v>
      </c>
      <c r="AM730" s="14">
        <v>0</v>
      </c>
      <c r="AN730" s="14">
        <v>1</v>
      </c>
      <c r="AO730" s="14">
        <v>1</v>
      </c>
      <c r="AP730" s="14">
        <v>1</v>
      </c>
      <c r="AQ730" s="14">
        <v>1</v>
      </c>
      <c r="AR730" s="14">
        <v>0</v>
      </c>
      <c r="AS730" s="14">
        <v>0</v>
      </c>
      <c r="AT730" s="14">
        <v>1</v>
      </c>
      <c r="AU730" s="14">
        <v>0</v>
      </c>
      <c r="AV730" s="14">
        <v>0</v>
      </c>
      <c r="AW730" s="14">
        <v>0</v>
      </c>
      <c r="AX730" s="14">
        <v>0</v>
      </c>
      <c r="AY730" s="14">
        <v>0</v>
      </c>
      <c r="AZ730" s="14">
        <v>0</v>
      </c>
      <c r="BA730" s="14">
        <v>0</v>
      </c>
      <c r="BB730" s="14">
        <v>0</v>
      </c>
      <c r="BC730" s="14">
        <v>0</v>
      </c>
      <c r="BD730" s="14">
        <v>0</v>
      </c>
      <c r="BE730" s="14">
        <v>0</v>
      </c>
      <c r="BF730" s="14">
        <v>0</v>
      </c>
      <c r="BG730" s="14">
        <v>0</v>
      </c>
      <c r="BH730" s="14">
        <v>0</v>
      </c>
      <c r="BI730" s="14">
        <v>0</v>
      </c>
      <c r="BJ730" s="14">
        <v>0</v>
      </c>
      <c r="BK730" s="14">
        <v>0</v>
      </c>
      <c r="BL730" s="14">
        <v>0</v>
      </c>
      <c r="BM730" s="14">
        <v>0</v>
      </c>
      <c r="BN730" s="14">
        <v>0</v>
      </c>
      <c r="BO730" s="14">
        <v>0</v>
      </c>
      <c r="BP730" s="14">
        <v>0</v>
      </c>
      <c r="BQ730" s="14">
        <v>0</v>
      </c>
      <c r="BR730" s="14">
        <v>0</v>
      </c>
      <c r="BS730" s="3"/>
    </row>
    <row r="731" ht="13.65" customHeight="1">
      <c r="A731" s="11">
        <v>1060650</v>
      </c>
      <c r="B731" s="109">
        <f>SUM(C731:BR731)</f>
        <v>9</v>
      </c>
      <c r="C731" s="14">
        <v>0</v>
      </c>
      <c r="D731" s="14">
        <v>0</v>
      </c>
      <c r="E731" s="14">
        <v>0</v>
      </c>
      <c r="F731" s="14">
        <v>1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v>1</v>
      </c>
      <c r="Q731" s="14">
        <v>0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1</v>
      </c>
      <c r="AA731" s="14">
        <v>1</v>
      </c>
      <c r="AB731" s="14">
        <v>1</v>
      </c>
      <c r="AC731" s="14">
        <v>0</v>
      </c>
      <c r="AD731" s="14">
        <v>0</v>
      </c>
      <c r="AE731" s="14">
        <v>0</v>
      </c>
      <c r="AF731" s="14">
        <v>0</v>
      </c>
      <c r="AG731" s="14">
        <v>0</v>
      </c>
      <c r="AH731" s="14">
        <v>0</v>
      </c>
      <c r="AI731" s="14">
        <v>0</v>
      </c>
      <c r="AJ731" s="14">
        <v>0</v>
      </c>
      <c r="AK731" s="14">
        <v>0</v>
      </c>
      <c r="AL731" s="14">
        <v>0</v>
      </c>
      <c r="AM731" s="14">
        <v>0</v>
      </c>
      <c r="AN731" s="14">
        <v>1</v>
      </c>
      <c r="AO731" s="14">
        <v>1</v>
      </c>
      <c r="AP731" s="14">
        <v>0</v>
      </c>
      <c r="AQ731" s="14">
        <v>1</v>
      </c>
      <c r="AR731" s="14">
        <v>0</v>
      </c>
      <c r="AS731" s="14">
        <v>0</v>
      </c>
      <c r="AT731" s="14">
        <v>1</v>
      </c>
      <c r="AU731" s="14">
        <v>0</v>
      </c>
      <c r="AV731" s="14">
        <v>0</v>
      </c>
      <c r="AW731" s="14">
        <v>0</v>
      </c>
      <c r="AX731" s="14">
        <v>0</v>
      </c>
      <c r="AY731" s="14">
        <v>0</v>
      </c>
      <c r="AZ731" s="14">
        <v>0</v>
      </c>
      <c r="BA731" s="14">
        <v>0</v>
      </c>
      <c r="BB731" s="14">
        <v>0</v>
      </c>
      <c r="BC731" s="14">
        <v>0</v>
      </c>
      <c r="BD731" s="14">
        <v>0</v>
      </c>
      <c r="BE731" s="14">
        <v>0</v>
      </c>
      <c r="BF731" s="14">
        <v>0</v>
      </c>
      <c r="BG731" s="14">
        <v>0</v>
      </c>
      <c r="BH731" s="14">
        <v>0</v>
      </c>
      <c r="BI731" s="14">
        <v>0</v>
      </c>
      <c r="BJ731" s="14">
        <v>0</v>
      </c>
      <c r="BK731" s="14">
        <v>0</v>
      </c>
      <c r="BL731" s="14">
        <v>0</v>
      </c>
      <c r="BM731" s="14">
        <v>0</v>
      </c>
      <c r="BN731" s="14">
        <v>0</v>
      </c>
      <c r="BO731" s="14">
        <v>0</v>
      </c>
      <c r="BP731" s="14">
        <v>0</v>
      </c>
      <c r="BQ731" s="14">
        <v>0</v>
      </c>
      <c r="BR731" s="14">
        <v>0</v>
      </c>
      <c r="BS731" s="3"/>
    </row>
    <row r="732" ht="13.65" customHeight="1">
      <c r="A732" s="11">
        <v>1060720</v>
      </c>
      <c r="B732" s="109">
        <f>SUM(C732:BR732)</f>
        <v>14</v>
      </c>
      <c r="C732" s="14">
        <v>0</v>
      </c>
      <c r="D732" s="14">
        <v>0</v>
      </c>
      <c r="E732" s="14">
        <v>0</v>
      </c>
      <c r="F732" s="14">
        <v>0</v>
      </c>
      <c r="G732" s="14">
        <v>1</v>
      </c>
      <c r="H732" s="14">
        <v>0</v>
      </c>
      <c r="I732" s="14">
        <v>0</v>
      </c>
      <c r="J732" s="14">
        <v>1</v>
      </c>
      <c r="K732" s="14">
        <v>0</v>
      </c>
      <c r="L732" s="14">
        <v>0</v>
      </c>
      <c r="M732" s="14">
        <v>0</v>
      </c>
      <c r="N732" s="14">
        <v>0</v>
      </c>
      <c r="O732" s="14">
        <v>1</v>
      </c>
      <c r="P732" s="14">
        <v>0</v>
      </c>
      <c r="Q732" s="14">
        <v>0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1</v>
      </c>
      <c r="AA732" s="14">
        <v>1</v>
      </c>
      <c r="AB732" s="14">
        <v>1</v>
      </c>
      <c r="AC732" s="14">
        <v>1</v>
      </c>
      <c r="AD732" s="14">
        <v>0</v>
      </c>
      <c r="AE732" s="14">
        <v>0</v>
      </c>
      <c r="AF732" s="14">
        <v>1</v>
      </c>
      <c r="AG732" s="14">
        <v>0</v>
      </c>
      <c r="AH732" s="14">
        <v>1</v>
      </c>
      <c r="AI732" s="14">
        <v>0</v>
      </c>
      <c r="AJ732" s="14">
        <v>0</v>
      </c>
      <c r="AK732" s="14">
        <v>0</v>
      </c>
      <c r="AL732" s="14">
        <v>0</v>
      </c>
      <c r="AM732" s="14">
        <v>0</v>
      </c>
      <c r="AN732" s="14">
        <v>0</v>
      </c>
      <c r="AO732" s="14">
        <v>1</v>
      </c>
      <c r="AP732" s="14">
        <v>1</v>
      </c>
      <c r="AQ732" s="14">
        <v>0</v>
      </c>
      <c r="AR732" s="14">
        <v>0</v>
      </c>
      <c r="AS732" s="14">
        <v>0</v>
      </c>
      <c r="AT732" s="14">
        <v>1</v>
      </c>
      <c r="AU732" s="14">
        <v>0</v>
      </c>
      <c r="AV732" s="14">
        <v>1</v>
      </c>
      <c r="AW732" s="14">
        <v>0</v>
      </c>
      <c r="AX732" s="14">
        <v>1</v>
      </c>
      <c r="AY732" s="14">
        <v>0</v>
      </c>
      <c r="AZ732" s="14">
        <v>0</v>
      </c>
      <c r="BA732" s="14">
        <v>0</v>
      </c>
      <c r="BB732" s="14">
        <v>0</v>
      </c>
      <c r="BC732" s="14">
        <v>0</v>
      </c>
      <c r="BD732" s="14">
        <v>0</v>
      </c>
      <c r="BE732" s="14">
        <v>0</v>
      </c>
      <c r="BF732" s="14">
        <v>0</v>
      </c>
      <c r="BG732" s="14">
        <v>0</v>
      </c>
      <c r="BH732" s="14">
        <v>0</v>
      </c>
      <c r="BI732" s="14">
        <v>0</v>
      </c>
      <c r="BJ732" s="14">
        <v>0</v>
      </c>
      <c r="BK732" s="14">
        <v>0</v>
      </c>
      <c r="BL732" s="14">
        <v>0</v>
      </c>
      <c r="BM732" s="14">
        <v>0</v>
      </c>
      <c r="BN732" s="14">
        <v>0</v>
      </c>
      <c r="BO732" s="14">
        <v>0</v>
      </c>
      <c r="BP732" s="14">
        <v>0</v>
      </c>
      <c r="BQ732" s="14">
        <v>0</v>
      </c>
      <c r="BR732" s="14">
        <v>0</v>
      </c>
      <c r="BS732" s="3"/>
    </row>
    <row r="733" ht="13.65" customHeight="1">
      <c r="A733" s="11">
        <v>1060760</v>
      </c>
      <c r="B733" s="109">
        <f>SUM(C733:BR733)</f>
        <v>12</v>
      </c>
      <c r="C733" s="14">
        <v>0</v>
      </c>
      <c r="D733" s="14">
        <v>1</v>
      </c>
      <c r="E733" s="14">
        <v>1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v>1</v>
      </c>
      <c r="Q733" s="14">
        <v>0</v>
      </c>
      <c r="R733" s="14">
        <v>0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1</v>
      </c>
      <c r="AA733" s="14">
        <v>1</v>
      </c>
      <c r="AB733" s="14">
        <v>1</v>
      </c>
      <c r="AC733" s="14">
        <v>0</v>
      </c>
      <c r="AD733" s="14">
        <v>0</v>
      </c>
      <c r="AE733" s="14">
        <v>0</v>
      </c>
      <c r="AF733" s="14">
        <v>1</v>
      </c>
      <c r="AG733" s="14">
        <v>0</v>
      </c>
      <c r="AH733" s="14">
        <v>0</v>
      </c>
      <c r="AI733" s="14">
        <v>1</v>
      </c>
      <c r="AJ733" s="14">
        <v>0</v>
      </c>
      <c r="AK733" s="14">
        <v>0</v>
      </c>
      <c r="AL733" s="14">
        <v>0</v>
      </c>
      <c r="AM733" s="14">
        <v>0</v>
      </c>
      <c r="AN733" s="14">
        <v>0</v>
      </c>
      <c r="AO733" s="14">
        <v>1</v>
      </c>
      <c r="AP733" s="14">
        <v>0</v>
      </c>
      <c r="AQ733" s="14">
        <v>1</v>
      </c>
      <c r="AR733" s="14">
        <v>0</v>
      </c>
      <c r="AS733" s="14">
        <v>0</v>
      </c>
      <c r="AT733" s="14">
        <v>1</v>
      </c>
      <c r="AU733" s="14">
        <v>0</v>
      </c>
      <c r="AV733" s="14">
        <v>0</v>
      </c>
      <c r="AW733" s="14">
        <v>0</v>
      </c>
      <c r="AX733" s="14">
        <v>1</v>
      </c>
      <c r="AY733" s="14">
        <v>0</v>
      </c>
      <c r="AZ733" s="14">
        <v>0</v>
      </c>
      <c r="BA733" s="14">
        <v>0</v>
      </c>
      <c r="BB733" s="14">
        <v>0</v>
      </c>
      <c r="BC733" s="14">
        <v>0</v>
      </c>
      <c r="BD733" s="14">
        <v>0</v>
      </c>
      <c r="BE733" s="14">
        <v>0</v>
      </c>
      <c r="BF733" s="14">
        <v>0</v>
      </c>
      <c r="BG733" s="14">
        <v>0</v>
      </c>
      <c r="BH733" s="14">
        <v>0</v>
      </c>
      <c r="BI733" s="14">
        <v>0</v>
      </c>
      <c r="BJ733" s="14">
        <v>0</v>
      </c>
      <c r="BK733" s="14">
        <v>0</v>
      </c>
      <c r="BL733" s="14">
        <v>0</v>
      </c>
      <c r="BM733" s="14">
        <v>0</v>
      </c>
      <c r="BN733" s="14">
        <v>0</v>
      </c>
      <c r="BO733" s="14">
        <v>0</v>
      </c>
      <c r="BP733" s="14">
        <v>0</v>
      </c>
      <c r="BQ733" s="14">
        <v>0</v>
      </c>
      <c r="BR733" s="14">
        <v>0</v>
      </c>
      <c r="BS733" s="3"/>
    </row>
    <row r="734" ht="13.65" customHeight="1">
      <c r="A734" s="11">
        <v>1060810</v>
      </c>
      <c r="B734" s="109">
        <f>SUM(C734:BR734)</f>
        <v>6</v>
      </c>
      <c r="C734" s="14">
        <v>0</v>
      </c>
      <c r="D734" s="14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v>1</v>
      </c>
      <c r="Q734" s="14">
        <v>0</v>
      </c>
      <c r="R734" s="14">
        <v>0</v>
      </c>
      <c r="S734" s="14">
        <v>0</v>
      </c>
      <c r="T734" s="14">
        <v>0</v>
      </c>
      <c r="U734" s="14">
        <v>0</v>
      </c>
      <c r="V734" s="14">
        <v>0</v>
      </c>
      <c r="W734" s="14">
        <v>0</v>
      </c>
      <c r="X734" s="14">
        <v>0</v>
      </c>
      <c r="Y734" s="14">
        <v>0</v>
      </c>
      <c r="Z734" s="14">
        <v>0</v>
      </c>
      <c r="AA734" s="14">
        <v>1</v>
      </c>
      <c r="AB734" s="14">
        <v>1</v>
      </c>
      <c r="AC734" s="14">
        <v>0</v>
      </c>
      <c r="AD734" s="14">
        <v>0</v>
      </c>
      <c r="AE734" s="14">
        <v>0</v>
      </c>
      <c r="AF734" s="14">
        <v>1</v>
      </c>
      <c r="AG734" s="14">
        <v>0</v>
      </c>
      <c r="AH734" s="14">
        <v>0</v>
      </c>
      <c r="AI734" s="14">
        <v>1</v>
      </c>
      <c r="AJ734" s="14">
        <v>0</v>
      </c>
      <c r="AK734" s="14">
        <v>0</v>
      </c>
      <c r="AL734" s="14">
        <v>0</v>
      </c>
      <c r="AM734" s="14">
        <v>0</v>
      </c>
      <c r="AN734" s="14">
        <v>0</v>
      </c>
      <c r="AO734" s="14">
        <v>0</v>
      </c>
      <c r="AP734" s="14">
        <v>0</v>
      </c>
      <c r="AQ734" s="14">
        <v>0</v>
      </c>
      <c r="AR734" s="14">
        <v>0</v>
      </c>
      <c r="AS734" s="14">
        <v>0</v>
      </c>
      <c r="AT734" s="14">
        <v>1</v>
      </c>
      <c r="AU734" s="14">
        <v>0</v>
      </c>
      <c r="AV734" s="14">
        <v>0</v>
      </c>
      <c r="AW734" s="14">
        <v>0</v>
      </c>
      <c r="AX734" s="14">
        <v>0</v>
      </c>
      <c r="AY734" s="14">
        <v>0</v>
      </c>
      <c r="AZ734" s="14">
        <v>0</v>
      </c>
      <c r="BA734" s="14">
        <v>0</v>
      </c>
      <c r="BB734" s="14">
        <v>0</v>
      </c>
      <c r="BC734" s="14">
        <v>0</v>
      </c>
      <c r="BD734" s="14">
        <v>0</v>
      </c>
      <c r="BE734" s="14">
        <v>0</v>
      </c>
      <c r="BF734" s="14">
        <v>0</v>
      </c>
      <c r="BG734" s="14">
        <v>0</v>
      </c>
      <c r="BH734" s="14">
        <v>0</v>
      </c>
      <c r="BI734" s="14">
        <v>0</v>
      </c>
      <c r="BJ734" s="14">
        <v>0</v>
      </c>
      <c r="BK734" s="14">
        <v>0</v>
      </c>
      <c r="BL734" s="14">
        <v>0</v>
      </c>
      <c r="BM734" s="14">
        <v>0</v>
      </c>
      <c r="BN734" s="14">
        <v>0</v>
      </c>
      <c r="BO734" s="14">
        <v>0</v>
      </c>
      <c r="BP734" s="14">
        <v>0</v>
      </c>
      <c r="BQ734" s="14">
        <v>0</v>
      </c>
      <c r="BR734" s="14">
        <v>0</v>
      </c>
      <c r="BS734" s="3"/>
    </row>
    <row r="735" ht="13.65" customHeight="1">
      <c r="A735" s="11">
        <v>1060920</v>
      </c>
      <c r="B735" s="109">
        <f>SUM(C735:BR735)</f>
        <v>8</v>
      </c>
      <c r="C735" s="14">
        <v>0</v>
      </c>
      <c r="D735" s="14">
        <v>1</v>
      </c>
      <c r="E735" s="14">
        <v>0</v>
      </c>
      <c r="F735" s="14">
        <v>1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1</v>
      </c>
      <c r="P735" s="14">
        <v>0</v>
      </c>
      <c r="Q735" s="14">
        <v>0</v>
      </c>
      <c r="R735" s="14">
        <v>0</v>
      </c>
      <c r="S735" s="14">
        <v>0</v>
      </c>
      <c r="T735" s="14">
        <v>0</v>
      </c>
      <c r="U735" s="14">
        <v>0</v>
      </c>
      <c r="V735" s="14">
        <v>0</v>
      </c>
      <c r="W735" s="14">
        <v>0</v>
      </c>
      <c r="X735" s="14">
        <v>0</v>
      </c>
      <c r="Y735" s="14">
        <v>0</v>
      </c>
      <c r="Z735" s="14">
        <v>1</v>
      </c>
      <c r="AA735" s="14">
        <v>1</v>
      </c>
      <c r="AB735" s="14">
        <v>1</v>
      </c>
      <c r="AC735" s="14">
        <v>0</v>
      </c>
      <c r="AD735" s="14">
        <v>0</v>
      </c>
      <c r="AE735" s="14">
        <v>0</v>
      </c>
      <c r="AF735" s="14">
        <v>0</v>
      </c>
      <c r="AG735" s="14">
        <v>0</v>
      </c>
      <c r="AH735" s="14">
        <v>0</v>
      </c>
      <c r="AI735" s="14">
        <v>0</v>
      </c>
      <c r="AJ735" s="14">
        <v>0</v>
      </c>
      <c r="AK735" s="14">
        <v>0</v>
      </c>
      <c r="AL735" s="14">
        <v>0</v>
      </c>
      <c r="AM735" s="14">
        <v>0</v>
      </c>
      <c r="AN735" s="14">
        <v>0</v>
      </c>
      <c r="AO735" s="14">
        <v>1</v>
      </c>
      <c r="AP735" s="14">
        <v>0</v>
      </c>
      <c r="AQ735" s="14">
        <v>0</v>
      </c>
      <c r="AR735" s="14">
        <v>0</v>
      </c>
      <c r="AS735" s="14">
        <v>0</v>
      </c>
      <c r="AT735" s="14">
        <v>1</v>
      </c>
      <c r="AU735" s="14">
        <v>0</v>
      </c>
      <c r="AV735" s="14">
        <v>0</v>
      </c>
      <c r="AW735" s="14">
        <v>0</v>
      </c>
      <c r="AX735" s="14">
        <v>0</v>
      </c>
      <c r="AY735" s="14">
        <v>0</v>
      </c>
      <c r="AZ735" s="14">
        <v>0</v>
      </c>
      <c r="BA735" s="14">
        <v>0</v>
      </c>
      <c r="BB735" s="14">
        <v>0</v>
      </c>
      <c r="BC735" s="14">
        <v>0</v>
      </c>
      <c r="BD735" s="14">
        <v>0</v>
      </c>
      <c r="BE735" s="14">
        <v>0</v>
      </c>
      <c r="BF735" s="14">
        <v>0</v>
      </c>
      <c r="BG735" s="14">
        <v>0</v>
      </c>
      <c r="BH735" s="14">
        <v>0</v>
      </c>
      <c r="BI735" s="14">
        <v>0</v>
      </c>
      <c r="BJ735" s="14">
        <v>0</v>
      </c>
      <c r="BK735" s="14">
        <v>0</v>
      </c>
      <c r="BL735" s="14">
        <v>0</v>
      </c>
      <c r="BM735" s="14">
        <v>0</v>
      </c>
      <c r="BN735" s="14">
        <v>0</v>
      </c>
      <c r="BO735" s="14">
        <v>0</v>
      </c>
      <c r="BP735" s="14">
        <v>0</v>
      </c>
      <c r="BQ735" s="14">
        <v>0</v>
      </c>
      <c r="BR735" s="14">
        <v>0</v>
      </c>
      <c r="BS735" s="3"/>
    </row>
    <row r="736" ht="13.65" customHeight="1">
      <c r="A736" s="11">
        <v>1060980</v>
      </c>
      <c r="B736" s="109">
        <f>SUM(C736:BR736)</f>
        <v>7</v>
      </c>
      <c r="C736" s="14">
        <v>0</v>
      </c>
      <c r="D736" s="14">
        <v>0</v>
      </c>
      <c r="E736" s="14">
        <v>0</v>
      </c>
      <c r="F736" s="14">
        <v>0</v>
      </c>
      <c r="G736" s="14">
        <v>1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v>1</v>
      </c>
      <c r="Q736" s="14">
        <v>0</v>
      </c>
      <c r="R736" s="14">
        <v>0</v>
      </c>
      <c r="S736" s="14">
        <v>0</v>
      </c>
      <c r="T736" s="14">
        <v>0</v>
      </c>
      <c r="U736" s="14">
        <v>0</v>
      </c>
      <c r="V736" s="14">
        <v>0</v>
      </c>
      <c r="W736" s="14">
        <v>0</v>
      </c>
      <c r="X736" s="14">
        <v>0</v>
      </c>
      <c r="Y736" s="14">
        <v>1</v>
      </c>
      <c r="Z736" s="14">
        <v>1</v>
      </c>
      <c r="AA736" s="14">
        <v>1</v>
      </c>
      <c r="AB736" s="14">
        <v>1</v>
      </c>
      <c r="AC736" s="14">
        <v>0</v>
      </c>
      <c r="AD736" s="14">
        <v>0</v>
      </c>
      <c r="AE736" s="14">
        <v>0</v>
      </c>
      <c r="AF736" s="14">
        <v>0</v>
      </c>
      <c r="AG736" s="14">
        <v>0</v>
      </c>
      <c r="AH736" s="14">
        <v>0</v>
      </c>
      <c r="AI736" s="14">
        <v>0</v>
      </c>
      <c r="AJ736" s="14">
        <v>0</v>
      </c>
      <c r="AK736" s="14">
        <v>0</v>
      </c>
      <c r="AL736" s="14">
        <v>0</v>
      </c>
      <c r="AM736" s="14">
        <v>0</v>
      </c>
      <c r="AN736" s="14">
        <v>0</v>
      </c>
      <c r="AO736" s="14">
        <v>1</v>
      </c>
      <c r="AP736" s="14">
        <v>0</v>
      </c>
      <c r="AQ736" s="14">
        <v>0</v>
      </c>
      <c r="AR736" s="14">
        <v>0</v>
      </c>
      <c r="AS736" s="14">
        <v>0</v>
      </c>
      <c r="AT736" s="14">
        <v>0</v>
      </c>
      <c r="AU736" s="14">
        <v>0</v>
      </c>
      <c r="AV736" s="14">
        <v>0</v>
      </c>
      <c r="AW736" s="14">
        <v>0</v>
      </c>
      <c r="AX736" s="14">
        <v>0</v>
      </c>
      <c r="AY736" s="14">
        <v>0</v>
      </c>
      <c r="AZ736" s="14">
        <v>0</v>
      </c>
      <c r="BA736" s="14">
        <v>0</v>
      </c>
      <c r="BB736" s="14">
        <v>0</v>
      </c>
      <c r="BC736" s="14">
        <v>0</v>
      </c>
      <c r="BD736" s="14">
        <v>0</v>
      </c>
      <c r="BE736" s="14">
        <v>0</v>
      </c>
      <c r="BF736" s="14">
        <v>0</v>
      </c>
      <c r="BG736" s="14">
        <v>0</v>
      </c>
      <c r="BH736" s="14">
        <v>0</v>
      </c>
      <c r="BI736" s="14">
        <v>0</v>
      </c>
      <c r="BJ736" s="14">
        <v>0</v>
      </c>
      <c r="BK736" s="14">
        <v>0</v>
      </c>
      <c r="BL736" s="14">
        <v>0</v>
      </c>
      <c r="BM736" s="14">
        <v>0</v>
      </c>
      <c r="BN736" s="14">
        <v>0</v>
      </c>
      <c r="BO736" s="14">
        <v>0</v>
      </c>
      <c r="BP736" s="14">
        <v>0</v>
      </c>
      <c r="BQ736" s="14">
        <v>0</v>
      </c>
      <c r="BR736" s="14">
        <v>0</v>
      </c>
      <c r="BS736" s="3"/>
    </row>
    <row r="737" ht="13.65" customHeight="1">
      <c r="A737" s="11">
        <v>1061080</v>
      </c>
      <c r="B737" s="109">
        <f>SUM(C737:BR737)</f>
        <v>13</v>
      </c>
      <c r="C737" s="14">
        <v>0</v>
      </c>
      <c r="D737" s="14">
        <v>0</v>
      </c>
      <c r="E737" s="14">
        <v>0</v>
      </c>
      <c r="F737" s="14">
        <v>0</v>
      </c>
      <c r="G737" s="14">
        <v>1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v>1</v>
      </c>
      <c r="Q737" s="14">
        <v>0</v>
      </c>
      <c r="R737" s="14">
        <v>0</v>
      </c>
      <c r="S737" s="14">
        <v>0</v>
      </c>
      <c r="T737" s="14">
        <v>0</v>
      </c>
      <c r="U737" s="14">
        <v>0</v>
      </c>
      <c r="V737" s="14">
        <v>0</v>
      </c>
      <c r="W737" s="14">
        <v>0</v>
      </c>
      <c r="X737" s="14">
        <v>0</v>
      </c>
      <c r="Y737" s="14">
        <v>1</v>
      </c>
      <c r="Z737" s="14">
        <v>1</v>
      </c>
      <c r="AA737" s="14">
        <v>1</v>
      </c>
      <c r="AB737" s="14">
        <v>1</v>
      </c>
      <c r="AC737" s="14">
        <v>0</v>
      </c>
      <c r="AD737" s="14">
        <v>0</v>
      </c>
      <c r="AE737" s="14">
        <v>1</v>
      </c>
      <c r="AF737" s="14">
        <v>0</v>
      </c>
      <c r="AG737" s="14">
        <v>0</v>
      </c>
      <c r="AH737" s="14">
        <v>0</v>
      </c>
      <c r="AI737" s="14">
        <v>1</v>
      </c>
      <c r="AJ737" s="14">
        <v>0</v>
      </c>
      <c r="AK737" s="14">
        <v>0</v>
      </c>
      <c r="AL737" s="14">
        <v>0</v>
      </c>
      <c r="AM737" s="14">
        <v>0</v>
      </c>
      <c r="AN737" s="14">
        <v>1</v>
      </c>
      <c r="AO737" s="14">
        <v>1</v>
      </c>
      <c r="AP737" s="14">
        <v>0</v>
      </c>
      <c r="AQ737" s="14">
        <v>1</v>
      </c>
      <c r="AR737" s="14">
        <v>0</v>
      </c>
      <c r="AS737" s="14">
        <v>0</v>
      </c>
      <c r="AT737" s="14">
        <v>1</v>
      </c>
      <c r="AU737" s="14">
        <v>0</v>
      </c>
      <c r="AV737" s="14">
        <v>0</v>
      </c>
      <c r="AW737" s="14">
        <v>0</v>
      </c>
      <c r="AX737" s="14">
        <v>1</v>
      </c>
      <c r="AY737" s="14">
        <v>0</v>
      </c>
      <c r="AZ737" s="14">
        <v>0</v>
      </c>
      <c r="BA737" s="14">
        <v>0</v>
      </c>
      <c r="BB737" s="14">
        <v>0</v>
      </c>
      <c r="BC737" s="14">
        <v>0</v>
      </c>
      <c r="BD737" s="14">
        <v>0</v>
      </c>
      <c r="BE737" s="14">
        <v>0</v>
      </c>
      <c r="BF737" s="14">
        <v>0</v>
      </c>
      <c r="BG737" s="14">
        <v>0</v>
      </c>
      <c r="BH737" s="14">
        <v>0</v>
      </c>
      <c r="BI737" s="14">
        <v>0</v>
      </c>
      <c r="BJ737" s="14">
        <v>0</v>
      </c>
      <c r="BK737" s="14">
        <v>0</v>
      </c>
      <c r="BL737" s="14">
        <v>0</v>
      </c>
      <c r="BM737" s="14">
        <v>0</v>
      </c>
      <c r="BN737" s="14">
        <v>0</v>
      </c>
      <c r="BO737" s="14">
        <v>0</v>
      </c>
      <c r="BP737" s="14">
        <v>0</v>
      </c>
      <c r="BQ737" s="14">
        <v>0</v>
      </c>
      <c r="BR737" s="14">
        <v>0</v>
      </c>
      <c r="BS737" s="3"/>
    </row>
    <row r="738" ht="13.65" customHeight="1">
      <c r="A738" s="11">
        <v>1061130</v>
      </c>
      <c r="B738" s="109">
        <f>SUM(C738:BR738)</f>
        <v>6</v>
      </c>
      <c r="C738" s="14">
        <v>0</v>
      </c>
      <c r="D738" s="14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v>1</v>
      </c>
      <c r="Q738" s="14">
        <v>0</v>
      </c>
      <c r="R738" s="14">
        <v>1</v>
      </c>
      <c r="S738" s="14">
        <v>0</v>
      </c>
      <c r="T738" s="14">
        <v>0</v>
      </c>
      <c r="U738" s="14">
        <v>0</v>
      </c>
      <c r="V738" s="14">
        <v>0</v>
      </c>
      <c r="W738" s="14">
        <v>0</v>
      </c>
      <c r="X738" s="14">
        <v>0</v>
      </c>
      <c r="Y738" s="14">
        <v>0</v>
      </c>
      <c r="Z738" s="14">
        <v>1</v>
      </c>
      <c r="AA738" s="14">
        <v>1</v>
      </c>
      <c r="AB738" s="14">
        <v>1</v>
      </c>
      <c r="AC738" s="14">
        <v>0</v>
      </c>
      <c r="AD738" s="14">
        <v>0</v>
      </c>
      <c r="AE738" s="14">
        <v>0</v>
      </c>
      <c r="AF738" s="14">
        <v>0</v>
      </c>
      <c r="AG738" s="14">
        <v>0</v>
      </c>
      <c r="AH738" s="14">
        <v>0</v>
      </c>
      <c r="AI738" s="14">
        <v>0</v>
      </c>
      <c r="AJ738" s="14">
        <v>0</v>
      </c>
      <c r="AK738" s="14">
        <v>0</v>
      </c>
      <c r="AL738" s="14">
        <v>0</v>
      </c>
      <c r="AM738" s="14">
        <v>0</v>
      </c>
      <c r="AN738" s="14">
        <v>0</v>
      </c>
      <c r="AO738" s="14">
        <v>1</v>
      </c>
      <c r="AP738" s="14">
        <v>0</v>
      </c>
      <c r="AQ738" s="14">
        <v>0</v>
      </c>
      <c r="AR738" s="14">
        <v>0</v>
      </c>
      <c r="AS738" s="14">
        <v>0</v>
      </c>
      <c r="AT738" s="14">
        <v>0</v>
      </c>
      <c r="AU738" s="14">
        <v>0</v>
      </c>
      <c r="AV738" s="14">
        <v>0</v>
      </c>
      <c r="AW738" s="14">
        <v>0</v>
      </c>
      <c r="AX738" s="14">
        <v>0</v>
      </c>
      <c r="AY738" s="14">
        <v>0</v>
      </c>
      <c r="AZ738" s="14">
        <v>0</v>
      </c>
      <c r="BA738" s="14">
        <v>0</v>
      </c>
      <c r="BB738" s="14">
        <v>0</v>
      </c>
      <c r="BC738" s="14">
        <v>0</v>
      </c>
      <c r="BD738" s="14">
        <v>0</v>
      </c>
      <c r="BE738" s="14">
        <v>0</v>
      </c>
      <c r="BF738" s="14">
        <v>0</v>
      </c>
      <c r="BG738" s="14">
        <v>0</v>
      </c>
      <c r="BH738" s="14">
        <v>0</v>
      </c>
      <c r="BI738" s="14">
        <v>0</v>
      </c>
      <c r="BJ738" s="14">
        <v>0</v>
      </c>
      <c r="BK738" s="14">
        <v>0</v>
      </c>
      <c r="BL738" s="14">
        <v>0</v>
      </c>
      <c r="BM738" s="14">
        <v>0</v>
      </c>
      <c r="BN738" s="14">
        <v>0</v>
      </c>
      <c r="BO738" s="14">
        <v>0</v>
      </c>
      <c r="BP738" s="14">
        <v>0</v>
      </c>
      <c r="BQ738" s="14">
        <v>0</v>
      </c>
      <c r="BR738" s="14">
        <v>0</v>
      </c>
      <c r="BS738" s="3"/>
    </row>
    <row r="739" ht="13.65" customHeight="1">
      <c r="A739" s="11">
        <v>1061180</v>
      </c>
      <c r="B739" s="109">
        <f>SUM(C739:BR739)</f>
        <v>20</v>
      </c>
      <c r="C739" s="14">
        <v>0</v>
      </c>
      <c r="D739" s="14">
        <v>0</v>
      </c>
      <c r="E739" s="14">
        <v>0</v>
      </c>
      <c r="F739" s="14">
        <v>1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v>1</v>
      </c>
      <c r="Q739" s="14">
        <v>0</v>
      </c>
      <c r="R739" s="14">
        <v>0</v>
      </c>
      <c r="S739" s="14">
        <v>0</v>
      </c>
      <c r="T739" s="14">
        <v>1</v>
      </c>
      <c r="U739" s="14">
        <v>0</v>
      </c>
      <c r="V739" s="14">
        <v>0</v>
      </c>
      <c r="W739" s="14">
        <v>0</v>
      </c>
      <c r="X739" s="14">
        <v>0</v>
      </c>
      <c r="Y739" s="14">
        <v>1</v>
      </c>
      <c r="Z739" s="14">
        <v>1</v>
      </c>
      <c r="AA739" s="14">
        <v>1</v>
      </c>
      <c r="AB739" s="14">
        <v>1</v>
      </c>
      <c r="AC739" s="14">
        <v>0</v>
      </c>
      <c r="AD739" s="14">
        <v>0</v>
      </c>
      <c r="AE739" s="14">
        <v>0</v>
      </c>
      <c r="AF739" s="14">
        <v>1</v>
      </c>
      <c r="AG739" s="14">
        <v>0</v>
      </c>
      <c r="AH739" s="14">
        <v>0</v>
      </c>
      <c r="AI739" s="14">
        <v>1</v>
      </c>
      <c r="AJ739" s="14">
        <v>0</v>
      </c>
      <c r="AK739" s="14">
        <v>0</v>
      </c>
      <c r="AL739" s="14">
        <v>0</v>
      </c>
      <c r="AM739" s="14">
        <v>0</v>
      </c>
      <c r="AN739" s="14">
        <v>1</v>
      </c>
      <c r="AO739" s="14">
        <v>1</v>
      </c>
      <c r="AP739" s="14">
        <v>1</v>
      </c>
      <c r="AQ739" s="14">
        <v>1</v>
      </c>
      <c r="AR739" s="14">
        <v>0</v>
      </c>
      <c r="AS739" s="14">
        <v>0</v>
      </c>
      <c r="AT739" s="14">
        <v>1</v>
      </c>
      <c r="AU739" s="14">
        <v>1</v>
      </c>
      <c r="AV739" s="14">
        <v>1</v>
      </c>
      <c r="AW739" s="14">
        <v>0</v>
      </c>
      <c r="AX739" s="14">
        <v>1</v>
      </c>
      <c r="AY739" s="14">
        <v>0</v>
      </c>
      <c r="AZ739" s="14">
        <v>1</v>
      </c>
      <c r="BA739" s="14">
        <v>0</v>
      </c>
      <c r="BB739" s="14">
        <v>1</v>
      </c>
      <c r="BC739" s="14">
        <v>0</v>
      </c>
      <c r="BD739" s="14">
        <v>0</v>
      </c>
      <c r="BE739" s="14">
        <v>0</v>
      </c>
      <c r="BF739" s="14">
        <v>0</v>
      </c>
      <c r="BG739" s="14">
        <v>0</v>
      </c>
      <c r="BH739" s="14">
        <v>1</v>
      </c>
      <c r="BI739" s="14">
        <v>0</v>
      </c>
      <c r="BJ739" s="14">
        <v>0</v>
      </c>
      <c r="BK739" s="14">
        <v>0</v>
      </c>
      <c r="BL739" s="14">
        <v>0</v>
      </c>
      <c r="BM739" s="14">
        <v>0</v>
      </c>
      <c r="BN739" s="14">
        <v>0</v>
      </c>
      <c r="BO739" s="14">
        <v>0</v>
      </c>
      <c r="BP739" s="14">
        <v>0</v>
      </c>
      <c r="BQ739" s="14">
        <v>0</v>
      </c>
      <c r="BR739" s="14">
        <v>0</v>
      </c>
      <c r="BS739" s="3"/>
    </row>
    <row r="740" ht="13.65" customHeight="1">
      <c r="A740" s="11">
        <v>1061310</v>
      </c>
      <c r="B740" s="109">
        <f>SUM(C740:BR740)</f>
        <v>12</v>
      </c>
      <c r="C740" s="14">
        <v>0</v>
      </c>
      <c r="D740" s="14">
        <v>0</v>
      </c>
      <c r="E740" s="14">
        <v>0</v>
      </c>
      <c r="F740" s="14">
        <v>1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v>1</v>
      </c>
      <c r="Q740" s="14">
        <v>0</v>
      </c>
      <c r="R740" s="14">
        <v>1</v>
      </c>
      <c r="S740" s="14">
        <v>0</v>
      </c>
      <c r="T740" s="14">
        <v>0</v>
      </c>
      <c r="U740" s="14">
        <v>0</v>
      </c>
      <c r="V740" s="14">
        <v>0</v>
      </c>
      <c r="W740" s="14">
        <v>0</v>
      </c>
      <c r="X740" s="14">
        <v>0</v>
      </c>
      <c r="Y740" s="14">
        <v>0</v>
      </c>
      <c r="Z740" s="14">
        <v>1</v>
      </c>
      <c r="AA740" s="14">
        <v>1</v>
      </c>
      <c r="AB740" s="14">
        <v>1</v>
      </c>
      <c r="AC740" s="14">
        <v>0</v>
      </c>
      <c r="AD740" s="14">
        <v>0</v>
      </c>
      <c r="AE740" s="14">
        <v>0</v>
      </c>
      <c r="AF740" s="14">
        <v>1</v>
      </c>
      <c r="AG740" s="14">
        <v>0</v>
      </c>
      <c r="AH740" s="14">
        <v>0</v>
      </c>
      <c r="AI740" s="14">
        <v>0</v>
      </c>
      <c r="AJ740" s="14">
        <v>0</v>
      </c>
      <c r="AK740" s="14">
        <v>0</v>
      </c>
      <c r="AL740" s="14">
        <v>0</v>
      </c>
      <c r="AM740" s="14">
        <v>0</v>
      </c>
      <c r="AN740" s="14">
        <v>1</v>
      </c>
      <c r="AO740" s="14">
        <v>1</v>
      </c>
      <c r="AP740" s="14">
        <v>0</v>
      </c>
      <c r="AQ740" s="14">
        <v>0</v>
      </c>
      <c r="AR740" s="14">
        <v>0</v>
      </c>
      <c r="AS740" s="14">
        <v>0</v>
      </c>
      <c r="AT740" s="14">
        <v>1</v>
      </c>
      <c r="AU740" s="14">
        <v>0</v>
      </c>
      <c r="AV740" s="14">
        <v>0</v>
      </c>
      <c r="AW740" s="14">
        <v>0</v>
      </c>
      <c r="AX740" s="14">
        <v>1</v>
      </c>
      <c r="AY740" s="14">
        <v>0</v>
      </c>
      <c r="AZ740" s="14">
        <v>0</v>
      </c>
      <c r="BA740" s="14">
        <v>0</v>
      </c>
      <c r="BB740" s="14">
        <v>0</v>
      </c>
      <c r="BC740" s="14">
        <v>0</v>
      </c>
      <c r="BD740" s="14">
        <v>1</v>
      </c>
      <c r="BE740" s="14">
        <v>0</v>
      </c>
      <c r="BF740" s="14">
        <v>0</v>
      </c>
      <c r="BG740" s="14">
        <v>0</v>
      </c>
      <c r="BH740" s="14">
        <v>0</v>
      </c>
      <c r="BI740" s="14">
        <v>0</v>
      </c>
      <c r="BJ740" s="14">
        <v>0</v>
      </c>
      <c r="BK740" s="14">
        <v>0</v>
      </c>
      <c r="BL740" s="14">
        <v>0</v>
      </c>
      <c r="BM740" s="14">
        <v>0</v>
      </c>
      <c r="BN740" s="14">
        <v>0</v>
      </c>
      <c r="BO740" s="14">
        <v>0</v>
      </c>
      <c r="BP740" s="14">
        <v>0</v>
      </c>
      <c r="BQ740" s="14">
        <v>0</v>
      </c>
      <c r="BR740" s="14">
        <v>0</v>
      </c>
      <c r="BS740" s="3"/>
    </row>
    <row r="741" ht="13.65" customHeight="1">
      <c r="A741" s="11">
        <v>1061380</v>
      </c>
      <c r="B741" s="109">
        <f>SUM(C741:BR741)</f>
        <v>16</v>
      </c>
      <c r="C741" s="14">
        <v>0</v>
      </c>
      <c r="D741" s="14">
        <v>0</v>
      </c>
      <c r="E741" s="14">
        <v>0</v>
      </c>
      <c r="F741" s="14">
        <v>1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1</v>
      </c>
      <c r="N741" s="14">
        <v>0</v>
      </c>
      <c r="O741" s="14">
        <v>0</v>
      </c>
      <c r="P741" s="14">
        <v>1</v>
      </c>
      <c r="Q741" s="14">
        <v>0</v>
      </c>
      <c r="R741" s="14">
        <v>0</v>
      </c>
      <c r="S741" s="14">
        <v>0</v>
      </c>
      <c r="T741" s="14">
        <v>0</v>
      </c>
      <c r="U741" s="14">
        <v>0</v>
      </c>
      <c r="V741" s="14">
        <v>1</v>
      </c>
      <c r="W741" s="14">
        <v>0</v>
      </c>
      <c r="X741" s="14">
        <v>0</v>
      </c>
      <c r="Y741" s="14">
        <v>0</v>
      </c>
      <c r="Z741" s="14">
        <v>0</v>
      </c>
      <c r="AA741" s="14">
        <v>1</v>
      </c>
      <c r="AB741" s="14">
        <v>1</v>
      </c>
      <c r="AC741" s="14">
        <v>0</v>
      </c>
      <c r="AD741" s="14">
        <v>0</v>
      </c>
      <c r="AE741" s="14">
        <v>0</v>
      </c>
      <c r="AF741" s="14">
        <v>0</v>
      </c>
      <c r="AG741" s="14">
        <v>0</v>
      </c>
      <c r="AH741" s="14">
        <v>0</v>
      </c>
      <c r="AI741" s="14">
        <v>0</v>
      </c>
      <c r="AJ741" s="14">
        <v>1</v>
      </c>
      <c r="AK741" s="14">
        <v>0</v>
      </c>
      <c r="AL741" s="14">
        <v>0</v>
      </c>
      <c r="AM741" s="14">
        <v>0</v>
      </c>
      <c r="AN741" s="14">
        <v>0</v>
      </c>
      <c r="AO741" s="14">
        <v>1</v>
      </c>
      <c r="AP741" s="14">
        <v>1</v>
      </c>
      <c r="AQ741" s="14">
        <v>0</v>
      </c>
      <c r="AR741" s="14">
        <v>0</v>
      </c>
      <c r="AS741" s="14">
        <v>0</v>
      </c>
      <c r="AT741" s="14">
        <v>1</v>
      </c>
      <c r="AU741" s="14">
        <v>1</v>
      </c>
      <c r="AV741" s="14">
        <v>0</v>
      </c>
      <c r="AW741" s="14">
        <v>0</v>
      </c>
      <c r="AX741" s="14">
        <v>1</v>
      </c>
      <c r="AY741" s="14">
        <v>0</v>
      </c>
      <c r="AZ741" s="14">
        <v>0</v>
      </c>
      <c r="BA741" s="14">
        <v>1</v>
      </c>
      <c r="BB741" s="14">
        <v>1</v>
      </c>
      <c r="BC741" s="14">
        <v>1</v>
      </c>
      <c r="BD741" s="14">
        <v>0</v>
      </c>
      <c r="BE741" s="14">
        <v>0</v>
      </c>
      <c r="BF741" s="14">
        <v>0</v>
      </c>
      <c r="BG741" s="14">
        <v>0</v>
      </c>
      <c r="BH741" s="14">
        <v>0</v>
      </c>
      <c r="BI741" s="14">
        <v>1</v>
      </c>
      <c r="BJ741" s="14">
        <v>0</v>
      </c>
      <c r="BK741" s="14">
        <v>0</v>
      </c>
      <c r="BL741" s="14">
        <v>0</v>
      </c>
      <c r="BM741" s="14">
        <v>0</v>
      </c>
      <c r="BN741" s="14">
        <v>0</v>
      </c>
      <c r="BO741" s="14">
        <v>0</v>
      </c>
      <c r="BP741" s="14">
        <v>0</v>
      </c>
      <c r="BQ741" s="14">
        <v>0</v>
      </c>
      <c r="BR741" s="14">
        <v>0</v>
      </c>
      <c r="BS741" s="3"/>
    </row>
    <row r="742" ht="13.65" customHeight="1">
      <c r="A742" s="11">
        <v>1061400</v>
      </c>
      <c r="B742" s="109">
        <f>SUM(C742:BR742)</f>
        <v>12</v>
      </c>
      <c r="C742" s="14">
        <v>0</v>
      </c>
      <c r="D742" s="14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v>1</v>
      </c>
      <c r="Q742" s="14">
        <v>0</v>
      </c>
      <c r="R742" s="14">
        <v>1</v>
      </c>
      <c r="S742" s="14">
        <v>0</v>
      </c>
      <c r="T742" s="14">
        <v>0</v>
      </c>
      <c r="U742" s="14">
        <v>0</v>
      </c>
      <c r="V742" s="14">
        <v>0</v>
      </c>
      <c r="W742" s="14">
        <v>0</v>
      </c>
      <c r="X742" s="14">
        <v>0</v>
      </c>
      <c r="Y742" s="14">
        <v>0</v>
      </c>
      <c r="Z742" s="14">
        <v>1</v>
      </c>
      <c r="AA742" s="14">
        <v>1</v>
      </c>
      <c r="AB742" s="14">
        <v>1</v>
      </c>
      <c r="AC742" s="14">
        <v>0</v>
      </c>
      <c r="AD742" s="14">
        <v>0</v>
      </c>
      <c r="AE742" s="14">
        <v>1</v>
      </c>
      <c r="AF742" s="14">
        <v>0</v>
      </c>
      <c r="AG742" s="14">
        <v>0</v>
      </c>
      <c r="AH742" s="14">
        <v>0</v>
      </c>
      <c r="AI742" s="14">
        <v>0</v>
      </c>
      <c r="AJ742" s="14">
        <v>0</v>
      </c>
      <c r="AK742" s="14">
        <v>0</v>
      </c>
      <c r="AL742" s="14">
        <v>0</v>
      </c>
      <c r="AM742" s="14">
        <v>0</v>
      </c>
      <c r="AN742" s="14">
        <v>1</v>
      </c>
      <c r="AO742" s="14">
        <v>1</v>
      </c>
      <c r="AP742" s="14">
        <v>0</v>
      </c>
      <c r="AQ742" s="14">
        <v>1</v>
      </c>
      <c r="AR742" s="14">
        <v>0</v>
      </c>
      <c r="AS742" s="14">
        <v>0</v>
      </c>
      <c r="AT742" s="14">
        <v>1</v>
      </c>
      <c r="AU742" s="14">
        <v>0</v>
      </c>
      <c r="AV742" s="14">
        <v>1</v>
      </c>
      <c r="AW742" s="14">
        <v>0</v>
      </c>
      <c r="AX742" s="14">
        <v>1</v>
      </c>
      <c r="AY742" s="14">
        <v>0</v>
      </c>
      <c r="AZ742" s="14">
        <v>0</v>
      </c>
      <c r="BA742" s="14">
        <v>0</v>
      </c>
      <c r="BB742" s="14">
        <v>0</v>
      </c>
      <c r="BC742" s="14">
        <v>0</v>
      </c>
      <c r="BD742" s="14">
        <v>0</v>
      </c>
      <c r="BE742" s="14">
        <v>0</v>
      </c>
      <c r="BF742" s="14">
        <v>0</v>
      </c>
      <c r="BG742" s="14">
        <v>0</v>
      </c>
      <c r="BH742" s="14">
        <v>0</v>
      </c>
      <c r="BI742" s="14">
        <v>0</v>
      </c>
      <c r="BJ742" s="14">
        <v>0</v>
      </c>
      <c r="BK742" s="14">
        <v>0</v>
      </c>
      <c r="BL742" s="14">
        <v>0</v>
      </c>
      <c r="BM742" s="14">
        <v>0</v>
      </c>
      <c r="BN742" s="14">
        <v>0</v>
      </c>
      <c r="BO742" s="14">
        <v>0</v>
      </c>
      <c r="BP742" s="14">
        <v>0</v>
      </c>
      <c r="BQ742" s="14">
        <v>0</v>
      </c>
      <c r="BR742" s="14">
        <v>0</v>
      </c>
      <c r="BS742" s="3"/>
    </row>
    <row r="743" ht="13.65" customHeight="1">
      <c r="A743" s="11">
        <v>1061500</v>
      </c>
      <c r="B743" s="109">
        <f>SUM(C743:BR743)</f>
        <v>0</v>
      </c>
      <c r="C743" s="14">
        <v>0</v>
      </c>
      <c r="D743" s="14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v>0</v>
      </c>
      <c r="Q743" s="14">
        <v>0</v>
      </c>
      <c r="R743" s="14">
        <v>0</v>
      </c>
      <c r="S743" s="14">
        <v>0</v>
      </c>
      <c r="T743" s="14">
        <v>0</v>
      </c>
      <c r="U743" s="14">
        <v>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14">
        <v>0</v>
      </c>
      <c r="AB743" s="14">
        <v>0</v>
      </c>
      <c r="AC743" s="14">
        <v>0</v>
      </c>
      <c r="AD743" s="14">
        <v>0</v>
      </c>
      <c r="AE743" s="14">
        <v>0</v>
      </c>
      <c r="AF743" s="14">
        <v>0</v>
      </c>
      <c r="AG743" s="14">
        <v>0</v>
      </c>
      <c r="AH743" s="14">
        <v>0</v>
      </c>
      <c r="AI743" s="14">
        <v>0</v>
      </c>
      <c r="AJ743" s="14">
        <v>0</v>
      </c>
      <c r="AK743" s="14">
        <v>0</v>
      </c>
      <c r="AL743" s="14">
        <v>0</v>
      </c>
      <c r="AM743" s="14">
        <v>0</v>
      </c>
      <c r="AN743" s="14">
        <v>0</v>
      </c>
      <c r="AO743" s="14">
        <v>0</v>
      </c>
      <c r="AP743" s="14">
        <v>0</v>
      </c>
      <c r="AQ743" s="14">
        <v>0</v>
      </c>
      <c r="AR743" s="14">
        <v>0</v>
      </c>
      <c r="AS743" s="14">
        <v>0</v>
      </c>
      <c r="AT743" s="14">
        <v>0</v>
      </c>
      <c r="AU743" s="14">
        <v>0</v>
      </c>
      <c r="AV743" s="14">
        <v>0</v>
      </c>
      <c r="AW743" s="14">
        <v>0</v>
      </c>
      <c r="AX743" s="14">
        <v>0</v>
      </c>
      <c r="AY743" s="14">
        <v>0</v>
      </c>
      <c r="AZ743" s="14">
        <v>0</v>
      </c>
      <c r="BA743" s="14">
        <v>0</v>
      </c>
      <c r="BB743" s="14">
        <v>0</v>
      </c>
      <c r="BC743" s="14">
        <v>0</v>
      </c>
      <c r="BD743" s="14">
        <v>0</v>
      </c>
      <c r="BE743" s="14">
        <v>0</v>
      </c>
      <c r="BF743" s="14">
        <v>0</v>
      </c>
      <c r="BG743" s="14">
        <v>0</v>
      </c>
      <c r="BH743" s="14">
        <v>0</v>
      </c>
      <c r="BI743" s="14">
        <v>0</v>
      </c>
      <c r="BJ743" s="14">
        <v>0</v>
      </c>
      <c r="BK743" s="14">
        <v>0</v>
      </c>
      <c r="BL743" s="14">
        <v>0</v>
      </c>
      <c r="BM743" s="14">
        <v>0</v>
      </c>
      <c r="BN743" s="14">
        <v>0</v>
      </c>
      <c r="BO743" s="14">
        <v>0</v>
      </c>
      <c r="BP743" s="14">
        <v>0</v>
      </c>
      <c r="BQ743" s="14">
        <v>0</v>
      </c>
      <c r="BR743" s="14">
        <v>0</v>
      </c>
      <c r="BS743" s="3"/>
    </row>
    <row r="744" ht="13.65" customHeight="1">
      <c r="A744" s="11">
        <v>1061580</v>
      </c>
      <c r="B744" s="109">
        <f>SUM(C744:BR744)</f>
        <v>24</v>
      </c>
      <c r="C744" s="14">
        <v>0</v>
      </c>
      <c r="D744" s="14">
        <v>0</v>
      </c>
      <c r="E744" s="14">
        <v>0</v>
      </c>
      <c r="F744" s="14">
        <v>1</v>
      </c>
      <c r="G744" s="14">
        <v>0</v>
      </c>
      <c r="H744" s="14">
        <v>0</v>
      </c>
      <c r="I744" s="14">
        <v>0</v>
      </c>
      <c r="J744" s="14">
        <v>1</v>
      </c>
      <c r="K744" s="14">
        <v>0</v>
      </c>
      <c r="L744" s="14">
        <v>0</v>
      </c>
      <c r="M744" s="14">
        <v>1</v>
      </c>
      <c r="N744" s="14">
        <v>0</v>
      </c>
      <c r="O744" s="14">
        <v>0</v>
      </c>
      <c r="P744" s="14">
        <v>1</v>
      </c>
      <c r="Q744" s="14">
        <v>0</v>
      </c>
      <c r="R744" s="14">
        <v>0</v>
      </c>
      <c r="S744" s="14">
        <v>1</v>
      </c>
      <c r="T744" s="14">
        <v>0</v>
      </c>
      <c r="U744" s="14">
        <v>0</v>
      </c>
      <c r="V744" s="14">
        <v>1</v>
      </c>
      <c r="W744" s="14">
        <v>0</v>
      </c>
      <c r="X744" s="14">
        <v>0</v>
      </c>
      <c r="Y744" s="14">
        <v>0</v>
      </c>
      <c r="Z744" s="14">
        <v>1</v>
      </c>
      <c r="AA744" s="14">
        <v>1</v>
      </c>
      <c r="AB744" s="14">
        <v>1</v>
      </c>
      <c r="AC744" s="14">
        <v>1</v>
      </c>
      <c r="AD744" s="14">
        <v>0</v>
      </c>
      <c r="AE744" s="14">
        <v>1</v>
      </c>
      <c r="AF744" s="14">
        <v>0</v>
      </c>
      <c r="AG744" s="14">
        <v>1</v>
      </c>
      <c r="AH744" s="14">
        <v>0</v>
      </c>
      <c r="AI744" s="14">
        <v>0</v>
      </c>
      <c r="AJ744" s="14">
        <v>0</v>
      </c>
      <c r="AK744" s="14">
        <v>0</v>
      </c>
      <c r="AL744" s="14">
        <v>0</v>
      </c>
      <c r="AM744" s="14">
        <v>0</v>
      </c>
      <c r="AN744" s="14">
        <v>1</v>
      </c>
      <c r="AO744" s="14">
        <v>1</v>
      </c>
      <c r="AP744" s="14">
        <v>1</v>
      </c>
      <c r="AQ744" s="14">
        <v>0</v>
      </c>
      <c r="AR744" s="14">
        <v>0</v>
      </c>
      <c r="AS744" s="14">
        <v>0</v>
      </c>
      <c r="AT744" s="14">
        <v>1</v>
      </c>
      <c r="AU744" s="14">
        <v>1</v>
      </c>
      <c r="AV744" s="14">
        <v>1</v>
      </c>
      <c r="AW744" s="14">
        <v>0</v>
      </c>
      <c r="AX744" s="14">
        <v>1</v>
      </c>
      <c r="AY744" s="14">
        <v>0</v>
      </c>
      <c r="AZ744" s="14">
        <v>0</v>
      </c>
      <c r="BA744" s="14">
        <v>1</v>
      </c>
      <c r="BB744" s="14">
        <v>0</v>
      </c>
      <c r="BC744" s="14">
        <v>0</v>
      </c>
      <c r="BD744" s="14">
        <v>1</v>
      </c>
      <c r="BE744" s="14">
        <v>0</v>
      </c>
      <c r="BF744" s="14">
        <v>0</v>
      </c>
      <c r="BG744" s="14">
        <v>1</v>
      </c>
      <c r="BH744" s="14">
        <v>1</v>
      </c>
      <c r="BI744" s="14">
        <v>1</v>
      </c>
      <c r="BJ744" s="14">
        <v>0</v>
      </c>
      <c r="BK744" s="14">
        <v>0</v>
      </c>
      <c r="BL744" s="14">
        <v>0</v>
      </c>
      <c r="BM744" s="14">
        <v>0</v>
      </c>
      <c r="BN744" s="14">
        <v>0</v>
      </c>
      <c r="BO744" s="14">
        <v>0</v>
      </c>
      <c r="BP744" s="14">
        <v>0</v>
      </c>
      <c r="BQ744" s="14">
        <v>0</v>
      </c>
      <c r="BR744" s="14">
        <v>0</v>
      </c>
      <c r="BS744" s="3"/>
    </row>
    <row r="745" ht="13.65" customHeight="1">
      <c r="A745" s="11">
        <v>1061660</v>
      </c>
      <c r="B745" s="109">
        <f>SUM(C745:BR745)</f>
        <v>10</v>
      </c>
      <c r="C745" s="14">
        <v>0</v>
      </c>
      <c r="D745" s="14">
        <v>1</v>
      </c>
      <c r="E745" s="14">
        <v>0</v>
      </c>
      <c r="F745" s="14">
        <v>1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1</v>
      </c>
      <c r="P745" s="14">
        <v>0</v>
      </c>
      <c r="Q745" s="14">
        <v>0</v>
      </c>
      <c r="R745" s="14">
        <v>0</v>
      </c>
      <c r="S745" s="14">
        <v>0</v>
      </c>
      <c r="T745" s="14">
        <v>0</v>
      </c>
      <c r="U745" s="14">
        <v>0</v>
      </c>
      <c r="V745" s="14">
        <v>0</v>
      </c>
      <c r="W745" s="14">
        <v>0</v>
      </c>
      <c r="X745" s="14">
        <v>0</v>
      </c>
      <c r="Y745" s="14">
        <v>0</v>
      </c>
      <c r="Z745" s="14">
        <v>1</v>
      </c>
      <c r="AA745" s="14">
        <v>1</v>
      </c>
      <c r="AB745" s="14">
        <v>1</v>
      </c>
      <c r="AC745" s="14">
        <v>0</v>
      </c>
      <c r="AD745" s="14">
        <v>0</v>
      </c>
      <c r="AE745" s="14">
        <v>0</v>
      </c>
      <c r="AF745" s="14">
        <v>0</v>
      </c>
      <c r="AG745" s="14">
        <v>0</v>
      </c>
      <c r="AH745" s="14">
        <v>0</v>
      </c>
      <c r="AI745" s="14">
        <v>0</v>
      </c>
      <c r="AJ745" s="14">
        <v>0</v>
      </c>
      <c r="AK745" s="14">
        <v>0</v>
      </c>
      <c r="AL745" s="14">
        <v>0</v>
      </c>
      <c r="AM745" s="14">
        <v>0</v>
      </c>
      <c r="AN745" s="14">
        <v>1</v>
      </c>
      <c r="AO745" s="14">
        <v>1</v>
      </c>
      <c r="AP745" s="14">
        <v>0</v>
      </c>
      <c r="AQ745" s="14">
        <v>1</v>
      </c>
      <c r="AR745" s="14">
        <v>0</v>
      </c>
      <c r="AS745" s="14">
        <v>0</v>
      </c>
      <c r="AT745" s="14">
        <v>1</v>
      </c>
      <c r="AU745" s="14">
        <v>0</v>
      </c>
      <c r="AV745" s="14">
        <v>0</v>
      </c>
      <c r="AW745" s="14">
        <v>0</v>
      </c>
      <c r="AX745" s="14">
        <v>0</v>
      </c>
      <c r="AY745" s="14">
        <v>0</v>
      </c>
      <c r="AZ745" s="14">
        <v>0</v>
      </c>
      <c r="BA745" s="14">
        <v>0</v>
      </c>
      <c r="BB745" s="14">
        <v>0</v>
      </c>
      <c r="BC745" s="14">
        <v>0</v>
      </c>
      <c r="BD745" s="14">
        <v>0</v>
      </c>
      <c r="BE745" s="14">
        <v>0</v>
      </c>
      <c r="BF745" s="14">
        <v>0</v>
      </c>
      <c r="BG745" s="14">
        <v>0</v>
      </c>
      <c r="BH745" s="14">
        <v>0</v>
      </c>
      <c r="BI745" s="14">
        <v>0</v>
      </c>
      <c r="BJ745" s="14">
        <v>0</v>
      </c>
      <c r="BK745" s="14">
        <v>0</v>
      </c>
      <c r="BL745" s="14">
        <v>0</v>
      </c>
      <c r="BM745" s="14">
        <v>0</v>
      </c>
      <c r="BN745" s="14">
        <v>0</v>
      </c>
      <c r="BO745" s="14">
        <v>0</v>
      </c>
      <c r="BP745" s="14">
        <v>0</v>
      </c>
      <c r="BQ745" s="14">
        <v>0</v>
      </c>
      <c r="BR745" s="14">
        <v>0</v>
      </c>
      <c r="BS745" s="3"/>
    </row>
    <row r="746" ht="13.65" customHeight="1">
      <c r="A746" s="11">
        <v>1061700</v>
      </c>
      <c r="B746" s="109">
        <f>SUM(C746:BR746)</f>
        <v>1</v>
      </c>
      <c r="C746" s="14">
        <v>0</v>
      </c>
      <c r="D746" s="14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v>0</v>
      </c>
      <c r="Q746" s="14">
        <v>0</v>
      </c>
      <c r="R746" s="14">
        <v>0</v>
      </c>
      <c r="S746" s="14">
        <v>0</v>
      </c>
      <c r="T746" s="14">
        <v>0</v>
      </c>
      <c r="U746" s="14">
        <v>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1</v>
      </c>
      <c r="AC746" s="14">
        <v>0</v>
      </c>
      <c r="AD746" s="14">
        <v>0</v>
      </c>
      <c r="AE746" s="14">
        <v>0</v>
      </c>
      <c r="AF746" s="14">
        <v>0</v>
      </c>
      <c r="AG746" s="14">
        <v>0</v>
      </c>
      <c r="AH746" s="14">
        <v>0</v>
      </c>
      <c r="AI746" s="14">
        <v>0</v>
      </c>
      <c r="AJ746" s="14">
        <v>0</v>
      </c>
      <c r="AK746" s="14">
        <v>0</v>
      </c>
      <c r="AL746" s="14">
        <v>0</v>
      </c>
      <c r="AM746" s="14">
        <v>0</v>
      </c>
      <c r="AN746" s="14">
        <v>0</v>
      </c>
      <c r="AO746" s="14">
        <v>0</v>
      </c>
      <c r="AP746" s="14">
        <v>0</v>
      </c>
      <c r="AQ746" s="14">
        <v>0</v>
      </c>
      <c r="AR746" s="14">
        <v>0</v>
      </c>
      <c r="AS746" s="14">
        <v>0</v>
      </c>
      <c r="AT746" s="14">
        <v>0</v>
      </c>
      <c r="AU746" s="14">
        <v>0</v>
      </c>
      <c r="AV746" s="14">
        <v>0</v>
      </c>
      <c r="AW746" s="14">
        <v>0</v>
      </c>
      <c r="AX746" s="14">
        <v>0</v>
      </c>
      <c r="AY746" s="14">
        <v>0</v>
      </c>
      <c r="AZ746" s="14">
        <v>0</v>
      </c>
      <c r="BA746" s="14">
        <v>0</v>
      </c>
      <c r="BB746" s="14">
        <v>0</v>
      </c>
      <c r="BC746" s="14">
        <v>0</v>
      </c>
      <c r="BD746" s="14">
        <v>0</v>
      </c>
      <c r="BE746" s="14">
        <v>0</v>
      </c>
      <c r="BF746" s="14">
        <v>0</v>
      </c>
      <c r="BG746" s="14">
        <v>0</v>
      </c>
      <c r="BH746" s="14">
        <v>0</v>
      </c>
      <c r="BI746" s="14">
        <v>0</v>
      </c>
      <c r="BJ746" s="14">
        <v>0</v>
      </c>
      <c r="BK746" s="14">
        <v>0</v>
      </c>
      <c r="BL746" s="14">
        <v>0</v>
      </c>
      <c r="BM746" s="14">
        <v>0</v>
      </c>
      <c r="BN746" s="14">
        <v>0</v>
      </c>
      <c r="BO746" s="14">
        <v>0</v>
      </c>
      <c r="BP746" s="14">
        <v>0</v>
      </c>
      <c r="BQ746" s="14">
        <v>0</v>
      </c>
      <c r="BR746" s="14">
        <v>0</v>
      </c>
      <c r="BS746" s="3"/>
    </row>
    <row r="747" ht="13.65" customHeight="1">
      <c r="A747" s="11">
        <v>1061730</v>
      </c>
      <c r="B747" s="109">
        <f>SUM(C747:BR747)</f>
        <v>10</v>
      </c>
      <c r="C747" s="14">
        <v>0</v>
      </c>
      <c r="D747" s="14">
        <v>0</v>
      </c>
      <c r="E747" s="14">
        <v>0</v>
      </c>
      <c r="F747" s="14">
        <v>1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v>1</v>
      </c>
      <c r="Q747" s="14">
        <v>0</v>
      </c>
      <c r="R747" s="14">
        <v>1</v>
      </c>
      <c r="S747" s="14">
        <v>0</v>
      </c>
      <c r="T747" s="14">
        <v>0</v>
      </c>
      <c r="U747" s="14">
        <v>0</v>
      </c>
      <c r="V747" s="14">
        <v>0</v>
      </c>
      <c r="W747" s="14">
        <v>0</v>
      </c>
      <c r="X747" s="14">
        <v>0</v>
      </c>
      <c r="Y747" s="14">
        <v>1</v>
      </c>
      <c r="Z747" s="14">
        <v>1</v>
      </c>
      <c r="AA747" s="14">
        <v>1</v>
      </c>
      <c r="AB747" s="14">
        <v>1</v>
      </c>
      <c r="AC747" s="14">
        <v>0</v>
      </c>
      <c r="AD747" s="14">
        <v>0</v>
      </c>
      <c r="AE747" s="14">
        <v>0</v>
      </c>
      <c r="AF747" s="14">
        <v>0</v>
      </c>
      <c r="AG747" s="14">
        <v>0</v>
      </c>
      <c r="AH747" s="14">
        <v>0</v>
      </c>
      <c r="AI747" s="14">
        <v>0</v>
      </c>
      <c r="AJ747" s="14">
        <v>0</v>
      </c>
      <c r="AK747" s="14">
        <v>0</v>
      </c>
      <c r="AL747" s="14">
        <v>0</v>
      </c>
      <c r="AM747" s="14">
        <v>0</v>
      </c>
      <c r="AN747" s="14">
        <v>0</v>
      </c>
      <c r="AO747" s="14">
        <v>1</v>
      </c>
      <c r="AP747" s="14">
        <v>0</v>
      </c>
      <c r="AQ747" s="14">
        <v>0</v>
      </c>
      <c r="AR747" s="14">
        <v>0</v>
      </c>
      <c r="AS747" s="14">
        <v>0</v>
      </c>
      <c r="AT747" s="14">
        <v>1</v>
      </c>
      <c r="AU747" s="14">
        <v>0</v>
      </c>
      <c r="AV747" s="14">
        <v>0</v>
      </c>
      <c r="AW747" s="14">
        <v>0</v>
      </c>
      <c r="AX747" s="14">
        <v>1</v>
      </c>
      <c r="AY747" s="14">
        <v>0</v>
      </c>
      <c r="AZ747" s="14">
        <v>0</v>
      </c>
      <c r="BA747" s="14">
        <v>0</v>
      </c>
      <c r="BB747" s="14">
        <v>0</v>
      </c>
      <c r="BC747" s="14">
        <v>0</v>
      </c>
      <c r="BD747" s="14">
        <v>0</v>
      </c>
      <c r="BE747" s="14">
        <v>0</v>
      </c>
      <c r="BF747" s="14">
        <v>0</v>
      </c>
      <c r="BG747" s="14">
        <v>0</v>
      </c>
      <c r="BH747" s="14">
        <v>0</v>
      </c>
      <c r="BI747" s="14">
        <v>0</v>
      </c>
      <c r="BJ747" s="14">
        <v>0</v>
      </c>
      <c r="BK747" s="14">
        <v>0</v>
      </c>
      <c r="BL747" s="14">
        <v>0</v>
      </c>
      <c r="BM747" s="14">
        <v>0</v>
      </c>
      <c r="BN747" s="14">
        <v>0</v>
      </c>
      <c r="BO747" s="14">
        <v>0</v>
      </c>
      <c r="BP747" s="14">
        <v>0</v>
      </c>
      <c r="BQ747" s="14">
        <v>0</v>
      </c>
      <c r="BR747" s="14">
        <v>0</v>
      </c>
      <c r="BS747" s="3"/>
    </row>
    <row r="748" ht="13.65" customHeight="1">
      <c r="A748" s="11">
        <v>1061820</v>
      </c>
      <c r="B748" s="109">
        <f>SUM(C748:BR748)</f>
        <v>8</v>
      </c>
      <c r="C748" s="14">
        <v>0</v>
      </c>
      <c r="D748" s="14">
        <v>0</v>
      </c>
      <c r="E748" s="14">
        <v>0</v>
      </c>
      <c r="F748" s="14">
        <v>1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1</v>
      </c>
      <c r="P748" s="14">
        <v>0</v>
      </c>
      <c r="Q748" s="14">
        <v>0</v>
      </c>
      <c r="R748" s="14">
        <v>0</v>
      </c>
      <c r="S748" s="14">
        <v>0</v>
      </c>
      <c r="T748" s="14">
        <v>0</v>
      </c>
      <c r="U748" s="14">
        <v>0</v>
      </c>
      <c r="V748" s="14">
        <v>0</v>
      </c>
      <c r="W748" s="14">
        <v>0</v>
      </c>
      <c r="X748" s="14">
        <v>0</v>
      </c>
      <c r="Y748" s="14">
        <v>0</v>
      </c>
      <c r="Z748" s="14">
        <v>1</v>
      </c>
      <c r="AA748" s="14">
        <v>1</v>
      </c>
      <c r="AB748" s="14">
        <v>1</v>
      </c>
      <c r="AC748" s="14">
        <v>0</v>
      </c>
      <c r="AD748" s="14">
        <v>0</v>
      </c>
      <c r="AE748" s="14">
        <v>0</v>
      </c>
      <c r="AF748" s="14">
        <v>0</v>
      </c>
      <c r="AG748" s="14">
        <v>0</v>
      </c>
      <c r="AH748" s="14">
        <v>0</v>
      </c>
      <c r="AI748" s="14">
        <v>0</v>
      </c>
      <c r="AJ748" s="14">
        <v>0</v>
      </c>
      <c r="AK748" s="14">
        <v>0</v>
      </c>
      <c r="AL748" s="14">
        <v>0</v>
      </c>
      <c r="AM748" s="14">
        <v>0</v>
      </c>
      <c r="AN748" s="14">
        <v>1</v>
      </c>
      <c r="AO748" s="14">
        <v>1</v>
      </c>
      <c r="AP748" s="14">
        <v>0</v>
      </c>
      <c r="AQ748" s="14">
        <v>0</v>
      </c>
      <c r="AR748" s="14">
        <v>0</v>
      </c>
      <c r="AS748" s="14">
        <v>0</v>
      </c>
      <c r="AT748" s="14">
        <v>1</v>
      </c>
      <c r="AU748" s="14">
        <v>0</v>
      </c>
      <c r="AV748" s="14">
        <v>0</v>
      </c>
      <c r="AW748" s="14">
        <v>0</v>
      </c>
      <c r="AX748" s="14">
        <v>0</v>
      </c>
      <c r="AY748" s="14">
        <v>0</v>
      </c>
      <c r="AZ748" s="14">
        <v>0</v>
      </c>
      <c r="BA748" s="14">
        <v>0</v>
      </c>
      <c r="BB748" s="14">
        <v>0</v>
      </c>
      <c r="BC748" s="14">
        <v>0</v>
      </c>
      <c r="BD748" s="14">
        <v>0</v>
      </c>
      <c r="BE748" s="14">
        <v>0</v>
      </c>
      <c r="BF748" s="14">
        <v>0</v>
      </c>
      <c r="BG748" s="14">
        <v>0</v>
      </c>
      <c r="BH748" s="14">
        <v>0</v>
      </c>
      <c r="BI748" s="14">
        <v>0</v>
      </c>
      <c r="BJ748" s="14">
        <v>0</v>
      </c>
      <c r="BK748" s="14">
        <v>0</v>
      </c>
      <c r="BL748" s="14">
        <v>0</v>
      </c>
      <c r="BM748" s="14">
        <v>0</v>
      </c>
      <c r="BN748" s="14">
        <v>0</v>
      </c>
      <c r="BO748" s="14">
        <v>0</v>
      </c>
      <c r="BP748" s="14">
        <v>0</v>
      </c>
      <c r="BQ748" s="14">
        <v>0</v>
      </c>
      <c r="BR748" s="14">
        <v>0</v>
      </c>
      <c r="BS748" s="3"/>
    </row>
    <row r="749" ht="13.65" customHeight="1">
      <c r="A749" s="11">
        <v>1061830</v>
      </c>
      <c r="B749" s="109">
        <f>SUM(C749:BR749)</f>
        <v>4</v>
      </c>
      <c r="C749" s="14">
        <v>0</v>
      </c>
      <c r="D749" s="14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1</v>
      </c>
      <c r="P749" s="14">
        <v>0</v>
      </c>
      <c r="Q749" s="14">
        <v>0</v>
      </c>
      <c r="R749" s="14">
        <v>0</v>
      </c>
      <c r="S749" s="14">
        <v>0</v>
      </c>
      <c r="T749" s="14">
        <v>0</v>
      </c>
      <c r="U749" s="14">
        <v>0</v>
      </c>
      <c r="V749" s="14">
        <v>0</v>
      </c>
      <c r="W749" s="14">
        <v>0</v>
      </c>
      <c r="X749" s="14">
        <v>0</v>
      </c>
      <c r="Y749" s="14">
        <v>0</v>
      </c>
      <c r="Z749" s="14">
        <v>1</v>
      </c>
      <c r="AA749" s="14">
        <v>1</v>
      </c>
      <c r="AB749" s="14">
        <v>0</v>
      </c>
      <c r="AC749" s="14">
        <v>0</v>
      </c>
      <c r="AD749" s="14">
        <v>0</v>
      </c>
      <c r="AE749" s="14">
        <v>0</v>
      </c>
      <c r="AF749" s="14">
        <v>0</v>
      </c>
      <c r="AG749" s="14">
        <v>0</v>
      </c>
      <c r="AH749" s="14">
        <v>0</v>
      </c>
      <c r="AI749" s="14">
        <v>0</v>
      </c>
      <c r="AJ749" s="14">
        <v>0</v>
      </c>
      <c r="AK749" s="14">
        <v>0</v>
      </c>
      <c r="AL749" s="14">
        <v>0</v>
      </c>
      <c r="AM749" s="14">
        <v>0</v>
      </c>
      <c r="AN749" s="14">
        <v>0</v>
      </c>
      <c r="AO749" s="14">
        <v>1</v>
      </c>
      <c r="AP749" s="14">
        <v>0</v>
      </c>
      <c r="AQ749" s="14">
        <v>0</v>
      </c>
      <c r="AR749" s="14">
        <v>0</v>
      </c>
      <c r="AS749" s="14">
        <v>0</v>
      </c>
      <c r="AT749" s="14">
        <v>0</v>
      </c>
      <c r="AU749" s="14">
        <v>0</v>
      </c>
      <c r="AV749" s="14">
        <v>0</v>
      </c>
      <c r="AW749" s="14">
        <v>0</v>
      </c>
      <c r="AX749" s="14">
        <v>0</v>
      </c>
      <c r="AY749" s="14">
        <v>0</v>
      </c>
      <c r="AZ749" s="14">
        <v>0</v>
      </c>
      <c r="BA749" s="14">
        <v>0</v>
      </c>
      <c r="BB749" s="14">
        <v>0</v>
      </c>
      <c r="BC749" s="14">
        <v>0</v>
      </c>
      <c r="BD749" s="14">
        <v>0</v>
      </c>
      <c r="BE749" s="14">
        <v>0</v>
      </c>
      <c r="BF749" s="14">
        <v>0</v>
      </c>
      <c r="BG749" s="14">
        <v>0</v>
      </c>
      <c r="BH749" s="14">
        <v>0</v>
      </c>
      <c r="BI749" s="14">
        <v>0</v>
      </c>
      <c r="BJ749" s="14">
        <v>0</v>
      </c>
      <c r="BK749" s="14">
        <v>0</v>
      </c>
      <c r="BL749" s="14">
        <v>0</v>
      </c>
      <c r="BM749" s="14">
        <v>0</v>
      </c>
      <c r="BN749" s="14">
        <v>0</v>
      </c>
      <c r="BO749" s="14">
        <v>0</v>
      </c>
      <c r="BP749" s="14">
        <v>0</v>
      </c>
      <c r="BQ749" s="14">
        <v>0</v>
      </c>
      <c r="BR749" s="14">
        <v>0</v>
      </c>
      <c r="BS749" s="3"/>
    </row>
    <row r="750" ht="13.65" customHeight="1">
      <c r="A750" s="11">
        <v>1061940</v>
      </c>
      <c r="B750" s="109">
        <f>SUM(C750:BR750)</f>
        <v>15</v>
      </c>
      <c r="C750" s="14">
        <v>0</v>
      </c>
      <c r="D750" s="14">
        <v>0</v>
      </c>
      <c r="E750" s="14">
        <v>1</v>
      </c>
      <c r="F750" s="14">
        <v>1</v>
      </c>
      <c r="G750" s="14">
        <v>0</v>
      </c>
      <c r="H750" s="14">
        <v>0</v>
      </c>
      <c r="I750" s="14">
        <v>0</v>
      </c>
      <c r="J750" s="14">
        <v>1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v>1</v>
      </c>
      <c r="Q750" s="14">
        <v>0</v>
      </c>
      <c r="R750" s="14">
        <v>0</v>
      </c>
      <c r="S750" s="14">
        <v>0</v>
      </c>
      <c r="T750" s="14">
        <v>0</v>
      </c>
      <c r="U750" s="14">
        <v>1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14">
        <v>1</v>
      </c>
      <c r="AB750" s="14">
        <v>1</v>
      </c>
      <c r="AC750" s="14">
        <v>0</v>
      </c>
      <c r="AD750" s="14">
        <v>0</v>
      </c>
      <c r="AE750" s="14">
        <v>0</v>
      </c>
      <c r="AF750" s="14">
        <v>1</v>
      </c>
      <c r="AG750" s="14">
        <v>0</v>
      </c>
      <c r="AH750" s="14">
        <v>0</v>
      </c>
      <c r="AI750" s="14">
        <v>1</v>
      </c>
      <c r="AJ750" s="14">
        <v>0</v>
      </c>
      <c r="AK750" s="14">
        <v>0</v>
      </c>
      <c r="AL750" s="14">
        <v>0</v>
      </c>
      <c r="AM750" s="14">
        <v>0</v>
      </c>
      <c r="AN750" s="14">
        <v>1</v>
      </c>
      <c r="AO750" s="14">
        <v>1</v>
      </c>
      <c r="AP750" s="14">
        <v>1</v>
      </c>
      <c r="AQ750" s="14">
        <v>1</v>
      </c>
      <c r="AR750" s="14">
        <v>0</v>
      </c>
      <c r="AS750" s="14">
        <v>0</v>
      </c>
      <c r="AT750" s="14">
        <v>1</v>
      </c>
      <c r="AU750" s="14">
        <v>0</v>
      </c>
      <c r="AV750" s="14">
        <v>0</v>
      </c>
      <c r="AW750" s="14">
        <v>0</v>
      </c>
      <c r="AX750" s="14">
        <v>1</v>
      </c>
      <c r="AY750" s="14">
        <v>0</v>
      </c>
      <c r="AZ750" s="14">
        <v>0</v>
      </c>
      <c r="BA750" s="14">
        <v>0</v>
      </c>
      <c r="BB750" s="14">
        <v>0</v>
      </c>
      <c r="BC750" s="14">
        <v>0</v>
      </c>
      <c r="BD750" s="14">
        <v>0</v>
      </c>
      <c r="BE750" s="14">
        <v>0</v>
      </c>
      <c r="BF750" s="14">
        <v>0</v>
      </c>
      <c r="BG750" s="14">
        <v>0</v>
      </c>
      <c r="BH750" s="14">
        <v>0</v>
      </c>
      <c r="BI750" s="14">
        <v>0</v>
      </c>
      <c r="BJ750" s="14">
        <v>0</v>
      </c>
      <c r="BK750" s="14">
        <v>0</v>
      </c>
      <c r="BL750" s="14">
        <v>0</v>
      </c>
      <c r="BM750" s="14">
        <v>0</v>
      </c>
      <c r="BN750" s="14">
        <v>0</v>
      </c>
      <c r="BO750" s="14">
        <v>0</v>
      </c>
      <c r="BP750" s="14">
        <v>0</v>
      </c>
      <c r="BQ750" s="14">
        <v>0</v>
      </c>
      <c r="BR750" s="14">
        <v>0</v>
      </c>
      <c r="BS750" s="3"/>
    </row>
    <row r="751" ht="13.65" customHeight="1">
      <c r="A751" s="11">
        <v>1062120</v>
      </c>
      <c r="B751" s="109">
        <f>SUM(C751:BR751)</f>
        <v>2</v>
      </c>
      <c r="C751" s="14">
        <v>0</v>
      </c>
      <c r="D751" s="14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v>0</v>
      </c>
      <c r="Q751" s="14">
        <v>0</v>
      </c>
      <c r="R751" s="14">
        <v>0</v>
      </c>
      <c r="S751" s="14">
        <v>0</v>
      </c>
      <c r="T751" s="14">
        <v>0</v>
      </c>
      <c r="U751" s="14">
        <v>0</v>
      </c>
      <c r="V751" s="14">
        <v>0</v>
      </c>
      <c r="W751" s="14">
        <v>0</v>
      </c>
      <c r="X751" s="14">
        <v>0</v>
      </c>
      <c r="Y751" s="14">
        <v>0</v>
      </c>
      <c r="Z751" s="14">
        <v>1</v>
      </c>
      <c r="AA751" s="14">
        <v>0</v>
      </c>
      <c r="AB751" s="14">
        <v>0</v>
      </c>
      <c r="AC751" s="14">
        <v>0</v>
      </c>
      <c r="AD751" s="14">
        <v>0</v>
      </c>
      <c r="AE751" s="14">
        <v>0</v>
      </c>
      <c r="AF751" s="14">
        <v>0</v>
      </c>
      <c r="AG751" s="14">
        <v>0</v>
      </c>
      <c r="AH751" s="14">
        <v>0</v>
      </c>
      <c r="AI751" s="14">
        <v>0</v>
      </c>
      <c r="AJ751" s="14">
        <v>0</v>
      </c>
      <c r="AK751" s="14">
        <v>0</v>
      </c>
      <c r="AL751" s="14">
        <v>0</v>
      </c>
      <c r="AM751" s="14">
        <v>0</v>
      </c>
      <c r="AN751" s="14">
        <v>0</v>
      </c>
      <c r="AO751" s="14">
        <v>1</v>
      </c>
      <c r="AP751" s="14">
        <v>0</v>
      </c>
      <c r="AQ751" s="14">
        <v>0</v>
      </c>
      <c r="AR751" s="14">
        <v>0</v>
      </c>
      <c r="AS751" s="14">
        <v>0</v>
      </c>
      <c r="AT751" s="14">
        <v>0</v>
      </c>
      <c r="AU751" s="14">
        <v>0</v>
      </c>
      <c r="AV751" s="14">
        <v>0</v>
      </c>
      <c r="AW751" s="14">
        <v>0</v>
      </c>
      <c r="AX751" s="14">
        <v>0</v>
      </c>
      <c r="AY751" s="14">
        <v>0</v>
      </c>
      <c r="AZ751" s="14">
        <v>0</v>
      </c>
      <c r="BA751" s="14">
        <v>0</v>
      </c>
      <c r="BB751" s="14">
        <v>0</v>
      </c>
      <c r="BC751" s="14">
        <v>0</v>
      </c>
      <c r="BD751" s="14">
        <v>0</v>
      </c>
      <c r="BE751" s="14">
        <v>0</v>
      </c>
      <c r="BF751" s="14">
        <v>0</v>
      </c>
      <c r="BG751" s="14">
        <v>0</v>
      </c>
      <c r="BH751" s="14">
        <v>0</v>
      </c>
      <c r="BI751" s="14">
        <v>0</v>
      </c>
      <c r="BJ751" s="14">
        <v>0</v>
      </c>
      <c r="BK751" s="14">
        <v>0</v>
      </c>
      <c r="BL751" s="14">
        <v>0</v>
      </c>
      <c r="BM751" s="14">
        <v>0</v>
      </c>
      <c r="BN751" s="14">
        <v>0</v>
      </c>
      <c r="BO751" s="14">
        <v>0</v>
      </c>
      <c r="BP751" s="14">
        <v>0</v>
      </c>
      <c r="BQ751" s="14">
        <v>0</v>
      </c>
      <c r="BR751" s="14">
        <v>0</v>
      </c>
      <c r="BS751" s="3"/>
    </row>
    <row r="752" ht="13.65" customHeight="1">
      <c r="A752" s="11">
        <v>1062220</v>
      </c>
      <c r="B752" s="109">
        <f>SUM(C752:BR752)</f>
        <v>3</v>
      </c>
      <c r="C752" s="14">
        <v>0</v>
      </c>
      <c r="D752" s="14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1</v>
      </c>
      <c r="P752" s="14">
        <v>0</v>
      </c>
      <c r="Q752" s="14">
        <v>0</v>
      </c>
      <c r="R752" s="14">
        <v>0</v>
      </c>
      <c r="S752" s="14">
        <v>0</v>
      </c>
      <c r="T752" s="14">
        <v>0</v>
      </c>
      <c r="U752" s="14">
        <v>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1</v>
      </c>
      <c r="AC752" s="14">
        <v>0</v>
      </c>
      <c r="AD752" s="14">
        <v>0</v>
      </c>
      <c r="AE752" s="14">
        <v>0</v>
      </c>
      <c r="AF752" s="14">
        <v>0</v>
      </c>
      <c r="AG752" s="14">
        <v>0</v>
      </c>
      <c r="AH752" s="14">
        <v>0</v>
      </c>
      <c r="AI752" s="14">
        <v>1</v>
      </c>
      <c r="AJ752" s="14">
        <v>0</v>
      </c>
      <c r="AK752" s="14">
        <v>0</v>
      </c>
      <c r="AL752" s="14">
        <v>0</v>
      </c>
      <c r="AM752" s="14">
        <v>0</v>
      </c>
      <c r="AN752" s="14">
        <v>0</v>
      </c>
      <c r="AO752" s="14">
        <v>0</v>
      </c>
      <c r="AP752" s="14">
        <v>0</v>
      </c>
      <c r="AQ752" s="14">
        <v>0</v>
      </c>
      <c r="AR752" s="14">
        <v>0</v>
      </c>
      <c r="AS752" s="14">
        <v>0</v>
      </c>
      <c r="AT752" s="14">
        <v>0</v>
      </c>
      <c r="AU752" s="14">
        <v>0</v>
      </c>
      <c r="AV752" s="14">
        <v>0</v>
      </c>
      <c r="AW752" s="14">
        <v>0</v>
      </c>
      <c r="AX752" s="14">
        <v>0</v>
      </c>
      <c r="AY752" s="14">
        <v>0</v>
      </c>
      <c r="AZ752" s="14">
        <v>0</v>
      </c>
      <c r="BA752" s="14">
        <v>0</v>
      </c>
      <c r="BB752" s="14">
        <v>0</v>
      </c>
      <c r="BC752" s="14">
        <v>0</v>
      </c>
      <c r="BD752" s="14">
        <v>0</v>
      </c>
      <c r="BE752" s="14">
        <v>0</v>
      </c>
      <c r="BF752" s="14">
        <v>0</v>
      </c>
      <c r="BG752" s="14">
        <v>0</v>
      </c>
      <c r="BH752" s="14">
        <v>0</v>
      </c>
      <c r="BI752" s="14">
        <v>0</v>
      </c>
      <c r="BJ752" s="14">
        <v>0</v>
      </c>
      <c r="BK752" s="14">
        <v>0</v>
      </c>
      <c r="BL752" s="14">
        <v>0</v>
      </c>
      <c r="BM752" s="14">
        <v>0</v>
      </c>
      <c r="BN752" s="14">
        <v>0</v>
      </c>
      <c r="BO752" s="14">
        <v>0</v>
      </c>
      <c r="BP752" s="14">
        <v>0</v>
      </c>
      <c r="BQ752" s="14">
        <v>0</v>
      </c>
      <c r="BR752" s="14">
        <v>0</v>
      </c>
      <c r="BS752" s="3"/>
    </row>
    <row r="753" ht="13.65" customHeight="1">
      <c r="A753" s="11">
        <v>1062270</v>
      </c>
      <c r="B753" s="109">
        <f>SUM(C753:BR753)</f>
        <v>11</v>
      </c>
      <c r="C753" s="14">
        <v>0</v>
      </c>
      <c r="D753" s="14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1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v>1</v>
      </c>
      <c r="Q753" s="14">
        <v>0</v>
      </c>
      <c r="R753" s="14">
        <v>0</v>
      </c>
      <c r="S753" s="14">
        <v>0</v>
      </c>
      <c r="T753" s="14">
        <v>0</v>
      </c>
      <c r="U753" s="14">
        <v>0</v>
      </c>
      <c r="V753" s="14">
        <v>0</v>
      </c>
      <c r="W753" s="14">
        <v>0</v>
      </c>
      <c r="X753" s="14">
        <v>0</v>
      </c>
      <c r="Y753" s="14">
        <v>0</v>
      </c>
      <c r="Z753" s="14">
        <v>1</v>
      </c>
      <c r="AA753" s="14">
        <v>1</v>
      </c>
      <c r="AB753" s="14">
        <v>1</v>
      </c>
      <c r="AC753" s="14">
        <v>0</v>
      </c>
      <c r="AD753" s="14">
        <v>0</v>
      </c>
      <c r="AE753" s="14">
        <v>0</v>
      </c>
      <c r="AF753" s="14">
        <v>1</v>
      </c>
      <c r="AG753" s="14">
        <v>0</v>
      </c>
      <c r="AH753" s="14">
        <v>0</v>
      </c>
      <c r="AI753" s="14">
        <v>0</v>
      </c>
      <c r="AJ753" s="14">
        <v>0</v>
      </c>
      <c r="AK753" s="14">
        <v>0</v>
      </c>
      <c r="AL753" s="14">
        <v>0</v>
      </c>
      <c r="AM753" s="14">
        <v>0</v>
      </c>
      <c r="AN753" s="14">
        <v>1</v>
      </c>
      <c r="AO753" s="14">
        <v>1</v>
      </c>
      <c r="AP753" s="14">
        <v>0</v>
      </c>
      <c r="AQ753" s="14">
        <v>1</v>
      </c>
      <c r="AR753" s="14">
        <v>0</v>
      </c>
      <c r="AS753" s="14">
        <v>0</v>
      </c>
      <c r="AT753" s="14">
        <v>1</v>
      </c>
      <c r="AU753" s="14">
        <v>0</v>
      </c>
      <c r="AV753" s="14">
        <v>0</v>
      </c>
      <c r="AW753" s="14">
        <v>0</v>
      </c>
      <c r="AX753" s="14">
        <v>1</v>
      </c>
      <c r="AY753" s="14">
        <v>0</v>
      </c>
      <c r="AZ753" s="14">
        <v>0</v>
      </c>
      <c r="BA753" s="14">
        <v>0</v>
      </c>
      <c r="BB753" s="14">
        <v>0</v>
      </c>
      <c r="BC753" s="14">
        <v>0</v>
      </c>
      <c r="BD753" s="14">
        <v>0</v>
      </c>
      <c r="BE753" s="14">
        <v>0</v>
      </c>
      <c r="BF753" s="14">
        <v>0</v>
      </c>
      <c r="BG753" s="14">
        <v>0</v>
      </c>
      <c r="BH753" s="14">
        <v>0</v>
      </c>
      <c r="BI753" s="14">
        <v>0</v>
      </c>
      <c r="BJ753" s="14">
        <v>0</v>
      </c>
      <c r="BK753" s="14">
        <v>0</v>
      </c>
      <c r="BL753" s="14">
        <v>0</v>
      </c>
      <c r="BM753" s="14">
        <v>0</v>
      </c>
      <c r="BN753" s="14">
        <v>0</v>
      </c>
      <c r="BO753" s="14">
        <v>0</v>
      </c>
      <c r="BP753" s="14">
        <v>0</v>
      </c>
      <c r="BQ753" s="14">
        <v>0</v>
      </c>
      <c r="BR753" s="14">
        <v>0</v>
      </c>
      <c r="BS753" s="3"/>
    </row>
    <row r="754" ht="13.65" customHeight="1">
      <c r="A754" s="11">
        <v>1062310</v>
      </c>
      <c r="B754" s="109">
        <f>SUM(C754:BR754)</f>
        <v>6</v>
      </c>
      <c r="C754" s="14">
        <v>0</v>
      </c>
      <c r="D754" s="14">
        <v>0</v>
      </c>
      <c r="E754" s="14">
        <v>1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v>0</v>
      </c>
      <c r="Q754" s="14">
        <v>0</v>
      </c>
      <c r="R754" s="14">
        <v>0</v>
      </c>
      <c r="S754" s="14">
        <v>0</v>
      </c>
      <c r="T754" s="14">
        <v>0</v>
      </c>
      <c r="U754" s="14">
        <v>0</v>
      </c>
      <c r="V754" s="14">
        <v>0</v>
      </c>
      <c r="W754" s="14">
        <v>0</v>
      </c>
      <c r="X754" s="14">
        <v>0</v>
      </c>
      <c r="Y754" s="14">
        <v>0</v>
      </c>
      <c r="Z754" s="14">
        <v>1</v>
      </c>
      <c r="AA754" s="14">
        <v>1</v>
      </c>
      <c r="AB754" s="14">
        <v>1</v>
      </c>
      <c r="AC754" s="14">
        <v>0</v>
      </c>
      <c r="AD754" s="14">
        <v>0</v>
      </c>
      <c r="AE754" s="14">
        <v>0</v>
      </c>
      <c r="AF754" s="14">
        <v>0</v>
      </c>
      <c r="AG754" s="14">
        <v>0</v>
      </c>
      <c r="AH754" s="14">
        <v>0</v>
      </c>
      <c r="AI754" s="14">
        <v>0</v>
      </c>
      <c r="AJ754" s="14">
        <v>0</v>
      </c>
      <c r="AK754" s="14">
        <v>0</v>
      </c>
      <c r="AL754" s="14">
        <v>0</v>
      </c>
      <c r="AM754" s="14">
        <v>0</v>
      </c>
      <c r="AN754" s="14">
        <v>0</v>
      </c>
      <c r="AO754" s="14">
        <v>1</v>
      </c>
      <c r="AP754" s="14">
        <v>0</v>
      </c>
      <c r="AQ754" s="14">
        <v>1</v>
      </c>
      <c r="AR754" s="14">
        <v>0</v>
      </c>
      <c r="AS754" s="14">
        <v>0</v>
      </c>
      <c r="AT754" s="14">
        <v>0</v>
      </c>
      <c r="AU754" s="14">
        <v>0</v>
      </c>
      <c r="AV754" s="14">
        <v>0</v>
      </c>
      <c r="AW754" s="14">
        <v>0</v>
      </c>
      <c r="AX754" s="14">
        <v>0</v>
      </c>
      <c r="AY754" s="14">
        <v>0</v>
      </c>
      <c r="AZ754" s="14">
        <v>0</v>
      </c>
      <c r="BA754" s="14">
        <v>0</v>
      </c>
      <c r="BB754" s="14">
        <v>0</v>
      </c>
      <c r="BC754" s="14">
        <v>0</v>
      </c>
      <c r="BD754" s="14">
        <v>0</v>
      </c>
      <c r="BE754" s="14">
        <v>0</v>
      </c>
      <c r="BF754" s="14">
        <v>0</v>
      </c>
      <c r="BG754" s="14">
        <v>0</v>
      </c>
      <c r="BH754" s="14">
        <v>0</v>
      </c>
      <c r="BI754" s="14">
        <v>0</v>
      </c>
      <c r="BJ754" s="14">
        <v>0</v>
      </c>
      <c r="BK754" s="14">
        <v>0</v>
      </c>
      <c r="BL754" s="14">
        <v>0</v>
      </c>
      <c r="BM754" s="14">
        <v>0</v>
      </c>
      <c r="BN754" s="14">
        <v>0</v>
      </c>
      <c r="BO754" s="14">
        <v>0</v>
      </c>
      <c r="BP754" s="14">
        <v>0</v>
      </c>
      <c r="BQ754" s="14">
        <v>0</v>
      </c>
      <c r="BR754" s="14">
        <v>0</v>
      </c>
      <c r="BS754" s="3"/>
    </row>
    <row r="755" ht="13.65" customHeight="1">
      <c r="A755" s="11">
        <v>1065040</v>
      </c>
      <c r="B755" s="109">
        <f>SUM(C755:BR755)</f>
        <v>7</v>
      </c>
      <c r="C755" s="14">
        <v>0</v>
      </c>
      <c r="D755" s="14">
        <v>0</v>
      </c>
      <c r="E755" s="14">
        <v>0</v>
      </c>
      <c r="F755" s="14">
        <v>1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v>1</v>
      </c>
      <c r="Q755" s="14">
        <v>0</v>
      </c>
      <c r="R755" s="14">
        <v>0</v>
      </c>
      <c r="S755" s="14">
        <v>0</v>
      </c>
      <c r="T755" s="14">
        <v>0</v>
      </c>
      <c r="U755" s="14">
        <v>0</v>
      </c>
      <c r="V755" s="14">
        <v>0</v>
      </c>
      <c r="W755" s="14">
        <v>0</v>
      </c>
      <c r="X755" s="14">
        <v>0</v>
      </c>
      <c r="Y755" s="14">
        <v>0</v>
      </c>
      <c r="Z755" s="14">
        <v>1</v>
      </c>
      <c r="AA755" s="14">
        <v>1</v>
      </c>
      <c r="AB755" s="14">
        <v>1</v>
      </c>
      <c r="AC755" s="14">
        <v>1</v>
      </c>
      <c r="AD755" s="14">
        <v>0</v>
      </c>
      <c r="AE755" s="14">
        <v>0</v>
      </c>
      <c r="AF755" s="14">
        <v>0</v>
      </c>
      <c r="AG755" s="14">
        <v>0</v>
      </c>
      <c r="AH755" s="14">
        <v>0</v>
      </c>
      <c r="AI755" s="14">
        <v>0</v>
      </c>
      <c r="AJ755" s="14">
        <v>0</v>
      </c>
      <c r="AK755" s="14">
        <v>0</v>
      </c>
      <c r="AL755" s="14">
        <v>0</v>
      </c>
      <c r="AM755" s="14">
        <v>0</v>
      </c>
      <c r="AN755" s="14">
        <v>0</v>
      </c>
      <c r="AO755" s="14">
        <v>1</v>
      </c>
      <c r="AP755" s="14">
        <v>0</v>
      </c>
      <c r="AQ755" s="14">
        <v>0</v>
      </c>
      <c r="AR755" s="14">
        <v>0</v>
      </c>
      <c r="AS755" s="14">
        <v>0</v>
      </c>
      <c r="AT755" s="14">
        <v>0</v>
      </c>
      <c r="AU755" s="14">
        <v>0</v>
      </c>
      <c r="AV755" s="14">
        <v>0</v>
      </c>
      <c r="AW755" s="14">
        <v>0</v>
      </c>
      <c r="AX755" s="14">
        <v>0</v>
      </c>
      <c r="AY755" s="14">
        <v>0</v>
      </c>
      <c r="AZ755" s="14">
        <v>0</v>
      </c>
      <c r="BA755" s="14">
        <v>0</v>
      </c>
      <c r="BB755" s="14">
        <v>0</v>
      </c>
      <c r="BC755" s="14">
        <v>0</v>
      </c>
      <c r="BD755" s="14">
        <v>0</v>
      </c>
      <c r="BE755" s="14">
        <v>0</v>
      </c>
      <c r="BF755" s="14">
        <v>0</v>
      </c>
      <c r="BG755" s="14">
        <v>0</v>
      </c>
      <c r="BH755" s="14">
        <v>0</v>
      </c>
      <c r="BI755" s="14">
        <v>0</v>
      </c>
      <c r="BJ755" s="14">
        <v>0</v>
      </c>
      <c r="BK755" s="14">
        <v>0</v>
      </c>
      <c r="BL755" s="14">
        <v>0</v>
      </c>
      <c r="BM755" s="14">
        <v>0</v>
      </c>
      <c r="BN755" s="14">
        <v>0</v>
      </c>
      <c r="BO755" s="14">
        <v>0</v>
      </c>
      <c r="BP755" s="14">
        <v>0</v>
      </c>
      <c r="BQ755" s="14">
        <v>0</v>
      </c>
      <c r="BR755" s="14">
        <v>0</v>
      </c>
      <c r="BS755" s="3"/>
    </row>
    <row r="756" ht="13.65" customHeight="1">
      <c r="A756" s="11">
        <v>1065080</v>
      </c>
      <c r="B756" s="109">
        <f>SUM(C756:BR756)</f>
        <v>8</v>
      </c>
      <c r="C756" s="14">
        <v>0</v>
      </c>
      <c r="D756" s="14">
        <v>1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1</v>
      </c>
      <c r="P756" s="14">
        <v>0</v>
      </c>
      <c r="Q756" s="14">
        <v>0</v>
      </c>
      <c r="R756" s="14">
        <v>0</v>
      </c>
      <c r="S756" s="14">
        <v>0</v>
      </c>
      <c r="T756" s="14">
        <v>0</v>
      </c>
      <c r="U756" s="14">
        <v>0</v>
      </c>
      <c r="V756" s="14">
        <v>0</v>
      </c>
      <c r="W756" s="14">
        <v>0</v>
      </c>
      <c r="X756" s="14">
        <v>0</v>
      </c>
      <c r="Y756" s="14">
        <v>0</v>
      </c>
      <c r="Z756" s="14">
        <v>1</v>
      </c>
      <c r="AA756" s="14">
        <v>1</v>
      </c>
      <c r="AB756" s="14">
        <v>0</v>
      </c>
      <c r="AC756" s="14">
        <v>0</v>
      </c>
      <c r="AD756" s="14">
        <v>0</v>
      </c>
      <c r="AE756" s="14">
        <v>0</v>
      </c>
      <c r="AF756" s="14">
        <v>0</v>
      </c>
      <c r="AG756" s="14">
        <v>0</v>
      </c>
      <c r="AH756" s="14">
        <v>0</v>
      </c>
      <c r="AI756" s="14">
        <v>0</v>
      </c>
      <c r="AJ756" s="14">
        <v>0</v>
      </c>
      <c r="AK756" s="14">
        <v>0</v>
      </c>
      <c r="AL756" s="14">
        <v>0</v>
      </c>
      <c r="AM756" s="14">
        <v>0</v>
      </c>
      <c r="AN756" s="14">
        <v>1</v>
      </c>
      <c r="AO756" s="14">
        <v>1</v>
      </c>
      <c r="AP756" s="14">
        <v>1</v>
      </c>
      <c r="AQ756" s="14">
        <v>1</v>
      </c>
      <c r="AR756" s="14">
        <v>0</v>
      </c>
      <c r="AS756" s="14">
        <v>0</v>
      </c>
      <c r="AT756" s="14">
        <v>0</v>
      </c>
      <c r="AU756" s="14">
        <v>0</v>
      </c>
      <c r="AV756" s="14">
        <v>0</v>
      </c>
      <c r="AW756" s="14">
        <v>0</v>
      </c>
      <c r="AX756" s="14">
        <v>0</v>
      </c>
      <c r="AY756" s="14">
        <v>0</v>
      </c>
      <c r="AZ756" s="14">
        <v>0</v>
      </c>
      <c r="BA756" s="14">
        <v>0</v>
      </c>
      <c r="BB756" s="14">
        <v>0</v>
      </c>
      <c r="BC756" s="14">
        <v>0</v>
      </c>
      <c r="BD756" s="14">
        <v>0</v>
      </c>
      <c r="BE756" s="14">
        <v>0</v>
      </c>
      <c r="BF756" s="14">
        <v>0</v>
      </c>
      <c r="BG756" s="14">
        <v>0</v>
      </c>
      <c r="BH756" s="14">
        <v>0</v>
      </c>
      <c r="BI756" s="14">
        <v>0</v>
      </c>
      <c r="BJ756" s="14">
        <v>0</v>
      </c>
      <c r="BK756" s="14">
        <v>0</v>
      </c>
      <c r="BL756" s="14">
        <v>0</v>
      </c>
      <c r="BM756" s="14">
        <v>0</v>
      </c>
      <c r="BN756" s="14">
        <v>0</v>
      </c>
      <c r="BO756" s="14">
        <v>0</v>
      </c>
      <c r="BP756" s="14">
        <v>0</v>
      </c>
      <c r="BQ756" s="14">
        <v>0</v>
      </c>
      <c r="BR756" s="14">
        <v>0</v>
      </c>
      <c r="BS756" s="3"/>
    </row>
    <row r="757" ht="13.65" customHeight="1">
      <c r="A757" s="11">
        <v>1065100</v>
      </c>
      <c r="B757" s="109">
        <f>SUM(C757:BR757)</f>
        <v>9</v>
      </c>
      <c r="C757" s="14">
        <v>0</v>
      </c>
      <c r="D757" s="14">
        <v>0</v>
      </c>
      <c r="E757" s="14">
        <v>0</v>
      </c>
      <c r="F757" s="14">
        <v>1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1</v>
      </c>
      <c r="P757" s="14">
        <v>0</v>
      </c>
      <c r="Q757" s="14">
        <v>0</v>
      </c>
      <c r="R757" s="14">
        <v>0</v>
      </c>
      <c r="S757" s="14">
        <v>0</v>
      </c>
      <c r="T757" s="14">
        <v>0</v>
      </c>
      <c r="U757" s="14">
        <v>0</v>
      </c>
      <c r="V757" s="14">
        <v>0</v>
      </c>
      <c r="W757" s="14">
        <v>0</v>
      </c>
      <c r="X757" s="14">
        <v>0</v>
      </c>
      <c r="Y757" s="14">
        <v>0</v>
      </c>
      <c r="Z757" s="14">
        <v>1</v>
      </c>
      <c r="AA757" s="14">
        <v>1</v>
      </c>
      <c r="AB757" s="14">
        <v>1</v>
      </c>
      <c r="AC757" s="14">
        <v>0</v>
      </c>
      <c r="AD757" s="14">
        <v>0</v>
      </c>
      <c r="AE757" s="14">
        <v>1</v>
      </c>
      <c r="AF757" s="14">
        <v>0</v>
      </c>
      <c r="AG757" s="14">
        <v>0</v>
      </c>
      <c r="AH757" s="14">
        <v>0</v>
      </c>
      <c r="AI757" s="14">
        <v>0</v>
      </c>
      <c r="AJ757" s="14">
        <v>0</v>
      </c>
      <c r="AK757" s="14">
        <v>0</v>
      </c>
      <c r="AL757" s="14">
        <v>0</v>
      </c>
      <c r="AM757" s="14">
        <v>0</v>
      </c>
      <c r="AN757" s="14">
        <v>1</v>
      </c>
      <c r="AO757" s="14">
        <v>1</v>
      </c>
      <c r="AP757" s="14">
        <v>0</v>
      </c>
      <c r="AQ757" s="14">
        <v>0</v>
      </c>
      <c r="AR757" s="14">
        <v>0</v>
      </c>
      <c r="AS757" s="14">
        <v>0</v>
      </c>
      <c r="AT757" s="14">
        <v>1</v>
      </c>
      <c r="AU757" s="14">
        <v>0</v>
      </c>
      <c r="AV757" s="14">
        <v>0</v>
      </c>
      <c r="AW757" s="14">
        <v>0</v>
      </c>
      <c r="AX757" s="14">
        <v>0</v>
      </c>
      <c r="AY757" s="14">
        <v>0</v>
      </c>
      <c r="AZ757" s="14">
        <v>0</v>
      </c>
      <c r="BA757" s="14">
        <v>0</v>
      </c>
      <c r="BB757" s="14">
        <v>0</v>
      </c>
      <c r="BC757" s="14">
        <v>0</v>
      </c>
      <c r="BD757" s="14">
        <v>0</v>
      </c>
      <c r="BE757" s="14">
        <v>0</v>
      </c>
      <c r="BF757" s="14">
        <v>0</v>
      </c>
      <c r="BG757" s="14">
        <v>0</v>
      </c>
      <c r="BH757" s="14">
        <v>0</v>
      </c>
      <c r="BI757" s="14">
        <v>0</v>
      </c>
      <c r="BJ757" s="14">
        <v>0</v>
      </c>
      <c r="BK757" s="14">
        <v>0</v>
      </c>
      <c r="BL757" s="14">
        <v>0</v>
      </c>
      <c r="BM757" s="14">
        <v>0</v>
      </c>
      <c r="BN757" s="14">
        <v>0</v>
      </c>
      <c r="BO757" s="14">
        <v>0</v>
      </c>
      <c r="BP757" s="14">
        <v>0</v>
      </c>
      <c r="BQ757" s="14">
        <v>0</v>
      </c>
      <c r="BR757" s="14">
        <v>0</v>
      </c>
      <c r="BS757" s="3"/>
    </row>
    <row r="758" ht="13.65" customHeight="1">
      <c r="A758" s="11">
        <v>1065160</v>
      </c>
      <c r="B758" s="109">
        <f>SUM(C758:BR758)</f>
        <v>13</v>
      </c>
      <c r="C758" s="14">
        <v>0</v>
      </c>
      <c r="D758" s="14">
        <v>1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1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v>1</v>
      </c>
      <c r="Q758" s="14">
        <v>0</v>
      </c>
      <c r="R758" s="14">
        <v>0</v>
      </c>
      <c r="S758" s="14">
        <v>0</v>
      </c>
      <c r="T758" s="14">
        <v>0</v>
      </c>
      <c r="U758" s="14">
        <v>0</v>
      </c>
      <c r="V758" s="14">
        <v>0</v>
      </c>
      <c r="W758" s="14">
        <v>0</v>
      </c>
      <c r="X758" s="14">
        <v>0</v>
      </c>
      <c r="Y758" s="14">
        <v>0</v>
      </c>
      <c r="Z758" s="14">
        <v>1</v>
      </c>
      <c r="AA758" s="14">
        <v>1</v>
      </c>
      <c r="AB758" s="14">
        <v>1</v>
      </c>
      <c r="AC758" s="14">
        <v>0</v>
      </c>
      <c r="AD758" s="14">
        <v>0</v>
      </c>
      <c r="AE758" s="14">
        <v>1</v>
      </c>
      <c r="AF758" s="14">
        <v>0</v>
      </c>
      <c r="AG758" s="14">
        <v>0</v>
      </c>
      <c r="AH758" s="14">
        <v>0</v>
      </c>
      <c r="AI758" s="14">
        <v>0</v>
      </c>
      <c r="AJ758" s="14">
        <v>0</v>
      </c>
      <c r="AK758" s="14">
        <v>0</v>
      </c>
      <c r="AL758" s="14">
        <v>0</v>
      </c>
      <c r="AM758" s="14">
        <v>0</v>
      </c>
      <c r="AN758" s="14">
        <v>1</v>
      </c>
      <c r="AO758" s="14">
        <v>1</v>
      </c>
      <c r="AP758" s="14">
        <v>1</v>
      </c>
      <c r="AQ758" s="14">
        <v>0</v>
      </c>
      <c r="AR758" s="14">
        <v>0</v>
      </c>
      <c r="AS758" s="14">
        <v>0</v>
      </c>
      <c r="AT758" s="14">
        <v>1</v>
      </c>
      <c r="AU758" s="14">
        <v>0</v>
      </c>
      <c r="AV758" s="14">
        <v>0</v>
      </c>
      <c r="AW758" s="14">
        <v>0</v>
      </c>
      <c r="AX758" s="14">
        <v>1</v>
      </c>
      <c r="AY758" s="14">
        <v>0</v>
      </c>
      <c r="AZ758" s="14">
        <v>0</v>
      </c>
      <c r="BA758" s="14">
        <v>0</v>
      </c>
      <c r="BB758" s="14">
        <v>0</v>
      </c>
      <c r="BC758" s="14">
        <v>0</v>
      </c>
      <c r="BD758" s="14">
        <v>0</v>
      </c>
      <c r="BE758" s="14">
        <v>0</v>
      </c>
      <c r="BF758" s="14">
        <v>0</v>
      </c>
      <c r="BG758" s="14">
        <v>0</v>
      </c>
      <c r="BH758" s="14">
        <v>0</v>
      </c>
      <c r="BI758" s="14">
        <v>0</v>
      </c>
      <c r="BJ758" s="14">
        <v>0</v>
      </c>
      <c r="BK758" s="14">
        <v>0</v>
      </c>
      <c r="BL758" s="14">
        <v>0</v>
      </c>
      <c r="BM758" s="14">
        <v>0</v>
      </c>
      <c r="BN758" s="14">
        <v>0</v>
      </c>
      <c r="BO758" s="14">
        <v>0</v>
      </c>
      <c r="BP758" s="14">
        <v>0</v>
      </c>
      <c r="BQ758" s="14">
        <v>0</v>
      </c>
      <c r="BR758" s="14">
        <v>0</v>
      </c>
      <c r="BS758" s="3"/>
    </row>
    <row r="759" ht="13.65" customHeight="1">
      <c r="A759" s="11">
        <v>1065340</v>
      </c>
      <c r="B759" s="109">
        <f>SUM(C759:BR759)</f>
        <v>0</v>
      </c>
      <c r="C759" s="14">
        <v>0</v>
      </c>
      <c r="D759" s="14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v>0</v>
      </c>
      <c r="Q759" s="14">
        <v>0</v>
      </c>
      <c r="R759" s="14">
        <v>0</v>
      </c>
      <c r="S759" s="14">
        <v>0</v>
      </c>
      <c r="T759" s="14">
        <v>0</v>
      </c>
      <c r="U759" s="14">
        <v>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0</v>
      </c>
      <c r="AF759" s="14">
        <v>0</v>
      </c>
      <c r="AG759" s="14">
        <v>0</v>
      </c>
      <c r="AH759" s="14">
        <v>0</v>
      </c>
      <c r="AI759" s="14">
        <v>0</v>
      </c>
      <c r="AJ759" s="14">
        <v>0</v>
      </c>
      <c r="AK759" s="14">
        <v>0</v>
      </c>
      <c r="AL759" s="14">
        <v>0</v>
      </c>
      <c r="AM759" s="14">
        <v>0</v>
      </c>
      <c r="AN759" s="14">
        <v>0</v>
      </c>
      <c r="AO759" s="14">
        <v>0</v>
      </c>
      <c r="AP759" s="14">
        <v>0</v>
      </c>
      <c r="AQ759" s="14">
        <v>0</v>
      </c>
      <c r="AR759" s="14">
        <v>0</v>
      </c>
      <c r="AS759" s="14">
        <v>0</v>
      </c>
      <c r="AT759" s="14">
        <v>0</v>
      </c>
      <c r="AU759" s="14">
        <v>0</v>
      </c>
      <c r="AV759" s="14">
        <v>0</v>
      </c>
      <c r="AW759" s="14">
        <v>0</v>
      </c>
      <c r="AX759" s="14">
        <v>0</v>
      </c>
      <c r="AY759" s="14">
        <v>0</v>
      </c>
      <c r="AZ759" s="14">
        <v>0</v>
      </c>
      <c r="BA759" s="14">
        <v>0</v>
      </c>
      <c r="BB759" s="14">
        <v>0</v>
      </c>
      <c r="BC759" s="14">
        <v>0</v>
      </c>
      <c r="BD759" s="14">
        <v>0</v>
      </c>
      <c r="BE759" s="14">
        <v>0</v>
      </c>
      <c r="BF759" s="14">
        <v>0</v>
      </c>
      <c r="BG759" s="14">
        <v>0</v>
      </c>
      <c r="BH759" s="14">
        <v>0</v>
      </c>
      <c r="BI759" s="14">
        <v>0</v>
      </c>
      <c r="BJ759" s="14">
        <v>0</v>
      </c>
      <c r="BK759" s="14">
        <v>0</v>
      </c>
      <c r="BL759" s="14">
        <v>0</v>
      </c>
      <c r="BM759" s="14">
        <v>0</v>
      </c>
      <c r="BN759" s="14">
        <v>0</v>
      </c>
      <c r="BO759" s="14">
        <v>0</v>
      </c>
      <c r="BP759" s="14">
        <v>0</v>
      </c>
      <c r="BQ759" s="14">
        <v>0</v>
      </c>
      <c r="BR759" s="14">
        <v>0</v>
      </c>
      <c r="BS759" s="3"/>
    </row>
    <row r="760" ht="13.65" customHeight="1">
      <c r="A760" s="11">
        <v>1065370</v>
      </c>
      <c r="B760" s="109">
        <f>SUM(C760:BR760)</f>
        <v>3</v>
      </c>
      <c r="C760" s="14">
        <v>0</v>
      </c>
      <c r="D760" s="14">
        <v>0</v>
      </c>
      <c r="E760" s="14">
        <v>0</v>
      </c>
      <c r="F760" s="14">
        <v>0</v>
      </c>
      <c r="G760" s="14">
        <v>0</v>
      </c>
      <c r="H760" s="14">
        <v>1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v>1</v>
      </c>
      <c r="Q760" s="14">
        <v>0</v>
      </c>
      <c r="R760" s="14">
        <v>0</v>
      </c>
      <c r="S760" s="14">
        <v>0</v>
      </c>
      <c r="T760" s="14">
        <v>0</v>
      </c>
      <c r="U760" s="14">
        <v>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0</v>
      </c>
      <c r="AF760" s="14">
        <v>0</v>
      </c>
      <c r="AG760" s="14">
        <v>0</v>
      </c>
      <c r="AH760" s="14">
        <v>0</v>
      </c>
      <c r="AI760" s="14">
        <v>0</v>
      </c>
      <c r="AJ760" s="14">
        <v>0</v>
      </c>
      <c r="AK760" s="14">
        <v>0</v>
      </c>
      <c r="AL760" s="14">
        <v>0</v>
      </c>
      <c r="AM760" s="14">
        <v>0</v>
      </c>
      <c r="AN760" s="14">
        <v>0</v>
      </c>
      <c r="AO760" s="14">
        <v>1</v>
      </c>
      <c r="AP760" s="14">
        <v>0</v>
      </c>
      <c r="AQ760" s="14">
        <v>0</v>
      </c>
      <c r="AR760" s="14">
        <v>0</v>
      </c>
      <c r="AS760" s="14">
        <v>0</v>
      </c>
      <c r="AT760" s="14">
        <v>0</v>
      </c>
      <c r="AU760" s="14">
        <v>0</v>
      </c>
      <c r="AV760" s="14">
        <v>0</v>
      </c>
      <c r="AW760" s="14">
        <v>0</v>
      </c>
      <c r="AX760" s="14">
        <v>0</v>
      </c>
      <c r="AY760" s="14">
        <v>0</v>
      </c>
      <c r="AZ760" s="14">
        <v>0</v>
      </c>
      <c r="BA760" s="14">
        <v>0</v>
      </c>
      <c r="BB760" s="14">
        <v>0</v>
      </c>
      <c r="BC760" s="14">
        <v>0</v>
      </c>
      <c r="BD760" s="14">
        <v>0</v>
      </c>
      <c r="BE760" s="14">
        <v>0</v>
      </c>
      <c r="BF760" s="14">
        <v>0</v>
      </c>
      <c r="BG760" s="14">
        <v>0</v>
      </c>
      <c r="BH760" s="14">
        <v>0</v>
      </c>
      <c r="BI760" s="14">
        <v>0</v>
      </c>
      <c r="BJ760" s="14">
        <v>0</v>
      </c>
      <c r="BK760" s="14">
        <v>0</v>
      </c>
      <c r="BL760" s="14">
        <v>0</v>
      </c>
      <c r="BM760" s="14">
        <v>0</v>
      </c>
      <c r="BN760" s="14">
        <v>0</v>
      </c>
      <c r="BO760" s="14">
        <v>0</v>
      </c>
      <c r="BP760" s="14">
        <v>0</v>
      </c>
      <c r="BQ760" s="14">
        <v>0</v>
      </c>
      <c r="BR760" s="14">
        <v>0</v>
      </c>
      <c r="BS760" s="3"/>
    </row>
    <row r="761" ht="13.65" customHeight="1">
      <c r="A761" s="11">
        <v>1065450</v>
      </c>
      <c r="B761" s="109">
        <f>SUM(C761:BR761)</f>
        <v>0</v>
      </c>
      <c r="C761" s="14">
        <v>0</v>
      </c>
      <c r="D761" s="14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v>0</v>
      </c>
      <c r="Q761" s="14">
        <v>0</v>
      </c>
      <c r="R761" s="14">
        <v>0</v>
      </c>
      <c r="S761" s="14">
        <v>0</v>
      </c>
      <c r="T761" s="14">
        <v>0</v>
      </c>
      <c r="U761" s="14">
        <v>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0</v>
      </c>
      <c r="AF761" s="14">
        <v>0</v>
      </c>
      <c r="AG761" s="14">
        <v>0</v>
      </c>
      <c r="AH761" s="14">
        <v>0</v>
      </c>
      <c r="AI761" s="14">
        <v>0</v>
      </c>
      <c r="AJ761" s="14">
        <v>0</v>
      </c>
      <c r="AK761" s="14">
        <v>0</v>
      </c>
      <c r="AL761" s="14">
        <v>0</v>
      </c>
      <c r="AM761" s="14">
        <v>0</v>
      </c>
      <c r="AN761" s="14">
        <v>0</v>
      </c>
      <c r="AO761" s="14">
        <v>0</v>
      </c>
      <c r="AP761" s="14">
        <v>0</v>
      </c>
      <c r="AQ761" s="14">
        <v>0</v>
      </c>
      <c r="AR761" s="14">
        <v>0</v>
      </c>
      <c r="AS761" s="14">
        <v>0</v>
      </c>
      <c r="AT761" s="14">
        <v>0</v>
      </c>
      <c r="AU761" s="14">
        <v>0</v>
      </c>
      <c r="AV761" s="14">
        <v>0</v>
      </c>
      <c r="AW761" s="14">
        <v>0</v>
      </c>
      <c r="AX761" s="14">
        <v>0</v>
      </c>
      <c r="AY761" s="14">
        <v>0</v>
      </c>
      <c r="AZ761" s="14">
        <v>0</v>
      </c>
      <c r="BA761" s="14">
        <v>0</v>
      </c>
      <c r="BB761" s="14">
        <v>0</v>
      </c>
      <c r="BC761" s="14">
        <v>0</v>
      </c>
      <c r="BD761" s="14">
        <v>0</v>
      </c>
      <c r="BE761" s="14">
        <v>0</v>
      </c>
      <c r="BF761" s="14">
        <v>0</v>
      </c>
      <c r="BG761" s="14">
        <v>0</v>
      </c>
      <c r="BH761" s="14">
        <v>0</v>
      </c>
      <c r="BI761" s="14">
        <v>0</v>
      </c>
      <c r="BJ761" s="14">
        <v>0</v>
      </c>
      <c r="BK761" s="14">
        <v>0</v>
      </c>
      <c r="BL761" s="14">
        <v>0</v>
      </c>
      <c r="BM761" s="14">
        <v>0</v>
      </c>
      <c r="BN761" s="14">
        <v>0</v>
      </c>
      <c r="BO761" s="14">
        <v>0</v>
      </c>
      <c r="BP761" s="14">
        <v>0</v>
      </c>
      <c r="BQ761" s="14">
        <v>0</v>
      </c>
      <c r="BR761" s="14">
        <v>0</v>
      </c>
      <c r="BS761" s="3"/>
    </row>
    <row r="762" ht="13.65" customHeight="1">
      <c r="A762" s="11">
        <v>1065510</v>
      </c>
      <c r="B762" s="109">
        <f>SUM(C762:BR762)</f>
        <v>8</v>
      </c>
      <c r="C762" s="14">
        <v>0</v>
      </c>
      <c r="D762" s="14">
        <v>0</v>
      </c>
      <c r="E762" s="14">
        <v>0</v>
      </c>
      <c r="F762" s="14">
        <v>1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v>1</v>
      </c>
      <c r="Q762" s="14">
        <v>0</v>
      </c>
      <c r="R762" s="14">
        <v>0</v>
      </c>
      <c r="S762" s="14">
        <v>0</v>
      </c>
      <c r="T762" s="14">
        <v>0</v>
      </c>
      <c r="U762" s="14">
        <v>0</v>
      </c>
      <c r="V762" s="14">
        <v>0</v>
      </c>
      <c r="W762" s="14">
        <v>0</v>
      </c>
      <c r="X762" s="14">
        <v>0</v>
      </c>
      <c r="Y762" s="14">
        <v>0</v>
      </c>
      <c r="Z762" s="14">
        <v>1</v>
      </c>
      <c r="AA762" s="14">
        <v>1</v>
      </c>
      <c r="AB762" s="14">
        <v>1</v>
      </c>
      <c r="AC762" s="14">
        <v>0</v>
      </c>
      <c r="AD762" s="14">
        <v>0</v>
      </c>
      <c r="AE762" s="14">
        <v>0</v>
      </c>
      <c r="AF762" s="14">
        <v>0</v>
      </c>
      <c r="AG762" s="14">
        <v>0</v>
      </c>
      <c r="AH762" s="14">
        <v>0</v>
      </c>
      <c r="AI762" s="14">
        <v>0</v>
      </c>
      <c r="AJ762" s="14">
        <v>0</v>
      </c>
      <c r="AK762" s="14">
        <v>0</v>
      </c>
      <c r="AL762" s="14">
        <v>0</v>
      </c>
      <c r="AM762" s="14">
        <v>0</v>
      </c>
      <c r="AN762" s="14">
        <v>0</v>
      </c>
      <c r="AO762" s="14">
        <v>1</v>
      </c>
      <c r="AP762" s="14">
        <v>0</v>
      </c>
      <c r="AQ762" s="14">
        <v>1</v>
      </c>
      <c r="AR762" s="14">
        <v>0</v>
      </c>
      <c r="AS762" s="14">
        <v>0</v>
      </c>
      <c r="AT762" s="14">
        <v>1</v>
      </c>
      <c r="AU762" s="14">
        <v>0</v>
      </c>
      <c r="AV762" s="14">
        <v>0</v>
      </c>
      <c r="AW762" s="14">
        <v>0</v>
      </c>
      <c r="AX762" s="14">
        <v>0</v>
      </c>
      <c r="AY762" s="14">
        <v>0</v>
      </c>
      <c r="AZ762" s="14">
        <v>0</v>
      </c>
      <c r="BA762" s="14">
        <v>0</v>
      </c>
      <c r="BB762" s="14">
        <v>0</v>
      </c>
      <c r="BC762" s="14">
        <v>0</v>
      </c>
      <c r="BD762" s="14">
        <v>0</v>
      </c>
      <c r="BE762" s="14">
        <v>0</v>
      </c>
      <c r="BF762" s="14">
        <v>0</v>
      </c>
      <c r="BG762" s="14">
        <v>0</v>
      </c>
      <c r="BH762" s="14">
        <v>0</v>
      </c>
      <c r="BI762" s="14">
        <v>0</v>
      </c>
      <c r="BJ762" s="14">
        <v>0</v>
      </c>
      <c r="BK762" s="14">
        <v>0</v>
      </c>
      <c r="BL762" s="14">
        <v>0</v>
      </c>
      <c r="BM762" s="14">
        <v>0</v>
      </c>
      <c r="BN762" s="14">
        <v>0</v>
      </c>
      <c r="BO762" s="14">
        <v>0</v>
      </c>
      <c r="BP762" s="14">
        <v>0</v>
      </c>
      <c r="BQ762" s="14">
        <v>0</v>
      </c>
      <c r="BR762" s="14">
        <v>0</v>
      </c>
      <c r="BS762" s="3"/>
    </row>
    <row r="763" ht="13.65" customHeight="1">
      <c r="A763" s="11">
        <v>1065600</v>
      </c>
      <c r="B763" s="109">
        <f>SUM(C763:BR763)</f>
        <v>6</v>
      </c>
      <c r="C763" s="14">
        <v>0</v>
      </c>
      <c r="D763" s="14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v>1</v>
      </c>
      <c r="Q763" s="14">
        <v>0</v>
      </c>
      <c r="R763" s="14">
        <v>0</v>
      </c>
      <c r="S763" s="14">
        <v>0</v>
      </c>
      <c r="T763" s="14">
        <v>0</v>
      </c>
      <c r="U763" s="14">
        <v>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1</v>
      </c>
      <c r="AB763" s="14">
        <v>1</v>
      </c>
      <c r="AC763" s="14">
        <v>0</v>
      </c>
      <c r="AD763" s="14">
        <v>0</v>
      </c>
      <c r="AE763" s="14">
        <v>0</v>
      </c>
      <c r="AF763" s="14">
        <v>0</v>
      </c>
      <c r="AG763" s="14">
        <v>0</v>
      </c>
      <c r="AH763" s="14">
        <v>0</v>
      </c>
      <c r="AI763" s="14">
        <v>1</v>
      </c>
      <c r="AJ763" s="14">
        <v>0</v>
      </c>
      <c r="AK763" s="14">
        <v>0</v>
      </c>
      <c r="AL763" s="14">
        <v>0</v>
      </c>
      <c r="AM763" s="14">
        <v>0</v>
      </c>
      <c r="AN763" s="14">
        <v>0</v>
      </c>
      <c r="AO763" s="14">
        <v>1</v>
      </c>
      <c r="AP763" s="14">
        <v>1</v>
      </c>
      <c r="AQ763" s="14">
        <v>0</v>
      </c>
      <c r="AR763" s="14">
        <v>0</v>
      </c>
      <c r="AS763" s="14">
        <v>0</v>
      </c>
      <c r="AT763" s="14">
        <v>0</v>
      </c>
      <c r="AU763" s="14">
        <v>0</v>
      </c>
      <c r="AV763" s="14">
        <v>0</v>
      </c>
      <c r="AW763" s="14">
        <v>0</v>
      </c>
      <c r="AX763" s="14">
        <v>0</v>
      </c>
      <c r="AY763" s="14">
        <v>0</v>
      </c>
      <c r="AZ763" s="14">
        <v>0</v>
      </c>
      <c r="BA763" s="14">
        <v>0</v>
      </c>
      <c r="BB763" s="14">
        <v>0</v>
      </c>
      <c r="BC763" s="14">
        <v>0</v>
      </c>
      <c r="BD763" s="14">
        <v>0</v>
      </c>
      <c r="BE763" s="14">
        <v>0</v>
      </c>
      <c r="BF763" s="14">
        <v>0</v>
      </c>
      <c r="BG763" s="14">
        <v>0</v>
      </c>
      <c r="BH763" s="14">
        <v>0</v>
      </c>
      <c r="BI763" s="14">
        <v>0</v>
      </c>
      <c r="BJ763" s="14">
        <v>0</v>
      </c>
      <c r="BK763" s="14">
        <v>0</v>
      </c>
      <c r="BL763" s="14">
        <v>0</v>
      </c>
      <c r="BM763" s="14">
        <v>0</v>
      </c>
      <c r="BN763" s="14">
        <v>0</v>
      </c>
      <c r="BO763" s="14">
        <v>0</v>
      </c>
      <c r="BP763" s="14">
        <v>0</v>
      </c>
      <c r="BQ763" s="14">
        <v>0</v>
      </c>
      <c r="BR763" s="14">
        <v>0</v>
      </c>
      <c r="BS763" s="3"/>
    </row>
    <row r="764" ht="13.65" customHeight="1">
      <c r="A764" s="11">
        <v>1065650</v>
      </c>
      <c r="B764" s="109">
        <f>SUM(C764:BR764)</f>
        <v>8</v>
      </c>
      <c r="C764" s="14">
        <v>0</v>
      </c>
      <c r="D764" s="14">
        <v>0</v>
      </c>
      <c r="E764" s="14">
        <v>0</v>
      </c>
      <c r="F764" s="14">
        <v>1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v>1</v>
      </c>
      <c r="Q764" s="14">
        <v>0</v>
      </c>
      <c r="R764" s="14">
        <v>0</v>
      </c>
      <c r="S764" s="14">
        <v>0</v>
      </c>
      <c r="T764" s="14">
        <v>0</v>
      </c>
      <c r="U764" s="14">
        <v>0</v>
      </c>
      <c r="V764" s="14">
        <v>0</v>
      </c>
      <c r="W764" s="14">
        <v>0</v>
      </c>
      <c r="X764" s="14">
        <v>0</v>
      </c>
      <c r="Y764" s="14">
        <v>0</v>
      </c>
      <c r="Z764" s="14">
        <v>1</v>
      </c>
      <c r="AA764" s="14">
        <v>1</v>
      </c>
      <c r="AB764" s="14">
        <v>1</v>
      </c>
      <c r="AC764" s="14">
        <v>0</v>
      </c>
      <c r="AD764" s="14">
        <v>0</v>
      </c>
      <c r="AE764" s="14">
        <v>1</v>
      </c>
      <c r="AF764" s="14">
        <v>0</v>
      </c>
      <c r="AG764" s="14">
        <v>0</v>
      </c>
      <c r="AH764" s="14">
        <v>0</v>
      </c>
      <c r="AI764" s="14">
        <v>0</v>
      </c>
      <c r="AJ764" s="14">
        <v>0</v>
      </c>
      <c r="AK764" s="14">
        <v>0</v>
      </c>
      <c r="AL764" s="14">
        <v>0</v>
      </c>
      <c r="AM764" s="14">
        <v>0</v>
      </c>
      <c r="AN764" s="14">
        <v>0</v>
      </c>
      <c r="AO764" s="14">
        <v>1</v>
      </c>
      <c r="AP764" s="14">
        <v>0</v>
      </c>
      <c r="AQ764" s="14">
        <v>0</v>
      </c>
      <c r="AR764" s="14">
        <v>0</v>
      </c>
      <c r="AS764" s="14">
        <v>0</v>
      </c>
      <c r="AT764" s="14">
        <v>1</v>
      </c>
      <c r="AU764" s="14">
        <v>0</v>
      </c>
      <c r="AV764" s="14">
        <v>0</v>
      </c>
      <c r="AW764" s="14">
        <v>0</v>
      </c>
      <c r="AX764" s="14">
        <v>0</v>
      </c>
      <c r="AY764" s="14">
        <v>0</v>
      </c>
      <c r="AZ764" s="14">
        <v>0</v>
      </c>
      <c r="BA764" s="14">
        <v>0</v>
      </c>
      <c r="BB764" s="14">
        <v>0</v>
      </c>
      <c r="BC764" s="14">
        <v>0</v>
      </c>
      <c r="BD764" s="14">
        <v>0</v>
      </c>
      <c r="BE764" s="14">
        <v>0</v>
      </c>
      <c r="BF764" s="14">
        <v>0</v>
      </c>
      <c r="BG764" s="14">
        <v>0</v>
      </c>
      <c r="BH764" s="14">
        <v>0</v>
      </c>
      <c r="BI764" s="14">
        <v>0</v>
      </c>
      <c r="BJ764" s="14">
        <v>0</v>
      </c>
      <c r="BK764" s="14">
        <v>0</v>
      </c>
      <c r="BL764" s="14">
        <v>0</v>
      </c>
      <c r="BM764" s="14">
        <v>0</v>
      </c>
      <c r="BN764" s="14">
        <v>0</v>
      </c>
      <c r="BO764" s="14">
        <v>0</v>
      </c>
      <c r="BP764" s="14">
        <v>0</v>
      </c>
      <c r="BQ764" s="14">
        <v>0</v>
      </c>
      <c r="BR764" s="14">
        <v>0</v>
      </c>
      <c r="BS764" s="3"/>
    </row>
    <row r="765" ht="13.65" customHeight="1">
      <c r="A765" s="11">
        <v>1065660</v>
      </c>
      <c r="B765" s="109">
        <f>SUM(C765:BR765)</f>
        <v>12</v>
      </c>
      <c r="C765" s="14">
        <v>0</v>
      </c>
      <c r="D765" s="14">
        <v>0</v>
      </c>
      <c r="E765" s="14">
        <v>0</v>
      </c>
      <c r="F765" s="14">
        <v>1</v>
      </c>
      <c r="G765" s="14">
        <v>0</v>
      </c>
      <c r="H765" s="14">
        <v>0</v>
      </c>
      <c r="I765" s="14">
        <v>0</v>
      </c>
      <c r="J765" s="14">
        <v>1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v>1</v>
      </c>
      <c r="Q765" s="14">
        <v>0</v>
      </c>
      <c r="R765" s="14">
        <v>0</v>
      </c>
      <c r="S765" s="14">
        <v>0</v>
      </c>
      <c r="T765" s="14">
        <v>0</v>
      </c>
      <c r="U765" s="14">
        <v>0</v>
      </c>
      <c r="V765" s="14">
        <v>0</v>
      </c>
      <c r="W765" s="14">
        <v>0</v>
      </c>
      <c r="X765" s="14">
        <v>0</v>
      </c>
      <c r="Y765" s="14">
        <v>0</v>
      </c>
      <c r="Z765" s="14">
        <v>1</v>
      </c>
      <c r="AA765" s="14">
        <v>1</v>
      </c>
      <c r="AB765" s="14">
        <v>1</v>
      </c>
      <c r="AC765" s="14">
        <v>0</v>
      </c>
      <c r="AD765" s="14">
        <v>0</v>
      </c>
      <c r="AE765" s="14">
        <v>1</v>
      </c>
      <c r="AF765" s="14">
        <v>0</v>
      </c>
      <c r="AG765" s="14">
        <v>0</v>
      </c>
      <c r="AH765" s="14">
        <v>0</v>
      </c>
      <c r="AI765" s="14">
        <v>0</v>
      </c>
      <c r="AJ765" s="14">
        <v>0</v>
      </c>
      <c r="AK765" s="14">
        <v>0</v>
      </c>
      <c r="AL765" s="14">
        <v>0</v>
      </c>
      <c r="AM765" s="14">
        <v>0</v>
      </c>
      <c r="AN765" s="14">
        <v>0</v>
      </c>
      <c r="AO765" s="14">
        <v>1</v>
      </c>
      <c r="AP765" s="14">
        <v>0</v>
      </c>
      <c r="AQ765" s="14">
        <v>0</v>
      </c>
      <c r="AR765" s="14">
        <v>0</v>
      </c>
      <c r="AS765" s="14">
        <v>0</v>
      </c>
      <c r="AT765" s="14">
        <v>1</v>
      </c>
      <c r="AU765" s="14">
        <v>0</v>
      </c>
      <c r="AV765" s="14">
        <v>1</v>
      </c>
      <c r="AW765" s="14">
        <v>0</v>
      </c>
      <c r="AX765" s="14">
        <v>1</v>
      </c>
      <c r="AY765" s="14">
        <v>0</v>
      </c>
      <c r="AZ765" s="14">
        <v>0</v>
      </c>
      <c r="BA765" s="14">
        <v>0</v>
      </c>
      <c r="BB765" s="14">
        <v>0</v>
      </c>
      <c r="BC765" s="14">
        <v>0</v>
      </c>
      <c r="BD765" s="14">
        <v>1</v>
      </c>
      <c r="BE765" s="14">
        <v>0</v>
      </c>
      <c r="BF765" s="14">
        <v>0</v>
      </c>
      <c r="BG765" s="14">
        <v>0</v>
      </c>
      <c r="BH765" s="14">
        <v>0</v>
      </c>
      <c r="BI765" s="14">
        <v>0</v>
      </c>
      <c r="BJ765" s="14">
        <v>0</v>
      </c>
      <c r="BK765" s="14">
        <v>0</v>
      </c>
      <c r="BL765" s="14">
        <v>0</v>
      </c>
      <c r="BM765" s="14">
        <v>0</v>
      </c>
      <c r="BN765" s="14">
        <v>0</v>
      </c>
      <c r="BO765" s="14">
        <v>0</v>
      </c>
      <c r="BP765" s="14">
        <v>0</v>
      </c>
      <c r="BQ765" s="14">
        <v>0</v>
      </c>
      <c r="BR765" s="14">
        <v>0</v>
      </c>
      <c r="BS765" s="3"/>
    </row>
    <row r="766" ht="13.65" customHeight="1">
      <c r="A766" s="11">
        <v>1065710</v>
      </c>
      <c r="B766" s="109">
        <f>SUM(C766:BR766)</f>
        <v>6</v>
      </c>
      <c r="C766" s="14">
        <v>0</v>
      </c>
      <c r="D766" s="14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v>1</v>
      </c>
      <c r="Q766" s="14">
        <v>0</v>
      </c>
      <c r="R766" s="14">
        <v>0</v>
      </c>
      <c r="S766" s="14">
        <v>0</v>
      </c>
      <c r="T766" s="14">
        <v>0</v>
      </c>
      <c r="U766" s="14">
        <v>0</v>
      </c>
      <c r="V766" s="14">
        <v>0</v>
      </c>
      <c r="W766" s="14">
        <v>0</v>
      </c>
      <c r="X766" s="14">
        <v>0</v>
      </c>
      <c r="Y766" s="14">
        <v>0</v>
      </c>
      <c r="Z766" s="14">
        <v>1</v>
      </c>
      <c r="AA766" s="14">
        <v>1</v>
      </c>
      <c r="AB766" s="14">
        <v>1</v>
      </c>
      <c r="AC766" s="14">
        <v>0</v>
      </c>
      <c r="AD766" s="14">
        <v>0</v>
      </c>
      <c r="AE766" s="14">
        <v>0</v>
      </c>
      <c r="AF766" s="14">
        <v>0</v>
      </c>
      <c r="AG766" s="14">
        <v>0</v>
      </c>
      <c r="AH766" s="14">
        <v>0</v>
      </c>
      <c r="AI766" s="14">
        <v>0</v>
      </c>
      <c r="AJ766" s="14">
        <v>0</v>
      </c>
      <c r="AK766" s="14">
        <v>0</v>
      </c>
      <c r="AL766" s="14">
        <v>0</v>
      </c>
      <c r="AM766" s="14">
        <v>0</v>
      </c>
      <c r="AN766" s="14">
        <v>0</v>
      </c>
      <c r="AO766" s="14">
        <v>1</v>
      </c>
      <c r="AP766" s="14">
        <v>0</v>
      </c>
      <c r="AQ766" s="14">
        <v>0</v>
      </c>
      <c r="AR766" s="14">
        <v>0</v>
      </c>
      <c r="AS766" s="14">
        <v>0</v>
      </c>
      <c r="AT766" s="14">
        <v>1</v>
      </c>
      <c r="AU766" s="14">
        <v>0</v>
      </c>
      <c r="AV766" s="14">
        <v>0</v>
      </c>
      <c r="AW766" s="14">
        <v>0</v>
      </c>
      <c r="AX766" s="14">
        <v>0</v>
      </c>
      <c r="AY766" s="14">
        <v>0</v>
      </c>
      <c r="AZ766" s="14">
        <v>0</v>
      </c>
      <c r="BA766" s="14">
        <v>0</v>
      </c>
      <c r="BB766" s="14">
        <v>0</v>
      </c>
      <c r="BC766" s="14">
        <v>0</v>
      </c>
      <c r="BD766" s="14">
        <v>0</v>
      </c>
      <c r="BE766" s="14">
        <v>0</v>
      </c>
      <c r="BF766" s="14">
        <v>0</v>
      </c>
      <c r="BG766" s="14">
        <v>0</v>
      </c>
      <c r="BH766" s="14">
        <v>0</v>
      </c>
      <c r="BI766" s="14">
        <v>0</v>
      </c>
      <c r="BJ766" s="14">
        <v>0</v>
      </c>
      <c r="BK766" s="14">
        <v>0</v>
      </c>
      <c r="BL766" s="14">
        <v>0</v>
      </c>
      <c r="BM766" s="14">
        <v>0</v>
      </c>
      <c r="BN766" s="14">
        <v>0</v>
      </c>
      <c r="BO766" s="14">
        <v>0</v>
      </c>
      <c r="BP766" s="14">
        <v>0</v>
      </c>
      <c r="BQ766" s="14">
        <v>0</v>
      </c>
      <c r="BR766" s="14">
        <v>0</v>
      </c>
      <c r="BS766" s="3"/>
    </row>
    <row r="767" ht="13.65" customHeight="1">
      <c r="A767" s="11">
        <v>1065780</v>
      </c>
      <c r="B767" s="109">
        <f>SUM(C767:BR767)</f>
        <v>8</v>
      </c>
      <c r="C767" s="14">
        <v>0</v>
      </c>
      <c r="D767" s="14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v>1</v>
      </c>
      <c r="Q767" s="14">
        <v>0</v>
      </c>
      <c r="R767" s="14">
        <v>0</v>
      </c>
      <c r="S767" s="14">
        <v>0</v>
      </c>
      <c r="T767" s="14">
        <v>0</v>
      </c>
      <c r="U767" s="14">
        <v>0</v>
      </c>
      <c r="V767" s="14">
        <v>0</v>
      </c>
      <c r="W767" s="14">
        <v>0</v>
      </c>
      <c r="X767" s="14">
        <v>0</v>
      </c>
      <c r="Y767" s="14">
        <v>0</v>
      </c>
      <c r="Z767" s="14">
        <v>1</v>
      </c>
      <c r="AA767" s="14">
        <v>1</v>
      </c>
      <c r="AB767" s="14">
        <v>1</v>
      </c>
      <c r="AC767" s="14">
        <v>0</v>
      </c>
      <c r="AD767" s="14">
        <v>0</v>
      </c>
      <c r="AE767" s="14">
        <v>0</v>
      </c>
      <c r="AF767" s="14">
        <v>1</v>
      </c>
      <c r="AG767" s="14">
        <v>0</v>
      </c>
      <c r="AH767" s="14">
        <v>0</v>
      </c>
      <c r="AI767" s="14">
        <v>0</v>
      </c>
      <c r="AJ767" s="14">
        <v>0</v>
      </c>
      <c r="AK767" s="14">
        <v>0</v>
      </c>
      <c r="AL767" s="14">
        <v>0</v>
      </c>
      <c r="AM767" s="14">
        <v>0</v>
      </c>
      <c r="AN767" s="14">
        <v>0</v>
      </c>
      <c r="AO767" s="14">
        <v>1</v>
      </c>
      <c r="AP767" s="14">
        <v>1</v>
      </c>
      <c r="AQ767" s="14">
        <v>0</v>
      </c>
      <c r="AR767" s="14">
        <v>0</v>
      </c>
      <c r="AS767" s="14">
        <v>0</v>
      </c>
      <c r="AT767" s="14">
        <v>1</v>
      </c>
      <c r="AU767" s="14">
        <v>0</v>
      </c>
      <c r="AV767" s="14">
        <v>0</v>
      </c>
      <c r="AW767" s="14">
        <v>0</v>
      </c>
      <c r="AX767" s="14">
        <v>0</v>
      </c>
      <c r="AY767" s="14">
        <v>0</v>
      </c>
      <c r="AZ767" s="14">
        <v>0</v>
      </c>
      <c r="BA767" s="14">
        <v>0</v>
      </c>
      <c r="BB767" s="14">
        <v>0</v>
      </c>
      <c r="BC767" s="14">
        <v>0</v>
      </c>
      <c r="BD767" s="14">
        <v>0</v>
      </c>
      <c r="BE767" s="14">
        <v>0</v>
      </c>
      <c r="BF767" s="14">
        <v>0</v>
      </c>
      <c r="BG767" s="14">
        <v>0</v>
      </c>
      <c r="BH767" s="14">
        <v>0</v>
      </c>
      <c r="BI767" s="14">
        <v>0</v>
      </c>
      <c r="BJ767" s="14">
        <v>0</v>
      </c>
      <c r="BK767" s="14">
        <v>0</v>
      </c>
      <c r="BL767" s="14">
        <v>0</v>
      </c>
      <c r="BM767" s="14">
        <v>0</v>
      </c>
      <c r="BN767" s="14">
        <v>0</v>
      </c>
      <c r="BO767" s="14">
        <v>0</v>
      </c>
      <c r="BP767" s="14">
        <v>0</v>
      </c>
      <c r="BQ767" s="14">
        <v>0</v>
      </c>
      <c r="BR767" s="14">
        <v>0</v>
      </c>
      <c r="BS767" s="3"/>
    </row>
    <row r="768" ht="13.65" customHeight="1">
      <c r="A768" s="11">
        <v>1070040</v>
      </c>
      <c r="B768" s="109">
        <f>SUM(C768:BR768)</f>
        <v>6</v>
      </c>
      <c r="C768" s="14">
        <v>0</v>
      </c>
      <c r="D768" s="14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1</v>
      </c>
      <c r="P768" s="14">
        <v>0</v>
      </c>
      <c r="Q768" s="14">
        <v>0</v>
      </c>
      <c r="R768" s="14">
        <v>0</v>
      </c>
      <c r="S768" s="14">
        <v>0</v>
      </c>
      <c r="T768" s="14">
        <v>0</v>
      </c>
      <c r="U768" s="14">
        <v>1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1</v>
      </c>
      <c r="AB768" s="14">
        <v>1</v>
      </c>
      <c r="AC768" s="14">
        <v>0</v>
      </c>
      <c r="AD768" s="14">
        <v>0</v>
      </c>
      <c r="AE768" s="14">
        <v>0</v>
      </c>
      <c r="AF768" s="14">
        <v>0</v>
      </c>
      <c r="AG768" s="14">
        <v>0</v>
      </c>
      <c r="AH768" s="14">
        <v>0</v>
      </c>
      <c r="AI768" s="14">
        <v>0</v>
      </c>
      <c r="AJ768" s="14">
        <v>0</v>
      </c>
      <c r="AK768" s="14">
        <v>0</v>
      </c>
      <c r="AL768" s="14">
        <v>0</v>
      </c>
      <c r="AM768" s="14">
        <v>0</v>
      </c>
      <c r="AN768" s="14">
        <v>1</v>
      </c>
      <c r="AO768" s="14">
        <v>1</v>
      </c>
      <c r="AP768" s="14">
        <v>0</v>
      </c>
      <c r="AQ768" s="14">
        <v>0</v>
      </c>
      <c r="AR768" s="14">
        <v>0</v>
      </c>
      <c r="AS768" s="14">
        <v>0</v>
      </c>
      <c r="AT768" s="14">
        <v>0</v>
      </c>
      <c r="AU768" s="14">
        <v>0</v>
      </c>
      <c r="AV768" s="14">
        <v>0</v>
      </c>
      <c r="AW768" s="14">
        <v>0</v>
      </c>
      <c r="AX768" s="14">
        <v>0</v>
      </c>
      <c r="AY768" s="14">
        <v>0</v>
      </c>
      <c r="AZ768" s="14">
        <v>0</v>
      </c>
      <c r="BA768" s="14">
        <v>0</v>
      </c>
      <c r="BB768" s="14">
        <v>0</v>
      </c>
      <c r="BC768" s="14">
        <v>0</v>
      </c>
      <c r="BD768" s="14">
        <v>0</v>
      </c>
      <c r="BE768" s="14">
        <v>0</v>
      </c>
      <c r="BF768" s="14">
        <v>0</v>
      </c>
      <c r="BG768" s="14">
        <v>0</v>
      </c>
      <c r="BH768" s="14">
        <v>0</v>
      </c>
      <c r="BI768" s="14">
        <v>0</v>
      </c>
      <c r="BJ768" s="14">
        <v>0</v>
      </c>
      <c r="BK768" s="14">
        <v>0</v>
      </c>
      <c r="BL768" s="14">
        <v>0</v>
      </c>
      <c r="BM768" s="14">
        <v>0</v>
      </c>
      <c r="BN768" s="14">
        <v>0</v>
      </c>
      <c r="BO768" s="14">
        <v>0</v>
      </c>
      <c r="BP768" s="14">
        <v>0</v>
      </c>
      <c r="BQ768" s="14">
        <v>0</v>
      </c>
      <c r="BR768" s="14">
        <v>0</v>
      </c>
      <c r="BS768" s="3"/>
    </row>
    <row r="769" ht="13.65" customHeight="1">
      <c r="A769" s="11">
        <v>1070070</v>
      </c>
      <c r="B769" s="109">
        <f>SUM(C769:BR769)</f>
        <v>10</v>
      </c>
      <c r="C769" s="14">
        <v>0</v>
      </c>
      <c r="D769" s="14">
        <v>0</v>
      </c>
      <c r="E769" s="14">
        <v>1</v>
      </c>
      <c r="F769" s="14">
        <v>0</v>
      </c>
      <c r="G769" s="14">
        <v>0</v>
      </c>
      <c r="H769" s="14">
        <v>0</v>
      </c>
      <c r="I769" s="14">
        <v>0</v>
      </c>
      <c r="J769" s="14">
        <v>0</v>
      </c>
      <c r="K769" s="14">
        <v>0</v>
      </c>
      <c r="L769" s="14">
        <v>0</v>
      </c>
      <c r="M769" s="14">
        <v>0</v>
      </c>
      <c r="N769" s="14">
        <v>0</v>
      </c>
      <c r="O769" s="14">
        <v>0</v>
      </c>
      <c r="P769" s="14">
        <v>1</v>
      </c>
      <c r="Q769" s="14">
        <v>0</v>
      </c>
      <c r="R769" s="14">
        <v>1</v>
      </c>
      <c r="S769" s="14">
        <v>0</v>
      </c>
      <c r="T769" s="14">
        <v>0</v>
      </c>
      <c r="U769" s="14">
        <v>1</v>
      </c>
      <c r="V769" s="14">
        <v>0</v>
      </c>
      <c r="W769" s="14">
        <v>0</v>
      </c>
      <c r="X769" s="14">
        <v>0</v>
      </c>
      <c r="Y769" s="14">
        <v>0</v>
      </c>
      <c r="Z769" s="14">
        <v>1</v>
      </c>
      <c r="AA769" s="14">
        <v>1</v>
      </c>
      <c r="AB769" s="14">
        <v>1</v>
      </c>
      <c r="AC769" s="14">
        <v>0</v>
      </c>
      <c r="AD769" s="14">
        <v>0</v>
      </c>
      <c r="AE769" s="14">
        <v>0</v>
      </c>
      <c r="AF769" s="14">
        <v>0</v>
      </c>
      <c r="AG769" s="14">
        <v>0</v>
      </c>
      <c r="AH769" s="14">
        <v>0</v>
      </c>
      <c r="AI769" s="14">
        <v>0</v>
      </c>
      <c r="AJ769" s="14">
        <v>0</v>
      </c>
      <c r="AK769" s="14">
        <v>0</v>
      </c>
      <c r="AL769" s="14">
        <v>0</v>
      </c>
      <c r="AM769" s="14">
        <v>0</v>
      </c>
      <c r="AN769" s="14">
        <v>0</v>
      </c>
      <c r="AO769" s="14">
        <v>1</v>
      </c>
      <c r="AP769" s="14">
        <v>0</v>
      </c>
      <c r="AQ769" s="14">
        <v>1</v>
      </c>
      <c r="AR769" s="14">
        <v>0</v>
      </c>
      <c r="AS769" s="14">
        <v>0</v>
      </c>
      <c r="AT769" s="14">
        <v>1</v>
      </c>
      <c r="AU769" s="14">
        <v>0</v>
      </c>
      <c r="AV769" s="14">
        <v>0</v>
      </c>
      <c r="AW769" s="14">
        <v>0</v>
      </c>
      <c r="AX769" s="14">
        <v>0</v>
      </c>
      <c r="AY769" s="14">
        <v>0</v>
      </c>
      <c r="AZ769" s="14">
        <v>0</v>
      </c>
      <c r="BA769" s="14">
        <v>0</v>
      </c>
      <c r="BB769" s="14">
        <v>0</v>
      </c>
      <c r="BC769" s="14">
        <v>0</v>
      </c>
      <c r="BD769" s="14">
        <v>0</v>
      </c>
      <c r="BE769" s="14">
        <v>0</v>
      </c>
      <c r="BF769" s="14">
        <v>0</v>
      </c>
      <c r="BG769" s="14">
        <v>0</v>
      </c>
      <c r="BH769" s="14">
        <v>0</v>
      </c>
      <c r="BI769" s="14">
        <v>0</v>
      </c>
      <c r="BJ769" s="14">
        <v>0</v>
      </c>
      <c r="BK769" s="14">
        <v>0</v>
      </c>
      <c r="BL769" s="14">
        <v>0</v>
      </c>
      <c r="BM769" s="14">
        <v>0</v>
      </c>
      <c r="BN769" s="14">
        <v>0</v>
      </c>
      <c r="BO769" s="14">
        <v>0</v>
      </c>
      <c r="BP769" s="14">
        <v>0</v>
      </c>
      <c r="BQ769" s="14">
        <v>0</v>
      </c>
      <c r="BR769" s="14">
        <v>0</v>
      </c>
      <c r="BS769" s="3"/>
    </row>
    <row r="770" ht="13.65" customHeight="1">
      <c r="A770" s="11">
        <v>1070140</v>
      </c>
      <c r="B770" s="109">
        <f>SUM(C770:BR770)</f>
        <v>4</v>
      </c>
      <c r="C770" s="14">
        <v>0</v>
      </c>
      <c r="D770" s="14">
        <v>1</v>
      </c>
      <c r="E770" s="14">
        <v>1</v>
      </c>
      <c r="F770" s="14">
        <v>0</v>
      </c>
      <c r="G770" s="14">
        <v>0</v>
      </c>
      <c r="H770" s="14">
        <v>0</v>
      </c>
      <c r="I770" s="14">
        <v>0</v>
      </c>
      <c r="J770" s="14">
        <v>0</v>
      </c>
      <c r="K770" s="14">
        <v>0</v>
      </c>
      <c r="L770" s="14">
        <v>0</v>
      </c>
      <c r="M770" s="14">
        <v>0</v>
      </c>
      <c r="N770" s="14">
        <v>0</v>
      </c>
      <c r="O770" s="14">
        <v>0</v>
      </c>
      <c r="P770" s="14">
        <v>1</v>
      </c>
      <c r="Q770" s="14">
        <v>0</v>
      </c>
      <c r="R770" s="14">
        <v>0</v>
      </c>
      <c r="S770" s="14">
        <v>0</v>
      </c>
      <c r="T770" s="14">
        <v>0</v>
      </c>
      <c r="U770" s="14">
        <v>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0</v>
      </c>
      <c r="AE770" s="14">
        <v>0</v>
      </c>
      <c r="AF770" s="14">
        <v>0</v>
      </c>
      <c r="AG770" s="14">
        <v>0</v>
      </c>
      <c r="AH770" s="14">
        <v>0</v>
      </c>
      <c r="AI770" s="14">
        <v>0</v>
      </c>
      <c r="AJ770" s="14">
        <v>0</v>
      </c>
      <c r="AK770" s="14">
        <v>0</v>
      </c>
      <c r="AL770" s="14">
        <v>0</v>
      </c>
      <c r="AM770" s="14">
        <v>0</v>
      </c>
      <c r="AN770" s="14">
        <v>0</v>
      </c>
      <c r="AO770" s="14">
        <v>1</v>
      </c>
      <c r="AP770" s="14">
        <v>0</v>
      </c>
      <c r="AQ770" s="14">
        <v>0</v>
      </c>
      <c r="AR770" s="14">
        <v>0</v>
      </c>
      <c r="AS770" s="14">
        <v>0</v>
      </c>
      <c r="AT770" s="14">
        <v>0</v>
      </c>
      <c r="AU770" s="14">
        <v>0</v>
      </c>
      <c r="AV770" s="14">
        <v>0</v>
      </c>
      <c r="AW770" s="14">
        <v>0</v>
      </c>
      <c r="AX770" s="14">
        <v>0</v>
      </c>
      <c r="AY770" s="14">
        <v>0</v>
      </c>
      <c r="AZ770" s="14">
        <v>0</v>
      </c>
      <c r="BA770" s="14">
        <v>0</v>
      </c>
      <c r="BB770" s="14">
        <v>0</v>
      </c>
      <c r="BC770" s="14">
        <v>0</v>
      </c>
      <c r="BD770" s="14">
        <v>0</v>
      </c>
      <c r="BE770" s="14">
        <v>0</v>
      </c>
      <c r="BF770" s="14">
        <v>0</v>
      </c>
      <c r="BG770" s="14">
        <v>0</v>
      </c>
      <c r="BH770" s="14">
        <v>0</v>
      </c>
      <c r="BI770" s="14">
        <v>0</v>
      </c>
      <c r="BJ770" s="14">
        <v>0</v>
      </c>
      <c r="BK770" s="14">
        <v>0</v>
      </c>
      <c r="BL770" s="14">
        <v>0</v>
      </c>
      <c r="BM770" s="14">
        <v>0</v>
      </c>
      <c r="BN770" s="14">
        <v>0</v>
      </c>
      <c r="BO770" s="14">
        <v>0</v>
      </c>
      <c r="BP770" s="14">
        <v>0</v>
      </c>
      <c r="BQ770" s="14">
        <v>0</v>
      </c>
      <c r="BR770" s="14">
        <v>0</v>
      </c>
      <c r="BS770" s="3"/>
    </row>
    <row r="771" ht="13.65" customHeight="1">
      <c r="A771" s="11">
        <v>1070270</v>
      </c>
      <c r="B771" s="109">
        <f>SUM(C771:BR771)</f>
        <v>8</v>
      </c>
      <c r="C771" s="14">
        <v>0</v>
      </c>
      <c r="D771" s="14">
        <v>0</v>
      </c>
      <c r="E771" s="14">
        <v>1</v>
      </c>
      <c r="F771" s="14">
        <v>0</v>
      </c>
      <c r="G771" s="14">
        <v>0</v>
      </c>
      <c r="H771" s="14">
        <v>0</v>
      </c>
      <c r="I771" s="14">
        <v>0</v>
      </c>
      <c r="J771" s="14">
        <v>0</v>
      </c>
      <c r="K771" s="14">
        <v>0</v>
      </c>
      <c r="L771" s="14">
        <v>0</v>
      </c>
      <c r="M771" s="14">
        <v>0</v>
      </c>
      <c r="N771" s="14">
        <v>0</v>
      </c>
      <c r="O771" s="14">
        <v>0</v>
      </c>
      <c r="P771" s="14">
        <v>1</v>
      </c>
      <c r="Q771" s="14">
        <v>0</v>
      </c>
      <c r="R771" s="14">
        <v>1</v>
      </c>
      <c r="S771" s="14">
        <v>0</v>
      </c>
      <c r="T771" s="14">
        <v>0</v>
      </c>
      <c r="U771" s="14">
        <v>0</v>
      </c>
      <c r="V771" s="14">
        <v>0</v>
      </c>
      <c r="W771" s="14">
        <v>0</v>
      </c>
      <c r="X771" s="14">
        <v>0</v>
      </c>
      <c r="Y771" s="14">
        <v>0</v>
      </c>
      <c r="Z771" s="14">
        <v>1</v>
      </c>
      <c r="AA771" s="14">
        <v>1</v>
      </c>
      <c r="AB771" s="14">
        <v>1</v>
      </c>
      <c r="AC771" s="14">
        <v>0</v>
      </c>
      <c r="AD771" s="14">
        <v>0</v>
      </c>
      <c r="AE771" s="14">
        <v>1</v>
      </c>
      <c r="AF771" s="14">
        <v>0</v>
      </c>
      <c r="AG771" s="14">
        <v>0</v>
      </c>
      <c r="AH771" s="14">
        <v>0</v>
      </c>
      <c r="AI771" s="14">
        <v>0</v>
      </c>
      <c r="AJ771" s="14">
        <v>0</v>
      </c>
      <c r="AK771" s="14">
        <v>0</v>
      </c>
      <c r="AL771" s="14">
        <v>0</v>
      </c>
      <c r="AM771" s="14">
        <v>0</v>
      </c>
      <c r="AN771" s="14">
        <v>0</v>
      </c>
      <c r="AO771" s="14">
        <v>1</v>
      </c>
      <c r="AP771" s="14">
        <v>0</v>
      </c>
      <c r="AQ771" s="14">
        <v>0</v>
      </c>
      <c r="AR771" s="14">
        <v>0</v>
      </c>
      <c r="AS771" s="14">
        <v>0</v>
      </c>
      <c r="AT771" s="14">
        <v>0</v>
      </c>
      <c r="AU771" s="14">
        <v>0</v>
      </c>
      <c r="AV771" s="14">
        <v>0</v>
      </c>
      <c r="AW771" s="14">
        <v>0</v>
      </c>
      <c r="AX771" s="14">
        <v>0</v>
      </c>
      <c r="AY771" s="14">
        <v>0</v>
      </c>
      <c r="AZ771" s="14">
        <v>0</v>
      </c>
      <c r="BA771" s="14">
        <v>0</v>
      </c>
      <c r="BB771" s="14">
        <v>0</v>
      </c>
      <c r="BC771" s="14">
        <v>0</v>
      </c>
      <c r="BD771" s="14">
        <v>0</v>
      </c>
      <c r="BE771" s="14">
        <v>0</v>
      </c>
      <c r="BF771" s="14">
        <v>0</v>
      </c>
      <c r="BG771" s="14">
        <v>0</v>
      </c>
      <c r="BH771" s="14">
        <v>0</v>
      </c>
      <c r="BI771" s="14">
        <v>0</v>
      </c>
      <c r="BJ771" s="14">
        <v>0</v>
      </c>
      <c r="BK771" s="14">
        <v>0</v>
      </c>
      <c r="BL771" s="14">
        <v>0</v>
      </c>
      <c r="BM771" s="14">
        <v>0</v>
      </c>
      <c r="BN771" s="14">
        <v>0</v>
      </c>
      <c r="BO771" s="14">
        <v>0</v>
      </c>
      <c r="BP771" s="14">
        <v>0</v>
      </c>
      <c r="BQ771" s="14">
        <v>0</v>
      </c>
      <c r="BR771" s="14">
        <v>0</v>
      </c>
      <c r="BS771" s="3"/>
    </row>
    <row r="772" ht="13.65" customHeight="1">
      <c r="A772" s="11">
        <v>1070300</v>
      </c>
      <c r="B772" s="109">
        <f>SUM(C772:BR772)</f>
        <v>17</v>
      </c>
      <c r="C772" s="14">
        <v>0</v>
      </c>
      <c r="D772" s="14">
        <v>1</v>
      </c>
      <c r="E772" s="14">
        <v>0</v>
      </c>
      <c r="F772" s="14">
        <v>1</v>
      </c>
      <c r="G772" s="14">
        <v>0</v>
      </c>
      <c r="H772" s="14">
        <v>0</v>
      </c>
      <c r="I772" s="14">
        <v>0</v>
      </c>
      <c r="J772" s="14">
        <v>1</v>
      </c>
      <c r="K772" s="14">
        <v>0</v>
      </c>
      <c r="L772" s="14">
        <v>0</v>
      </c>
      <c r="M772" s="14">
        <v>0</v>
      </c>
      <c r="N772" s="14">
        <v>0</v>
      </c>
      <c r="O772" s="14">
        <v>0</v>
      </c>
      <c r="P772" s="14">
        <v>1</v>
      </c>
      <c r="Q772" s="14">
        <v>0</v>
      </c>
      <c r="R772" s="14">
        <v>0</v>
      </c>
      <c r="S772" s="14">
        <v>0</v>
      </c>
      <c r="T772" s="14">
        <v>0</v>
      </c>
      <c r="U772" s="14">
        <v>0</v>
      </c>
      <c r="V772" s="14">
        <v>0</v>
      </c>
      <c r="W772" s="14">
        <v>0</v>
      </c>
      <c r="X772" s="14">
        <v>0</v>
      </c>
      <c r="Y772" s="14">
        <v>0</v>
      </c>
      <c r="Z772" s="14">
        <v>1</v>
      </c>
      <c r="AA772" s="14">
        <v>1</v>
      </c>
      <c r="AB772" s="14">
        <v>1</v>
      </c>
      <c r="AC772" s="14">
        <v>1</v>
      </c>
      <c r="AD772" s="14">
        <v>0</v>
      </c>
      <c r="AE772" s="14">
        <v>1</v>
      </c>
      <c r="AF772" s="14">
        <v>0</v>
      </c>
      <c r="AG772" s="14">
        <v>0</v>
      </c>
      <c r="AH772" s="14">
        <v>0</v>
      </c>
      <c r="AI772" s="14">
        <v>0</v>
      </c>
      <c r="AJ772" s="14">
        <v>0</v>
      </c>
      <c r="AK772" s="14">
        <v>0</v>
      </c>
      <c r="AL772" s="14">
        <v>0</v>
      </c>
      <c r="AM772" s="14">
        <v>0</v>
      </c>
      <c r="AN772" s="14">
        <v>0</v>
      </c>
      <c r="AO772" s="14">
        <v>1</v>
      </c>
      <c r="AP772" s="14">
        <v>1</v>
      </c>
      <c r="AQ772" s="14">
        <v>0</v>
      </c>
      <c r="AR772" s="14">
        <v>0</v>
      </c>
      <c r="AS772" s="14">
        <v>0</v>
      </c>
      <c r="AT772" s="14">
        <v>1</v>
      </c>
      <c r="AU772" s="14">
        <v>1</v>
      </c>
      <c r="AV772" s="14">
        <v>0</v>
      </c>
      <c r="AW772" s="14">
        <v>0</v>
      </c>
      <c r="AX772" s="14">
        <v>1</v>
      </c>
      <c r="AY772" s="14">
        <v>0</v>
      </c>
      <c r="AZ772" s="14">
        <v>0</v>
      </c>
      <c r="BA772" s="14">
        <v>0</v>
      </c>
      <c r="BB772" s="14">
        <v>0</v>
      </c>
      <c r="BC772" s="14">
        <v>0</v>
      </c>
      <c r="BD772" s="14">
        <v>1</v>
      </c>
      <c r="BE772" s="14">
        <v>0</v>
      </c>
      <c r="BF772" s="14">
        <v>0</v>
      </c>
      <c r="BG772" s="14">
        <v>0</v>
      </c>
      <c r="BH772" s="14">
        <v>0</v>
      </c>
      <c r="BI772" s="14">
        <v>1</v>
      </c>
      <c r="BJ772" s="14">
        <v>1</v>
      </c>
      <c r="BK772" s="14">
        <v>0</v>
      </c>
      <c r="BL772" s="14">
        <v>0</v>
      </c>
      <c r="BM772" s="14">
        <v>0</v>
      </c>
      <c r="BN772" s="14">
        <v>0</v>
      </c>
      <c r="BO772" s="14">
        <v>0</v>
      </c>
      <c r="BP772" s="14">
        <v>0</v>
      </c>
      <c r="BQ772" s="14">
        <v>0</v>
      </c>
      <c r="BR772" s="14">
        <v>0</v>
      </c>
      <c r="BS772" s="3"/>
    </row>
    <row r="773" ht="13.65" customHeight="1">
      <c r="A773" s="11">
        <v>1070310</v>
      </c>
      <c r="B773" s="109">
        <f>SUM(C773:BR773)</f>
        <v>6</v>
      </c>
      <c r="C773" s="14">
        <v>0</v>
      </c>
      <c r="D773" s="14">
        <v>0</v>
      </c>
      <c r="E773" s="14">
        <v>0</v>
      </c>
      <c r="F773" s="14">
        <v>1</v>
      </c>
      <c r="G773" s="14">
        <v>0</v>
      </c>
      <c r="H773" s="14">
        <v>0</v>
      </c>
      <c r="I773" s="14">
        <v>0</v>
      </c>
      <c r="J773" s="14">
        <v>1</v>
      </c>
      <c r="K773" s="14">
        <v>0</v>
      </c>
      <c r="L773" s="14">
        <v>0</v>
      </c>
      <c r="M773" s="14">
        <v>0</v>
      </c>
      <c r="N773" s="14">
        <v>0</v>
      </c>
      <c r="O773" s="14">
        <v>0</v>
      </c>
      <c r="P773" s="14">
        <v>1</v>
      </c>
      <c r="Q773" s="14">
        <v>0</v>
      </c>
      <c r="R773" s="14">
        <v>0</v>
      </c>
      <c r="S773" s="14">
        <v>0</v>
      </c>
      <c r="T773" s="14">
        <v>0</v>
      </c>
      <c r="U773" s="14">
        <v>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1</v>
      </c>
      <c r="AB773" s="14">
        <v>0</v>
      </c>
      <c r="AC773" s="14">
        <v>0</v>
      </c>
      <c r="AD773" s="14">
        <v>0</v>
      </c>
      <c r="AE773" s="14">
        <v>0</v>
      </c>
      <c r="AF773" s="14">
        <v>1</v>
      </c>
      <c r="AG773" s="14">
        <v>0</v>
      </c>
      <c r="AH773" s="14">
        <v>0</v>
      </c>
      <c r="AI773" s="14">
        <v>0</v>
      </c>
      <c r="AJ773" s="14">
        <v>0</v>
      </c>
      <c r="AK773" s="14">
        <v>0</v>
      </c>
      <c r="AL773" s="14">
        <v>0</v>
      </c>
      <c r="AM773" s="14">
        <v>0</v>
      </c>
      <c r="AN773" s="14">
        <v>0</v>
      </c>
      <c r="AO773" s="14">
        <v>1</v>
      </c>
      <c r="AP773" s="14">
        <v>0</v>
      </c>
      <c r="AQ773" s="14">
        <v>0</v>
      </c>
      <c r="AR773" s="14">
        <v>0</v>
      </c>
      <c r="AS773" s="14">
        <v>0</v>
      </c>
      <c r="AT773" s="14">
        <v>0</v>
      </c>
      <c r="AU773" s="14">
        <v>0</v>
      </c>
      <c r="AV773" s="14">
        <v>0</v>
      </c>
      <c r="AW773" s="14">
        <v>0</v>
      </c>
      <c r="AX773" s="14">
        <v>0</v>
      </c>
      <c r="AY773" s="14">
        <v>0</v>
      </c>
      <c r="AZ773" s="14">
        <v>0</v>
      </c>
      <c r="BA773" s="14">
        <v>0</v>
      </c>
      <c r="BB773" s="14">
        <v>0</v>
      </c>
      <c r="BC773" s="14">
        <v>0</v>
      </c>
      <c r="BD773" s="14">
        <v>0</v>
      </c>
      <c r="BE773" s="14">
        <v>0</v>
      </c>
      <c r="BF773" s="14">
        <v>0</v>
      </c>
      <c r="BG773" s="14">
        <v>0</v>
      </c>
      <c r="BH773" s="14">
        <v>0</v>
      </c>
      <c r="BI773" s="14">
        <v>0</v>
      </c>
      <c r="BJ773" s="14">
        <v>0</v>
      </c>
      <c r="BK773" s="14">
        <v>0</v>
      </c>
      <c r="BL773" s="14">
        <v>0</v>
      </c>
      <c r="BM773" s="14">
        <v>0</v>
      </c>
      <c r="BN773" s="14">
        <v>0</v>
      </c>
      <c r="BO773" s="14">
        <v>0</v>
      </c>
      <c r="BP773" s="14">
        <v>0</v>
      </c>
      <c r="BQ773" s="14">
        <v>0</v>
      </c>
      <c r="BR773" s="14">
        <v>0</v>
      </c>
      <c r="BS773" s="3"/>
    </row>
    <row r="774" ht="13.65" customHeight="1">
      <c r="A774" s="11">
        <v>1070330</v>
      </c>
      <c r="B774" s="109">
        <f>SUM(C774:BR774)</f>
        <v>9</v>
      </c>
      <c r="C774" s="14">
        <v>0</v>
      </c>
      <c r="D774" s="14">
        <v>0</v>
      </c>
      <c r="E774" s="14">
        <v>0</v>
      </c>
      <c r="F774" s="14">
        <v>0</v>
      </c>
      <c r="G774" s="14">
        <v>0</v>
      </c>
      <c r="H774" s="14">
        <v>0</v>
      </c>
      <c r="I774" s="14">
        <v>0</v>
      </c>
      <c r="J774" s="14">
        <v>1</v>
      </c>
      <c r="K774" s="14">
        <v>0</v>
      </c>
      <c r="L774" s="14">
        <v>0</v>
      </c>
      <c r="M774" s="14">
        <v>0</v>
      </c>
      <c r="N774" s="14">
        <v>0</v>
      </c>
      <c r="O774" s="14">
        <v>1</v>
      </c>
      <c r="P774" s="14">
        <v>0</v>
      </c>
      <c r="Q774" s="14">
        <v>0</v>
      </c>
      <c r="R774" s="14">
        <v>0</v>
      </c>
      <c r="S774" s="14">
        <v>0</v>
      </c>
      <c r="T774" s="14">
        <v>0</v>
      </c>
      <c r="U774" s="14">
        <v>0</v>
      </c>
      <c r="V774" s="14">
        <v>0</v>
      </c>
      <c r="W774" s="14">
        <v>0</v>
      </c>
      <c r="X774" s="14">
        <v>0</v>
      </c>
      <c r="Y774" s="14">
        <v>0</v>
      </c>
      <c r="Z774" s="14">
        <v>1</v>
      </c>
      <c r="AA774" s="14">
        <v>1</v>
      </c>
      <c r="AB774" s="14">
        <v>1</v>
      </c>
      <c r="AC774" s="14">
        <v>0</v>
      </c>
      <c r="AD774" s="14">
        <v>0</v>
      </c>
      <c r="AE774" s="14">
        <v>0</v>
      </c>
      <c r="AF774" s="14">
        <v>1</v>
      </c>
      <c r="AG774" s="14">
        <v>0</v>
      </c>
      <c r="AH774" s="14">
        <v>0</v>
      </c>
      <c r="AI774" s="14">
        <v>0</v>
      </c>
      <c r="AJ774" s="14">
        <v>0</v>
      </c>
      <c r="AK774" s="14">
        <v>0</v>
      </c>
      <c r="AL774" s="14">
        <v>0</v>
      </c>
      <c r="AM774" s="14">
        <v>0</v>
      </c>
      <c r="AN774" s="14">
        <v>0</v>
      </c>
      <c r="AO774" s="14">
        <v>1</v>
      </c>
      <c r="AP774" s="14">
        <v>1</v>
      </c>
      <c r="AQ774" s="14">
        <v>0</v>
      </c>
      <c r="AR774" s="14">
        <v>0</v>
      </c>
      <c r="AS774" s="14">
        <v>0</v>
      </c>
      <c r="AT774" s="14">
        <v>1</v>
      </c>
      <c r="AU774" s="14">
        <v>0</v>
      </c>
      <c r="AV774" s="14">
        <v>0</v>
      </c>
      <c r="AW774" s="14">
        <v>0</v>
      </c>
      <c r="AX774" s="14">
        <v>0</v>
      </c>
      <c r="AY774" s="14">
        <v>0</v>
      </c>
      <c r="AZ774" s="14">
        <v>0</v>
      </c>
      <c r="BA774" s="14">
        <v>0</v>
      </c>
      <c r="BB774" s="14">
        <v>0</v>
      </c>
      <c r="BC774" s="14">
        <v>0</v>
      </c>
      <c r="BD774" s="14">
        <v>0</v>
      </c>
      <c r="BE774" s="14">
        <v>0</v>
      </c>
      <c r="BF774" s="14">
        <v>0</v>
      </c>
      <c r="BG774" s="14">
        <v>0</v>
      </c>
      <c r="BH774" s="14">
        <v>0</v>
      </c>
      <c r="BI774" s="14">
        <v>0</v>
      </c>
      <c r="BJ774" s="14">
        <v>0</v>
      </c>
      <c r="BK774" s="14">
        <v>0</v>
      </c>
      <c r="BL774" s="14">
        <v>0</v>
      </c>
      <c r="BM774" s="14">
        <v>0</v>
      </c>
      <c r="BN774" s="14">
        <v>0</v>
      </c>
      <c r="BO774" s="14">
        <v>0</v>
      </c>
      <c r="BP774" s="14">
        <v>0</v>
      </c>
      <c r="BQ774" s="14">
        <v>0</v>
      </c>
      <c r="BR774" s="14">
        <v>0</v>
      </c>
      <c r="BS774" s="3"/>
    </row>
    <row r="775" ht="13.65" customHeight="1">
      <c r="A775" s="11">
        <v>1070420</v>
      </c>
      <c r="B775" s="109">
        <f>SUM(C775:BR775)</f>
        <v>11</v>
      </c>
      <c r="C775" s="14">
        <v>0</v>
      </c>
      <c r="D775" s="14">
        <v>0</v>
      </c>
      <c r="E775" s="14">
        <v>0</v>
      </c>
      <c r="F775" s="14">
        <v>1</v>
      </c>
      <c r="G775" s="14">
        <v>0</v>
      </c>
      <c r="H775" s="14">
        <v>0</v>
      </c>
      <c r="I775" s="14">
        <v>0</v>
      </c>
      <c r="J775" s="14">
        <v>0</v>
      </c>
      <c r="K775" s="14">
        <v>0</v>
      </c>
      <c r="L775" s="14">
        <v>0</v>
      </c>
      <c r="M775" s="14">
        <v>0</v>
      </c>
      <c r="N775" s="14">
        <v>0</v>
      </c>
      <c r="O775" s="14">
        <v>1</v>
      </c>
      <c r="P775" s="14">
        <v>0</v>
      </c>
      <c r="Q775" s="14">
        <v>0</v>
      </c>
      <c r="R775" s="14">
        <v>0</v>
      </c>
      <c r="S775" s="14">
        <v>0</v>
      </c>
      <c r="T775" s="14">
        <v>0</v>
      </c>
      <c r="U775" s="14">
        <v>0</v>
      </c>
      <c r="V775" s="14">
        <v>0</v>
      </c>
      <c r="W775" s="14">
        <v>0</v>
      </c>
      <c r="X775" s="14">
        <v>0</v>
      </c>
      <c r="Y775" s="14">
        <v>0</v>
      </c>
      <c r="Z775" s="14">
        <v>1</v>
      </c>
      <c r="AA775" s="14">
        <v>1</v>
      </c>
      <c r="AB775" s="14">
        <v>1</v>
      </c>
      <c r="AC775" s="14">
        <v>0</v>
      </c>
      <c r="AD775" s="14">
        <v>0</v>
      </c>
      <c r="AE775" s="14">
        <v>0</v>
      </c>
      <c r="AF775" s="14">
        <v>0</v>
      </c>
      <c r="AG775" s="14">
        <v>0</v>
      </c>
      <c r="AH775" s="14">
        <v>0</v>
      </c>
      <c r="AI775" s="14">
        <v>0</v>
      </c>
      <c r="AJ775" s="14">
        <v>0</v>
      </c>
      <c r="AK775" s="14">
        <v>0</v>
      </c>
      <c r="AL775" s="14">
        <v>0</v>
      </c>
      <c r="AM775" s="14">
        <v>0</v>
      </c>
      <c r="AN775" s="14">
        <v>1</v>
      </c>
      <c r="AO775" s="14">
        <v>1</v>
      </c>
      <c r="AP775" s="14">
        <v>1</v>
      </c>
      <c r="AQ775" s="14">
        <v>1</v>
      </c>
      <c r="AR775" s="14">
        <v>0</v>
      </c>
      <c r="AS775" s="14">
        <v>0</v>
      </c>
      <c r="AT775" s="14">
        <v>1</v>
      </c>
      <c r="AU775" s="14">
        <v>0</v>
      </c>
      <c r="AV775" s="14">
        <v>1</v>
      </c>
      <c r="AW775" s="14">
        <v>0</v>
      </c>
      <c r="AX775" s="14">
        <v>0</v>
      </c>
      <c r="AY775" s="14">
        <v>0</v>
      </c>
      <c r="AZ775" s="14">
        <v>0</v>
      </c>
      <c r="BA775" s="14">
        <v>0</v>
      </c>
      <c r="BB775" s="14">
        <v>0</v>
      </c>
      <c r="BC775" s="14">
        <v>0</v>
      </c>
      <c r="BD775" s="14">
        <v>0</v>
      </c>
      <c r="BE775" s="14">
        <v>0</v>
      </c>
      <c r="BF775" s="14">
        <v>0</v>
      </c>
      <c r="BG775" s="14">
        <v>0</v>
      </c>
      <c r="BH775" s="14">
        <v>0</v>
      </c>
      <c r="BI775" s="14">
        <v>0</v>
      </c>
      <c r="BJ775" s="14">
        <v>0</v>
      </c>
      <c r="BK775" s="14">
        <v>0</v>
      </c>
      <c r="BL775" s="14">
        <v>0</v>
      </c>
      <c r="BM775" s="14">
        <v>0</v>
      </c>
      <c r="BN775" s="14">
        <v>0</v>
      </c>
      <c r="BO775" s="14">
        <v>0</v>
      </c>
      <c r="BP775" s="14">
        <v>0</v>
      </c>
      <c r="BQ775" s="14">
        <v>0</v>
      </c>
      <c r="BR775" s="14">
        <v>0</v>
      </c>
      <c r="BS775" s="3"/>
    </row>
    <row r="776" ht="13.65" customHeight="1">
      <c r="A776" s="11">
        <v>1070500</v>
      </c>
      <c r="B776" s="109">
        <f>SUM(C776:BR776)</f>
        <v>13</v>
      </c>
      <c r="C776" s="14">
        <v>0</v>
      </c>
      <c r="D776" s="14">
        <v>0</v>
      </c>
      <c r="E776" s="14">
        <v>0</v>
      </c>
      <c r="F776" s="14">
        <v>1</v>
      </c>
      <c r="G776" s="14">
        <v>0</v>
      </c>
      <c r="H776" s="14">
        <v>0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>
        <v>0</v>
      </c>
      <c r="O776" s="14">
        <v>0</v>
      </c>
      <c r="P776" s="14">
        <v>1</v>
      </c>
      <c r="Q776" s="14">
        <v>0</v>
      </c>
      <c r="R776" s="14">
        <v>0</v>
      </c>
      <c r="S776" s="14">
        <v>0</v>
      </c>
      <c r="T776" s="14">
        <v>0</v>
      </c>
      <c r="U776" s="14">
        <v>0</v>
      </c>
      <c r="V776" s="14">
        <v>0</v>
      </c>
      <c r="W776" s="14">
        <v>0</v>
      </c>
      <c r="X776" s="14">
        <v>0</v>
      </c>
      <c r="Y776" s="14">
        <v>0</v>
      </c>
      <c r="Z776" s="14">
        <v>1</v>
      </c>
      <c r="AA776" s="14">
        <v>1</v>
      </c>
      <c r="AB776" s="14">
        <v>1</v>
      </c>
      <c r="AC776" s="14">
        <v>1</v>
      </c>
      <c r="AD776" s="14">
        <v>0</v>
      </c>
      <c r="AE776" s="14">
        <v>1</v>
      </c>
      <c r="AF776" s="14">
        <v>0</v>
      </c>
      <c r="AG776" s="14">
        <v>0</v>
      </c>
      <c r="AH776" s="14">
        <v>0</v>
      </c>
      <c r="AI776" s="14">
        <v>0</v>
      </c>
      <c r="AJ776" s="14">
        <v>0</v>
      </c>
      <c r="AK776" s="14">
        <v>0</v>
      </c>
      <c r="AL776" s="14">
        <v>0</v>
      </c>
      <c r="AM776" s="14">
        <v>0</v>
      </c>
      <c r="AN776" s="14">
        <v>1</v>
      </c>
      <c r="AO776" s="14">
        <v>1</v>
      </c>
      <c r="AP776" s="14">
        <v>0</v>
      </c>
      <c r="AQ776" s="14">
        <v>0</v>
      </c>
      <c r="AR776" s="14">
        <v>0</v>
      </c>
      <c r="AS776" s="14">
        <v>0</v>
      </c>
      <c r="AT776" s="14">
        <v>1</v>
      </c>
      <c r="AU776" s="14">
        <v>0</v>
      </c>
      <c r="AV776" s="14">
        <v>1</v>
      </c>
      <c r="AW776" s="14">
        <v>0</v>
      </c>
      <c r="AX776" s="14">
        <v>1</v>
      </c>
      <c r="AY776" s="14">
        <v>0</v>
      </c>
      <c r="AZ776" s="14">
        <v>0</v>
      </c>
      <c r="BA776" s="14">
        <v>0</v>
      </c>
      <c r="BB776" s="14">
        <v>0</v>
      </c>
      <c r="BC776" s="14">
        <v>1</v>
      </c>
      <c r="BD776" s="14">
        <v>0</v>
      </c>
      <c r="BE776" s="14">
        <v>0</v>
      </c>
      <c r="BF776" s="14">
        <v>0</v>
      </c>
      <c r="BG776" s="14">
        <v>0</v>
      </c>
      <c r="BH776" s="14">
        <v>0</v>
      </c>
      <c r="BI776" s="14">
        <v>0</v>
      </c>
      <c r="BJ776" s="14">
        <v>0</v>
      </c>
      <c r="BK776" s="14">
        <v>0</v>
      </c>
      <c r="BL776" s="14">
        <v>0</v>
      </c>
      <c r="BM776" s="14">
        <v>0</v>
      </c>
      <c r="BN776" s="14">
        <v>0</v>
      </c>
      <c r="BO776" s="14">
        <v>0</v>
      </c>
      <c r="BP776" s="14">
        <v>0</v>
      </c>
      <c r="BQ776" s="14">
        <v>0</v>
      </c>
      <c r="BR776" s="14">
        <v>0</v>
      </c>
      <c r="BS776" s="3"/>
    </row>
    <row r="777" ht="13.65" customHeight="1">
      <c r="A777" s="11">
        <v>1070600</v>
      </c>
      <c r="B777" s="109">
        <f>SUM(C777:BR777)</f>
        <v>7</v>
      </c>
      <c r="C777" s="14">
        <v>0</v>
      </c>
      <c r="D777" s="14">
        <v>0</v>
      </c>
      <c r="E777" s="14">
        <v>0</v>
      </c>
      <c r="F777" s="14">
        <v>0</v>
      </c>
      <c r="G777" s="14">
        <v>0</v>
      </c>
      <c r="H777" s="14">
        <v>0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4">
        <v>0</v>
      </c>
      <c r="O777" s="14">
        <v>0</v>
      </c>
      <c r="P777" s="14">
        <v>0</v>
      </c>
      <c r="Q777" s="14">
        <v>0</v>
      </c>
      <c r="R777" s="14">
        <v>0</v>
      </c>
      <c r="S777" s="14">
        <v>0</v>
      </c>
      <c r="T777" s="14">
        <v>0</v>
      </c>
      <c r="U777" s="14">
        <v>0</v>
      </c>
      <c r="V777" s="14">
        <v>0</v>
      </c>
      <c r="W777" s="14">
        <v>0</v>
      </c>
      <c r="X777" s="14">
        <v>0</v>
      </c>
      <c r="Y777" s="14">
        <v>0</v>
      </c>
      <c r="Z777" s="14">
        <v>1</v>
      </c>
      <c r="AA777" s="14">
        <v>1</v>
      </c>
      <c r="AB777" s="14">
        <v>1</v>
      </c>
      <c r="AC777" s="14">
        <v>0</v>
      </c>
      <c r="AD777" s="14">
        <v>0</v>
      </c>
      <c r="AE777" s="14">
        <v>0</v>
      </c>
      <c r="AF777" s="14">
        <v>0</v>
      </c>
      <c r="AG777" s="14">
        <v>0</v>
      </c>
      <c r="AH777" s="14">
        <v>0</v>
      </c>
      <c r="AI777" s="14">
        <v>0</v>
      </c>
      <c r="AJ777" s="14">
        <v>0</v>
      </c>
      <c r="AK777" s="14">
        <v>0</v>
      </c>
      <c r="AL777" s="14">
        <v>0</v>
      </c>
      <c r="AM777" s="14">
        <v>0</v>
      </c>
      <c r="AN777" s="14">
        <v>1</v>
      </c>
      <c r="AO777" s="14">
        <v>1</v>
      </c>
      <c r="AP777" s="14">
        <v>1</v>
      </c>
      <c r="AQ777" s="14">
        <v>0</v>
      </c>
      <c r="AR777" s="14">
        <v>0</v>
      </c>
      <c r="AS777" s="14">
        <v>0</v>
      </c>
      <c r="AT777" s="14">
        <v>1</v>
      </c>
      <c r="AU777" s="14">
        <v>0</v>
      </c>
      <c r="AV777" s="14">
        <v>0</v>
      </c>
      <c r="AW777" s="14">
        <v>0</v>
      </c>
      <c r="AX777" s="14">
        <v>0</v>
      </c>
      <c r="AY777" s="14">
        <v>0</v>
      </c>
      <c r="AZ777" s="14">
        <v>0</v>
      </c>
      <c r="BA777" s="14">
        <v>0</v>
      </c>
      <c r="BB777" s="14">
        <v>0</v>
      </c>
      <c r="BC777" s="14">
        <v>0</v>
      </c>
      <c r="BD777" s="14">
        <v>0</v>
      </c>
      <c r="BE777" s="14">
        <v>0</v>
      </c>
      <c r="BF777" s="14">
        <v>0</v>
      </c>
      <c r="BG777" s="14">
        <v>0</v>
      </c>
      <c r="BH777" s="14">
        <v>0</v>
      </c>
      <c r="BI777" s="14">
        <v>0</v>
      </c>
      <c r="BJ777" s="14">
        <v>0</v>
      </c>
      <c r="BK777" s="14">
        <v>0</v>
      </c>
      <c r="BL777" s="14">
        <v>0</v>
      </c>
      <c r="BM777" s="14">
        <v>0</v>
      </c>
      <c r="BN777" s="14">
        <v>0</v>
      </c>
      <c r="BO777" s="14">
        <v>0</v>
      </c>
      <c r="BP777" s="14">
        <v>0</v>
      </c>
      <c r="BQ777" s="14">
        <v>0</v>
      </c>
      <c r="BR777" s="14">
        <v>0</v>
      </c>
      <c r="BS777" s="3"/>
    </row>
    <row r="778" ht="13.65" customHeight="1">
      <c r="A778" s="11">
        <v>1070660</v>
      </c>
      <c r="B778" s="109">
        <f>SUM(C778:BR778)</f>
        <v>6</v>
      </c>
      <c r="C778" s="14">
        <v>0</v>
      </c>
      <c r="D778" s="14">
        <v>0</v>
      </c>
      <c r="E778" s="14">
        <v>0</v>
      </c>
      <c r="F778" s="14">
        <v>0</v>
      </c>
      <c r="G778" s="14">
        <v>0</v>
      </c>
      <c r="H778" s="14">
        <v>0</v>
      </c>
      <c r="I778" s="14">
        <v>0</v>
      </c>
      <c r="J778" s="14">
        <v>0</v>
      </c>
      <c r="K778" s="14">
        <v>0</v>
      </c>
      <c r="L778" s="14">
        <v>0</v>
      </c>
      <c r="M778" s="14">
        <v>0</v>
      </c>
      <c r="N778" s="14">
        <v>0</v>
      </c>
      <c r="O778" s="14">
        <v>1</v>
      </c>
      <c r="P778" s="14">
        <v>0</v>
      </c>
      <c r="Q778" s="14">
        <v>0</v>
      </c>
      <c r="R778" s="14">
        <v>0</v>
      </c>
      <c r="S778" s="14">
        <v>0</v>
      </c>
      <c r="T778" s="14">
        <v>0</v>
      </c>
      <c r="U778" s="14">
        <v>0</v>
      </c>
      <c r="V778" s="14">
        <v>0</v>
      </c>
      <c r="W778" s="14">
        <v>0</v>
      </c>
      <c r="X778" s="14">
        <v>0</v>
      </c>
      <c r="Y778" s="14">
        <v>0</v>
      </c>
      <c r="Z778" s="14">
        <v>1</v>
      </c>
      <c r="AA778" s="14">
        <v>1</v>
      </c>
      <c r="AB778" s="14">
        <v>1</v>
      </c>
      <c r="AC778" s="14">
        <v>0</v>
      </c>
      <c r="AD778" s="14">
        <v>0</v>
      </c>
      <c r="AE778" s="14">
        <v>0</v>
      </c>
      <c r="AF778" s="14">
        <v>1</v>
      </c>
      <c r="AG778" s="14">
        <v>0</v>
      </c>
      <c r="AH778" s="14">
        <v>0</v>
      </c>
      <c r="AI778" s="14">
        <v>0</v>
      </c>
      <c r="AJ778" s="14">
        <v>0</v>
      </c>
      <c r="AK778" s="14">
        <v>0</v>
      </c>
      <c r="AL778" s="14">
        <v>0</v>
      </c>
      <c r="AM778" s="14">
        <v>0</v>
      </c>
      <c r="AN778" s="14">
        <v>0</v>
      </c>
      <c r="AO778" s="14">
        <v>0</v>
      </c>
      <c r="AP778" s="14">
        <v>0</v>
      </c>
      <c r="AQ778" s="14">
        <v>0</v>
      </c>
      <c r="AR778" s="14">
        <v>0</v>
      </c>
      <c r="AS778" s="14">
        <v>0</v>
      </c>
      <c r="AT778" s="14">
        <v>1</v>
      </c>
      <c r="AU778" s="14">
        <v>0</v>
      </c>
      <c r="AV778" s="14">
        <v>0</v>
      </c>
      <c r="AW778" s="14">
        <v>0</v>
      </c>
      <c r="AX778" s="14">
        <v>0</v>
      </c>
      <c r="AY778" s="14">
        <v>0</v>
      </c>
      <c r="AZ778" s="14">
        <v>0</v>
      </c>
      <c r="BA778" s="14">
        <v>0</v>
      </c>
      <c r="BB778" s="14">
        <v>0</v>
      </c>
      <c r="BC778" s="14">
        <v>0</v>
      </c>
      <c r="BD778" s="14">
        <v>0</v>
      </c>
      <c r="BE778" s="14">
        <v>0</v>
      </c>
      <c r="BF778" s="14">
        <v>0</v>
      </c>
      <c r="BG778" s="14">
        <v>0</v>
      </c>
      <c r="BH778" s="14">
        <v>0</v>
      </c>
      <c r="BI778" s="14">
        <v>0</v>
      </c>
      <c r="BJ778" s="14">
        <v>0</v>
      </c>
      <c r="BK778" s="14">
        <v>0</v>
      </c>
      <c r="BL778" s="14">
        <v>0</v>
      </c>
      <c r="BM778" s="14">
        <v>0</v>
      </c>
      <c r="BN778" s="14">
        <v>0</v>
      </c>
      <c r="BO778" s="14">
        <v>0</v>
      </c>
      <c r="BP778" s="14">
        <v>0</v>
      </c>
      <c r="BQ778" s="14">
        <v>0</v>
      </c>
      <c r="BR778" s="14">
        <v>0</v>
      </c>
      <c r="BS778" s="3"/>
    </row>
    <row r="779" ht="13.65" customHeight="1">
      <c r="A779" s="11">
        <v>1070670</v>
      </c>
      <c r="B779" s="109">
        <f>SUM(C779:BR779)</f>
        <v>5</v>
      </c>
      <c r="C779" s="14">
        <v>0</v>
      </c>
      <c r="D779" s="14">
        <v>0</v>
      </c>
      <c r="E779" s="14">
        <v>0</v>
      </c>
      <c r="F779" s="14">
        <v>0</v>
      </c>
      <c r="G779" s="14">
        <v>0</v>
      </c>
      <c r="H779" s="14">
        <v>0</v>
      </c>
      <c r="I779" s="14">
        <v>0</v>
      </c>
      <c r="J779" s="14">
        <v>0</v>
      </c>
      <c r="K779" s="14">
        <v>0</v>
      </c>
      <c r="L779" s="14">
        <v>0</v>
      </c>
      <c r="M779" s="14">
        <v>0</v>
      </c>
      <c r="N779" s="14">
        <v>0</v>
      </c>
      <c r="O779" s="14">
        <v>1</v>
      </c>
      <c r="P779" s="14">
        <v>0</v>
      </c>
      <c r="Q779" s="14">
        <v>0</v>
      </c>
      <c r="R779" s="14">
        <v>0</v>
      </c>
      <c r="S779" s="14">
        <v>0</v>
      </c>
      <c r="T779" s="14">
        <v>0</v>
      </c>
      <c r="U779" s="14">
        <v>0</v>
      </c>
      <c r="V779" s="14">
        <v>0</v>
      </c>
      <c r="W779" s="14">
        <v>0</v>
      </c>
      <c r="X779" s="14">
        <v>0</v>
      </c>
      <c r="Y779" s="14">
        <v>0</v>
      </c>
      <c r="Z779" s="14">
        <v>1</v>
      </c>
      <c r="AA779" s="14">
        <v>0</v>
      </c>
      <c r="AB779" s="14">
        <v>1</v>
      </c>
      <c r="AC779" s="14">
        <v>0</v>
      </c>
      <c r="AD779" s="14">
        <v>0</v>
      </c>
      <c r="AE779" s="14">
        <v>0</v>
      </c>
      <c r="AF779" s="14">
        <v>0</v>
      </c>
      <c r="AG779" s="14">
        <v>0</v>
      </c>
      <c r="AH779" s="14">
        <v>0</v>
      </c>
      <c r="AI779" s="14">
        <v>0</v>
      </c>
      <c r="AJ779" s="14">
        <v>0</v>
      </c>
      <c r="AK779" s="14">
        <v>0</v>
      </c>
      <c r="AL779" s="14">
        <v>0</v>
      </c>
      <c r="AM779" s="14">
        <v>0</v>
      </c>
      <c r="AN779" s="14">
        <v>0</v>
      </c>
      <c r="AO779" s="14">
        <v>1</v>
      </c>
      <c r="AP779" s="14">
        <v>0</v>
      </c>
      <c r="AQ779" s="14">
        <v>0</v>
      </c>
      <c r="AR779" s="14">
        <v>0</v>
      </c>
      <c r="AS779" s="14">
        <v>0</v>
      </c>
      <c r="AT779" s="14">
        <v>1</v>
      </c>
      <c r="AU779" s="14">
        <v>0</v>
      </c>
      <c r="AV779" s="14">
        <v>0</v>
      </c>
      <c r="AW779" s="14">
        <v>0</v>
      </c>
      <c r="AX779" s="14">
        <v>0</v>
      </c>
      <c r="AY779" s="14">
        <v>0</v>
      </c>
      <c r="AZ779" s="14">
        <v>0</v>
      </c>
      <c r="BA779" s="14">
        <v>0</v>
      </c>
      <c r="BB779" s="14">
        <v>0</v>
      </c>
      <c r="BC779" s="14">
        <v>0</v>
      </c>
      <c r="BD779" s="14">
        <v>0</v>
      </c>
      <c r="BE779" s="14">
        <v>0</v>
      </c>
      <c r="BF779" s="14">
        <v>0</v>
      </c>
      <c r="BG779" s="14">
        <v>0</v>
      </c>
      <c r="BH779" s="14">
        <v>0</v>
      </c>
      <c r="BI779" s="14">
        <v>0</v>
      </c>
      <c r="BJ779" s="14">
        <v>0</v>
      </c>
      <c r="BK779" s="14">
        <v>0</v>
      </c>
      <c r="BL779" s="14">
        <v>0</v>
      </c>
      <c r="BM779" s="14">
        <v>0</v>
      </c>
      <c r="BN779" s="14">
        <v>0</v>
      </c>
      <c r="BO779" s="14">
        <v>0</v>
      </c>
      <c r="BP779" s="14">
        <v>0</v>
      </c>
      <c r="BQ779" s="14">
        <v>0</v>
      </c>
      <c r="BR779" s="14">
        <v>0</v>
      </c>
      <c r="BS779" s="3"/>
    </row>
    <row r="780" ht="13.65" customHeight="1">
      <c r="A780" s="11">
        <v>1070790</v>
      </c>
      <c r="B780" s="109">
        <f>SUM(C780:BR780)</f>
        <v>12</v>
      </c>
      <c r="C780" s="14">
        <v>0</v>
      </c>
      <c r="D780" s="14">
        <v>1</v>
      </c>
      <c r="E780" s="14">
        <v>0</v>
      </c>
      <c r="F780" s="14">
        <v>1</v>
      </c>
      <c r="G780" s="14">
        <v>0</v>
      </c>
      <c r="H780" s="14">
        <v>0</v>
      </c>
      <c r="I780" s="14">
        <v>0</v>
      </c>
      <c r="J780" s="14">
        <v>0</v>
      </c>
      <c r="K780" s="14">
        <v>0</v>
      </c>
      <c r="L780" s="14">
        <v>0</v>
      </c>
      <c r="M780" s="14">
        <v>0</v>
      </c>
      <c r="N780" s="14">
        <v>0</v>
      </c>
      <c r="O780" s="14">
        <v>1</v>
      </c>
      <c r="P780" s="14">
        <v>0</v>
      </c>
      <c r="Q780" s="14">
        <v>0</v>
      </c>
      <c r="R780" s="14">
        <v>0</v>
      </c>
      <c r="S780" s="14">
        <v>0</v>
      </c>
      <c r="T780" s="14">
        <v>0</v>
      </c>
      <c r="U780" s="14">
        <v>0</v>
      </c>
      <c r="V780" s="14">
        <v>0</v>
      </c>
      <c r="W780" s="14">
        <v>0</v>
      </c>
      <c r="X780" s="14">
        <v>0</v>
      </c>
      <c r="Y780" s="14">
        <v>0</v>
      </c>
      <c r="Z780" s="14">
        <v>1</v>
      </c>
      <c r="AA780" s="14">
        <v>1</v>
      </c>
      <c r="AB780" s="14">
        <v>1</v>
      </c>
      <c r="AC780" s="14">
        <v>0</v>
      </c>
      <c r="AD780" s="14">
        <v>0</v>
      </c>
      <c r="AE780" s="14">
        <v>0</v>
      </c>
      <c r="AF780" s="14">
        <v>1</v>
      </c>
      <c r="AG780" s="14">
        <v>0</v>
      </c>
      <c r="AH780" s="14">
        <v>0</v>
      </c>
      <c r="AI780" s="14">
        <v>0</v>
      </c>
      <c r="AJ780" s="14">
        <v>0</v>
      </c>
      <c r="AK780" s="14">
        <v>0</v>
      </c>
      <c r="AL780" s="14">
        <v>0</v>
      </c>
      <c r="AM780" s="14">
        <v>0</v>
      </c>
      <c r="AN780" s="14">
        <v>0</v>
      </c>
      <c r="AO780" s="14">
        <v>1</v>
      </c>
      <c r="AP780" s="14">
        <v>0</v>
      </c>
      <c r="AQ780" s="14">
        <v>1</v>
      </c>
      <c r="AR780" s="14">
        <v>0</v>
      </c>
      <c r="AS780" s="14">
        <v>0</v>
      </c>
      <c r="AT780" s="14">
        <v>1</v>
      </c>
      <c r="AU780" s="14">
        <v>0</v>
      </c>
      <c r="AV780" s="14">
        <v>1</v>
      </c>
      <c r="AW780" s="14">
        <v>0</v>
      </c>
      <c r="AX780" s="14">
        <v>1</v>
      </c>
      <c r="AY780" s="14">
        <v>0</v>
      </c>
      <c r="AZ780" s="14">
        <v>0</v>
      </c>
      <c r="BA780" s="14">
        <v>0</v>
      </c>
      <c r="BB780" s="14">
        <v>0</v>
      </c>
      <c r="BC780" s="14">
        <v>0</v>
      </c>
      <c r="BD780" s="14">
        <v>0</v>
      </c>
      <c r="BE780" s="14">
        <v>0</v>
      </c>
      <c r="BF780" s="14">
        <v>0</v>
      </c>
      <c r="BG780" s="14">
        <v>0</v>
      </c>
      <c r="BH780" s="14">
        <v>0</v>
      </c>
      <c r="BI780" s="14">
        <v>0</v>
      </c>
      <c r="BJ780" s="14">
        <v>0</v>
      </c>
      <c r="BK780" s="14">
        <v>0</v>
      </c>
      <c r="BL780" s="14">
        <v>0</v>
      </c>
      <c r="BM780" s="14">
        <v>0</v>
      </c>
      <c r="BN780" s="14">
        <v>0</v>
      </c>
      <c r="BO780" s="14">
        <v>0</v>
      </c>
      <c r="BP780" s="14">
        <v>0</v>
      </c>
      <c r="BQ780" s="14">
        <v>0</v>
      </c>
      <c r="BR780" s="14">
        <v>0</v>
      </c>
      <c r="BS780" s="3"/>
    </row>
    <row r="781" ht="13.65" customHeight="1">
      <c r="A781" s="11">
        <v>1070880</v>
      </c>
      <c r="B781" s="109">
        <f>SUM(C781:BR781)</f>
        <v>9</v>
      </c>
      <c r="C781" s="14">
        <v>0</v>
      </c>
      <c r="D781" s="14">
        <v>1</v>
      </c>
      <c r="E781" s="14">
        <v>0</v>
      </c>
      <c r="F781" s="14">
        <v>0</v>
      </c>
      <c r="G781" s="14">
        <v>0</v>
      </c>
      <c r="H781" s="14">
        <v>0</v>
      </c>
      <c r="I781" s="14">
        <v>0</v>
      </c>
      <c r="J781" s="14">
        <v>0</v>
      </c>
      <c r="K781" s="14">
        <v>0</v>
      </c>
      <c r="L781" s="14">
        <v>0</v>
      </c>
      <c r="M781" s="14">
        <v>0</v>
      </c>
      <c r="N781" s="14">
        <v>0</v>
      </c>
      <c r="O781" s="14">
        <v>1</v>
      </c>
      <c r="P781" s="14">
        <v>0</v>
      </c>
      <c r="Q781" s="14">
        <v>0</v>
      </c>
      <c r="R781" s="14">
        <v>0</v>
      </c>
      <c r="S781" s="14">
        <v>0</v>
      </c>
      <c r="T781" s="14">
        <v>0</v>
      </c>
      <c r="U781" s="14">
        <v>0</v>
      </c>
      <c r="V781" s="14">
        <v>0</v>
      </c>
      <c r="W781" s="14">
        <v>0</v>
      </c>
      <c r="X781" s="14">
        <v>0</v>
      </c>
      <c r="Y781" s="14">
        <v>0</v>
      </c>
      <c r="Z781" s="14">
        <v>1</v>
      </c>
      <c r="AA781" s="14">
        <v>0</v>
      </c>
      <c r="AB781" s="14">
        <v>0</v>
      </c>
      <c r="AC781" s="14">
        <v>0</v>
      </c>
      <c r="AD781" s="14">
        <v>0</v>
      </c>
      <c r="AE781" s="14">
        <v>1</v>
      </c>
      <c r="AF781" s="14">
        <v>0</v>
      </c>
      <c r="AG781" s="14">
        <v>0</v>
      </c>
      <c r="AH781" s="14">
        <v>0</v>
      </c>
      <c r="AI781" s="14">
        <v>0</v>
      </c>
      <c r="AJ781" s="14">
        <v>0</v>
      </c>
      <c r="AK781" s="14">
        <v>0</v>
      </c>
      <c r="AL781" s="14">
        <v>0</v>
      </c>
      <c r="AM781" s="14">
        <v>0</v>
      </c>
      <c r="AN781" s="14">
        <v>1</v>
      </c>
      <c r="AO781" s="14">
        <v>1</v>
      </c>
      <c r="AP781" s="14">
        <v>1</v>
      </c>
      <c r="AQ781" s="14">
        <v>1</v>
      </c>
      <c r="AR781" s="14">
        <v>0</v>
      </c>
      <c r="AS781" s="14">
        <v>0</v>
      </c>
      <c r="AT781" s="14">
        <v>1</v>
      </c>
      <c r="AU781" s="14">
        <v>0</v>
      </c>
      <c r="AV781" s="14">
        <v>0</v>
      </c>
      <c r="AW781" s="14">
        <v>0</v>
      </c>
      <c r="AX781" s="14">
        <v>0</v>
      </c>
      <c r="AY781" s="14">
        <v>0</v>
      </c>
      <c r="AZ781" s="14">
        <v>0</v>
      </c>
      <c r="BA781" s="14">
        <v>0</v>
      </c>
      <c r="BB781" s="14">
        <v>0</v>
      </c>
      <c r="BC781" s="14">
        <v>0</v>
      </c>
      <c r="BD781" s="14">
        <v>0</v>
      </c>
      <c r="BE781" s="14">
        <v>0</v>
      </c>
      <c r="BF781" s="14">
        <v>0</v>
      </c>
      <c r="BG781" s="14">
        <v>0</v>
      </c>
      <c r="BH781" s="14">
        <v>0</v>
      </c>
      <c r="BI781" s="14">
        <v>0</v>
      </c>
      <c r="BJ781" s="14">
        <v>0</v>
      </c>
      <c r="BK781" s="14">
        <v>0</v>
      </c>
      <c r="BL781" s="14">
        <v>0</v>
      </c>
      <c r="BM781" s="14">
        <v>0</v>
      </c>
      <c r="BN781" s="14">
        <v>0</v>
      </c>
      <c r="BO781" s="14">
        <v>0</v>
      </c>
      <c r="BP781" s="14">
        <v>0</v>
      </c>
      <c r="BQ781" s="14">
        <v>0</v>
      </c>
      <c r="BR781" s="14">
        <v>0</v>
      </c>
      <c r="BS781" s="3"/>
    </row>
    <row r="782" ht="13.65" customHeight="1">
      <c r="A782" s="11">
        <v>1070980</v>
      </c>
      <c r="B782" s="109">
        <f>SUM(C782:BR782)</f>
        <v>9</v>
      </c>
      <c r="C782" s="14">
        <v>0</v>
      </c>
      <c r="D782" s="14">
        <v>1</v>
      </c>
      <c r="E782" s="14">
        <v>0</v>
      </c>
      <c r="F782" s="14">
        <v>1</v>
      </c>
      <c r="G782" s="14">
        <v>0</v>
      </c>
      <c r="H782" s="14">
        <v>0</v>
      </c>
      <c r="I782" s="14">
        <v>0</v>
      </c>
      <c r="J782" s="14">
        <v>0</v>
      </c>
      <c r="K782" s="14">
        <v>0</v>
      </c>
      <c r="L782" s="14">
        <v>0</v>
      </c>
      <c r="M782" s="14">
        <v>0</v>
      </c>
      <c r="N782" s="14">
        <v>0</v>
      </c>
      <c r="O782" s="14">
        <v>1</v>
      </c>
      <c r="P782" s="14">
        <v>0</v>
      </c>
      <c r="Q782" s="14">
        <v>0</v>
      </c>
      <c r="R782" s="14">
        <v>0</v>
      </c>
      <c r="S782" s="14">
        <v>0</v>
      </c>
      <c r="T782" s="14">
        <v>0</v>
      </c>
      <c r="U782" s="14">
        <v>0</v>
      </c>
      <c r="V782" s="14">
        <v>0</v>
      </c>
      <c r="W782" s="14">
        <v>0</v>
      </c>
      <c r="X782" s="14">
        <v>0</v>
      </c>
      <c r="Y782" s="14">
        <v>0</v>
      </c>
      <c r="Z782" s="14">
        <v>0</v>
      </c>
      <c r="AA782" s="14">
        <v>1</v>
      </c>
      <c r="AB782" s="14">
        <v>1</v>
      </c>
      <c r="AC782" s="14">
        <v>0</v>
      </c>
      <c r="AD782" s="14">
        <v>0</v>
      </c>
      <c r="AE782" s="14">
        <v>0</v>
      </c>
      <c r="AF782" s="14">
        <v>0</v>
      </c>
      <c r="AG782" s="14">
        <v>0</v>
      </c>
      <c r="AH782" s="14">
        <v>0</v>
      </c>
      <c r="AI782" s="14">
        <v>0</v>
      </c>
      <c r="AJ782" s="14">
        <v>0</v>
      </c>
      <c r="AK782" s="14">
        <v>0</v>
      </c>
      <c r="AL782" s="14">
        <v>0</v>
      </c>
      <c r="AM782" s="14">
        <v>0</v>
      </c>
      <c r="AN782" s="14">
        <v>1</v>
      </c>
      <c r="AO782" s="14">
        <v>1</v>
      </c>
      <c r="AP782" s="14">
        <v>1</v>
      </c>
      <c r="AQ782" s="14">
        <v>0</v>
      </c>
      <c r="AR782" s="14">
        <v>0</v>
      </c>
      <c r="AS782" s="14">
        <v>0</v>
      </c>
      <c r="AT782" s="14">
        <v>1</v>
      </c>
      <c r="AU782" s="14">
        <v>0</v>
      </c>
      <c r="AV782" s="14">
        <v>0</v>
      </c>
      <c r="AW782" s="14">
        <v>0</v>
      </c>
      <c r="AX782" s="14">
        <v>0</v>
      </c>
      <c r="AY782" s="14">
        <v>0</v>
      </c>
      <c r="AZ782" s="14">
        <v>0</v>
      </c>
      <c r="BA782" s="14">
        <v>0</v>
      </c>
      <c r="BB782" s="14">
        <v>0</v>
      </c>
      <c r="BC782" s="14">
        <v>0</v>
      </c>
      <c r="BD782" s="14">
        <v>0</v>
      </c>
      <c r="BE782" s="14">
        <v>0</v>
      </c>
      <c r="BF782" s="14">
        <v>0</v>
      </c>
      <c r="BG782" s="14">
        <v>0</v>
      </c>
      <c r="BH782" s="14">
        <v>0</v>
      </c>
      <c r="BI782" s="14">
        <v>0</v>
      </c>
      <c r="BJ782" s="14">
        <v>0</v>
      </c>
      <c r="BK782" s="14">
        <v>0</v>
      </c>
      <c r="BL782" s="14">
        <v>0</v>
      </c>
      <c r="BM782" s="14">
        <v>0</v>
      </c>
      <c r="BN782" s="14">
        <v>0</v>
      </c>
      <c r="BO782" s="14">
        <v>0</v>
      </c>
      <c r="BP782" s="14">
        <v>0</v>
      </c>
      <c r="BQ782" s="14">
        <v>0</v>
      </c>
      <c r="BR782" s="14">
        <v>0</v>
      </c>
      <c r="BS782" s="3"/>
    </row>
    <row r="783" ht="13.65" customHeight="1">
      <c r="A783" s="11">
        <v>1071010</v>
      </c>
      <c r="B783" s="109">
        <f>SUM(C783:BR783)</f>
        <v>11</v>
      </c>
      <c r="C783" s="14">
        <v>0</v>
      </c>
      <c r="D783" s="14">
        <v>0</v>
      </c>
      <c r="E783" s="14">
        <v>0</v>
      </c>
      <c r="F783" s="14">
        <v>1</v>
      </c>
      <c r="G783" s="14">
        <v>0</v>
      </c>
      <c r="H783" s="14">
        <v>0</v>
      </c>
      <c r="I783" s="14">
        <v>0</v>
      </c>
      <c r="J783" s="14">
        <v>0</v>
      </c>
      <c r="K783" s="14">
        <v>0</v>
      </c>
      <c r="L783" s="14">
        <v>0</v>
      </c>
      <c r="M783" s="14">
        <v>0</v>
      </c>
      <c r="N783" s="14">
        <v>0</v>
      </c>
      <c r="O783" s="14">
        <v>0</v>
      </c>
      <c r="P783" s="14">
        <v>1</v>
      </c>
      <c r="Q783" s="14">
        <v>0</v>
      </c>
      <c r="R783" s="14">
        <v>0</v>
      </c>
      <c r="S783" s="14">
        <v>0</v>
      </c>
      <c r="T783" s="14">
        <v>0</v>
      </c>
      <c r="U783" s="14">
        <v>0</v>
      </c>
      <c r="V783" s="14">
        <v>1</v>
      </c>
      <c r="W783" s="14">
        <v>0</v>
      </c>
      <c r="X783" s="14">
        <v>0</v>
      </c>
      <c r="Y783" s="14">
        <v>0</v>
      </c>
      <c r="Z783" s="14">
        <v>1</v>
      </c>
      <c r="AA783" s="14">
        <v>1</v>
      </c>
      <c r="AB783" s="14">
        <v>1</v>
      </c>
      <c r="AC783" s="14">
        <v>0</v>
      </c>
      <c r="AD783" s="14">
        <v>0</v>
      </c>
      <c r="AE783" s="14">
        <v>1</v>
      </c>
      <c r="AF783" s="14">
        <v>0</v>
      </c>
      <c r="AG783" s="14">
        <v>0</v>
      </c>
      <c r="AH783" s="14">
        <v>0</v>
      </c>
      <c r="AI783" s="14">
        <v>0</v>
      </c>
      <c r="AJ783" s="14">
        <v>0</v>
      </c>
      <c r="AK783" s="14">
        <v>0</v>
      </c>
      <c r="AL783" s="14">
        <v>0</v>
      </c>
      <c r="AM783" s="14">
        <v>0</v>
      </c>
      <c r="AN783" s="14">
        <v>0</v>
      </c>
      <c r="AO783" s="14">
        <v>1</v>
      </c>
      <c r="AP783" s="14">
        <v>0</v>
      </c>
      <c r="AQ783" s="14">
        <v>1</v>
      </c>
      <c r="AR783" s="14">
        <v>0</v>
      </c>
      <c r="AS783" s="14">
        <v>0</v>
      </c>
      <c r="AT783" s="14">
        <v>1</v>
      </c>
      <c r="AU783" s="14">
        <v>0</v>
      </c>
      <c r="AV783" s="14">
        <v>0</v>
      </c>
      <c r="AW783" s="14">
        <v>0</v>
      </c>
      <c r="AX783" s="14">
        <v>1</v>
      </c>
      <c r="AY783" s="14">
        <v>0</v>
      </c>
      <c r="AZ783" s="14">
        <v>0</v>
      </c>
      <c r="BA783" s="14">
        <v>0</v>
      </c>
      <c r="BB783" s="14">
        <v>0</v>
      </c>
      <c r="BC783" s="14">
        <v>0</v>
      </c>
      <c r="BD783" s="14">
        <v>0</v>
      </c>
      <c r="BE783" s="14">
        <v>0</v>
      </c>
      <c r="BF783" s="14">
        <v>0</v>
      </c>
      <c r="BG783" s="14">
        <v>0</v>
      </c>
      <c r="BH783" s="14">
        <v>0</v>
      </c>
      <c r="BI783" s="14">
        <v>0</v>
      </c>
      <c r="BJ783" s="14">
        <v>0</v>
      </c>
      <c r="BK783" s="14">
        <v>0</v>
      </c>
      <c r="BL783" s="14">
        <v>0</v>
      </c>
      <c r="BM783" s="14">
        <v>0</v>
      </c>
      <c r="BN783" s="14">
        <v>0</v>
      </c>
      <c r="BO783" s="14">
        <v>0</v>
      </c>
      <c r="BP783" s="14">
        <v>0</v>
      </c>
      <c r="BQ783" s="14">
        <v>0</v>
      </c>
      <c r="BR783" s="14">
        <v>0</v>
      </c>
      <c r="BS783" s="3"/>
    </row>
    <row r="784" ht="13.65" customHeight="1">
      <c r="A784" s="11">
        <v>1071090</v>
      </c>
      <c r="B784" s="109">
        <f>SUM(C784:BR784)</f>
        <v>8</v>
      </c>
      <c r="C784" s="14">
        <v>0</v>
      </c>
      <c r="D784" s="14">
        <v>1</v>
      </c>
      <c r="E784" s="14">
        <v>0</v>
      </c>
      <c r="F784" s="14">
        <v>0</v>
      </c>
      <c r="G784" s="14">
        <v>0</v>
      </c>
      <c r="H784" s="14">
        <v>0</v>
      </c>
      <c r="I784" s="14">
        <v>0</v>
      </c>
      <c r="J784" s="14">
        <v>0</v>
      </c>
      <c r="K784" s="14">
        <v>0</v>
      </c>
      <c r="L784" s="14">
        <v>0</v>
      </c>
      <c r="M784" s="14">
        <v>0</v>
      </c>
      <c r="N784" s="14">
        <v>0</v>
      </c>
      <c r="O784" s="14">
        <v>0</v>
      </c>
      <c r="P784" s="14">
        <v>1</v>
      </c>
      <c r="Q784" s="14">
        <v>0</v>
      </c>
      <c r="R784" s="14">
        <v>0</v>
      </c>
      <c r="S784" s="14">
        <v>0</v>
      </c>
      <c r="T784" s="14">
        <v>0</v>
      </c>
      <c r="U784" s="14">
        <v>0</v>
      </c>
      <c r="V784" s="14">
        <v>0</v>
      </c>
      <c r="W784" s="14">
        <v>0</v>
      </c>
      <c r="X784" s="14">
        <v>0</v>
      </c>
      <c r="Y784" s="14">
        <v>0</v>
      </c>
      <c r="Z784" s="14">
        <v>1</v>
      </c>
      <c r="AA784" s="14">
        <v>1</v>
      </c>
      <c r="AB784" s="14">
        <v>0</v>
      </c>
      <c r="AC784" s="14">
        <v>0</v>
      </c>
      <c r="AD784" s="14">
        <v>0</v>
      </c>
      <c r="AE784" s="14">
        <v>1</v>
      </c>
      <c r="AF784" s="14">
        <v>0</v>
      </c>
      <c r="AG784" s="14">
        <v>0</v>
      </c>
      <c r="AH784" s="14">
        <v>0</v>
      </c>
      <c r="AI784" s="14">
        <v>1</v>
      </c>
      <c r="AJ784" s="14">
        <v>0</v>
      </c>
      <c r="AK784" s="14">
        <v>0</v>
      </c>
      <c r="AL784" s="14">
        <v>0</v>
      </c>
      <c r="AM784" s="14">
        <v>0</v>
      </c>
      <c r="AN784" s="14">
        <v>1</v>
      </c>
      <c r="AO784" s="14">
        <v>1</v>
      </c>
      <c r="AP784" s="14">
        <v>0</v>
      </c>
      <c r="AQ784" s="14">
        <v>0</v>
      </c>
      <c r="AR784" s="14">
        <v>0</v>
      </c>
      <c r="AS784" s="14">
        <v>0</v>
      </c>
      <c r="AT784" s="14">
        <v>0</v>
      </c>
      <c r="AU784" s="14">
        <v>0</v>
      </c>
      <c r="AV784" s="14">
        <v>0</v>
      </c>
      <c r="AW784" s="14">
        <v>0</v>
      </c>
      <c r="AX784" s="14">
        <v>0</v>
      </c>
      <c r="AY784" s="14">
        <v>0</v>
      </c>
      <c r="AZ784" s="14">
        <v>0</v>
      </c>
      <c r="BA784" s="14">
        <v>0</v>
      </c>
      <c r="BB784" s="14">
        <v>0</v>
      </c>
      <c r="BC784" s="14">
        <v>0</v>
      </c>
      <c r="BD784" s="14">
        <v>0</v>
      </c>
      <c r="BE784" s="14">
        <v>0</v>
      </c>
      <c r="BF784" s="14">
        <v>0</v>
      </c>
      <c r="BG784" s="14">
        <v>0</v>
      </c>
      <c r="BH784" s="14">
        <v>0</v>
      </c>
      <c r="BI784" s="14">
        <v>0</v>
      </c>
      <c r="BJ784" s="14">
        <v>0</v>
      </c>
      <c r="BK784" s="14">
        <v>0</v>
      </c>
      <c r="BL784" s="14">
        <v>0</v>
      </c>
      <c r="BM784" s="14">
        <v>0</v>
      </c>
      <c r="BN784" s="14">
        <v>0</v>
      </c>
      <c r="BO784" s="14">
        <v>0</v>
      </c>
      <c r="BP784" s="14">
        <v>0</v>
      </c>
      <c r="BQ784" s="14">
        <v>0</v>
      </c>
      <c r="BR784" s="14">
        <v>0</v>
      </c>
      <c r="BS784" s="3"/>
    </row>
    <row r="785" ht="13.65" customHeight="1">
      <c r="A785" s="11">
        <v>1071120</v>
      </c>
      <c r="B785" s="109">
        <f>SUM(C785:BR785)</f>
        <v>9</v>
      </c>
      <c r="C785" s="14">
        <v>0</v>
      </c>
      <c r="D785" s="14">
        <v>0</v>
      </c>
      <c r="E785" s="14">
        <v>0</v>
      </c>
      <c r="F785" s="14">
        <v>1</v>
      </c>
      <c r="G785" s="14">
        <v>0</v>
      </c>
      <c r="H785" s="14">
        <v>0</v>
      </c>
      <c r="I785" s="14">
        <v>0</v>
      </c>
      <c r="J785" s="14">
        <v>0</v>
      </c>
      <c r="K785" s="14">
        <v>0</v>
      </c>
      <c r="L785" s="14">
        <v>0</v>
      </c>
      <c r="M785" s="14">
        <v>0</v>
      </c>
      <c r="N785" s="14">
        <v>0</v>
      </c>
      <c r="O785" s="14">
        <v>0</v>
      </c>
      <c r="P785" s="14">
        <v>1</v>
      </c>
      <c r="Q785" s="14">
        <v>0</v>
      </c>
      <c r="R785" s="14">
        <v>0</v>
      </c>
      <c r="S785" s="14">
        <v>0</v>
      </c>
      <c r="T785" s="14">
        <v>0</v>
      </c>
      <c r="U785" s="14">
        <v>0</v>
      </c>
      <c r="V785" s="14">
        <v>0</v>
      </c>
      <c r="W785" s="14">
        <v>0</v>
      </c>
      <c r="X785" s="14">
        <v>0</v>
      </c>
      <c r="Y785" s="14">
        <v>0</v>
      </c>
      <c r="Z785" s="14">
        <v>1</v>
      </c>
      <c r="AA785" s="14">
        <v>1</v>
      </c>
      <c r="AB785" s="14">
        <v>1</v>
      </c>
      <c r="AC785" s="14">
        <v>0</v>
      </c>
      <c r="AD785" s="14">
        <v>0</v>
      </c>
      <c r="AE785" s="14">
        <v>0</v>
      </c>
      <c r="AF785" s="14">
        <v>1</v>
      </c>
      <c r="AG785" s="14">
        <v>0</v>
      </c>
      <c r="AH785" s="14">
        <v>0</v>
      </c>
      <c r="AI785" s="14">
        <v>0</v>
      </c>
      <c r="AJ785" s="14">
        <v>0</v>
      </c>
      <c r="AK785" s="14">
        <v>0</v>
      </c>
      <c r="AL785" s="14">
        <v>0</v>
      </c>
      <c r="AM785" s="14">
        <v>0</v>
      </c>
      <c r="AN785" s="14">
        <v>0</v>
      </c>
      <c r="AO785" s="14">
        <v>1</v>
      </c>
      <c r="AP785" s="14">
        <v>0</v>
      </c>
      <c r="AQ785" s="14">
        <v>0</v>
      </c>
      <c r="AR785" s="14">
        <v>0</v>
      </c>
      <c r="AS785" s="14">
        <v>0</v>
      </c>
      <c r="AT785" s="14">
        <v>0</v>
      </c>
      <c r="AU785" s="14">
        <v>0</v>
      </c>
      <c r="AV785" s="14">
        <v>0</v>
      </c>
      <c r="AW785" s="14">
        <v>0</v>
      </c>
      <c r="AX785" s="14">
        <v>1</v>
      </c>
      <c r="AY785" s="14">
        <v>0</v>
      </c>
      <c r="AZ785" s="14">
        <v>0</v>
      </c>
      <c r="BA785" s="14">
        <v>0</v>
      </c>
      <c r="BB785" s="14">
        <v>0</v>
      </c>
      <c r="BC785" s="14">
        <v>1</v>
      </c>
      <c r="BD785" s="14">
        <v>0</v>
      </c>
      <c r="BE785" s="14">
        <v>0</v>
      </c>
      <c r="BF785" s="14">
        <v>0</v>
      </c>
      <c r="BG785" s="14">
        <v>0</v>
      </c>
      <c r="BH785" s="14">
        <v>0</v>
      </c>
      <c r="BI785" s="14">
        <v>0</v>
      </c>
      <c r="BJ785" s="14">
        <v>0</v>
      </c>
      <c r="BK785" s="14">
        <v>0</v>
      </c>
      <c r="BL785" s="14">
        <v>0</v>
      </c>
      <c r="BM785" s="14">
        <v>0</v>
      </c>
      <c r="BN785" s="14">
        <v>0</v>
      </c>
      <c r="BO785" s="14">
        <v>0</v>
      </c>
      <c r="BP785" s="14">
        <v>0</v>
      </c>
      <c r="BQ785" s="14">
        <v>0</v>
      </c>
      <c r="BR785" s="14">
        <v>0</v>
      </c>
      <c r="BS785" s="3"/>
    </row>
    <row r="786" ht="13.65" customHeight="1">
      <c r="A786" s="11">
        <v>1071340</v>
      </c>
      <c r="B786" s="109">
        <f>SUM(C786:BR786)</f>
        <v>5</v>
      </c>
      <c r="C786" s="14">
        <v>0</v>
      </c>
      <c r="D786" s="14">
        <v>0</v>
      </c>
      <c r="E786" s="14">
        <v>0</v>
      </c>
      <c r="F786" s="14">
        <v>0</v>
      </c>
      <c r="G786" s="14">
        <v>0</v>
      </c>
      <c r="H786" s="14">
        <v>0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>
        <v>0</v>
      </c>
      <c r="O786" s="14">
        <v>1</v>
      </c>
      <c r="P786" s="14">
        <v>0</v>
      </c>
      <c r="Q786" s="14">
        <v>0</v>
      </c>
      <c r="R786" s="14">
        <v>0</v>
      </c>
      <c r="S786" s="14">
        <v>0</v>
      </c>
      <c r="T786" s="14">
        <v>0</v>
      </c>
      <c r="U786" s="14">
        <v>0</v>
      </c>
      <c r="V786" s="14">
        <v>0</v>
      </c>
      <c r="W786" s="14">
        <v>0</v>
      </c>
      <c r="X786" s="14">
        <v>0</v>
      </c>
      <c r="Y786" s="14">
        <v>0</v>
      </c>
      <c r="Z786" s="14">
        <v>1</v>
      </c>
      <c r="AA786" s="14">
        <v>1</v>
      </c>
      <c r="AB786" s="14">
        <v>0</v>
      </c>
      <c r="AC786" s="14">
        <v>0</v>
      </c>
      <c r="AD786" s="14">
        <v>0</v>
      </c>
      <c r="AE786" s="14">
        <v>0</v>
      </c>
      <c r="AF786" s="14">
        <v>0</v>
      </c>
      <c r="AG786" s="14">
        <v>0</v>
      </c>
      <c r="AH786" s="14">
        <v>0</v>
      </c>
      <c r="AI786" s="14">
        <v>0</v>
      </c>
      <c r="AJ786" s="14">
        <v>0</v>
      </c>
      <c r="AK786" s="14">
        <v>0</v>
      </c>
      <c r="AL786" s="14">
        <v>0</v>
      </c>
      <c r="AM786" s="14">
        <v>0</v>
      </c>
      <c r="AN786" s="14">
        <v>0</v>
      </c>
      <c r="AO786" s="14">
        <v>1</v>
      </c>
      <c r="AP786" s="14">
        <v>1</v>
      </c>
      <c r="AQ786" s="14">
        <v>0</v>
      </c>
      <c r="AR786" s="14">
        <v>0</v>
      </c>
      <c r="AS786" s="14">
        <v>0</v>
      </c>
      <c r="AT786" s="14">
        <v>0</v>
      </c>
      <c r="AU786" s="14">
        <v>0</v>
      </c>
      <c r="AV786" s="14">
        <v>0</v>
      </c>
      <c r="AW786" s="14">
        <v>0</v>
      </c>
      <c r="AX786" s="14">
        <v>0</v>
      </c>
      <c r="AY786" s="14">
        <v>0</v>
      </c>
      <c r="AZ786" s="14">
        <v>0</v>
      </c>
      <c r="BA786" s="14">
        <v>0</v>
      </c>
      <c r="BB786" s="14">
        <v>0</v>
      </c>
      <c r="BC786" s="14">
        <v>0</v>
      </c>
      <c r="BD786" s="14">
        <v>0</v>
      </c>
      <c r="BE786" s="14">
        <v>0</v>
      </c>
      <c r="BF786" s="14">
        <v>0</v>
      </c>
      <c r="BG786" s="14">
        <v>0</v>
      </c>
      <c r="BH786" s="14">
        <v>0</v>
      </c>
      <c r="BI786" s="14">
        <v>0</v>
      </c>
      <c r="BJ786" s="14">
        <v>0</v>
      </c>
      <c r="BK786" s="14">
        <v>0</v>
      </c>
      <c r="BL786" s="14">
        <v>0</v>
      </c>
      <c r="BM786" s="14">
        <v>0</v>
      </c>
      <c r="BN786" s="14">
        <v>0</v>
      </c>
      <c r="BO786" s="14">
        <v>0</v>
      </c>
      <c r="BP786" s="14">
        <v>0</v>
      </c>
      <c r="BQ786" s="14">
        <v>0</v>
      </c>
      <c r="BR786" s="14">
        <v>0</v>
      </c>
      <c r="BS786" s="3"/>
    </row>
    <row r="787" ht="13.65" customHeight="1">
      <c r="A787" s="11">
        <v>1071460</v>
      </c>
      <c r="B787" s="109">
        <f>SUM(C787:BR787)</f>
        <v>14</v>
      </c>
      <c r="C787" s="14">
        <v>0</v>
      </c>
      <c r="D787" s="14">
        <v>1</v>
      </c>
      <c r="E787" s="14">
        <v>0</v>
      </c>
      <c r="F787" s="14">
        <v>0</v>
      </c>
      <c r="G787" s="14">
        <v>0</v>
      </c>
      <c r="H787" s="14">
        <v>0</v>
      </c>
      <c r="I787" s="14">
        <v>0</v>
      </c>
      <c r="J787" s="14">
        <v>0</v>
      </c>
      <c r="K787" s="14">
        <v>0</v>
      </c>
      <c r="L787" s="14">
        <v>0</v>
      </c>
      <c r="M787" s="14">
        <v>0</v>
      </c>
      <c r="N787" s="14">
        <v>0</v>
      </c>
      <c r="O787" s="14">
        <v>0</v>
      </c>
      <c r="P787" s="14">
        <v>1</v>
      </c>
      <c r="Q787" s="14">
        <v>0</v>
      </c>
      <c r="R787" s="14">
        <v>0</v>
      </c>
      <c r="S787" s="14">
        <v>0</v>
      </c>
      <c r="T787" s="14">
        <v>1</v>
      </c>
      <c r="U787" s="14">
        <v>0</v>
      </c>
      <c r="V787" s="14">
        <v>0</v>
      </c>
      <c r="W787" s="14">
        <v>0</v>
      </c>
      <c r="X787" s="14">
        <v>0</v>
      </c>
      <c r="Y787" s="14">
        <v>1</v>
      </c>
      <c r="Z787" s="14">
        <v>1</v>
      </c>
      <c r="AA787" s="14">
        <v>1</v>
      </c>
      <c r="AB787" s="14">
        <v>1</v>
      </c>
      <c r="AC787" s="14">
        <v>1</v>
      </c>
      <c r="AD787" s="14">
        <v>0</v>
      </c>
      <c r="AE787" s="14">
        <v>1</v>
      </c>
      <c r="AF787" s="14">
        <v>0</v>
      </c>
      <c r="AG787" s="14">
        <v>0</v>
      </c>
      <c r="AH787" s="14">
        <v>0</v>
      </c>
      <c r="AI787" s="14">
        <v>0</v>
      </c>
      <c r="AJ787" s="14">
        <v>0</v>
      </c>
      <c r="AK787" s="14">
        <v>0</v>
      </c>
      <c r="AL787" s="14">
        <v>0</v>
      </c>
      <c r="AM787" s="14">
        <v>0</v>
      </c>
      <c r="AN787" s="14">
        <v>0</v>
      </c>
      <c r="AO787" s="14">
        <v>1</v>
      </c>
      <c r="AP787" s="14">
        <v>0</v>
      </c>
      <c r="AQ787" s="14">
        <v>0</v>
      </c>
      <c r="AR787" s="14">
        <v>0</v>
      </c>
      <c r="AS787" s="14">
        <v>0</v>
      </c>
      <c r="AT787" s="14">
        <v>1</v>
      </c>
      <c r="AU787" s="14">
        <v>0</v>
      </c>
      <c r="AV787" s="14">
        <v>1</v>
      </c>
      <c r="AW787" s="14">
        <v>0</v>
      </c>
      <c r="AX787" s="14">
        <v>1</v>
      </c>
      <c r="AY787" s="14">
        <v>0</v>
      </c>
      <c r="AZ787" s="14">
        <v>0</v>
      </c>
      <c r="BA787" s="14">
        <v>0</v>
      </c>
      <c r="BB787" s="14">
        <v>0</v>
      </c>
      <c r="BC787" s="14">
        <v>0</v>
      </c>
      <c r="BD787" s="14">
        <v>0</v>
      </c>
      <c r="BE787" s="14">
        <v>0</v>
      </c>
      <c r="BF787" s="14">
        <v>0</v>
      </c>
      <c r="BG787" s="14">
        <v>1</v>
      </c>
      <c r="BH787" s="14">
        <v>0</v>
      </c>
      <c r="BI787" s="14">
        <v>0</v>
      </c>
      <c r="BJ787" s="14">
        <v>0</v>
      </c>
      <c r="BK787" s="14">
        <v>0</v>
      </c>
      <c r="BL787" s="14">
        <v>0</v>
      </c>
      <c r="BM787" s="14">
        <v>0</v>
      </c>
      <c r="BN787" s="14">
        <v>0</v>
      </c>
      <c r="BO787" s="14">
        <v>0</v>
      </c>
      <c r="BP787" s="14">
        <v>0</v>
      </c>
      <c r="BQ787" s="14">
        <v>0</v>
      </c>
      <c r="BR787" s="14">
        <v>0</v>
      </c>
      <c r="BS787" s="3"/>
    </row>
    <row r="788" ht="13.65" customHeight="1">
      <c r="A788" s="11">
        <v>1071500</v>
      </c>
      <c r="B788" s="109">
        <f>SUM(C788:BR788)</f>
        <v>13</v>
      </c>
      <c r="C788" s="14">
        <v>0</v>
      </c>
      <c r="D788" s="14">
        <v>1</v>
      </c>
      <c r="E788" s="14">
        <v>0</v>
      </c>
      <c r="F788" s="14">
        <v>0</v>
      </c>
      <c r="G788" s="14">
        <v>0</v>
      </c>
      <c r="H788" s="14">
        <v>0</v>
      </c>
      <c r="I788" s="14">
        <v>0</v>
      </c>
      <c r="J788" s="14">
        <v>0</v>
      </c>
      <c r="K788" s="14">
        <v>0</v>
      </c>
      <c r="L788" s="14">
        <v>0</v>
      </c>
      <c r="M788" s="14">
        <v>0</v>
      </c>
      <c r="N788" s="14">
        <v>0</v>
      </c>
      <c r="O788" s="14">
        <v>0</v>
      </c>
      <c r="P788" s="14">
        <v>1</v>
      </c>
      <c r="Q788" s="14">
        <v>0</v>
      </c>
      <c r="R788" s="14">
        <v>0</v>
      </c>
      <c r="S788" s="14">
        <v>0</v>
      </c>
      <c r="T788" s="14">
        <v>0</v>
      </c>
      <c r="U788" s="14">
        <v>0</v>
      </c>
      <c r="V788" s="14">
        <v>0</v>
      </c>
      <c r="W788" s="14">
        <v>0</v>
      </c>
      <c r="X788" s="14">
        <v>0</v>
      </c>
      <c r="Y788" s="14">
        <v>0</v>
      </c>
      <c r="Z788" s="14">
        <v>1</v>
      </c>
      <c r="AA788" s="14">
        <v>1</v>
      </c>
      <c r="AB788" s="14">
        <v>0</v>
      </c>
      <c r="AC788" s="14">
        <v>0</v>
      </c>
      <c r="AD788" s="14">
        <v>0</v>
      </c>
      <c r="AE788" s="14">
        <v>0</v>
      </c>
      <c r="AF788" s="14">
        <v>0</v>
      </c>
      <c r="AG788" s="14">
        <v>0</v>
      </c>
      <c r="AH788" s="14">
        <v>0</v>
      </c>
      <c r="AI788" s="14">
        <v>1</v>
      </c>
      <c r="AJ788" s="14">
        <v>0</v>
      </c>
      <c r="AK788" s="14">
        <v>0</v>
      </c>
      <c r="AL788" s="14">
        <v>0</v>
      </c>
      <c r="AM788" s="14">
        <v>0</v>
      </c>
      <c r="AN788" s="14">
        <v>1</v>
      </c>
      <c r="AO788" s="14">
        <v>1</v>
      </c>
      <c r="AP788" s="14">
        <v>1</v>
      </c>
      <c r="AQ788" s="14">
        <v>1</v>
      </c>
      <c r="AR788" s="14">
        <v>0</v>
      </c>
      <c r="AS788" s="14">
        <v>0</v>
      </c>
      <c r="AT788" s="14">
        <v>1</v>
      </c>
      <c r="AU788" s="14">
        <v>0</v>
      </c>
      <c r="AV788" s="14">
        <v>0</v>
      </c>
      <c r="AW788" s="14">
        <v>0</v>
      </c>
      <c r="AX788" s="14">
        <v>1</v>
      </c>
      <c r="AY788" s="14">
        <v>0</v>
      </c>
      <c r="AZ788" s="14">
        <v>0</v>
      </c>
      <c r="BA788" s="14">
        <v>0</v>
      </c>
      <c r="BB788" s="14">
        <v>0</v>
      </c>
      <c r="BC788" s="14">
        <v>1</v>
      </c>
      <c r="BD788" s="14">
        <v>1</v>
      </c>
      <c r="BE788" s="14">
        <v>0</v>
      </c>
      <c r="BF788" s="14">
        <v>0</v>
      </c>
      <c r="BG788" s="14">
        <v>0</v>
      </c>
      <c r="BH788" s="14">
        <v>0</v>
      </c>
      <c r="BI788" s="14">
        <v>0</v>
      </c>
      <c r="BJ788" s="14">
        <v>0</v>
      </c>
      <c r="BK788" s="14">
        <v>0</v>
      </c>
      <c r="BL788" s="14">
        <v>0</v>
      </c>
      <c r="BM788" s="14">
        <v>0</v>
      </c>
      <c r="BN788" s="14">
        <v>0</v>
      </c>
      <c r="BO788" s="14">
        <v>0</v>
      </c>
      <c r="BP788" s="14">
        <v>0</v>
      </c>
      <c r="BQ788" s="14">
        <v>0</v>
      </c>
      <c r="BR788" s="14">
        <v>0</v>
      </c>
      <c r="BS788" s="3"/>
    </row>
    <row r="789" ht="13.65" customHeight="1">
      <c r="A789" s="11">
        <v>1071560</v>
      </c>
      <c r="B789" s="109">
        <f>SUM(C789:BR789)</f>
        <v>16</v>
      </c>
      <c r="C789" s="14">
        <v>0</v>
      </c>
      <c r="D789" s="14">
        <v>1</v>
      </c>
      <c r="E789" s="14">
        <v>1</v>
      </c>
      <c r="F789" s="14">
        <v>1</v>
      </c>
      <c r="G789" s="14">
        <v>0</v>
      </c>
      <c r="H789" s="14">
        <v>0</v>
      </c>
      <c r="I789" s="14">
        <v>0</v>
      </c>
      <c r="J789" s="14">
        <v>0</v>
      </c>
      <c r="K789" s="14">
        <v>0</v>
      </c>
      <c r="L789" s="14">
        <v>0</v>
      </c>
      <c r="M789" s="14">
        <v>0</v>
      </c>
      <c r="N789" s="14">
        <v>0</v>
      </c>
      <c r="O789" s="14">
        <v>0</v>
      </c>
      <c r="P789" s="14">
        <v>1</v>
      </c>
      <c r="Q789" s="14">
        <v>0</v>
      </c>
      <c r="R789" s="14">
        <v>1</v>
      </c>
      <c r="S789" s="14">
        <v>0</v>
      </c>
      <c r="T789" s="14">
        <v>0</v>
      </c>
      <c r="U789" s="14">
        <v>0</v>
      </c>
      <c r="V789" s="14">
        <v>0</v>
      </c>
      <c r="W789" s="14">
        <v>0</v>
      </c>
      <c r="X789" s="14">
        <v>0</v>
      </c>
      <c r="Y789" s="14">
        <v>0</v>
      </c>
      <c r="Z789" s="14">
        <v>1</v>
      </c>
      <c r="AA789" s="14">
        <v>1</v>
      </c>
      <c r="AB789" s="14">
        <v>1</v>
      </c>
      <c r="AC789" s="14">
        <v>0</v>
      </c>
      <c r="AD789" s="14">
        <v>0</v>
      </c>
      <c r="AE789" s="14">
        <v>0</v>
      </c>
      <c r="AF789" s="14">
        <v>1</v>
      </c>
      <c r="AG789" s="14">
        <v>0</v>
      </c>
      <c r="AH789" s="14">
        <v>0</v>
      </c>
      <c r="AI789" s="14">
        <v>1</v>
      </c>
      <c r="AJ789" s="14">
        <v>0</v>
      </c>
      <c r="AK789" s="14">
        <v>0</v>
      </c>
      <c r="AL789" s="14">
        <v>0</v>
      </c>
      <c r="AM789" s="14">
        <v>0</v>
      </c>
      <c r="AN789" s="14">
        <v>0</v>
      </c>
      <c r="AO789" s="14">
        <v>1</v>
      </c>
      <c r="AP789" s="14">
        <v>1</v>
      </c>
      <c r="AQ789" s="14">
        <v>0</v>
      </c>
      <c r="AR789" s="14">
        <v>0</v>
      </c>
      <c r="AS789" s="14">
        <v>0</v>
      </c>
      <c r="AT789" s="14">
        <v>1</v>
      </c>
      <c r="AU789" s="14">
        <v>0</v>
      </c>
      <c r="AV789" s="14">
        <v>1</v>
      </c>
      <c r="AW789" s="14">
        <v>1</v>
      </c>
      <c r="AX789" s="14">
        <v>1</v>
      </c>
      <c r="AY789" s="14">
        <v>0</v>
      </c>
      <c r="AZ789" s="14">
        <v>0</v>
      </c>
      <c r="BA789" s="14">
        <v>0</v>
      </c>
      <c r="BB789" s="14">
        <v>0</v>
      </c>
      <c r="BC789" s="14">
        <v>0</v>
      </c>
      <c r="BD789" s="14">
        <v>0</v>
      </c>
      <c r="BE789" s="14">
        <v>0</v>
      </c>
      <c r="BF789" s="14">
        <v>0</v>
      </c>
      <c r="BG789" s="14">
        <v>0</v>
      </c>
      <c r="BH789" s="14">
        <v>0</v>
      </c>
      <c r="BI789" s="14">
        <v>0</v>
      </c>
      <c r="BJ789" s="14">
        <v>0</v>
      </c>
      <c r="BK789" s="14">
        <v>0</v>
      </c>
      <c r="BL789" s="14">
        <v>0</v>
      </c>
      <c r="BM789" s="14">
        <v>0</v>
      </c>
      <c r="BN789" s="14">
        <v>0</v>
      </c>
      <c r="BO789" s="14">
        <v>0</v>
      </c>
      <c r="BP789" s="14">
        <v>0</v>
      </c>
      <c r="BQ789" s="14">
        <v>0</v>
      </c>
      <c r="BR789" s="14">
        <v>0</v>
      </c>
      <c r="BS789" s="3"/>
    </row>
    <row r="790" ht="13.65" customHeight="1">
      <c r="A790" s="11">
        <v>1071640</v>
      </c>
      <c r="B790" s="109">
        <f>SUM(C790:BR790)</f>
        <v>16</v>
      </c>
      <c r="C790" s="14">
        <v>0</v>
      </c>
      <c r="D790" s="14">
        <v>1</v>
      </c>
      <c r="E790" s="14">
        <v>1</v>
      </c>
      <c r="F790" s="14">
        <v>1</v>
      </c>
      <c r="G790" s="14">
        <v>0</v>
      </c>
      <c r="H790" s="14">
        <v>0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>
        <v>0</v>
      </c>
      <c r="O790" s="14">
        <v>0</v>
      </c>
      <c r="P790" s="14">
        <v>1</v>
      </c>
      <c r="Q790" s="14">
        <v>0</v>
      </c>
      <c r="R790" s="14">
        <v>0</v>
      </c>
      <c r="S790" s="14">
        <v>0</v>
      </c>
      <c r="T790" s="14">
        <v>0</v>
      </c>
      <c r="U790" s="14">
        <v>0</v>
      </c>
      <c r="V790" s="14">
        <v>0</v>
      </c>
      <c r="W790" s="14">
        <v>0</v>
      </c>
      <c r="X790" s="14">
        <v>0</v>
      </c>
      <c r="Y790" s="14">
        <v>0</v>
      </c>
      <c r="Z790" s="14">
        <v>1</v>
      </c>
      <c r="AA790" s="14">
        <v>1</v>
      </c>
      <c r="AB790" s="14">
        <v>1</v>
      </c>
      <c r="AC790" s="14">
        <v>0</v>
      </c>
      <c r="AD790" s="14">
        <v>0</v>
      </c>
      <c r="AE790" s="14">
        <v>1</v>
      </c>
      <c r="AF790" s="14">
        <v>0</v>
      </c>
      <c r="AG790" s="14">
        <v>0</v>
      </c>
      <c r="AH790" s="14">
        <v>0</v>
      </c>
      <c r="AI790" s="14">
        <v>0</v>
      </c>
      <c r="AJ790" s="14">
        <v>0</v>
      </c>
      <c r="AK790" s="14">
        <v>0</v>
      </c>
      <c r="AL790" s="14">
        <v>0</v>
      </c>
      <c r="AM790" s="14">
        <v>0</v>
      </c>
      <c r="AN790" s="14">
        <v>1</v>
      </c>
      <c r="AO790" s="14">
        <v>1</v>
      </c>
      <c r="AP790" s="14">
        <v>1</v>
      </c>
      <c r="AQ790" s="14">
        <v>1</v>
      </c>
      <c r="AR790" s="14">
        <v>0</v>
      </c>
      <c r="AS790" s="14">
        <v>0</v>
      </c>
      <c r="AT790" s="14">
        <v>1</v>
      </c>
      <c r="AU790" s="14">
        <v>0</v>
      </c>
      <c r="AV790" s="14">
        <v>1</v>
      </c>
      <c r="AW790" s="14">
        <v>0</v>
      </c>
      <c r="AX790" s="14">
        <v>1</v>
      </c>
      <c r="AY790" s="14">
        <v>0</v>
      </c>
      <c r="AZ790" s="14">
        <v>0</v>
      </c>
      <c r="BA790" s="14">
        <v>0</v>
      </c>
      <c r="BB790" s="14">
        <v>0</v>
      </c>
      <c r="BC790" s="14">
        <v>1</v>
      </c>
      <c r="BD790" s="14">
        <v>0</v>
      </c>
      <c r="BE790" s="14">
        <v>0</v>
      </c>
      <c r="BF790" s="14">
        <v>0</v>
      </c>
      <c r="BG790" s="14">
        <v>0</v>
      </c>
      <c r="BH790" s="14">
        <v>0</v>
      </c>
      <c r="BI790" s="14">
        <v>0</v>
      </c>
      <c r="BJ790" s="14">
        <v>0</v>
      </c>
      <c r="BK790" s="14">
        <v>0</v>
      </c>
      <c r="BL790" s="14">
        <v>0</v>
      </c>
      <c r="BM790" s="14">
        <v>0</v>
      </c>
      <c r="BN790" s="14">
        <v>0</v>
      </c>
      <c r="BO790" s="14">
        <v>0</v>
      </c>
      <c r="BP790" s="14">
        <v>0</v>
      </c>
      <c r="BQ790" s="14">
        <v>0</v>
      </c>
      <c r="BR790" s="14">
        <v>0</v>
      </c>
      <c r="BS790" s="3"/>
    </row>
    <row r="791" ht="13.65" customHeight="1">
      <c r="A791" s="11">
        <v>1071780</v>
      </c>
      <c r="B791" s="109">
        <f>SUM(C791:BR791)</f>
        <v>10</v>
      </c>
      <c r="C791" s="14">
        <v>0</v>
      </c>
      <c r="D791" s="14">
        <v>0</v>
      </c>
      <c r="E791" s="14">
        <v>0</v>
      </c>
      <c r="F791" s="14">
        <v>1</v>
      </c>
      <c r="G791" s="14">
        <v>0</v>
      </c>
      <c r="H791" s="14">
        <v>0</v>
      </c>
      <c r="I791" s="14">
        <v>0</v>
      </c>
      <c r="J791" s="14">
        <v>0</v>
      </c>
      <c r="K791" s="14">
        <v>0</v>
      </c>
      <c r="L791" s="14">
        <v>0</v>
      </c>
      <c r="M791" s="14">
        <v>0</v>
      </c>
      <c r="N791" s="14">
        <v>0</v>
      </c>
      <c r="O791" s="14">
        <v>0</v>
      </c>
      <c r="P791" s="14">
        <v>1</v>
      </c>
      <c r="Q791" s="14">
        <v>0</v>
      </c>
      <c r="R791" s="14">
        <v>0</v>
      </c>
      <c r="S791" s="14">
        <v>0</v>
      </c>
      <c r="T791" s="14">
        <v>0</v>
      </c>
      <c r="U791" s="14">
        <v>0</v>
      </c>
      <c r="V791" s="14">
        <v>0</v>
      </c>
      <c r="W791" s="14">
        <v>0</v>
      </c>
      <c r="X791" s="14">
        <v>0</v>
      </c>
      <c r="Y791" s="14">
        <v>0</v>
      </c>
      <c r="Z791" s="14">
        <v>1</v>
      </c>
      <c r="AA791" s="14">
        <v>1</v>
      </c>
      <c r="AB791" s="14">
        <v>0</v>
      </c>
      <c r="AC791" s="14">
        <v>0</v>
      </c>
      <c r="AD791" s="14">
        <v>0</v>
      </c>
      <c r="AE791" s="14">
        <v>1</v>
      </c>
      <c r="AF791" s="14">
        <v>0</v>
      </c>
      <c r="AG791" s="14">
        <v>0</v>
      </c>
      <c r="AH791" s="14">
        <v>0</v>
      </c>
      <c r="AI791" s="14">
        <v>1</v>
      </c>
      <c r="AJ791" s="14">
        <v>0</v>
      </c>
      <c r="AK791" s="14">
        <v>0</v>
      </c>
      <c r="AL791" s="14">
        <v>0</v>
      </c>
      <c r="AM791" s="14">
        <v>0</v>
      </c>
      <c r="AN791" s="14">
        <v>0</v>
      </c>
      <c r="AO791" s="14">
        <v>1</v>
      </c>
      <c r="AP791" s="14">
        <v>1</v>
      </c>
      <c r="AQ791" s="14">
        <v>0</v>
      </c>
      <c r="AR791" s="14">
        <v>0</v>
      </c>
      <c r="AS791" s="14">
        <v>0</v>
      </c>
      <c r="AT791" s="14">
        <v>1</v>
      </c>
      <c r="AU791" s="14">
        <v>0</v>
      </c>
      <c r="AV791" s="14">
        <v>1</v>
      </c>
      <c r="AW791" s="14">
        <v>0</v>
      </c>
      <c r="AX791" s="14">
        <v>0</v>
      </c>
      <c r="AY791" s="14">
        <v>0</v>
      </c>
      <c r="AZ791" s="14">
        <v>0</v>
      </c>
      <c r="BA791" s="14">
        <v>0</v>
      </c>
      <c r="BB791" s="14">
        <v>0</v>
      </c>
      <c r="BC791" s="14">
        <v>0</v>
      </c>
      <c r="BD791" s="14">
        <v>0</v>
      </c>
      <c r="BE791" s="14">
        <v>0</v>
      </c>
      <c r="BF791" s="14">
        <v>0</v>
      </c>
      <c r="BG791" s="14">
        <v>0</v>
      </c>
      <c r="BH791" s="14">
        <v>0</v>
      </c>
      <c r="BI791" s="14">
        <v>0</v>
      </c>
      <c r="BJ791" s="14">
        <v>0</v>
      </c>
      <c r="BK791" s="14">
        <v>0</v>
      </c>
      <c r="BL791" s="14">
        <v>0</v>
      </c>
      <c r="BM791" s="14">
        <v>0</v>
      </c>
      <c r="BN791" s="14">
        <v>0</v>
      </c>
      <c r="BO791" s="14">
        <v>0</v>
      </c>
      <c r="BP791" s="14">
        <v>0</v>
      </c>
      <c r="BQ791" s="14">
        <v>0</v>
      </c>
      <c r="BR791" s="14">
        <v>0</v>
      </c>
      <c r="BS791" s="3"/>
    </row>
    <row r="792" ht="13.65" customHeight="1">
      <c r="A792" s="11">
        <v>1071800</v>
      </c>
      <c r="B792" s="109">
        <f>SUM(C792:BR792)</f>
        <v>13</v>
      </c>
      <c r="C792" s="14">
        <v>0</v>
      </c>
      <c r="D792" s="14">
        <v>1</v>
      </c>
      <c r="E792" s="14">
        <v>0</v>
      </c>
      <c r="F792" s="14">
        <v>1</v>
      </c>
      <c r="G792" s="14">
        <v>0</v>
      </c>
      <c r="H792" s="14">
        <v>0</v>
      </c>
      <c r="I792" s="14">
        <v>0</v>
      </c>
      <c r="J792" s="14">
        <v>0</v>
      </c>
      <c r="K792" s="14">
        <v>0</v>
      </c>
      <c r="L792" s="14">
        <v>0</v>
      </c>
      <c r="M792" s="14">
        <v>0</v>
      </c>
      <c r="N792" s="14">
        <v>0</v>
      </c>
      <c r="O792" s="14">
        <v>0</v>
      </c>
      <c r="P792" s="14">
        <v>1</v>
      </c>
      <c r="Q792" s="14">
        <v>0</v>
      </c>
      <c r="R792" s="14">
        <v>0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0</v>
      </c>
      <c r="Y792" s="14">
        <v>0</v>
      </c>
      <c r="Z792" s="14">
        <v>1</v>
      </c>
      <c r="AA792" s="14">
        <v>1</v>
      </c>
      <c r="AB792" s="14">
        <v>1</v>
      </c>
      <c r="AC792" s="14">
        <v>0</v>
      </c>
      <c r="AD792" s="14">
        <v>0</v>
      </c>
      <c r="AE792" s="14">
        <v>1</v>
      </c>
      <c r="AF792" s="14">
        <v>0</v>
      </c>
      <c r="AG792" s="14">
        <v>0</v>
      </c>
      <c r="AH792" s="14">
        <v>0</v>
      </c>
      <c r="AI792" s="14">
        <v>0</v>
      </c>
      <c r="AJ792" s="14">
        <v>0</v>
      </c>
      <c r="AK792" s="14">
        <v>0</v>
      </c>
      <c r="AL792" s="14">
        <v>0</v>
      </c>
      <c r="AM792" s="14">
        <v>0</v>
      </c>
      <c r="AN792" s="14">
        <v>0</v>
      </c>
      <c r="AO792" s="14">
        <v>1</v>
      </c>
      <c r="AP792" s="14">
        <v>1</v>
      </c>
      <c r="AQ792" s="14">
        <v>0</v>
      </c>
      <c r="AR792" s="14">
        <v>0</v>
      </c>
      <c r="AS792" s="14">
        <v>0</v>
      </c>
      <c r="AT792" s="14">
        <v>1</v>
      </c>
      <c r="AU792" s="14">
        <v>0</v>
      </c>
      <c r="AV792" s="14">
        <v>1</v>
      </c>
      <c r="AW792" s="14">
        <v>0</v>
      </c>
      <c r="AX792" s="14">
        <v>1</v>
      </c>
      <c r="AY792" s="14">
        <v>0</v>
      </c>
      <c r="AZ792" s="14">
        <v>0</v>
      </c>
      <c r="BA792" s="14">
        <v>0</v>
      </c>
      <c r="BB792" s="14">
        <v>0</v>
      </c>
      <c r="BC792" s="14">
        <v>0</v>
      </c>
      <c r="BD792" s="14">
        <v>1</v>
      </c>
      <c r="BE792" s="14">
        <v>0</v>
      </c>
      <c r="BF792" s="14">
        <v>0</v>
      </c>
      <c r="BG792" s="14">
        <v>0</v>
      </c>
      <c r="BH792" s="14">
        <v>0</v>
      </c>
      <c r="BI792" s="14">
        <v>0</v>
      </c>
      <c r="BJ792" s="14">
        <v>0</v>
      </c>
      <c r="BK792" s="14">
        <v>0</v>
      </c>
      <c r="BL792" s="14">
        <v>0</v>
      </c>
      <c r="BM792" s="14">
        <v>0</v>
      </c>
      <c r="BN792" s="14">
        <v>0</v>
      </c>
      <c r="BO792" s="14">
        <v>0</v>
      </c>
      <c r="BP792" s="14">
        <v>0</v>
      </c>
      <c r="BQ792" s="14">
        <v>0</v>
      </c>
      <c r="BR792" s="14">
        <v>0</v>
      </c>
      <c r="BS792" s="3"/>
    </row>
    <row r="793" ht="13.65" customHeight="1">
      <c r="A793" s="11">
        <v>1071840</v>
      </c>
      <c r="B793" s="109">
        <f>SUM(C793:BR793)</f>
        <v>9</v>
      </c>
      <c r="C793" s="14">
        <v>0</v>
      </c>
      <c r="D793" s="14">
        <v>1</v>
      </c>
      <c r="E793" s="14">
        <v>1</v>
      </c>
      <c r="F793" s="14">
        <v>0</v>
      </c>
      <c r="G793" s="14">
        <v>0</v>
      </c>
      <c r="H793" s="14">
        <v>0</v>
      </c>
      <c r="I793" s="14">
        <v>0</v>
      </c>
      <c r="J793" s="14">
        <v>0</v>
      </c>
      <c r="K793" s="14">
        <v>0</v>
      </c>
      <c r="L793" s="14">
        <v>0</v>
      </c>
      <c r="M793" s="14">
        <v>0</v>
      </c>
      <c r="N793" s="14">
        <v>0</v>
      </c>
      <c r="O793" s="14">
        <v>0</v>
      </c>
      <c r="P793" s="14">
        <v>1</v>
      </c>
      <c r="Q793" s="14">
        <v>0</v>
      </c>
      <c r="R793" s="14">
        <v>0</v>
      </c>
      <c r="S793" s="14">
        <v>0</v>
      </c>
      <c r="T793" s="14">
        <v>0</v>
      </c>
      <c r="U793" s="14">
        <v>0</v>
      </c>
      <c r="V793" s="14">
        <v>0</v>
      </c>
      <c r="W793" s="14">
        <v>0</v>
      </c>
      <c r="X793" s="14">
        <v>0</v>
      </c>
      <c r="Y793" s="14">
        <v>0</v>
      </c>
      <c r="Z793" s="14">
        <v>1</v>
      </c>
      <c r="AA793" s="14">
        <v>1</v>
      </c>
      <c r="AB793" s="14">
        <v>1</v>
      </c>
      <c r="AC793" s="14">
        <v>0</v>
      </c>
      <c r="AD793" s="14">
        <v>0</v>
      </c>
      <c r="AE793" s="14">
        <v>0</v>
      </c>
      <c r="AF793" s="14">
        <v>1</v>
      </c>
      <c r="AG793" s="14">
        <v>0</v>
      </c>
      <c r="AH793" s="14">
        <v>0</v>
      </c>
      <c r="AI793" s="14">
        <v>0</v>
      </c>
      <c r="AJ793" s="14">
        <v>0</v>
      </c>
      <c r="AK793" s="14">
        <v>0</v>
      </c>
      <c r="AL793" s="14">
        <v>0</v>
      </c>
      <c r="AM793" s="14">
        <v>0</v>
      </c>
      <c r="AN793" s="14">
        <v>1</v>
      </c>
      <c r="AO793" s="14">
        <v>0</v>
      </c>
      <c r="AP793" s="14">
        <v>0</v>
      </c>
      <c r="AQ793" s="14">
        <v>1</v>
      </c>
      <c r="AR793" s="14">
        <v>0</v>
      </c>
      <c r="AS793" s="14">
        <v>0</v>
      </c>
      <c r="AT793" s="14">
        <v>0</v>
      </c>
      <c r="AU793" s="14">
        <v>0</v>
      </c>
      <c r="AV793" s="14">
        <v>0</v>
      </c>
      <c r="AW793" s="14">
        <v>0</v>
      </c>
      <c r="AX793" s="14">
        <v>0</v>
      </c>
      <c r="AY793" s="14">
        <v>0</v>
      </c>
      <c r="AZ793" s="14">
        <v>0</v>
      </c>
      <c r="BA793" s="14">
        <v>0</v>
      </c>
      <c r="BB793" s="14">
        <v>0</v>
      </c>
      <c r="BC793" s="14">
        <v>0</v>
      </c>
      <c r="BD793" s="14">
        <v>0</v>
      </c>
      <c r="BE793" s="14">
        <v>0</v>
      </c>
      <c r="BF793" s="14">
        <v>0</v>
      </c>
      <c r="BG793" s="14">
        <v>0</v>
      </c>
      <c r="BH793" s="14">
        <v>0</v>
      </c>
      <c r="BI793" s="14">
        <v>0</v>
      </c>
      <c r="BJ793" s="14">
        <v>0</v>
      </c>
      <c r="BK793" s="14">
        <v>0</v>
      </c>
      <c r="BL793" s="14">
        <v>0</v>
      </c>
      <c r="BM793" s="14">
        <v>0</v>
      </c>
      <c r="BN793" s="14">
        <v>0</v>
      </c>
      <c r="BO793" s="14">
        <v>0</v>
      </c>
      <c r="BP793" s="14">
        <v>0</v>
      </c>
      <c r="BQ793" s="14">
        <v>0</v>
      </c>
      <c r="BR793" s="14">
        <v>0</v>
      </c>
      <c r="BS793" s="3"/>
    </row>
    <row r="794" ht="13.65" customHeight="1">
      <c r="A794" s="11">
        <v>1071910</v>
      </c>
      <c r="B794" s="109">
        <f>SUM(C794:BR794)</f>
        <v>16</v>
      </c>
      <c r="C794" s="14">
        <v>0</v>
      </c>
      <c r="D794" s="14">
        <v>1</v>
      </c>
      <c r="E794" s="14">
        <v>1</v>
      </c>
      <c r="F794" s="14">
        <v>0</v>
      </c>
      <c r="G794" s="14">
        <v>0</v>
      </c>
      <c r="H794" s="14">
        <v>0</v>
      </c>
      <c r="I794" s="14">
        <v>0</v>
      </c>
      <c r="J794" s="14">
        <v>1</v>
      </c>
      <c r="K794" s="14">
        <v>0</v>
      </c>
      <c r="L794" s="14">
        <v>0</v>
      </c>
      <c r="M794" s="14">
        <v>0</v>
      </c>
      <c r="N794" s="14">
        <v>0</v>
      </c>
      <c r="O794" s="14">
        <v>0</v>
      </c>
      <c r="P794" s="14">
        <v>1</v>
      </c>
      <c r="Q794" s="14">
        <v>0</v>
      </c>
      <c r="R794" s="14">
        <v>0</v>
      </c>
      <c r="S794" s="14">
        <v>0</v>
      </c>
      <c r="T794" s="14">
        <v>0</v>
      </c>
      <c r="U794" s="14">
        <v>1</v>
      </c>
      <c r="V794" s="14">
        <v>0</v>
      </c>
      <c r="W794" s="14">
        <v>0</v>
      </c>
      <c r="X794" s="14">
        <v>0</v>
      </c>
      <c r="Y794" s="14">
        <v>0</v>
      </c>
      <c r="Z794" s="14">
        <v>1</v>
      </c>
      <c r="AA794" s="14">
        <v>1</v>
      </c>
      <c r="AB794" s="14">
        <v>1</v>
      </c>
      <c r="AC794" s="14">
        <v>0</v>
      </c>
      <c r="AD794" s="14">
        <v>0</v>
      </c>
      <c r="AE794" s="14">
        <v>1</v>
      </c>
      <c r="AF794" s="14">
        <v>0</v>
      </c>
      <c r="AG794" s="14">
        <v>0</v>
      </c>
      <c r="AH794" s="14">
        <v>0</v>
      </c>
      <c r="AI794" s="14">
        <v>0</v>
      </c>
      <c r="AJ794" s="14">
        <v>0</v>
      </c>
      <c r="AK794" s="14">
        <v>0</v>
      </c>
      <c r="AL794" s="14">
        <v>0</v>
      </c>
      <c r="AM794" s="14">
        <v>0</v>
      </c>
      <c r="AN794" s="14">
        <v>1</v>
      </c>
      <c r="AO794" s="14">
        <v>1</v>
      </c>
      <c r="AP794" s="14">
        <v>1</v>
      </c>
      <c r="AQ794" s="14">
        <v>0</v>
      </c>
      <c r="AR794" s="14">
        <v>0</v>
      </c>
      <c r="AS794" s="14">
        <v>0</v>
      </c>
      <c r="AT794" s="14">
        <v>1</v>
      </c>
      <c r="AU794" s="14">
        <v>1</v>
      </c>
      <c r="AV794" s="14">
        <v>0</v>
      </c>
      <c r="AW794" s="14">
        <v>0</v>
      </c>
      <c r="AX794" s="14">
        <v>1</v>
      </c>
      <c r="AY794" s="14">
        <v>0</v>
      </c>
      <c r="AZ794" s="14">
        <v>0</v>
      </c>
      <c r="BA794" s="14">
        <v>0</v>
      </c>
      <c r="BB794" s="14">
        <v>0</v>
      </c>
      <c r="BC794" s="14">
        <v>1</v>
      </c>
      <c r="BD794" s="14">
        <v>0</v>
      </c>
      <c r="BE794" s="14">
        <v>0</v>
      </c>
      <c r="BF794" s="14">
        <v>0</v>
      </c>
      <c r="BG794" s="14">
        <v>0</v>
      </c>
      <c r="BH794" s="14">
        <v>0</v>
      </c>
      <c r="BI794" s="14">
        <v>0</v>
      </c>
      <c r="BJ794" s="14">
        <v>0</v>
      </c>
      <c r="BK794" s="14">
        <v>0</v>
      </c>
      <c r="BL794" s="14">
        <v>0</v>
      </c>
      <c r="BM794" s="14">
        <v>0</v>
      </c>
      <c r="BN794" s="14">
        <v>0</v>
      </c>
      <c r="BO794" s="14">
        <v>0</v>
      </c>
      <c r="BP794" s="14">
        <v>0</v>
      </c>
      <c r="BQ794" s="14">
        <v>0</v>
      </c>
      <c r="BR794" s="14">
        <v>0</v>
      </c>
      <c r="BS794" s="3"/>
    </row>
    <row r="795" ht="13.65" customHeight="1">
      <c r="A795" s="11">
        <v>1075060</v>
      </c>
      <c r="B795" s="109">
        <f>SUM(C795:BR795)</f>
        <v>4</v>
      </c>
      <c r="C795" s="14">
        <v>0</v>
      </c>
      <c r="D795" s="14">
        <v>0</v>
      </c>
      <c r="E795" s="14">
        <v>0</v>
      </c>
      <c r="F795" s="14">
        <v>0</v>
      </c>
      <c r="G795" s="14">
        <v>0</v>
      </c>
      <c r="H795" s="14">
        <v>0</v>
      </c>
      <c r="I795" s="14">
        <v>0</v>
      </c>
      <c r="J795" s="14">
        <v>0</v>
      </c>
      <c r="K795" s="14">
        <v>0</v>
      </c>
      <c r="L795" s="14">
        <v>0</v>
      </c>
      <c r="M795" s="14">
        <v>0</v>
      </c>
      <c r="N795" s="14">
        <v>0</v>
      </c>
      <c r="O795" s="14">
        <v>1</v>
      </c>
      <c r="P795" s="14">
        <v>0</v>
      </c>
      <c r="Q795" s="14">
        <v>0</v>
      </c>
      <c r="R795" s="14">
        <v>0</v>
      </c>
      <c r="S795" s="14">
        <v>0</v>
      </c>
      <c r="T795" s="14">
        <v>0</v>
      </c>
      <c r="U795" s="14">
        <v>0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1</v>
      </c>
      <c r="AB795" s="14">
        <v>1</v>
      </c>
      <c r="AC795" s="14">
        <v>0</v>
      </c>
      <c r="AD795" s="14">
        <v>0</v>
      </c>
      <c r="AE795" s="14">
        <v>0</v>
      </c>
      <c r="AF795" s="14">
        <v>0</v>
      </c>
      <c r="AG795" s="14">
        <v>0</v>
      </c>
      <c r="AH795" s="14">
        <v>0</v>
      </c>
      <c r="AI795" s="14">
        <v>0</v>
      </c>
      <c r="AJ795" s="14">
        <v>0</v>
      </c>
      <c r="AK795" s="14">
        <v>0</v>
      </c>
      <c r="AL795" s="14">
        <v>0</v>
      </c>
      <c r="AM795" s="14">
        <v>0</v>
      </c>
      <c r="AN795" s="14">
        <v>0</v>
      </c>
      <c r="AO795" s="14">
        <v>1</v>
      </c>
      <c r="AP795" s="14">
        <v>0</v>
      </c>
      <c r="AQ795" s="14">
        <v>0</v>
      </c>
      <c r="AR795" s="14">
        <v>0</v>
      </c>
      <c r="AS795" s="14">
        <v>0</v>
      </c>
      <c r="AT795" s="14">
        <v>0</v>
      </c>
      <c r="AU795" s="14">
        <v>0</v>
      </c>
      <c r="AV795" s="14">
        <v>0</v>
      </c>
      <c r="AW795" s="14">
        <v>0</v>
      </c>
      <c r="AX795" s="14">
        <v>0</v>
      </c>
      <c r="AY795" s="14">
        <v>0</v>
      </c>
      <c r="AZ795" s="14">
        <v>0</v>
      </c>
      <c r="BA795" s="14">
        <v>0</v>
      </c>
      <c r="BB795" s="14">
        <v>0</v>
      </c>
      <c r="BC795" s="14">
        <v>0</v>
      </c>
      <c r="BD795" s="14">
        <v>0</v>
      </c>
      <c r="BE795" s="14">
        <v>0</v>
      </c>
      <c r="BF795" s="14">
        <v>0</v>
      </c>
      <c r="BG795" s="14">
        <v>0</v>
      </c>
      <c r="BH795" s="14">
        <v>0</v>
      </c>
      <c r="BI795" s="14">
        <v>0</v>
      </c>
      <c r="BJ795" s="14">
        <v>0</v>
      </c>
      <c r="BK795" s="14">
        <v>0</v>
      </c>
      <c r="BL795" s="14">
        <v>0</v>
      </c>
      <c r="BM795" s="14">
        <v>0</v>
      </c>
      <c r="BN795" s="14">
        <v>0</v>
      </c>
      <c r="BO795" s="14">
        <v>0</v>
      </c>
      <c r="BP795" s="14">
        <v>0</v>
      </c>
      <c r="BQ795" s="14">
        <v>0</v>
      </c>
      <c r="BR795" s="14">
        <v>0</v>
      </c>
      <c r="BS795" s="3"/>
    </row>
    <row r="796" ht="13.65" customHeight="1">
      <c r="A796" s="11">
        <v>1075130</v>
      </c>
      <c r="B796" s="109">
        <f>SUM(C796:BR796)</f>
        <v>7</v>
      </c>
      <c r="C796" s="14">
        <v>0</v>
      </c>
      <c r="D796" s="14">
        <v>0</v>
      </c>
      <c r="E796" s="14">
        <v>0</v>
      </c>
      <c r="F796" s="14">
        <v>1</v>
      </c>
      <c r="G796" s="14">
        <v>0</v>
      </c>
      <c r="H796" s="14">
        <v>0</v>
      </c>
      <c r="I796" s="14">
        <v>0</v>
      </c>
      <c r="J796" s="14">
        <v>0</v>
      </c>
      <c r="K796" s="14">
        <v>0</v>
      </c>
      <c r="L796" s="14">
        <v>0</v>
      </c>
      <c r="M796" s="14">
        <v>0</v>
      </c>
      <c r="N796" s="14">
        <v>0</v>
      </c>
      <c r="O796" s="14">
        <v>0</v>
      </c>
      <c r="P796" s="14">
        <v>1</v>
      </c>
      <c r="Q796" s="14">
        <v>0</v>
      </c>
      <c r="R796" s="14">
        <v>0</v>
      </c>
      <c r="S796" s="14">
        <v>0</v>
      </c>
      <c r="T796" s="14">
        <v>0</v>
      </c>
      <c r="U796" s="14">
        <v>0</v>
      </c>
      <c r="V796" s="14">
        <v>0</v>
      </c>
      <c r="W796" s="14">
        <v>0</v>
      </c>
      <c r="X796" s="14">
        <v>0</v>
      </c>
      <c r="Y796" s="14">
        <v>0</v>
      </c>
      <c r="Z796" s="14">
        <v>1</v>
      </c>
      <c r="AA796" s="14">
        <v>1</v>
      </c>
      <c r="AB796" s="14">
        <v>1</v>
      </c>
      <c r="AC796" s="14">
        <v>0</v>
      </c>
      <c r="AD796" s="14">
        <v>0</v>
      </c>
      <c r="AE796" s="14">
        <v>1</v>
      </c>
      <c r="AF796" s="14">
        <v>0</v>
      </c>
      <c r="AG796" s="14">
        <v>0</v>
      </c>
      <c r="AH796" s="14">
        <v>0</v>
      </c>
      <c r="AI796" s="14">
        <v>0</v>
      </c>
      <c r="AJ796" s="14">
        <v>0</v>
      </c>
      <c r="AK796" s="14">
        <v>0</v>
      </c>
      <c r="AL796" s="14">
        <v>0</v>
      </c>
      <c r="AM796" s="14">
        <v>0</v>
      </c>
      <c r="AN796" s="14">
        <v>0</v>
      </c>
      <c r="AO796" s="14">
        <v>1</v>
      </c>
      <c r="AP796" s="14">
        <v>0</v>
      </c>
      <c r="AQ796" s="14">
        <v>0</v>
      </c>
      <c r="AR796" s="14">
        <v>0</v>
      </c>
      <c r="AS796" s="14">
        <v>0</v>
      </c>
      <c r="AT796" s="14">
        <v>0</v>
      </c>
      <c r="AU796" s="14">
        <v>0</v>
      </c>
      <c r="AV796" s="14">
        <v>0</v>
      </c>
      <c r="AW796" s="14">
        <v>0</v>
      </c>
      <c r="AX796" s="14">
        <v>0</v>
      </c>
      <c r="AY796" s="14">
        <v>0</v>
      </c>
      <c r="AZ796" s="14">
        <v>0</v>
      </c>
      <c r="BA796" s="14">
        <v>0</v>
      </c>
      <c r="BB796" s="14">
        <v>0</v>
      </c>
      <c r="BC796" s="14">
        <v>0</v>
      </c>
      <c r="BD796" s="14">
        <v>0</v>
      </c>
      <c r="BE796" s="14">
        <v>0</v>
      </c>
      <c r="BF796" s="14">
        <v>0</v>
      </c>
      <c r="BG796" s="14">
        <v>0</v>
      </c>
      <c r="BH796" s="14">
        <v>0</v>
      </c>
      <c r="BI796" s="14">
        <v>0</v>
      </c>
      <c r="BJ796" s="14">
        <v>0</v>
      </c>
      <c r="BK796" s="14">
        <v>0</v>
      </c>
      <c r="BL796" s="14">
        <v>0</v>
      </c>
      <c r="BM796" s="14">
        <v>0</v>
      </c>
      <c r="BN796" s="14">
        <v>0</v>
      </c>
      <c r="BO796" s="14">
        <v>0</v>
      </c>
      <c r="BP796" s="14">
        <v>0</v>
      </c>
      <c r="BQ796" s="14">
        <v>0</v>
      </c>
      <c r="BR796" s="14">
        <v>0</v>
      </c>
      <c r="BS796" s="3"/>
    </row>
    <row r="797" ht="13.65" customHeight="1">
      <c r="A797" s="11">
        <v>1075200</v>
      </c>
      <c r="B797" s="109">
        <f>SUM(C797:BR797)</f>
        <v>13</v>
      </c>
      <c r="C797" s="14">
        <v>0</v>
      </c>
      <c r="D797" s="14">
        <v>1</v>
      </c>
      <c r="E797" s="14">
        <v>1</v>
      </c>
      <c r="F797" s="14">
        <v>0</v>
      </c>
      <c r="G797" s="14">
        <v>0</v>
      </c>
      <c r="H797" s="14">
        <v>0</v>
      </c>
      <c r="I797" s="14">
        <v>0</v>
      </c>
      <c r="J797" s="14">
        <v>1</v>
      </c>
      <c r="K797" s="14">
        <v>0</v>
      </c>
      <c r="L797" s="14">
        <v>0</v>
      </c>
      <c r="M797" s="14">
        <v>0</v>
      </c>
      <c r="N797" s="14">
        <v>0</v>
      </c>
      <c r="O797" s="14">
        <v>0</v>
      </c>
      <c r="P797" s="14">
        <v>1</v>
      </c>
      <c r="Q797" s="14">
        <v>0</v>
      </c>
      <c r="R797" s="14">
        <v>0</v>
      </c>
      <c r="S797" s="14">
        <v>0</v>
      </c>
      <c r="T797" s="14">
        <v>0</v>
      </c>
      <c r="U797" s="14">
        <v>0</v>
      </c>
      <c r="V797" s="14">
        <v>0</v>
      </c>
      <c r="W797" s="14">
        <v>0</v>
      </c>
      <c r="X797" s="14">
        <v>0</v>
      </c>
      <c r="Y797" s="14">
        <v>0</v>
      </c>
      <c r="Z797" s="14">
        <v>1</v>
      </c>
      <c r="AA797" s="14">
        <v>1</v>
      </c>
      <c r="AB797" s="14">
        <v>1</v>
      </c>
      <c r="AC797" s="14">
        <v>0</v>
      </c>
      <c r="AD797" s="14">
        <v>0</v>
      </c>
      <c r="AE797" s="14">
        <v>1</v>
      </c>
      <c r="AF797" s="14">
        <v>0</v>
      </c>
      <c r="AG797" s="14">
        <v>0</v>
      </c>
      <c r="AH797" s="14">
        <v>0</v>
      </c>
      <c r="AI797" s="14">
        <v>0</v>
      </c>
      <c r="AJ797" s="14">
        <v>0</v>
      </c>
      <c r="AK797" s="14">
        <v>0</v>
      </c>
      <c r="AL797" s="14">
        <v>0</v>
      </c>
      <c r="AM797" s="14">
        <v>0</v>
      </c>
      <c r="AN797" s="14">
        <v>1</v>
      </c>
      <c r="AO797" s="14">
        <v>1</v>
      </c>
      <c r="AP797" s="14">
        <v>1</v>
      </c>
      <c r="AQ797" s="14">
        <v>0</v>
      </c>
      <c r="AR797" s="14">
        <v>0</v>
      </c>
      <c r="AS797" s="14">
        <v>0</v>
      </c>
      <c r="AT797" s="14">
        <v>1</v>
      </c>
      <c r="AU797" s="14">
        <v>0</v>
      </c>
      <c r="AV797" s="14">
        <v>0</v>
      </c>
      <c r="AW797" s="14">
        <v>0</v>
      </c>
      <c r="AX797" s="14">
        <v>1</v>
      </c>
      <c r="AY797" s="14">
        <v>0</v>
      </c>
      <c r="AZ797" s="14">
        <v>0</v>
      </c>
      <c r="BA797" s="14">
        <v>0</v>
      </c>
      <c r="BB797" s="14">
        <v>0</v>
      </c>
      <c r="BC797" s="14">
        <v>0</v>
      </c>
      <c r="BD797" s="14">
        <v>0</v>
      </c>
      <c r="BE797" s="14">
        <v>0</v>
      </c>
      <c r="BF797" s="14">
        <v>0</v>
      </c>
      <c r="BG797" s="14">
        <v>0</v>
      </c>
      <c r="BH797" s="14">
        <v>0</v>
      </c>
      <c r="BI797" s="14">
        <v>0</v>
      </c>
      <c r="BJ797" s="14">
        <v>0</v>
      </c>
      <c r="BK797" s="14">
        <v>0</v>
      </c>
      <c r="BL797" s="14">
        <v>0</v>
      </c>
      <c r="BM797" s="14">
        <v>0</v>
      </c>
      <c r="BN797" s="14">
        <v>0</v>
      </c>
      <c r="BO797" s="14">
        <v>0</v>
      </c>
      <c r="BP797" s="14">
        <v>0</v>
      </c>
      <c r="BQ797" s="14">
        <v>0</v>
      </c>
      <c r="BR797" s="14">
        <v>0</v>
      </c>
      <c r="BS797" s="3"/>
    </row>
    <row r="798" ht="13.65" customHeight="1">
      <c r="A798" s="11">
        <v>1075220</v>
      </c>
      <c r="B798" s="109">
        <f>SUM(C798:BR798)</f>
        <v>12</v>
      </c>
      <c r="C798" s="14">
        <v>0</v>
      </c>
      <c r="D798" s="14">
        <v>0</v>
      </c>
      <c r="E798" s="14">
        <v>0</v>
      </c>
      <c r="F798" s="14">
        <v>1</v>
      </c>
      <c r="G798" s="14">
        <v>0</v>
      </c>
      <c r="H798" s="14">
        <v>0</v>
      </c>
      <c r="I798" s="14">
        <v>0</v>
      </c>
      <c r="J798" s="14">
        <v>0</v>
      </c>
      <c r="K798" s="14">
        <v>0</v>
      </c>
      <c r="L798" s="14">
        <v>0</v>
      </c>
      <c r="M798" s="14">
        <v>0</v>
      </c>
      <c r="N798" s="14">
        <v>0</v>
      </c>
      <c r="O798" s="14">
        <v>0</v>
      </c>
      <c r="P798" s="14">
        <v>1</v>
      </c>
      <c r="Q798" s="14">
        <v>0</v>
      </c>
      <c r="R798" s="14">
        <v>0</v>
      </c>
      <c r="S798" s="14">
        <v>0</v>
      </c>
      <c r="T798" s="14">
        <v>0</v>
      </c>
      <c r="U798" s="14">
        <v>0</v>
      </c>
      <c r="V798" s="14">
        <v>0</v>
      </c>
      <c r="W798" s="14">
        <v>0</v>
      </c>
      <c r="X798" s="14">
        <v>0</v>
      </c>
      <c r="Y798" s="14">
        <v>0</v>
      </c>
      <c r="Z798" s="14">
        <v>1</v>
      </c>
      <c r="AA798" s="14">
        <v>1</v>
      </c>
      <c r="AB798" s="14">
        <v>1</v>
      </c>
      <c r="AC798" s="14">
        <v>0</v>
      </c>
      <c r="AD798" s="14">
        <v>0</v>
      </c>
      <c r="AE798" s="14">
        <v>1</v>
      </c>
      <c r="AF798" s="14">
        <v>0</v>
      </c>
      <c r="AG798" s="14">
        <v>0</v>
      </c>
      <c r="AH798" s="14">
        <v>0</v>
      </c>
      <c r="AI798" s="14">
        <v>0</v>
      </c>
      <c r="AJ798" s="14">
        <v>0</v>
      </c>
      <c r="AK798" s="14">
        <v>0</v>
      </c>
      <c r="AL798" s="14">
        <v>0</v>
      </c>
      <c r="AM798" s="14">
        <v>0</v>
      </c>
      <c r="AN798" s="14">
        <v>1</v>
      </c>
      <c r="AO798" s="14">
        <v>1</v>
      </c>
      <c r="AP798" s="14">
        <v>1</v>
      </c>
      <c r="AQ798" s="14">
        <v>1</v>
      </c>
      <c r="AR798" s="14">
        <v>0</v>
      </c>
      <c r="AS798" s="14">
        <v>0</v>
      </c>
      <c r="AT798" s="14">
        <v>1</v>
      </c>
      <c r="AU798" s="14">
        <v>0</v>
      </c>
      <c r="AV798" s="14">
        <v>0</v>
      </c>
      <c r="AW798" s="14">
        <v>0</v>
      </c>
      <c r="AX798" s="14">
        <v>1</v>
      </c>
      <c r="AY798" s="14">
        <v>0</v>
      </c>
      <c r="AZ798" s="14">
        <v>0</v>
      </c>
      <c r="BA798" s="14">
        <v>0</v>
      </c>
      <c r="BB798" s="14">
        <v>0</v>
      </c>
      <c r="BC798" s="14">
        <v>0</v>
      </c>
      <c r="BD798" s="14">
        <v>0</v>
      </c>
      <c r="BE798" s="14">
        <v>0</v>
      </c>
      <c r="BF798" s="14">
        <v>0</v>
      </c>
      <c r="BG798" s="14">
        <v>0</v>
      </c>
      <c r="BH798" s="14">
        <v>0</v>
      </c>
      <c r="BI798" s="14">
        <v>0</v>
      </c>
      <c r="BJ798" s="14">
        <v>0</v>
      </c>
      <c r="BK798" s="14">
        <v>0</v>
      </c>
      <c r="BL798" s="14">
        <v>0</v>
      </c>
      <c r="BM798" s="14">
        <v>0</v>
      </c>
      <c r="BN798" s="14">
        <v>0</v>
      </c>
      <c r="BO798" s="14">
        <v>0</v>
      </c>
      <c r="BP798" s="14">
        <v>0</v>
      </c>
      <c r="BQ798" s="14">
        <v>0</v>
      </c>
      <c r="BR798" s="14">
        <v>0</v>
      </c>
      <c r="BS798" s="3"/>
    </row>
    <row r="799" ht="13.65" customHeight="1">
      <c r="A799" s="11">
        <v>1075280</v>
      </c>
      <c r="B799" s="109">
        <f>SUM(C799:BR799)</f>
        <v>5</v>
      </c>
      <c r="C799" s="14">
        <v>0</v>
      </c>
      <c r="D799" s="14">
        <v>0</v>
      </c>
      <c r="E799" s="14">
        <v>0</v>
      </c>
      <c r="F799" s="14">
        <v>0</v>
      </c>
      <c r="G799" s="14">
        <v>0</v>
      </c>
      <c r="H799" s="14">
        <v>0</v>
      </c>
      <c r="I799" s="14">
        <v>0</v>
      </c>
      <c r="J799" s="14">
        <v>0</v>
      </c>
      <c r="K799" s="14">
        <v>0</v>
      </c>
      <c r="L799" s="14">
        <v>0</v>
      </c>
      <c r="M799" s="14">
        <v>0</v>
      </c>
      <c r="N799" s="14">
        <v>0</v>
      </c>
      <c r="O799" s="14">
        <v>1</v>
      </c>
      <c r="P799" s="14">
        <v>0</v>
      </c>
      <c r="Q799" s="14">
        <v>0</v>
      </c>
      <c r="R799" s="14">
        <v>0</v>
      </c>
      <c r="S799" s="14">
        <v>0</v>
      </c>
      <c r="T799" s="14">
        <v>0</v>
      </c>
      <c r="U799" s="14">
        <v>0</v>
      </c>
      <c r="V799" s="14">
        <v>0</v>
      </c>
      <c r="W799" s="14">
        <v>0</v>
      </c>
      <c r="X799" s="14">
        <v>0</v>
      </c>
      <c r="Y799" s="14">
        <v>0</v>
      </c>
      <c r="Z799" s="14">
        <v>1</v>
      </c>
      <c r="AA799" s="14">
        <v>1</v>
      </c>
      <c r="AB799" s="14">
        <v>1</v>
      </c>
      <c r="AC799" s="14">
        <v>0</v>
      </c>
      <c r="AD799" s="14">
        <v>0</v>
      </c>
      <c r="AE799" s="14">
        <v>0</v>
      </c>
      <c r="AF799" s="14">
        <v>0</v>
      </c>
      <c r="AG799" s="14">
        <v>0</v>
      </c>
      <c r="AH799" s="14">
        <v>0</v>
      </c>
      <c r="AI799" s="14">
        <v>0</v>
      </c>
      <c r="AJ799" s="14">
        <v>0</v>
      </c>
      <c r="AK799" s="14">
        <v>0</v>
      </c>
      <c r="AL799" s="14">
        <v>0</v>
      </c>
      <c r="AM799" s="14">
        <v>0</v>
      </c>
      <c r="AN799" s="14">
        <v>0</v>
      </c>
      <c r="AO799" s="14">
        <v>1</v>
      </c>
      <c r="AP799" s="14">
        <v>0</v>
      </c>
      <c r="AQ799" s="14">
        <v>0</v>
      </c>
      <c r="AR799" s="14">
        <v>0</v>
      </c>
      <c r="AS799" s="14">
        <v>0</v>
      </c>
      <c r="AT799" s="14">
        <v>0</v>
      </c>
      <c r="AU799" s="14">
        <v>0</v>
      </c>
      <c r="AV799" s="14">
        <v>0</v>
      </c>
      <c r="AW799" s="14">
        <v>0</v>
      </c>
      <c r="AX799" s="14">
        <v>0</v>
      </c>
      <c r="AY799" s="14">
        <v>0</v>
      </c>
      <c r="AZ799" s="14">
        <v>0</v>
      </c>
      <c r="BA799" s="14">
        <v>0</v>
      </c>
      <c r="BB799" s="14">
        <v>0</v>
      </c>
      <c r="BC799" s="14">
        <v>0</v>
      </c>
      <c r="BD799" s="14">
        <v>0</v>
      </c>
      <c r="BE799" s="14">
        <v>0</v>
      </c>
      <c r="BF799" s="14">
        <v>0</v>
      </c>
      <c r="BG799" s="14">
        <v>0</v>
      </c>
      <c r="BH799" s="14">
        <v>0</v>
      </c>
      <c r="BI799" s="14">
        <v>0</v>
      </c>
      <c r="BJ799" s="14">
        <v>0</v>
      </c>
      <c r="BK799" s="14">
        <v>0</v>
      </c>
      <c r="BL799" s="14">
        <v>0</v>
      </c>
      <c r="BM799" s="14">
        <v>0</v>
      </c>
      <c r="BN799" s="14">
        <v>0</v>
      </c>
      <c r="BO799" s="14">
        <v>0</v>
      </c>
      <c r="BP799" s="14">
        <v>0</v>
      </c>
      <c r="BQ799" s="14">
        <v>0</v>
      </c>
      <c r="BR799" s="14">
        <v>0</v>
      </c>
      <c r="BS799" s="3"/>
    </row>
    <row r="800" ht="13.65" customHeight="1">
      <c r="A800" s="11">
        <v>1075350</v>
      </c>
      <c r="B800" s="109">
        <f>SUM(C800:BR800)</f>
        <v>19</v>
      </c>
      <c r="C800" s="14">
        <v>0</v>
      </c>
      <c r="D800" s="14">
        <v>0</v>
      </c>
      <c r="E800" s="14">
        <v>0</v>
      </c>
      <c r="F800" s="14">
        <v>0</v>
      </c>
      <c r="G800" s="14">
        <v>0</v>
      </c>
      <c r="H800" s="14">
        <v>0</v>
      </c>
      <c r="I800" s="14">
        <v>0</v>
      </c>
      <c r="J800" s="14">
        <v>1</v>
      </c>
      <c r="K800" s="14">
        <v>0</v>
      </c>
      <c r="L800" s="14">
        <v>0</v>
      </c>
      <c r="M800" s="14">
        <v>0</v>
      </c>
      <c r="N800" s="14">
        <v>0</v>
      </c>
      <c r="O800" s="14">
        <v>0</v>
      </c>
      <c r="P800" s="14">
        <v>1</v>
      </c>
      <c r="Q800" s="14">
        <v>0</v>
      </c>
      <c r="R800" s="14">
        <v>1</v>
      </c>
      <c r="S800" s="14">
        <v>0</v>
      </c>
      <c r="T800" s="14">
        <v>0</v>
      </c>
      <c r="U800" s="14">
        <v>0</v>
      </c>
      <c r="V800" s="14">
        <v>0</v>
      </c>
      <c r="W800" s="14">
        <v>0</v>
      </c>
      <c r="X800" s="14">
        <v>0</v>
      </c>
      <c r="Y800" s="14">
        <v>1</v>
      </c>
      <c r="Z800" s="14">
        <v>1</v>
      </c>
      <c r="AA800" s="14">
        <v>1</v>
      </c>
      <c r="AB800" s="14">
        <v>1</v>
      </c>
      <c r="AC800" s="14">
        <v>1</v>
      </c>
      <c r="AD800" s="14">
        <v>0</v>
      </c>
      <c r="AE800" s="14">
        <v>1</v>
      </c>
      <c r="AF800" s="14">
        <v>0</v>
      </c>
      <c r="AG800" s="14">
        <v>0</v>
      </c>
      <c r="AH800" s="14">
        <v>0</v>
      </c>
      <c r="AI800" s="14">
        <v>1</v>
      </c>
      <c r="AJ800" s="14">
        <v>0</v>
      </c>
      <c r="AK800" s="14">
        <v>0</v>
      </c>
      <c r="AL800" s="14">
        <v>0</v>
      </c>
      <c r="AM800" s="14">
        <v>0</v>
      </c>
      <c r="AN800" s="14">
        <v>1</v>
      </c>
      <c r="AO800" s="14">
        <v>1</v>
      </c>
      <c r="AP800" s="14">
        <v>1</v>
      </c>
      <c r="AQ800" s="14">
        <v>1</v>
      </c>
      <c r="AR800" s="14">
        <v>0</v>
      </c>
      <c r="AS800" s="14">
        <v>0</v>
      </c>
      <c r="AT800" s="14">
        <v>1</v>
      </c>
      <c r="AU800" s="14">
        <v>0</v>
      </c>
      <c r="AV800" s="14">
        <v>1</v>
      </c>
      <c r="AW800" s="14">
        <v>0</v>
      </c>
      <c r="AX800" s="14">
        <v>1</v>
      </c>
      <c r="AY800" s="14">
        <v>0</v>
      </c>
      <c r="AZ800" s="14">
        <v>0</v>
      </c>
      <c r="BA800" s="14">
        <v>0</v>
      </c>
      <c r="BB800" s="14">
        <v>0</v>
      </c>
      <c r="BC800" s="14">
        <v>1</v>
      </c>
      <c r="BD800" s="14">
        <v>0</v>
      </c>
      <c r="BE800" s="14">
        <v>0</v>
      </c>
      <c r="BF800" s="14">
        <v>0</v>
      </c>
      <c r="BG800" s="14">
        <v>1</v>
      </c>
      <c r="BH800" s="14">
        <v>0</v>
      </c>
      <c r="BI800" s="14">
        <v>0</v>
      </c>
      <c r="BJ800" s="14">
        <v>0</v>
      </c>
      <c r="BK800" s="14">
        <v>0</v>
      </c>
      <c r="BL800" s="14">
        <v>0</v>
      </c>
      <c r="BM800" s="14">
        <v>0</v>
      </c>
      <c r="BN800" s="14">
        <v>0</v>
      </c>
      <c r="BO800" s="14">
        <v>0</v>
      </c>
      <c r="BP800" s="14">
        <v>0</v>
      </c>
      <c r="BQ800" s="14">
        <v>0</v>
      </c>
      <c r="BR800" s="14">
        <v>0</v>
      </c>
      <c r="BS800" s="3"/>
    </row>
    <row r="801" ht="13.65" customHeight="1">
      <c r="A801" s="11">
        <v>1075400</v>
      </c>
      <c r="B801" s="109">
        <f>SUM(C801:BR801)</f>
        <v>0</v>
      </c>
      <c r="C801" s="14">
        <v>0</v>
      </c>
      <c r="D801" s="14">
        <v>0</v>
      </c>
      <c r="E801" s="14">
        <v>0</v>
      </c>
      <c r="F801" s="14">
        <v>0</v>
      </c>
      <c r="G801" s="14">
        <v>0</v>
      </c>
      <c r="H801" s="14">
        <v>0</v>
      </c>
      <c r="I801" s="14">
        <v>0</v>
      </c>
      <c r="J801" s="14">
        <v>0</v>
      </c>
      <c r="K801" s="14">
        <v>0</v>
      </c>
      <c r="L801" s="14">
        <v>0</v>
      </c>
      <c r="M801" s="14">
        <v>0</v>
      </c>
      <c r="N801" s="14">
        <v>0</v>
      </c>
      <c r="O801" s="14">
        <v>0</v>
      </c>
      <c r="P801" s="14">
        <v>0</v>
      </c>
      <c r="Q801" s="14">
        <v>0</v>
      </c>
      <c r="R801" s="14">
        <v>0</v>
      </c>
      <c r="S801" s="14">
        <v>0</v>
      </c>
      <c r="T801" s="14">
        <v>0</v>
      </c>
      <c r="U801" s="14">
        <v>0</v>
      </c>
      <c r="V801" s="14">
        <v>0</v>
      </c>
      <c r="W801" s="14">
        <v>0</v>
      </c>
      <c r="X801" s="14">
        <v>0</v>
      </c>
      <c r="Y801" s="14">
        <v>0</v>
      </c>
      <c r="Z801" s="14">
        <v>0</v>
      </c>
      <c r="AA801" s="14">
        <v>0</v>
      </c>
      <c r="AB801" s="14">
        <v>0</v>
      </c>
      <c r="AC801" s="14">
        <v>0</v>
      </c>
      <c r="AD801" s="14">
        <v>0</v>
      </c>
      <c r="AE801" s="14">
        <v>0</v>
      </c>
      <c r="AF801" s="14">
        <v>0</v>
      </c>
      <c r="AG801" s="14">
        <v>0</v>
      </c>
      <c r="AH801" s="14">
        <v>0</v>
      </c>
      <c r="AI801" s="14">
        <v>0</v>
      </c>
      <c r="AJ801" s="14">
        <v>0</v>
      </c>
      <c r="AK801" s="14">
        <v>0</v>
      </c>
      <c r="AL801" s="14">
        <v>0</v>
      </c>
      <c r="AM801" s="14">
        <v>0</v>
      </c>
      <c r="AN801" s="14">
        <v>0</v>
      </c>
      <c r="AO801" s="14">
        <v>0</v>
      </c>
      <c r="AP801" s="14">
        <v>0</v>
      </c>
      <c r="AQ801" s="14">
        <v>0</v>
      </c>
      <c r="AR801" s="14">
        <v>0</v>
      </c>
      <c r="AS801" s="14">
        <v>0</v>
      </c>
      <c r="AT801" s="14">
        <v>0</v>
      </c>
      <c r="AU801" s="14">
        <v>0</v>
      </c>
      <c r="AV801" s="14">
        <v>0</v>
      </c>
      <c r="AW801" s="14">
        <v>0</v>
      </c>
      <c r="AX801" s="14">
        <v>0</v>
      </c>
      <c r="AY801" s="14">
        <v>0</v>
      </c>
      <c r="AZ801" s="14">
        <v>0</v>
      </c>
      <c r="BA801" s="14">
        <v>0</v>
      </c>
      <c r="BB801" s="14">
        <v>0</v>
      </c>
      <c r="BC801" s="14">
        <v>0</v>
      </c>
      <c r="BD801" s="14">
        <v>0</v>
      </c>
      <c r="BE801" s="14">
        <v>0</v>
      </c>
      <c r="BF801" s="14">
        <v>0</v>
      </c>
      <c r="BG801" s="14">
        <v>0</v>
      </c>
      <c r="BH801" s="14">
        <v>0</v>
      </c>
      <c r="BI801" s="14">
        <v>0</v>
      </c>
      <c r="BJ801" s="14">
        <v>0</v>
      </c>
      <c r="BK801" s="14">
        <v>0</v>
      </c>
      <c r="BL801" s="14">
        <v>0</v>
      </c>
      <c r="BM801" s="14">
        <v>0</v>
      </c>
      <c r="BN801" s="14">
        <v>0</v>
      </c>
      <c r="BO801" s="14">
        <v>0</v>
      </c>
      <c r="BP801" s="14">
        <v>0</v>
      </c>
      <c r="BQ801" s="14">
        <v>0</v>
      </c>
      <c r="BR801" s="14">
        <v>0</v>
      </c>
      <c r="BS801" s="3"/>
    </row>
    <row r="802" ht="13.65" customHeight="1">
      <c r="A802" s="11">
        <v>1075420</v>
      </c>
      <c r="B802" s="109">
        <f>SUM(C802:BR802)</f>
        <v>8</v>
      </c>
      <c r="C802" s="14">
        <v>0</v>
      </c>
      <c r="D802" s="14">
        <v>0</v>
      </c>
      <c r="E802" s="14">
        <v>0</v>
      </c>
      <c r="F802" s="14">
        <v>0</v>
      </c>
      <c r="G802" s="14">
        <v>0</v>
      </c>
      <c r="H802" s="14">
        <v>0</v>
      </c>
      <c r="I802" s="14">
        <v>0</v>
      </c>
      <c r="J802" s="14">
        <v>0</v>
      </c>
      <c r="K802" s="14">
        <v>0</v>
      </c>
      <c r="L802" s="14">
        <v>0</v>
      </c>
      <c r="M802" s="14">
        <v>0</v>
      </c>
      <c r="N802" s="14">
        <v>0</v>
      </c>
      <c r="O802" s="14">
        <v>0</v>
      </c>
      <c r="P802" s="14">
        <v>1</v>
      </c>
      <c r="Q802" s="14">
        <v>0</v>
      </c>
      <c r="R802" s="14">
        <v>0</v>
      </c>
      <c r="S802" s="14">
        <v>0</v>
      </c>
      <c r="T802" s="14">
        <v>0</v>
      </c>
      <c r="U802" s="14">
        <v>0</v>
      </c>
      <c r="V802" s="14">
        <v>0</v>
      </c>
      <c r="W802" s="14">
        <v>0</v>
      </c>
      <c r="X802" s="14">
        <v>0</v>
      </c>
      <c r="Y802" s="14">
        <v>0</v>
      </c>
      <c r="Z802" s="14">
        <v>1</v>
      </c>
      <c r="AA802" s="14">
        <v>1</v>
      </c>
      <c r="AB802" s="14">
        <v>1</v>
      </c>
      <c r="AC802" s="14">
        <v>0</v>
      </c>
      <c r="AD802" s="14">
        <v>0</v>
      </c>
      <c r="AE802" s="14">
        <v>1</v>
      </c>
      <c r="AF802" s="14">
        <v>0</v>
      </c>
      <c r="AG802" s="14">
        <v>0</v>
      </c>
      <c r="AH802" s="14">
        <v>0</v>
      </c>
      <c r="AI802" s="14">
        <v>0</v>
      </c>
      <c r="AJ802" s="14">
        <v>0</v>
      </c>
      <c r="AK802" s="14">
        <v>0</v>
      </c>
      <c r="AL802" s="14">
        <v>0</v>
      </c>
      <c r="AM802" s="14">
        <v>0</v>
      </c>
      <c r="AN802" s="14">
        <v>1</v>
      </c>
      <c r="AO802" s="14">
        <v>1</v>
      </c>
      <c r="AP802" s="14">
        <v>0</v>
      </c>
      <c r="AQ802" s="14">
        <v>0</v>
      </c>
      <c r="AR802" s="14">
        <v>0</v>
      </c>
      <c r="AS802" s="14">
        <v>0</v>
      </c>
      <c r="AT802" s="14">
        <v>0</v>
      </c>
      <c r="AU802" s="14">
        <v>0</v>
      </c>
      <c r="AV802" s="14">
        <v>0</v>
      </c>
      <c r="AW802" s="14">
        <v>0</v>
      </c>
      <c r="AX802" s="14">
        <v>1</v>
      </c>
      <c r="AY802" s="14">
        <v>0</v>
      </c>
      <c r="AZ802" s="14">
        <v>0</v>
      </c>
      <c r="BA802" s="14">
        <v>0</v>
      </c>
      <c r="BB802" s="14">
        <v>0</v>
      </c>
      <c r="BC802" s="14">
        <v>0</v>
      </c>
      <c r="BD802" s="14">
        <v>0</v>
      </c>
      <c r="BE802" s="14">
        <v>0</v>
      </c>
      <c r="BF802" s="14">
        <v>0</v>
      </c>
      <c r="BG802" s="14">
        <v>0</v>
      </c>
      <c r="BH802" s="14">
        <v>0</v>
      </c>
      <c r="BI802" s="14">
        <v>0</v>
      </c>
      <c r="BJ802" s="14">
        <v>0</v>
      </c>
      <c r="BK802" s="14">
        <v>0</v>
      </c>
      <c r="BL802" s="14">
        <v>0</v>
      </c>
      <c r="BM802" s="14">
        <v>0</v>
      </c>
      <c r="BN802" s="14">
        <v>0</v>
      </c>
      <c r="BO802" s="14">
        <v>0</v>
      </c>
      <c r="BP802" s="14">
        <v>0</v>
      </c>
      <c r="BQ802" s="14">
        <v>0</v>
      </c>
      <c r="BR802" s="14">
        <v>0</v>
      </c>
      <c r="BS802" s="3"/>
    </row>
    <row r="803" ht="13.65" customHeight="1">
      <c r="A803" s="11">
        <v>1075520</v>
      </c>
      <c r="B803" s="109">
        <f>SUM(C803:BR803)</f>
        <v>8</v>
      </c>
      <c r="C803" s="14">
        <v>0</v>
      </c>
      <c r="D803" s="14">
        <v>1</v>
      </c>
      <c r="E803" s="14">
        <v>0</v>
      </c>
      <c r="F803" s="14">
        <v>1</v>
      </c>
      <c r="G803" s="14">
        <v>0</v>
      </c>
      <c r="H803" s="14">
        <v>0</v>
      </c>
      <c r="I803" s="14">
        <v>0</v>
      </c>
      <c r="J803" s="14">
        <v>0</v>
      </c>
      <c r="K803" s="14">
        <v>0</v>
      </c>
      <c r="L803" s="14">
        <v>0</v>
      </c>
      <c r="M803" s="14">
        <v>0</v>
      </c>
      <c r="N803" s="14">
        <v>0</v>
      </c>
      <c r="O803" s="14">
        <v>0</v>
      </c>
      <c r="P803" s="14">
        <v>1</v>
      </c>
      <c r="Q803" s="14">
        <v>0</v>
      </c>
      <c r="R803" s="14">
        <v>0</v>
      </c>
      <c r="S803" s="14">
        <v>0</v>
      </c>
      <c r="T803" s="14">
        <v>0</v>
      </c>
      <c r="U803" s="14">
        <v>0</v>
      </c>
      <c r="V803" s="14">
        <v>0</v>
      </c>
      <c r="W803" s="14">
        <v>0</v>
      </c>
      <c r="X803" s="14">
        <v>0</v>
      </c>
      <c r="Y803" s="14">
        <v>0</v>
      </c>
      <c r="Z803" s="14">
        <v>1</v>
      </c>
      <c r="AA803" s="14">
        <v>1</v>
      </c>
      <c r="AB803" s="14">
        <v>1</v>
      </c>
      <c r="AC803" s="14">
        <v>0</v>
      </c>
      <c r="AD803" s="14">
        <v>0</v>
      </c>
      <c r="AE803" s="14">
        <v>0</v>
      </c>
      <c r="AF803" s="14">
        <v>0</v>
      </c>
      <c r="AG803" s="14">
        <v>0</v>
      </c>
      <c r="AH803" s="14">
        <v>0</v>
      </c>
      <c r="AI803" s="14">
        <v>0</v>
      </c>
      <c r="AJ803" s="14">
        <v>0</v>
      </c>
      <c r="AK803" s="14">
        <v>0</v>
      </c>
      <c r="AL803" s="14">
        <v>0</v>
      </c>
      <c r="AM803" s="14">
        <v>0</v>
      </c>
      <c r="AN803" s="14">
        <v>0</v>
      </c>
      <c r="AO803" s="14">
        <v>1</v>
      </c>
      <c r="AP803" s="14">
        <v>0</v>
      </c>
      <c r="AQ803" s="14">
        <v>0</v>
      </c>
      <c r="AR803" s="14">
        <v>0</v>
      </c>
      <c r="AS803" s="14">
        <v>0</v>
      </c>
      <c r="AT803" s="14">
        <v>1</v>
      </c>
      <c r="AU803" s="14">
        <v>0</v>
      </c>
      <c r="AV803" s="14">
        <v>0</v>
      </c>
      <c r="AW803" s="14">
        <v>0</v>
      </c>
      <c r="AX803" s="14">
        <v>0</v>
      </c>
      <c r="AY803" s="14">
        <v>0</v>
      </c>
      <c r="AZ803" s="14">
        <v>0</v>
      </c>
      <c r="BA803" s="14">
        <v>0</v>
      </c>
      <c r="BB803" s="14">
        <v>0</v>
      </c>
      <c r="BC803" s="14">
        <v>0</v>
      </c>
      <c r="BD803" s="14">
        <v>0</v>
      </c>
      <c r="BE803" s="14">
        <v>0</v>
      </c>
      <c r="BF803" s="14">
        <v>0</v>
      </c>
      <c r="BG803" s="14">
        <v>0</v>
      </c>
      <c r="BH803" s="14">
        <v>0</v>
      </c>
      <c r="BI803" s="14">
        <v>0</v>
      </c>
      <c r="BJ803" s="14">
        <v>0</v>
      </c>
      <c r="BK803" s="14">
        <v>0</v>
      </c>
      <c r="BL803" s="14">
        <v>0</v>
      </c>
      <c r="BM803" s="14">
        <v>0</v>
      </c>
      <c r="BN803" s="14">
        <v>0</v>
      </c>
      <c r="BO803" s="14">
        <v>0</v>
      </c>
      <c r="BP803" s="14">
        <v>0</v>
      </c>
      <c r="BQ803" s="14">
        <v>0</v>
      </c>
      <c r="BR803" s="14">
        <v>0</v>
      </c>
      <c r="BS803" s="3"/>
    </row>
    <row r="804" ht="13.65" customHeight="1">
      <c r="A804" s="11">
        <v>1075610</v>
      </c>
      <c r="B804" s="109">
        <f>SUM(C804:BR804)</f>
        <v>14</v>
      </c>
      <c r="C804" s="14">
        <v>0</v>
      </c>
      <c r="D804" s="14">
        <v>0</v>
      </c>
      <c r="E804" s="14">
        <v>1</v>
      </c>
      <c r="F804" s="14">
        <v>0</v>
      </c>
      <c r="G804" s="14">
        <v>0</v>
      </c>
      <c r="H804" s="14">
        <v>0</v>
      </c>
      <c r="I804" s="14">
        <v>0</v>
      </c>
      <c r="J804" s="14">
        <v>1</v>
      </c>
      <c r="K804" s="14">
        <v>0</v>
      </c>
      <c r="L804" s="14">
        <v>0</v>
      </c>
      <c r="M804" s="14">
        <v>0</v>
      </c>
      <c r="N804" s="14">
        <v>0</v>
      </c>
      <c r="O804" s="14">
        <v>0</v>
      </c>
      <c r="P804" s="14">
        <v>1</v>
      </c>
      <c r="Q804" s="14">
        <v>0</v>
      </c>
      <c r="R804" s="14">
        <v>0</v>
      </c>
      <c r="S804" s="14">
        <v>0</v>
      </c>
      <c r="T804" s="14">
        <v>0</v>
      </c>
      <c r="U804" s="14">
        <v>1</v>
      </c>
      <c r="V804" s="14">
        <v>0</v>
      </c>
      <c r="W804" s="14">
        <v>0</v>
      </c>
      <c r="X804" s="14">
        <v>0</v>
      </c>
      <c r="Y804" s="14">
        <v>0</v>
      </c>
      <c r="Z804" s="14">
        <v>1</v>
      </c>
      <c r="AA804" s="14">
        <v>1</v>
      </c>
      <c r="AB804" s="14">
        <v>1</v>
      </c>
      <c r="AC804" s="14">
        <v>1</v>
      </c>
      <c r="AD804" s="14">
        <v>0</v>
      </c>
      <c r="AE804" s="14">
        <v>0</v>
      </c>
      <c r="AF804" s="14">
        <v>1</v>
      </c>
      <c r="AG804" s="14">
        <v>0</v>
      </c>
      <c r="AH804" s="14">
        <v>0</v>
      </c>
      <c r="AI804" s="14">
        <v>0</v>
      </c>
      <c r="AJ804" s="14">
        <v>0</v>
      </c>
      <c r="AK804" s="14">
        <v>0</v>
      </c>
      <c r="AL804" s="14">
        <v>0</v>
      </c>
      <c r="AM804" s="14">
        <v>0</v>
      </c>
      <c r="AN804" s="14">
        <v>0</v>
      </c>
      <c r="AO804" s="14">
        <v>1</v>
      </c>
      <c r="AP804" s="14">
        <v>0</v>
      </c>
      <c r="AQ804" s="14">
        <v>0</v>
      </c>
      <c r="AR804" s="14">
        <v>0</v>
      </c>
      <c r="AS804" s="14">
        <v>0</v>
      </c>
      <c r="AT804" s="14">
        <v>1</v>
      </c>
      <c r="AU804" s="14">
        <v>0</v>
      </c>
      <c r="AV804" s="14">
        <v>0</v>
      </c>
      <c r="AW804" s="14">
        <v>1</v>
      </c>
      <c r="AX804" s="14">
        <v>0</v>
      </c>
      <c r="AY804" s="14">
        <v>0</v>
      </c>
      <c r="AZ804" s="14">
        <v>0</v>
      </c>
      <c r="BA804" s="14">
        <v>0</v>
      </c>
      <c r="BB804" s="14">
        <v>0</v>
      </c>
      <c r="BC804" s="14">
        <v>1</v>
      </c>
      <c r="BD804" s="14">
        <v>0</v>
      </c>
      <c r="BE804" s="14">
        <v>0</v>
      </c>
      <c r="BF804" s="14">
        <v>0</v>
      </c>
      <c r="BG804" s="14">
        <v>1</v>
      </c>
      <c r="BH804" s="14">
        <v>0</v>
      </c>
      <c r="BI804" s="14">
        <v>0</v>
      </c>
      <c r="BJ804" s="14">
        <v>0</v>
      </c>
      <c r="BK804" s="14">
        <v>0</v>
      </c>
      <c r="BL804" s="14">
        <v>0</v>
      </c>
      <c r="BM804" s="14">
        <v>0</v>
      </c>
      <c r="BN804" s="14">
        <v>0</v>
      </c>
      <c r="BO804" s="14">
        <v>0</v>
      </c>
      <c r="BP804" s="14">
        <v>0</v>
      </c>
      <c r="BQ804" s="14">
        <v>0</v>
      </c>
      <c r="BR804" s="14">
        <v>0</v>
      </c>
      <c r="BS804" s="3"/>
    </row>
    <row r="805" ht="13.65" customHeight="1">
      <c r="A805" s="11">
        <v>1075630</v>
      </c>
      <c r="B805" s="109">
        <f>SUM(C805:BR805)</f>
        <v>12</v>
      </c>
      <c r="C805" s="14">
        <v>0</v>
      </c>
      <c r="D805" s="14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v>1</v>
      </c>
      <c r="Q805" s="14">
        <v>0</v>
      </c>
      <c r="R805" s="14">
        <v>0</v>
      </c>
      <c r="S805" s="14">
        <v>0</v>
      </c>
      <c r="T805" s="14">
        <v>0</v>
      </c>
      <c r="U805" s="14">
        <v>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1</v>
      </c>
      <c r="AB805" s="14">
        <v>1</v>
      </c>
      <c r="AC805" s="14">
        <v>1</v>
      </c>
      <c r="AD805" s="14">
        <v>0</v>
      </c>
      <c r="AE805" s="14">
        <v>1</v>
      </c>
      <c r="AF805" s="14">
        <v>0</v>
      </c>
      <c r="AG805" s="14">
        <v>0</v>
      </c>
      <c r="AH805" s="14">
        <v>0</v>
      </c>
      <c r="AI805" s="14">
        <v>0</v>
      </c>
      <c r="AJ805" s="14">
        <v>0</v>
      </c>
      <c r="AK805" s="14">
        <v>0</v>
      </c>
      <c r="AL805" s="14">
        <v>0</v>
      </c>
      <c r="AM805" s="14">
        <v>0</v>
      </c>
      <c r="AN805" s="14">
        <v>1</v>
      </c>
      <c r="AO805" s="14">
        <v>1</v>
      </c>
      <c r="AP805" s="14">
        <v>1</v>
      </c>
      <c r="AQ805" s="14">
        <v>1</v>
      </c>
      <c r="AR805" s="14">
        <v>0</v>
      </c>
      <c r="AS805" s="14">
        <v>0</v>
      </c>
      <c r="AT805" s="14">
        <v>1</v>
      </c>
      <c r="AU805" s="14">
        <v>0</v>
      </c>
      <c r="AV805" s="14">
        <v>0</v>
      </c>
      <c r="AW805" s="14">
        <v>0</v>
      </c>
      <c r="AX805" s="14">
        <v>1</v>
      </c>
      <c r="AY805" s="14">
        <v>0</v>
      </c>
      <c r="AZ805" s="14">
        <v>0</v>
      </c>
      <c r="BA805" s="14">
        <v>0</v>
      </c>
      <c r="BB805" s="14">
        <v>0</v>
      </c>
      <c r="BC805" s="14">
        <v>1</v>
      </c>
      <c r="BD805" s="14">
        <v>0</v>
      </c>
      <c r="BE805" s="14">
        <v>0</v>
      </c>
      <c r="BF805" s="14">
        <v>0</v>
      </c>
      <c r="BG805" s="14">
        <v>0</v>
      </c>
      <c r="BH805" s="14">
        <v>0</v>
      </c>
      <c r="BI805" s="14">
        <v>0</v>
      </c>
      <c r="BJ805" s="14">
        <v>0</v>
      </c>
      <c r="BK805" s="14">
        <v>0</v>
      </c>
      <c r="BL805" s="14">
        <v>0</v>
      </c>
      <c r="BM805" s="14">
        <v>0</v>
      </c>
      <c r="BN805" s="14">
        <v>0</v>
      </c>
      <c r="BO805" s="14">
        <v>0</v>
      </c>
      <c r="BP805" s="14">
        <v>0</v>
      </c>
      <c r="BQ805" s="14">
        <v>0</v>
      </c>
      <c r="BR805" s="14">
        <v>0</v>
      </c>
      <c r="BS805" s="3"/>
    </row>
    <row r="806" ht="13.65" customHeight="1">
      <c r="A806" s="11">
        <v>1075690</v>
      </c>
      <c r="B806" s="109">
        <f>SUM(C806:BR806)</f>
        <v>6</v>
      </c>
      <c r="C806" s="14">
        <v>0</v>
      </c>
      <c r="D806" s="14">
        <v>0</v>
      </c>
      <c r="E806" s="14">
        <v>0</v>
      </c>
      <c r="F806" s="14">
        <v>1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1</v>
      </c>
      <c r="P806" s="14">
        <v>0</v>
      </c>
      <c r="Q806" s="14">
        <v>0</v>
      </c>
      <c r="R806" s="14">
        <v>0</v>
      </c>
      <c r="S806" s="14">
        <v>0</v>
      </c>
      <c r="T806" s="14">
        <v>0</v>
      </c>
      <c r="U806" s="14">
        <v>0</v>
      </c>
      <c r="V806" s="14">
        <v>0</v>
      </c>
      <c r="W806" s="14">
        <v>0</v>
      </c>
      <c r="X806" s="14">
        <v>0</v>
      </c>
      <c r="Y806" s="14">
        <v>0</v>
      </c>
      <c r="Z806" s="14">
        <v>0</v>
      </c>
      <c r="AA806" s="14">
        <v>1</v>
      </c>
      <c r="AB806" s="14">
        <v>1</v>
      </c>
      <c r="AC806" s="14">
        <v>0</v>
      </c>
      <c r="AD806" s="14">
        <v>0</v>
      </c>
      <c r="AE806" s="14">
        <v>0</v>
      </c>
      <c r="AF806" s="14">
        <v>0</v>
      </c>
      <c r="AG806" s="14">
        <v>0</v>
      </c>
      <c r="AH806" s="14">
        <v>0</v>
      </c>
      <c r="AI806" s="14">
        <v>0</v>
      </c>
      <c r="AJ806" s="14">
        <v>0</v>
      </c>
      <c r="AK806" s="14">
        <v>0</v>
      </c>
      <c r="AL806" s="14">
        <v>0</v>
      </c>
      <c r="AM806" s="14">
        <v>0</v>
      </c>
      <c r="AN806" s="14">
        <v>0</v>
      </c>
      <c r="AO806" s="14">
        <v>1</v>
      </c>
      <c r="AP806" s="14">
        <v>0</v>
      </c>
      <c r="AQ806" s="14">
        <v>0</v>
      </c>
      <c r="AR806" s="14">
        <v>0</v>
      </c>
      <c r="AS806" s="14">
        <v>0</v>
      </c>
      <c r="AT806" s="14">
        <v>1</v>
      </c>
      <c r="AU806" s="14">
        <v>0</v>
      </c>
      <c r="AV806" s="14">
        <v>0</v>
      </c>
      <c r="AW806" s="14">
        <v>0</v>
      </c>
      <c r="AX806" s="14">
        <v>0</v>
      </c>
      <c r="AY806" s="14">
        <v>0</v>
      </c>
      <c r="AZ806" s="14">
        <v>0</v>
      </c>
      <c r="BA806" s="14">
        <v>0</v>
      </c>
      <c r="BB806" s="14">
        <v>0</v>
      </c>
      <c r="BC806" s="14">
        <v>0</v>
      </c>
      <c r="BD806" s="14">
        <v>0</v>
      </c>
      <c r="BE806" s="14">
        <v>0</v>
      </c>
      <c r="BF806" s="14">
        <v>0</v>
      </c>
      <c r="BG806" s="14">
        <v>0</v>
      </c>
      <c r="BH806" s="14">
        <v>0</v>
      </c>
      <c r="BI806" s="14">
        <v>0</v>
      </c>
      <c r="BJ806" s="14">
        <v>0</v>
      </c>
      <c r="BK806" s="14">
        <v>0</v>
      </c>
      <c r="BL806" s="14">
        <v>0</v>
      </c>
      <c r="BM806" s="14">
        <v>0</v>
      </c>
      <c r="BN806" s="14">
        <v>0</v>
      </c>
      <c r="BO806" s="14">
        <v>0</v>
      </c>
      <c r="BP806" s="14">
        <v>0</v>
      </c>
      <c r="BQ806" s="14">
        <v>0</v>
      </c>
      <c r="BR806" s="14">
        <v>0</v>
      </c>
      <c r="BS806" s="3"/>
    </row>
    <row r="807" ht="13.65" customHeight="1">
      <c r="A807" s="11">
        <v>1075730</v>
      </c>
      <c r="B807" s="109">
        <f>SUM(C807:BR807)</f>
        <v>11</v>
      </c>
      <c r="C807" s="14">
        <v>0</v>
      </c>
      <c r="D807" s="14">
        <v>0</v>
      </c>
      <c r="E807" s="14">
        <v>0</v>
      </c>
      <c r="F807" s="14">
        <v>1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v>1</v>
      </c>
      <c r="Q807" s="14">
        <v>0</v>
      </c>
      <c r="R807" s="14">
        <v>0</v>
      </c>
      <c r="S807" s="14">
        <v>0</v>
      </c>
      <c r="T807" s="14">
        <v>0</v>
      </c>
      <c r="U807" s="14">
        <v>0</v>
      </c>
      <c r="V807" s="14">
        <v>0</v>
      </c>
      <c r="W807" s="14">
        <v>0</v>
      </c>
      <c r="X807" s="14">
        <v>0</v>
      </c>
      <c r="Y807" s="14">
        <v>0</v>
      </c>
      <c r="Z807" s="14">
        <v>1</v>
      </c>
      <c r="AA807" s="14">
        <v>1</v>
      </c>
      <c r="AB807" s="14">
        <v>1</v>
      </c>
      <c r="AC807" s="14">
        <v>1</v>
      </c>
      <c r="AD807" s="14">
        <v>0</v>
      </c>
      <c r="AE807" s="14">
        <v>1</v>
      </c>
      <c r="AF807" s="14">
        <v>0</v>
      </c>
      <c r="AG807" s="14">
        <v>0</v>
      </c>
      <c r="AH807" s="14">
        <v>0</v>
      </c>
      <c r="AI807" s="14">
        <v>0</v>
      </c>
      <c r="AJ807" s="14">
        <v>0</v>
      </c>
      <c r="AK807" s="14">
        <v>0</v>
      </c>
      <c r="AL807" s="14">
        <v>0</v>
      </c>
      <c r="AM807" s="14">
        <v>0</v>
      </c>
      <c r="AN807" s="14">
        <v>1</v>
      </c>
      <c r="AO807" s="14">
        <v>1</v>
      </c>
      <c r="AP807" s="14">
        <v>0</v>
      </c>
      <c r="AQ807" s="14">
        <v>0</v>
      </c>
      <c r="AR807" s="14">
        <v>0</v>
      </c>
      <c r="AS807" s="14">
        <v>0</v>
      </c>
      <c r="AT807" s="14">
        <v>1</v>
      </c>
      <c r="AU807" s="14">
        <v>0</v>
      </c>
      <c r="AV807" s="14">
        <v>1</v>
      </c>
      <c r="AW807" s="14">
        <v>0</v>
      </c>
      <c r="AX807" s="14">
        <v>0</v>
      </c>
      <c r="AY807" s="14">
        <v>0</v>
      </c>
      <c r="AZ807" s="14">
        <v>0</v>
      </c>
      <c r="BA807" s="14">
        <v>0</v>
      </c>
      <c r="BB807" s="14">
        <v>0</v>
      </c>
      <c r="BC807" s="14">
        <v>0</v>
      </c>
      <c r="BD807" s="14">
        <v>0</v>
      </c>
      <c r="BE807" s="14">
        <v>0</v>
      </c>
      <c r="BF807" s="14">
        <v>0</v>
      </c>
      <c r="BG807" s="14">
        <v>0</v>
      </c>
      <c r="BH807" s="14">
        <v>0</v>
      </c>
      <c r="BI807" s="14">
        <v>0</v>
      </c>
      <c r="BJ807" s="14">
        <v>0</v>
      </c>
      <c r="BK807" s="14">
        <v>0</v>
      </c>
      <c r="BL807" s="14">
        <v>0</v>
      </c>
      <c r="BM807" s="14">
        <v>0</v>
      </c>
      <c r="BN807" s="14">
        <v>0</v>
      </c>
      <c r="BO807" s="14">
        <v>0</v>
      </c>
      <c r="BP807" s="14">
        <v>0</v>
      </c>
      <c r="BQ807" s="14">
        <v>0</v>
      </c>
      <c r="BR807" s="14">
        <v>0</v>
      </c>
      <c r="BS807" s="3"/>
    </row>
    <row r="808" ht="13.65" customHeight="1">
      <c r="A808" s="11">
        <v>1077110</v>
      </c>
      <c r="B808" s="109">
        <f>SUM(C808:BR808)</f>
        <v>8</v>
      </c>
      <c r="C808" s="14">
        <v>0</v>
      </c>
      <c r="D808" s="14">
        <v>0</v>
      </c>
      <c r="E808" s="14">
        <v>0</v>
      </c>
      <c r="F808" s="14">
        <v>1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1</v>
      </c>
      <c r="P808" s="14">
        <v>0</v>
      </c>
      <c r="Q808" s="14">
        <v>0</v>
      </c>
      <c r="R808" s="14">
        <v>0</v>
      </c>
      <c r="S808" s="14">
        <v>0</v>
      </c>
      <c r="T808" s="14">
        <v>0</v>
      </c>
      <c r="U808" s="14">
        <v>0</v>
      </c>
      <c r="V808" s="14">
        <v>0</v>
      </c>
      <c r="W808" s="14">
        <v>0</v>
      </c>
      <c r="X808" s="14">
        <v>0</v>
      </c>
      <c r="Y808" s="14">
        <v>0</v>
      </c>
      <c r="Z808" s="14">
        <v>1</v>
      </c>
      <c r="AA808" s="14">
        <v>1</v>
      </c>
      <c r="AB808" s="14">
        <v>0</v>
      </c>
      <c r="AC808" s="14">
        <v>0</v>
      </c>
      <c r="AD808" s="14">
        <v>0</v>
      </c>
      <c r="AE808" s="14">
        <v>1</v>
      </c>
      <c r="AF808" s="14">
        <v>0</v>
      </c>
      <c r="AG808" s="14">
        <v>0</v>
      </c>
      <c r="AH808" s="14">
        <v>0</v>
      </c>
      <c r="AI808" s="14">
        <v>0</v>
      </c>
      <c r="AJ808" s="14">
        <v>0</v>
      </c>
      <c r="AK808" s="14">
        <v>0</v>
      </c>
      <c r="AL808" s="14">
        <v>0</v>
      </c>
      <c r="AM808" s="14">
        <v>0</v>
      </c>
      <c r="AN808" s="14">
        <v>0</v>
      </c>
      <c r="AO808" s="14">
        <v>1</v>
      </c>
      <c r="AP808" s="14">
        <v>0</v>
      </c>
      <c r="AQ808" s="14">
        <v>0</v>
      </c>
      <c r="AR808" s="14">
        <v>0</v>
      </c>
      <c r="AS808" s="14">
        <v>0</v>
      </c>
      <c r="AT808" s="14">
        <v>1</v>
      </c>
      <c r="AU808" s="14">
        <v>0</v>
      </c>
      <c r="AV808" s="14">
        <v>0</v>
      </c>
      <c r="AW808" s="14">
        <v>0</v>
      </c>
      <c r="AX808" s="14">
        <v>1</v>
      </c>
      <c r="AY808" s="14">
        <v>0</v>
      </c>
      <c r="AZ808" s="14">
        <v>0</v>
      </c>
      <c r="BA808" s="14">
        <v>0</v>
      </c>
      <c r="BB808" s="14">
        <v>0</v>
      </c>
      <c r="BC808" s="14">
        <v>0</v>
      </c>
      <c r="BD808" s="14">
        <v>0</v>
      </c>
      <c r="BE808" s="14">
        <v>0</v>
      </c>
      <c r="BF808" s="14">
        <v>0</v>
      </c>
      <c r="BG808" s="14">
        <v>0</v>
      </c>
      <c r="BH808" s="14">
        <v>0</v>
      </c>
      <c r="BI808" s="14">
        <v>0</v>
      </c>
      <c r="BJ808" s="14">
        <v>0</v>
      </c>
      <c r="BK808" s="14">
        <v>0</v>
      </c>
      <c r="BL808" s="14">
        <v>0</v>
      </c>
      <c r="BM808" s="14">
        <v>0</v>
      </c>
      <c r="BN808" s="14">
        <v>0</v>
      </c>
      <c r="BO808" s="14">
        <v>0</v>
      </c>
      <c r="BP808" s="14">
        <v>0</v>
      </c>
      <c r="BQ808" s="14">
        <v>0</v>
      </c>
      <c r="BR808" s="14">
        <v>0</v>
      </c>
      <c r="BS808" s="3"/>
    </row>
    <row r="809" ht="13.65" customHeight="1">
      <c r="A809" s="11">
        <v>1077200</v>
      </c>
      <c r="B809" s="109">
        <f>SUM(C809:BR809)</f>
        <v>5</v>
      </c>
      <c r="C809" s="14">
        <v>0</v>
      </c>
      <c r="D809" s="14">
        <v>0</v>
      </c>
      <c r="E809" s="14">
        <v>0</v>
      </c>
      <c r="F809" s="14">
        <v>1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1</v>
      </c>
      <c r="P809" s="14">
        <v>0</v>
      </c>
      <c r="Q809" s="14">
        <v>0</v>
      </c>
      <c r="R809" s="14">
        <v>0</v>
      </c>
      <c r="S809" s="14">
        <v>0</v>
      </c>
      <c r="T809" s="14">
        <v>0</v>
      </c>
      <c r="U809" s="14">
        <v>0</v>
      </c>
      <c r="V809" s="14">
        <v>0</v>
      </c>
      <c r="W809" s="14">
        <v>0</v>
      </c>
      <c r="X809" s="14">
        <v>0</v>
      </c>
      <c r="Y809" s="14">
        <v>0</v>
      </c>
      <c r="Z809" s="14">
        <v>1</v>
      </c>
      <c r="AA809" s="14">
        <v>0</v>
      </c>
      <c r="AB809" s="14">
        <v>1</v>
      </c>
      <c r="AC809" s="14">
        <v>0</v>
      </c>
      <c r="AD809" s="14">
        <v>0</v>
      </c>
      <c r="AE809" s="14">
        <v>0</v>
      </c>
      <c r="AF809" s="14">
        <v>0</v>
      </c>
      <c r="AG809" s="14">
        <v>0</v>
      </c>
      <c r="AH809" s="14">
        <v>0</v>
      </c>
      <c r="AI809" s="14">
        <v>0</v>
      </c>
      <c r="AJ809" s="14">
        <v>0</v>
      </c>
      <c r="AK809" s="14">
        <v>0</v>
      </c>
      <c r="AL809" s="14">
        <v>0</v>
      </c>
      <c r="AM809" s="14">
        <v>0</v>
      </c>
      <c r="AN809" s="14">
        <v>0</v>
      </c>
      <c r="AO809" s="14">
        <v>1</v>
      </c>
      <c r="AP809" s="14">
        <v>0</v>
      </c>
      <c r="AQ809" s="14">
        <v>0</v>
      </c>
      <c r="AR809" s="14">
        <v>0</v>
      </c>
      <c r="AS809" s="14">
        <v>0</v>
      </c>
      <c r="AT809" s="14">
        <v>0</v>
      </c>
      <c r="AU809" s="14">
        <v>0</v>
      </c>
      <c r="AV809" s="14">
        <v>0</v>
      </c>
      <c r="AW809" s="14">
        <v>0</v>
      </c>
      <c r="AX809" s="14">
        <v>0</v>
      </c>
      <c r="AY809" s="14">
        <v>0</v>
      </c>
      <c r="AZ809" s="14">
        <v>0</v>
      </c>
      <c r="BA809" s="14">
        <v>0</v>
      </c>
      <c r="BB809" s="14">
        <v>0</v>
      </c>
      <c r="BC809" s="14">
        <v>0</v>
      </c>
      <c r="BD809" s="14">
        <v>0</v>
      </c>
      <c r="BE809" s="14">
        <v>0</v>
      </c>
      <c r="BF809" s="14">
        <v>0</v>
      </c>
      <c r="BG809" s="14">
        <v>0</v>
      </c>
      <c r="BH809" s="14">
        <v>0</v>
      </c>
      <c r="BI809" s="14">
        <v>0</v>
      </c>
      <c r="BJ809" s="14">
        <v>0</v>
      </c>
      <c r="BK809" s="14">
        <v>0</v>
      </c>
      <c r="BL809" s="14">
        <v>0</v>
      </c>
      <c r="BM809" s="14">
        <v>0</v>
      </c>
      <c r="BN809" s="14">
        <v>0</v>
      </c>
      <c r="BO809" s="14">
        <v>0</v>
      </c>
      <c r="BP809" s="14">
        <v>0</v>
      </c>
      <c r="BQ809" s="14">
        <v>0</v>
      </c>
      <c r="BR809" s="14">
        <v>0</v>
      </c>
      <c r="BS809" s="3"/>
    </row>
    <row r="810" ht="13.65" customHeight="1">
      <c r="A810" s="11">
        <v>1077300</v>
      </c>
      <c r="B810" s="109">
        <f>SUM(C810:BR810)</f>
        <v>4</v>
      </c>
      <c r="C810" s="14">
        <v>0</v>
      </c>
      <c r="D810" s="14">
        <v>0</v>
      </c>
      <c r="E810" s="14">
        <v>0</v>
      </c>
      <c r="F810" s="14">
        <v>1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v>1</v>
      </c>
      <c r="Q810" s="14">
        <v>0</v>
      </c>
      <c r="R810" s="14">
        <v>0</v>
      </c>
      <c r="S810" s="14">
        <v>0</v>
      </c>
      <c r="T810" s="14">
        <v>0</v>
      </c>
      <c r="U810" s="14">
        <v>0</v>
      </c>
      <c r="V810" s="14">
        <v>0</v>
      </c>
      <c r="W810" s="14">
        <v>0</v>
      </c>
      <c r="X810" s="14">
        <v>0</v>
      </c>
      <c r="Y810" s="14">
        <v>0</v>
      </c>
      <c r="Z810" s="14">
        <v>1</v>
      </c>
      <c r="AA810" s="14">
        <v>0</v>
      </c>
      <c r="AB810" s="14">
        <v>0</v>
      </c>
      <c r="AC810" s="14">
        <v>0</v>
      </c>
      <c r="AD810" s="14">
        <v>0</v>
      </c>
      <c r="AE810" s="14">
        <v>0</v>
      </c>
      <c r="AF810" s="14">
        <v>0</v>
      </c>
      <c r="AG810" s="14">
        <v>0</v>
      </c>
      <c r="AH810" s="14">
        <v>0</v>
      </c>
      <c r="AI810" s="14">
        <v>0</v>
      </c>
      <c r="AJ810" s="14">
        <v>0</v>
      </c>
      <c r="AK810" s="14">
        <v>0</v>
      </c>
      <c r="AL810" s="14">
        <v>0</v>
      </c>
      <c r="AM810" s="14">
        <v>0</v>
      </c>
      <c r="AN810" s="14">
        <v>0</v>
      </c>
      <c r="AO810" s="14">
        <v>1</v>
      </c>
      <c r="AP810" s="14">
        <v>0</v>
      </c>
      <c r="AQ810" s="14">
        <v>0</v>
      </c>
      <c r="AR810" s="14">
        <v>0</v>
      </c>
      <c r="AS810" s="14">
        <v>0</v>
      </c>
      <c r="AT810" s="14">
        <v>0</v>
      </c>
      <c r="AU810" s="14">
        <v>0</v>
      </c>
      <c r="AV810" s="14">
        <v>0</v>
      </c>
      <c r="AW810" s="14">
        <v>0</v>
      </c>
      <c r="AX810" s="14">
        <v>0</v>
      </c>
      <c r="AY810" s="14">
        <v>0</v>
      </c>
      <c r="AZ810" s="14">
        <v>0</v>
      </c>
      <c r="BA810" s="14">
        <v>0</v>
      </c>
      <c r="BB810" s="14">
        <v>0</v>
      </c>
      <c r="BC810" s="14">
        <v>0</v>
      </c>
      <c r="BD810" s="14">
        <v>0</v>
      </c>
      <c r="BE810" s="14">
        <v>0</v>
      </c>
      <c r="BF810" s="14">
        <v>0</v>
      </c>
      <c r="BG810" s="14">
        <v>0</v>
      </c>
      <c r="BH810" s="14">
        <v>0</v>
      </c>
      <c r="BI810" s="14">
        <v>0</v>
      </c>
      <c r="BJ810" s="14">
        <v>0</v>
      </c>
      <c r="BK810" s="14">
        <v>0</v>
      </c>
      <c r="BL810" s="14">
        <v>0</v>
      </c>
      <c r="BM810" s="14">
        <v>0</v>
      </c>
      <c r="BN810" s="14">
        <v>0</v>
      </c>
      <c r="BO810" s="14">
        <v>0</v>
      </c>
      <c r="BP810" s="14">
        <v>0</v>
      </c>
      <c r="BQ810" s="14">
        <v>0</v>
      </c>
      <c r="BR810" s="14">
        <v>0</v>
      </c>
      <c r="BS810" s="3"/>
    </row>
    <row r="811" ht="13.65" customHeight="1">
      <c r="A811" s="11">
        <v>1077390</v>
      </c>
      <c r="B811" s="109">
        <f>SUM(C811:BR811)</f>
        <v>9</v>
      </c>
      <c r="C811" s="14">
        <v>0</v>
      </c>
      <c r="D811" s="14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v>1</v>
      </c>
      <c r="Q811" s="14">
        <v>0</v>
      </c>
      <c r="R811" s="14">
        <v>0</v>
      </c>
      <c r="S811" s="14">
        <v>0</v>
      </c>
      <c r="T811" s="14">
        <v>0</v>
      </c>
      <c r="U811" s="14">
        <v>0</v>
      </c>
      <c r="V811" s="14">
        <v>0</v>
      </c>
      <c r="W811" s="14">
        <v>0</v>
      </c>
      <c r="X811" s="14">
        <v>0</v>
      </c>
      <c r="Y811" s="14">
        <v>0</v>
      </c>
      <c r="Z811" s="14">
        <v>1</v>
      </c>
      <c r="AA811" s="14">
        <v>1</v>
      </c>
      <c r="AB811" s="14">
        <v>1</v>
      </c>
      <c r="AC811" s="14">
        <v>0</v>
      </c>
      <c r="AD811" s="14">
        <v>0</v>
      </c>
      <c r="AE811" s="14">
        <v>1</v>
      </c>
      <c r="AF811" s="14">
        <v>0</v>
      </c>
      <c r="AG811" s="14">
        <v>0</v>
      </c>
      <c r="AH811" s="14">
        <v>0</v>
      </c>
      <c r="AI811" s="14">
        <v>0</v>
      </c>
      <c r="AJ811" s="14">
        <v>0</v>
      </c>
      <c r="AK811" s="14">
        <v>0</v>
      </c>
      <c r="AL811" s="14">
        <v>0</v>
      </c>
      <c r="AM811" s="14">
        <v>0</v>
      </c>
      <c r="AN811" s="14">
        <v>0</v>
      </c>
      <c r="AO811" s="14">
        <v>1</v>
      </c>
      <c r="AP811" s="14">
        <v>1</v>
      </c>
      <c r="AQ811" s="14">
        <v>0</v>
      </c>
      <c r="AR811" s="14">
        <v>0</v>
      </c>
      <c r="AS811" s="14">
        <v>0</v>
      </c>
      <c r="AT811" s="14">
        <v>1</v>
      </c>
      <c r="AU811" s="14">
        <v>0</v>
      </c>
      <c r="AV811" s="14">
        <v>0</v>
      </c>
      <c r="AW811" s="14">
        <v>0</v>
      </c>
      <c r="AX811" s="14">
        <v>1</v>
      </c>
      <c r="AY811" s="14">
        <v>0</v>
      </c>
      <c r="AZ811" s="14">
        <v>0</v>
      </c>
      <c r="BA811" s="14">
        <v>0</v>
      </c>
      <c r="BB811" s="14">
        <v>0</v>
      </c>
      <c r="BC811" s="14">
        <v>0</v>
      </c>
      <c r="BD811" s="14">
        <v>0</v>
      </c>
      <c r="BE811" s="14">
        <v>0</v>
      </c>
      <c r="BF811" s="14">
        <v>0</v>
      </c>
      <c r="BG811" s="14">
        <v>0</v>
      </c>
      <c r="BH811" s="14">
        <v>0</v>
      </c>
      <c r="BI811" s="14">
        <v>0</v>
      </c>
      <c r="BJ811" s="14">
        <v>0</v>
      </c>
      <c r="BK811" s="14">
        <v>0</v>
      </c>
      <c r="BL811" s="14">
        <v>0</v>
      </c>
      <c r="BM811" s="14">
        <v>0</v>
      </c>
      <c r="BN811" s="14">
        <v>0</v>
      </c>
      <c r="BO811" s="14">
        <v>0</v>
      </c>
      <c r="BP811" s="14">
        <v>0</v>
      </c>
      <c r="BQ811" s="14">
        <v>0</v>
      </c>
      <c r="BR811" s="14">
        <v>0</v>
      </c>
      <c r="BS811" s="3"/>
    </row>
    <row r="812" ht="13.65" customHeight="1">
      <c r="A812" s="11">
        <v>1077480</v>
      </c>
      <c r="B812" s="109">
        <f>SUM(C812:BR812)</f>
        <v>11</v>
      </c>
      <c r="C812" s="14">
        <v>0</v>
      </c>
      <c r="D812" s="14">
        <v>1</v>
      </c>
      <c r="E812" s="14">
        <v>0</v>
      </c>
      <c r="F812" s="14">
        <v>1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v>1</v>
      </c>
      <c r="Q812" s="14">
        <v>0</v>
      </c>
      <c r="R812" s="14">
        <v>0</v>
      </c>
      <c r="S812" s="14">
        <v>0</v>
      </c>
      <c r="T812" s="14">
        <v>0</v>
      </c>
      <c r="U812" s="14">
        <v>0</v>
      </c>
      <c r="V812" s="14">
        <v>0</v>
      </c>
      <c r="W812" s="14">
        <v>0</v>
      </c>
      <c r="X812" s="14">
        <v>0</v>
      </c>
      <c r="Y812" s="14">
        <v>0</v>
      </c>
      <c r="Z812" s="14">
        <v>1</v>
      </c>
      <c r="AA812" s="14">
        <v>1</v>
      </c>
      <c r="AB812" s="14">
        <v>1</v>
      </c>
      <c r="AC812" s="14">
        <v>0</v>
      </c>
      <c r="AD812" s="14">
        <v>0</v>
      </c>
      <c r="AE812" s="14">
        <v>1</v>
      </c>
      <c r="AF812" s="14">
        <v>0</v>
      </c>
      <c r="AG812" s="14">
        <v>0</v>
      </c>
      <c r="AH812" s="14">
        <v>0</v>
      </c>
      <c r="AI812" s="14">
        <v>0</v>
      </c>
      <c r="AJ812" s="14">
        <v>0</v>
      </c>
      <c r="AK812" s="14">
        <v>0</v>
      </c>
      <c r="AL812" s="14">
        <v>0</v>
      </c>
      <c r="AM812" s="14">
        <v>0</v>
      </c>
      <c r="AN812" s="14">
        <v>1</v>
      </c>
      <c r="AO812" s="14">
        <v>1</v>
      </c>
      <c r="AP812" s="14">
        <v>0</v>
      </c>
      <c r="AQ812" s="14">
        <v>1</v>
      </c>
      <c r="AR812" s="14">
        <v>0</v>
      </c>
      <c r="AS812" s="14">
        <v>0</v>
      </c>
      <c r="AT812" s="14">
        <v>1</v>
      </c>
      <c r="AU812" s="14">
        <v>0</v>
      </c>
      <c r="AV812" s="14">
        <v>0</v>
      </c>
      <c r="AW812" s="14">
        <v>0</v>
      </c>
      <c r="AX812" s="14">
        <v>0</v>
      </c>
      <c r="AY812" s="14">
        <v>0</v>
      </c>
      <c r="AZ812" s="14">
        <v>0</v>
      </c>
      <c r="BA812" s="14">
        <v>0</v>
      </c>
      <c r="BB812" s="14">
        <v>0</v>
      </c>
      <c r="BC812" s="14">
        <v>0</v>
      </c>
      <c r="BD812" s="14">
        <v>0</v>
      </c>
      <c r="BE812" s="14">
        <v>0</v>
      </c>
      <c r="BF812" s="14">
        <v>0</v>
      </c>
      <c r="BG812" s="14">
        <v>0</v>
      </c>
      <c r="BH812" s="14">
        <v>0</v>
      </c>
      <c r="BI812" s="14">
        <v>0</v>
      </c>
      <c r="BJ812" s="14">
        <v>0</v>
      </c>
      <c r="BK812" s="14">
        <v>0</v>
      </c>
      <c r="BL812" s="14">
        <v>0</v>
      </c>
      <c r="BM812" s="14">
        <v>0</v>
      </c>
      <c r="BN812" s="14">
        <v>0</v>
      </c>
      <c r="BO812" s="14">
        <v>0</v>
      </c>
      <c r="BP812" s="14">
        <v>0</v>
      </c>
      <c r="BQ812" s="14">
        <v>0</v>
      </c>
      <c r="BR812" s="14">
        <v>0</v>
      </c>
      <c r="BS812" s="3"/>
    </row>
    <row r="813" ht="13.65" customHeight="1">
      <c r="A813" s="11">
        <v>1077500</v>
      </c>
      <c r="B813" s="109">
        <f>SUM(C813:BR813)</f>
        <v>8</v>
      </c>
      <c r="C813" s="14">
        <v>0</v>
      </c>
      <c r="D813" s="14">
        <v>1</v>
      </c>
      <c r="E813" s="14">
        <v>0</v>
      </c>
      <c r="F813" s="14">
        <v>1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1</v>
      </c>
      <c r="P813" s="14">
        <v>0</v>
      </c>
      <c r="Q813" s="14">
        <v>0</v>
      </c>
      <c r="R813" s="14">
        <v>0</v>
      </c>
      <c r="S813" s="14">
        <v>0</v>
      </c>
      <c r="T813" s="14">
        <v>0</v>
      </c>
      <c r="U813" s="14">
        <v>0</v>
      </c>
      <c r="V813" s="14">
        <v>0</v>
      </c>
      <c r="W813" s="14">
        <v>0</v>
      </c>
      <c r="X813" s="14">
        <v>0</v>
      </c>
      <c r="Y813" s="14">
        <v>0</v>
      </c>
      <c r="Z813" s="14">
        <v>1</v>
      </c>
      <c r="AA813" s="14">
        <v>1</v>
      </c>
      <c r="AB813" s="14">
        <v>1</v>
      </c>
      <c r="AC813" s="14">
        <v>0</v>
      </c>
      <c r="AD813" s="14">
        <v>0</v>
      </c>
      <c r="AE813" s="14">
        <v>0</v>
      </c>
      <c r="AF813" s="14">
        <v>0</v>
      </c>
      <c r="AG813" s="14">
        <v>0</v>
      </c>
      <c r="AH813" s="14">
        <v>0</v>
      </c>
      <c r="AI813" s="14">
        <v>0</v>
      </c>
      <c r="AJ813" s="14">
        <v>0</v>
      </c>
      <c r="AK813" s="14">
        <v>0</v>
      </c>
      <c r="AL813" s="14">
        <v>0</v>
      </c>
      <c r="AM813" s="14">
        <v>0</v>
      </c>
      <c r="AN813" s="14">
        <v>0</v>
      </c>
      <c r="AO813" s="14">
        <v>1</v>
      </c>
      <c r="AP813" s="14">
        <v>0</v>
      </c>
      <c r="AQ813" s="14">
        <v>0</v>
      </c>
      <c r="AR813" s="14">
        <v>0</v>
      </c>
      <c r="AS813" s="14">
        <v>0</v>
      </c>
      <c r="AT813" s="14">
        <v>1</v>
      </c>
      <c r="AU813" s="14">
        <v>0</v>
      </c>
      <c r="AV813" s="14">
        <v>0</v>
      </c>
      <c r="AW813" s="14">
        <v>0</v>
      </c>
      <c r="AX813" s="14">
        <v>0</v>
      </c>
      <c r="AY813" s="14">
        <v>0</v>
      </c>
      <c r="AZ813" s="14">
        <v>0</v>
      </c>
      <c r="BA813" s="14">
        <v>0</v>
      </c>
      <c r="BB813" s="14">
        <v>0</v>
      </c>
      <c r="BC813" s="14">
        <v>0</v>
      </c>
      <c r="BD813" s="14">
        <v>0</v>
      </c>
      <c r="BE813" s="14">
        <v>0</v>
      </c>
      <c r="BF813" s="14">
        <v>0</v>
      </c>
      <c r="BG813" s="14">
        <v>0</v>
      </c>
      <c r="BH813" s="14">
        <v>0</v>
      </c>
      <c r="BI813" s="14">
        <v>0</v>
      </c>
      <c r="BJ813" s="14">
        <v>0</v>
      </c>
      <c r="BK813" s="14">
        <v>0</v>
      </c>
      <c r="BL813" s="14">
        <v>0</v>
      </c>
      <c r="BM813" s="14">
        <v>0</v>
      </c>
      <c r="BN813" s="14">
        <v>0</v>
      </c>
      <c r="BO813" s="14">
        <v>0</v>
      </c>
      <c r="BP813" s="14">
        <v>0</v>
      </c>
      <c r="BQ813" s="14">
        <v>0</v>
      </c>
      <c r="BR813" s="14">
        <v>0</v>
      </c>
      <c r="BS813" s="3"/>
    </row>
    <row r="814" ht="13.65" customHeight="1">
      <c r="A814" s="11">
        <v>1077570</v>
      </c>
      <c r="B814" s="109">
        <f>SUM(C814:BR814)</f>
        <v>10</v>
      </c>
      <c r="C814" s="14">
        <v>0</v>
      </c>
      <c r="D814" s="14">
        <v>0</v>
      </c>
      <c r="E814" s="14">
        <v>1</v>
      </c>
      <c r="F814" s="14">
        <v>0</v>
      </c>
      <c r="G814" s="14">
        <v>0</v>
      </c>
      <c r="H814" s="14">
        <v>0</v>
      </c>
      <c r="I814" s="14">
        <v>0</v>
      </c>
      <c r="J814" s="14">
        <v>1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v>1</v>
      </c>
      <c r="Q814" s="14">
        <v>0</v>
      </c>
      <c r="R814" s="14">
        <v>0</v>
      </c>
      <c r="S814" s="14">
        <v>0</v>
      </c>
      <c r="T814" s="14">
        <v>0</v>
      </c>
      <c r="U814" s="14">
        <v>0</v>
      </c>
      <c r="V814" s="14">
        <v>0</v>
      </c>
      <c r="W814" s="14">
        <v>0</v>
      </c>
      <c r="X814" s="14">
        <v>0</v>
      </c>
      <c r="Y814" s="14">
        <v>0</v>
      </c>
      <c r="Z814" s="14">
        <v>1</v>
      </c>
      <c r="AA814" s="14">
        <v>1</v>
      </c>
      <c r="AB814" s="14">
        <v>1</v>
      </c>
      <c r="AC814" s="14">
        <v>0</v>
      </c>
      <c r="AD814" s="14">
        <v>0</v>
      </c>
      <c r="AE814" s="14">
        <v>0</v>
      </c>
      <c r="AF814" s="14">
        <v>1</v>
      </c>
      <c r="AG814" s="14">
        <v>0</v>
      </c>
      <c r="AH814" s="14">
        <v>0</v>
      </c>
      <c r="AI814" s="14">
        <v>0</v>
      </c>
      <c r="AJ814" s="14">
        <v>0</v>
      </c>
      <c r="AK814" s="14">
        <v>0</v>
      </c>
      <c r="AL814" s="14">
        <v>0</v>
      </c>
      <c r="AM814" s="14">
        <v>0</v>
      </c>
      <c r="AN814" s="14">
        <v>0</v>
      </c>
      <c r="AO814" s="14">
        <v>0</v>
      </c>
      <c r="AP814" s="14">
        <v>1</v>
      </c>
      <c r="AQ814" s="14">
        <v>0</v>
      </c>
      <c r="AR814" s="14">
        <v>0</v>
      </c>
      <c r="AS814" s="14">
        <v>0</v>
      </c>
      <c r="AT814" s="14">
        <v>1</v>
      </c>
      <c r="AU814" s="14">
        <v>0</v>
      </c>
      <c r="AV814" s="14">
        <v>0</v>
      </c>
      <c r="AW814" s="14">
        <v>0</v>
      </c>
      <c r="AX814" s="14">
        <v>1</v>
      </c>
      <c r="AY814" s="14">
        <v>0</v>
      </c>
      <c r="AZ814" s="14">
        <v>0</v>
      </c>
      <c r="BA814" s="14">
        <v>0</v>
      </c>
      <c r="BB814" s="14">
        <v>0</v>
      </c>
      <c r="BC814" s="14">
        <v>0</v>
      </c>
      <c r="BD814" s="14">
        <v>0</v>
      </c>
      <c r="BE814" s="14">
        <v>0</v>
      </c>
      <c r="BF814" s="14">
        <v>0</v>
      </c>
      <c r="BG814" s="14">
        <v>0</v>
      </c>
      <c r="BH814" s="14">
        <v>0</v>
      </c>
      <c r="BI814" s="14">
        <v>0</v>
      </c>
      <c r="BJ814" s="14">
        <v>0</v>
      </c>
      <c r="BK814" s="14">
        <v>0</v>
      </c>
      <c r="BL814" s="14">
        <v>0</v>
      </c>
      <c r="BM814" s="14">
        <v>0</v>
      </c>
      <c r="BN814" s="14">
        <v>0</v>
      </c>
      <c r="BO814" s="14">
        <v>0</v>
      </c>
      <c r="BP814" s="14">
        <v>0</v>
      </c>
      <c r="BQ814" s="14">
        <v>0</v>
      </c>
      <c r="BR814" s="14">
        <v>0</v>
      </c>
      <c r="BS814" s="3"/>
    </row>
    <row r="815" ht="13.65" customHeight="1">
      <c r="A815" s="11">
        <v>1080020</v>
      </c>
      <c r="B815" s="109">
        <f>SUM(C815:BR815)</f>
        <v>0</v>
      </c>
      <c r="C815" s="14">
        <v>0</v>
      </c>
      <c r="D815" s="14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v>0</v>
      </c>
      <c r="Q815" s="14">
        <v>0</v>
      </c>
      <c r="R815" s="14">
        <v>0</v>
      </c>
      <c r="S815" s="14">
        <v>0</v>
      </c>
      <c r="T815" s="14">
        <v>0</v>
      </c>
      <c r="U815" s="14">
        <v>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14">
        <v>0</v>
      </c>
      <c r="AB815" s="14">
        <v>0</v>
      </c>
      <c r="AC815" s="14">
        <v>0</v>
      </c>
      <c r="AD815" s="14">
        <v>0</v>
      </c>
      <c r="AE815" s="14">
        <v>0</v>
      </c>
      <c r="AF815" s="14">
        <v>0</v>
      </c>
      <c r="AG815" s="14">
        <v>0</v>
      </c>
      <c r="AH815" s="14">
        <v>0</v>
      </c>
      <c r="AI815" s="14">
        <v>0</v>
      </c>
      <c r="AJ815" s="14">
        <v>0</v>
      </c>
      <c r="AK815" s="14">
        <v>0</v>
      </c>
      <c r="AL815" s="14">
        <v>0</v>
      </c>
      <c r="AM815" s="14">
        <v>0</v>
      </c>
      <c r="AN815" s="14">
        <v>0</v>
      </c>
      <c r="AO815" s="14">
        <v>0</v>
      </c>
      <c r="AP815" s="14">
        <v>0</v>
      </c>
      <c r="AQ815" s="14">
        <v>0</v>
      </c>
      <c r="AR815" s="14">
        <v>0</v>
      </c>
      <c r="AS815" s="14">
        <v>0</v>
      </c>
      <c r="AT815" s="14">
        <v>0</v>
      </c>
      <c r="AU815" s="14">
        <v>0</v>
      </c>
      <c r="AV815" s="14">
        <v>0</v>
      </c>
      <c r="AW815" s="14">
        <v>0</v>
      </c>
      <c r="AX815" s="14">
        <v>0</v>
      </c>
      <c r="AY815" s="14">
        <v>0</v>
      </c>
      <c r="AZ815" s="14">
        <v>0</v>
      </c>
      <c r="BA815" s="14">
        <v>0</v>
      </c>
      <c r="BB815" s="14">
        <v>0</v>
      </c>
      <c r="BC815" s="14">
        <v>0</v>
      </c>
      <c r="BD815" s="14">
        <v>0</v>
      </c>
      <c r="BE815" s="14">
        <v>0</v>
      </c>
      <c r="BF815" s="14">
        <v>0</v>
      </c>
      <c r="BG815" s="14">
        <v>0</v>
      </c>
      <c r="BH815" s="14">
        <v>0</v>
      </c>
      <c r="BI815" s="14">
        <v>0</v>
      </c>
      <c r="BJ815" s="14">
        <v>0</v>
      </c>
      <c r="BK815" s="14">
        <v>0</v>
      </c>
      <c r="BL815" s="14">
        <v>0</v>
      </c>
      <c r="BM815" s="14">
        <v>0</v>
      </c>
      <c r="BN815" s="14">
        <v>0</v>
      </c>
      <c r="BO815" s="14">
        <v>0</v>
      </c>
      <c r="BP815" s="14">
        <v>0</v>
      </c>
      <c r="BQ815" s="14">
        <v>0</v>
      </c>
      <c r="BR815" s="14">
        <v>0</v>
      </c>
      <c r="BS815" s="3"/>
    </row>
    <row r="816" ht="13.65" customHeight="1">
      <c r="A816" s="11">
        <v>1080080</v>
      </c>
      <c r="B816" s="109">
        <f>SUM(C816:BR816)</f>
        <v>7</v>
      </c>
      <c r="C816" s="14">
        <v>0</v>
      </c>
      <c r="D816" s="14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v>1</v>
      </c>
      <c r="Q816" s="14">
        <v>0</v>
      </c>
      <c r="R816" s="14">
        <v>0</v>
      </c>
      <c r="S816" s="14">
        <v>0</v>
      </c>
      <c r="T816" s="14">
        <v>0</v>
      </c>
      <c r="U816" s="14">
        <v>0</v>
      </c>
      <c r="V816" s="14">
        <v>0</v>
      </c>
      <c r="W816" s="14">
        <v>0</v>
      </c>
      <c r="X816" s="14">
        <v>0</v>
      </c>
      <c r="Y816" s="14">
        <v>0</v>
      </c>
      <c r="Z816" s="14">
        <v>1</v>
      </c>
      <c r="AA816" s="14">
        <v>1</v>
      </c>
      <c r="AB816" s="14">
        <v>1</v>
      </c>
      <c r="AC816" s="14">
        <v>0</v>
      </c>
      <c r="AD816" s="14">
        <v>0</v>
      </c>
      <c r="AE816" s="14">
        <v>0</v>
      </c>
      <c r="AF816" s="14">
        <v>0</v>
      </c>
      <c r="AG816" s="14">
        <v>0</v>
      </c>
      <c r="AH816" s="14">
        <v>0</v>
      </c>
      <c r="AI816" s="14">
        <v>0</v>
      </c>
      <c r="AJ816" s="14">
        <v>0</v>
      </c>
      <c r="AK816" s="14">
        <v>0</v>
      </c>
      <c r="AL816" s="14">
        <v>0</v>
      </c>
      <c r="AM816" s="14">
        <v>0</v>
      </c>
      <c r="AN816" s="14">
        <v>1</v>
      </c>
      <c r="AO816" s="14">
        <v>1</v>
      </c>
      <c r="AP816" s="14">
        <v>0</v>
      </c>
      <c r="AQ816" s="14">
        <v>0</v>
      </c>
      <c r="AR816" s="14">
        <v>0</v>
      </c>
      <c r="AS816" s="14">
        <v>0</v>
      </c>
      <c r="AT816" s="14">
        <v>1</v>
      </c>
      <c r="AU816" s="14">
        <v>0</v>
      </c>
      <c r="AV816" s="14">
        <v>0</v>
      </c>
      <c r="AW816" s="14">
        <v>0</v>
      </c>
      <c r="AX816" s="14">
        <v>0</v>
      </c>
      <c r="AY816" s="14">
        <v>0</v>
      </c>
      <c r="AZ816" s="14">
        <v>0</v>
      </c>
      <c r="BA816" s="14">
        <v>0</v>
      </c>
      <c r="BB816" s="14">
        <v>0</v>
      </c>
      <c r="BC816" s="14">
        <v>0</v>
      </c>
      <c r="BD816" s="14">
        <v>0</v>
      </c>
      <c r="BE816" s="14">
        <v>0</v>
      </c>
      <c r="BF816" s="14">
        <v>0</v>
      </c>
      <c r="BG816" s="14">
        <v>0</v>
      </c>
      <c r="BH816" s="14">
        <v>0</v>
      </c>
      <c r="BI816" s="14">
        <v>0</v>
      </c>
      <c r="BJ816" s="14">
        <v>0</v>
      </c>
      <c r="BK816" s="14">
        <v>0</v>
      </c>
      <c r="BL816" s="14">
        <v>0</v>
      </c>
      <c r="BM816" s="14">
        <v>0</v>
      </c>
      <c r="BN816" s="14">
        <v>0</v>
      </c>
      <c r="BO816" s="14">
        <v>0</v>
      </c>
      <c r="BP816" s="14">
        <v>0</v>
      </c>
      <c r="BQ816" s="14">
        <v>0</v>
      </c>
      <c r="BR816" s="14">
        <v>0</v>
      </c>
      <c r="BS816" s="3"/>
    </row>
    <row r="817" ht="13.65" customHeight="1">
      <c r="A817" s="11">
        <v>1080180</v>
      </c>
      <c r="B817" s="109">
        <f>SUM(C817:BR817)</f>
        <v>7</v>
      </c>
      <c r="C817" s="14">
        <v>0</v>
      </c>
      <c r="D817" s="14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v>1</v>
      </c>
      <c r="Q817" s="14">
        <v>0</v>
      </c>
      <c r="R817" s="14">
        <v>0</v>
      </c>
      <c r="S817" s="14">
        <v>0</v>
      </c>
      <c r="T817" s="14">
        <v>0</v>
      </c>
      <c r="U817" s="14">
        <v>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1</v>
      </c>
      <c r="AB817" s="14">
        <v>1</v>
      </c>
      <c r="AC817" s="14">
        <v>0</v>
      </c>
      <c r="AD817" s="14">
        <v>0</v>
      </c>
      <c r="AE817" s="14">
        <v>1</v>
      </c>
      <c r="AF817" s="14">
        <v>0</v>
      </c>
      <c r="AG817" s="14">
        <v>0</v>
      </c>
      <c r="AH817" s="14">
        <v>0</v>
      </c>
      <c r="AI817" s="14">
        <v>0</v>
      </c>
      <c r="AJ817" s="14">
        <v>0</v>
      </c>
      <c r="AK817" s="14">
        <v>0</v>
      </c>
      <c r="AL817" s="14">
        <v>0</v>
      </c>
      <c r="AM817" s="14">
        <v>0</v>
      </c>
      <c r="AN817" s="14">
        <v>1</v>
      </c>
      <c r="AO817" s="14">
        <v>0</v>
      </c>
      <c r="AP817" s="14">
        <v>0</v>
      </c>
      <c r="AQ817" s="14">
        <v>0</v>
      </c>
      <c r="AR817" s="14">
        <v>0</v>
      </c>
      <c r="AS817" s="14">
        <v>0</v>
      </c>
      <c r="AT817" s="14">
        <v>1</v>
      </c>
      <c r="AU817" s="14">
        <v>0</v>
      </c>
      <c r="AV817" s="14">
        <v>0</v>
      </c>
      <c r="AW817" s="14">
        <v>0</v>
      </c>
      <c r="AX817" s="14">
        <v>1</v>
      </c>
      <c r="AY817" s="14">
        <v>0</v>
      </c>
      <c r="AZ817" s="14">
        <v>0</v>
      </c>
      <c r="BA817" s="14">
        <v>0</v>
      </c>
      <c r="BB817" s="14">
        <v>0</v>
      </c>
      <c r="BC817" s="14">
        <v>0</v>
      </c>
      <c r="BD817" s="14">
        <v>0</v>
      </c>
      <c r="BE817" s="14">
        <v>0</v>
      </c>
      <c r="BF817" s="14">
        <v>0</v>
      </c>
      <c r="BG817" s="14">
        <v>0</v>
      </c>
      <c r="BH817" s="14">
        <v>0</v>
      </c>
      <c r="BI817" s="14">
        <v>0</v>
      </c>
      <c r="BJ817" s="14">
        <v>0</v>
      </c>
      <c r="BK817" s="14">
        <v>0</v>
      </c>
      <c r="BL817" s="14">
        <v>0</v>
      </c>
      <c r="BM817" s="14">
        <v>0</v>
      </c>
      <c r="BN817" s="14">
        <v>0</v>
      </c>
      <c r="BO817" s="14">
        <v>0</v>
      </c>
      <c r="BP817" s="14">
        <v>0</v>
      </c>
      <c r="BQ817" s="14">
        <v>0</v>
      </c>
      <c r="BR817" s="14">
        <v>0</v>
      </c>
      <c r="BS817" s="3"/>
    </row>
    <row r="818" ht="13.65" customHeight="1">
      <c r="A818" s="11">
        <v>1080220</v>
      </c>
      <c r="B818" s="109">
        <f>SUM(C818:BR818)</f>
        <v>16</v>
      </c>
      <c r="C818" s="14">
        <v>0</v>
      </c>
      <c r="D818" s="14">
        <v>1</v>
      </c>
      <c r="E818" s="14">
        <v>1</v>
      </c>
      <c r="F818" s="14">
        <v>1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v>1</v>
      </c>
      <c r="Q818" s="14">
        <v>0</v>
      </c>
      <c r="R818" s="14">
        <v>1</v>
      </c>
      <c r="S818" s="14">
        <v>0</v>
      </c>
      <c r="T818" s="14">
        <v>0</v>
      </c>
      <c r="U818" s="14">
        <v>0</v>
      </c>
      <c r="V818" s="14">
        <v>0</v>
      </c>
      <c r="W818" s="14">
        <v>0</v>
      </c>
      <c r="X818" s="14">
        <v>0</v>
      </c>
      <c r="Y818" s="14">
        <v>0</v>
      </c>
      <c r="Z818" s="14">
        <v>1</v>
      </c>
      <c r="AA818" s="14">
        <v>1</v>
      </c>
      <c r="AB818" s="14">
        <v>1</v>
      </c>
      <c r="AC818" s="14">
        <v>1</v>
      </c>
      <c r="AD818" s="14">
        <v>0</v>
      </c>
      <c r="AE818" s="14">
        <v>1</v>
      </c>
      <c r="AF818" s="14">
        <v>0</v>
      </c>
      <c r="AG818" s="14">
        <v>0</v>
      </c>
      <c r="AH818" s="14">
        <v>0</v>
      </c>
      <c r="AI818" s="14">
        <v>0</v>
      </c>
      <c r="AJ818" s="14">
        <v>0</v>
      </c>
      <c r="AK818" s="14">
        <v>0</v>
      </c>
      <c r="AL818" s="14">
        <v>0</v>
      </c>
      <c r="AM818" s="14">
        <v>0</v>
      </c>
      <c r="AN818" s="14">
        <v>1</v>
      </c>
      <c r="AO818" s="14">
        <v>1</v>
      </c>
      <c r="AP818" s="14">
        <v>1</v>
      </c>
      <c r="AQ818" s="14">
        <v>0</v>
      </c>
      <c r="AR818" s="14">
        <v>0</v>
      </c>
      <c r="AS818" s="14">
        <v>0</v>
      </c>
      <c r="AT818" s="14">
        <v>1</v>
      </c>
      <c r="AU818" s="14">
        <v>0</v>
      </c>
      <c r="AV818" s="14">
        <v>0</v>
      </c>
      <c r="AW818" s="14">
        <v>0</v>
      </c>
      <c r="AX818" s="14">
        <v>1</v>
      </c>
      <c r="AY818" s="14">
        <v>0</v>
      </c>
      <c r="AZ818" s="14">
        <v>0</v>
      </c>
      <c r="BA818" s="14">
        <v>0</v>
      </c>
      <c r="BB818" s="14">
        <v>0</v>
      </c>
      <c r="BC818" s="14">
        <v>0</v>
      </c>
      <c r="BD818" s="14">
        <v>0</v>
      </c>
      <c r="BE818" s="14">
        <v>0</v>
      </c>
      <c r="BF818" s="14">
        <v>0</v>
      </c>
      <c r="BG818" s="14">
        <v>0</v>
      </c>
      <c r="BH818" s="14">
        <v>0</v>
      </c>
      <c r="BI818" s="14">
        <v>1</v>
      </c>
      <c r="BJ818" s="14">
        <v>0</v>
      </c>
      <c r="BK818" s="14">
        <v>0</v>
      </c>
      <c r="BL818" s="14">
        <v>0</v>
      </c>
      <c r="BM818" s="14">
        <v>0</v>
      </c>
      <c r="BN818" s="14">
        <v>0</v>
      </c>
      <c r="BO818" s="14">
        <v>0</v>
      </c>
      <c r="BP818" s="14">
        <v>0</v>
      </c>
      <c r="BQ818" s="14">
        <v>0</v>
      </c>
      <c r="BR818" s="14">
        <v>0</v>
      </c>
      <c r="BS818" s="3"/>
    </row>
    <row r="819" ht="13.65" customHeight="1">
      <c r="A819" s="11">
        <v>1080230</v>
      </c>
      <c r="B819" s="109">
        <f>SUM(C819:BR819)</f>
        <v>6</v>
      </c>
      <c r="C819" s="14">
        <v>0</v>
      </c>
      <c r="D819" s="14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v>1</v>
      </c>
      <c r="Q819" s="14">
        <v>0</v>
      </c>
      <c r="R819" s="14">
        <v>0</v>
      </c>
      <c r="S819" s="14">
        <v>0</v>
      </c>
      <c r="T819" s="14">
        <v>0</v>
      </c>
      <c r="U819" s="14">
        <v>0</v>
      </c>
      <c r="V819" s="14">
        <v>0</v>
      </c>
      <c r="W819" s="14">
        <v>0</v>
      </c>
      <c r="X819" s="14">
        <v>0</v>
      </c>
      <c r="Y819" s="14">
        <v>0</v>
      </c>
      <c r="Z819" s="14">
        <v>1</v>
      </c>
      <c r="AA819" s="14">
        <v>1</v>
      </c>
      <c r="AB819" s="14">
        <v>0</v>
      </c>
      <c r="AC819" s="14">
        <v>0</v>
      </c>
      <c r="AD819" s="14">
        <v>0</v>
      </c>
      <c r="AE819" s="14">
        <v>0</v>
      </c>
      <c r="AF819" s="14">
        <v>0</v>
      </c>
      <c r="AG819" s="14">
        <v>0</v>
      </c>
      <c r="AH819" s="14">
        <v>0</v>
      </c>
      <c r="AI819" s="14">
        <v>0</v>
      </c>
      <c r="AJ819" s="14">
        <v>0</v>
      </c>
      <c r="AK819" s="14">
        <v>0</v>
      </c>
      <c r="AL819" s="14">
        <v>0</v>
      </c>
      <c r="AM819" s="14">
        <v>0</v>
      </c>
      <c r="AN819" s="14">
        <v>0</v>
      </c>
      <c r="AO819" s="14">
        <v>1</v>
      </c>
      <c r="AP819" s="14">
        <v>0</v>
      </c>
      <c r="AQ819" s="14">
        <v>0</v>
      </c>
      <c r="AR819" s="14">
        <v>0</v>
      </c>
      <c r="AS819" s="14">
        <v>0</v>
      </c>
      <c r="AT819" s="14">
        <v>1</v>
      </c>
      <c r="AU819" s="14">
        <v>0</v>
      </c>
      <c r="AV819" s="14">
        <v>0</v>
      </c>
      <c r="AW819" s="14">
        <v>0</v>
      </c>
      <c r="AX819" s="14">
        <v>1</v>
      </c>
      <c r="AY819" s="14">
        <v>0</v>
      </c>
      <c r="AZ819" s="14">
        <v>0</v>
      </c>
      <c r="BA819" s="14">
        <v>0</v>
      </c>
      <c r="BB819" s="14">
        <v>0</v>
      </c>
      <c r="BC819" s="14">
        <v>0</v>
      </c>
      <c r="BD819" s="14">
        <v>0</v>
      </c>
      <c r="BE819" s="14">
        <v>0</v>
      </c>
      <c r="BF819" s="14">
        <v>0</v>
      </c>
      <c r="BG819" s="14">
        <v>0</v>
      </c>
      <c r="BH819" s="14">
        <v>0</v>
      </c>
      <c r="BI819" s="14">
        <v>0</v>
      </c>
      <c r="BJ819" s="14">
        <v>0</v>
      </c>
      <c r="BK819" s="14">
        <v>0</v>
      </c>
      <c r="BL819" s="14">
        <v>0</v>
      </c>
      <c r="BM819" s="14">
        <v>0</v>
      </c>
      <c r="BN819" s="14">
        <v>0</v>
      </c>
      <c r="BO819" s="14">
        <v>0</v>
      </c>
      <c r="BP819" s="14">
        <v>0</v>
      </c>
      <c r="BQ819" s="14">
        <v>0</v>
      </c>
      <c r="BR819" s="14">
        <v>0</v>
      </c>
      <c r="BS819" s="3"/>
    </row>
    <row r="820" ht="13.65" customHeight="1">
      <c r="A820" s="11">
        <v>1080250</v>
      </c>
      <c r="B820" s="109">
        <f>SUM(C820:BR820)</f>
        <v>12</v>
      </c>
      <c r="C820" s="14">
        <v>0</v>
      </c>
      <c r="D820" s="14">
        <v>0</v>
      </c>
      <c r="E820" s="14">
        <v>1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1</v>
      </c>
      <c r="P820" s="14">
        <v>1</v>
      </c>
      <c r="Q820" s="14">
        <v>0</v>
      </c>
      <c r="R820" s="14">
        <v>0</v>
      </c>
      <c r="S820" s="14">
        <v>0</v>
      </c>
      <c r="T820" s="14">
        <v>0</v>
      </c>
      <c r="U820" s="14">
        <v>0</v>
      </c>
      <c r="V820" s="14">
        <v>0</v>
      </c>
      <c r="W820" s="14">
        <v>0</v>
      </c>
      <c r="X820" s="14">
        <v>0</v>
      </c>
      <c r="Y820" s="14">
        <v>0</v>
      </c>
      <c r="Z820" s="14">
        <v>1</v>
      </c>
      <c r="AA820" s="14">
        <v>1</v>
      </c>
      <c r="AB820" s="14">
        <v>1</v>
      </c>
      <c r="AC820" s="14">
        <v>0</v>
      </c>
      <c r="AD820" s="14">
        <v>0</v>
      </c>
      <c r="AE820" s="14">
        <v>0</v>
      </c>
      <c r="AF820" s="14">
        <v>1</v>
      </c>
      <c r="AG820" s="14">
        <v>0</v>
      </c>
      <c r="AH820" s="14">
        <v>0</v>
      </c>
      <c r="AI820" s="14">
        <v>0</v>
      </c>
      <c r="AJ820" s="14">
        <v>0</v>
      </c>
      <c r="AK820" s="14">
        <v>0</v>
      </c>
      <c r="AL820" s="14">
        <v>0</v>
      </c>
      <c r="AM820" s="14">
        <v>0</v>
      </c>
      <c r="AN820" s="14">
        <v>0</v>
      </c>
      <c r="AO820" s="14">
        <v>1</v>
      </c>
      <c r="AP820" s="14">
        <v>0</v>
      </c>
      <c r="AQ820" s="14">
        <v>0</v>
      </c>
      <c r="AR820" s="14">
        <v>0</v>
      </c>
      <c r="AS820" s="14">
        <v>0</v>
      </c>
      <c r="AT820" s="14">
        <v>1</v>
      </c>
      <c r="AU820" s="14">
        <v>0</v>
      </c>
      <c r="AV820" s="14">
        <v>0</v>
      </c>
      <c r="AW820" s="14">
        <v>0</v>
      </c>
      <c r="AX820" s="14">
        <v>1</v>
      </c>
      <c r="AY820" s="14">
        <v>0</v>
      </c>
      <c r="AZ820" s="14">
        <v>0</v>
      </c>
      <c r="BA820" s="14">
        <v>0</v>
      </c>
      <c r="BB820" s="14">
        <v>0</v>
      </c>
      <c r="BC820" s="14">
        <v>1</v>
      </c>
      <c r="BD820" s="14">
        <v>0</v>
      </c>
      <c r="BE820" s="14">
        <v>0</v>
      </c>
      <c r="BF820" s="14">
        <v>0</v>
      </c>
      <c r="BG820" s="14">
        <v>0</v>
      </c>
      <c r="BH820" s="14">
        <v>1</v>
      </c>
      <c r="BI820" s="14">
        <v>0</v>
      </c>
      <c r="BJ820" s="14">
        <v>0</v>
      </c>
      <c r="BK820" s="14">
        <v>0</v>
      </c>
      <c r="BL820" s="14">
        <v>0</v>
      </c>
      <c r="BM820" s="14">
        <v>0</v>
      </c>
      <c r="BN820" s="14">
        <v>0</v>
      </c>
      <c r="BO820" s="14">
        <v>0</v>
      </c>
      <c r="BP820" s="14">
        <v>0</v>
      </c>
      <c r="BQ820" s="14">
        <v>0</v>
      </c>
      <c r="BR820" s="14">
        <v>0</v>
      </c>
      <c r="BS820" s="3"/>
    </row>
    <row r="821" ht="13.65" customHeight="1">
      <c r="A821" s="11">
        <v>1080330</v>
      </c>
      <c r="B821" s="109">
        <f>SUM(C821:BR821)</f>
        <v>6</v>
      </c>
      <c r="C821" s="14">
        <v>0</v>
      </c>
      <c r="D821" s="14">
        <v>0</v>
      </c>
      <c r="E821" s="14">
        <v>1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v>1</v>
      </c>
      <c r="Q821" s="14">
        <v>0</v>
      </c>
      <c r="R821" s="14">
        <v>0</v>
      </c>
      <c r="S821" s="14">
        <v>0</v>
      </c>
      <c r="T821" s="14">
        <v>0</v>
      </c>
      <c r="U821" s="14">
        <v>0</v>
      </c>
      <c r="V821" s="14">
        <v>0</v>
      </c>
      <c r="W821" s="14">
        <v>0</v>
      </c>
      <c r="X821" s="14">
        <v>0</v>
      </c>
      <c r="Y821" s="14">
        <v>0</v>
      </c>
      <c r="Z821" s="14">
        <v>1</v>
      </c>
      <c r="AA821" s="14">
        <v>1</v>
      </c>
      <c r="AB821" s="14">
        <v>1</v>
      </c>
      <c r="AC821" s="14">
        <v>0</v>
      </c>
      <c r="AD821" s="14">
        <v>0</v>
      </c>
      <c r="AE821" s="14">
        <v>0</v>
      </c>
      <c r="AF821" s="14">
        <v>0</v>
      </c>
      <c r="AG821" s="14">
        <v>0</v>
      </c>
      <c r="AH821" s="14">
        <v>0</v>
      </c>
      <c r="AI821" s="14">
        <v>0</v>
      </c>
      <c r="AJ821" s="14">
        <v>0</v>
      </c>
      <c r="AK821" s="14">
        <v>0</v>
      </c>
      <c r="AL821" s="14">
        <v>0</v>
      </c>
      <c r="AM821" s="14">
        <v>0</v>
      </c>
      <c r="AN821" s="14">
        <v>0</v>
      </c>
      <c r="AO821" s="14">
        <v>1</v>
      </c>
      <c r="AP821" s="14">
        <v>0</v>
      </c>
      <c r="AQ821" s="14">
        <v>0</v>
      </c>
      <c r="AR821" s="14">
        <v>0</v>
      </c>
      <c r="AS821" s="14">
        <v>0</v>
      </c>
      <c r="AT821" s="14">
        <v>0</v>
      </c>
      <c r="AU821" s="14">
        <v>0</v>
      </c>
      <c r="AV821" s="14">
        <v>0</v>
      </c>
      <c r="AW821" s="14">
        <v>0</v>
      </c>
      <c r="AX821" s="14">
        <v>0</v>
      </c>
      <c r="AY821" s="14">
        <v>0</v>
      </c>
      <c r="AZ821" s="14">
        <v>0</v>
      </c>
      <c r="BA821" s="14">
        <v>0</v>
      </c>
      <c r="BB821" s="14">
        <v>0</v>
      </c>
      <c r="BC821" s="14">
        <v>0</v>
      </c>
      <c r="BD821" s="14">
        <v>0</v>
      </c>
      <c r="BE821" s="14">
        <v>0</v>
      </c>
      <c r="BF821" s="14">
        <v>0</v>
      </c>
      <c r="BG821" s="14">
        <v>0</v>
      </c>
      <c r="BH821" s="14">
        <v>0</v>
      </c>
      <c r="BI821" s="14">
        <v>0</v>
      </c>
      <c r="BJ821" s="14">
        <v>0</v>
      </c>
      <c r="BK821" s="14">
        <v>0</v>
      </c>
      <c r="BL821" s="14">
        <v>0</v>
      </c>
      <c r="BM821" s="14">
        <v>0</v>
      </c>
      <c r="BN821" s="14">
        <v>0</v>
      </c>
      <c r="BO821" s="14">
        <v>0</v>
      </c>
      <c r="BP821" s="14">
        <v>0</v>
      </c>
      <c r="BQ821" s="14">
        <v>0</v>
      </c>
      <c r="BR821" s="14">
        <v>0</v>
      </c>
      <c r="BS821" s="3"/>
    </row>
    <row r="822" ht="13.65" customHeight="1">
      <c r="A822" s="11">
        <v>1080380</v>
      </c>
      <c r="B822" s="109">
        <f>SUM(C822:BR822)</f>
        <v>8</v>
      </c>
      <c r="C822" s="14">
        <v>0</v>
      </c>
      <c r="D822" s="14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v>1</v>
      </c>
      <c r="Q822" s="14">
        <v>0</v>
      </c>
      <c r="R822" s="14">
        <v>0</v>
      </c>
      <c r="S822" s="14">
        <v>0</v>
      </c>
      <c r="T822" s="14">
        <v>0</v>
      </c>
      <c r="U822" s="14">
        <v>0</v>
      </c>
      <c r="V822" s="14">
        <v>0</v>
      </c>
      <c r="W822" s="14">
        <v>0</v>
      </c>
      <c r="X822" s="14">
        <v>0</v>
      </c>
      <c r="Y822" s="14">
        <v>0</v>
      </c>
      <c r="Z822" s="14">
        <v>1</v>
      </c>
      <c r="AA822" s="14">
        <v>1</v>
      </c>
      <c r="AB822" s="14">
        <v>0</v>
      </c>
      <c r="AC822" s="14">
        <v>0</v>
      </c>
      <c r="AD822" s="14">
        <v>0</v>
      </c>
      <c r="AE822" s="14">
        <v>1</v>
      </c>
      <c r="AF822" s="14">
        <v>0</v>
      </c>
      <c r="AG822" s="14">
        <v>0</v>
      </c>
      <c r="AH822" s="14">
        <v>0</v>
      </c>
      <c r="AI822" s="14">
        <v>1</v>
      </c>
      <c r="AJ822" s="14">
        <v>0</v>
      </c>
      <c r="AK822" s="14">
        <v>0</v>
      </c>
      <c r="AL822" s="14">
        <v>0</v>
      </c>
      <c r="AM822" s="14">
        <v>0</v>
      </c>
      <c r="AN822" s="14">
        <v>0</v>
      </c>
      <c r="AO822" s="14">
        <v>1</v>
      </c>
      <c r="AP822" s="14">
        <v>0</v>
      </c>
      <c r="AQ822" s="14">
        <v>1</v>
      </c>
      <c r="AR822" s="14">
        <v>0</v>
      </c>
      <c r="AS822" s="14">
        <v>0</v>
      </c>
      <c r="AT822" s="14">
        <v>0</v>
      </c>
      <c r="AU822" s="14">
        <v>0</v>
      </c>
      <c r="AV822" s="14">
        <v>0</v>
      </c>
      <c r="AW822" s="14">
        <v>0</v>
      </c>
      <c r="AX822" s="14">
        <v>1</v>
      </c>
      <c r="AY822" s="14">
        <v>0</v>
      </c>
      <c r="AZ822" s="14">
        <v>0</v>
      </c>
      <c r="BA822" s="14">
        <v>0</v>
      </c>
      <c r="BB822" s="14">
        <v>0</v>
      </c>
      <c r="BC822" s="14">
        <v>0</v>
      </c>
      <c r="BD822" s="14">
        <v>0</v>
      </c>
      <c r="BE822" s="14">
        <v>0</v>
      </c>
      <c r="BF822" s="14">
        <v>0</v>
      </c>
      <c r="BG822" s="14">
        <v>0</v>
      </c>
      <c r="BH822" s="14">
        <v>0</v>
      </c>
      <c r="BI822" s="14">
        <v>0</v>
      </c>
      <c r="BJ822" s="14">
        <v>0</v>
      </c>
      <c r="BK822" s="14">
        <v>0</v>
      </c>
      <c r="BL822" s="14">
        <v>0</v>
      </c>
      <c r="BM822" s="14">
        <v>0</v>
      </c>
      <c r="BN822" s="14">
        <v>0</v>
      </c>
      <c r="BO822" s="14">
        <v>0</v>
      </c>
      <c r="BP822" s="14">
        <v>0</v>
      </c>
      <c r="BQ822" s="14">
        <v>0</v>
      </c>
      <c r="BR822" s="14">
        <v>0</v>
      </c>
      <c r="BS822" s="3"/>
    </row>
    <row r="823" ht="13.65" customHeight="1">
      <c r="A823" s="11">
        <v>1080390</v>
      </c>
      <c r="B823" s="109">
        <f>SUM(C823:BR823)</f>
        <v>9</v>
      </c>
      <c r="C823" s="14">
        <v>0</v>
      </c>
      <c r="D823" s="14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v>1</v>
      </c>
      <c r="Q823" s="14">
        <v>0</v>
      </c>
      <c r="R823" s="14">
        <v>0</v>
      </c>
      <c r="S823" s="14">
        <v>0</v>
      </c>
      <c r="T823" s="14">
        <v>0</v>
      </c>
      <c r="U823" s="14">
        <v>1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1</v>
      </c>
      <c r="AB823" s="14">
        <v>1</v>
      </c>
      <c r="AC823" s="14">
        <v>0</v>
      </c>
      <c r="AD823" s="14">
        <v>0</v>
      </c>
      <c r="AE823" s="14">
        <v>0</v>
      </c>
      <c r="AF823" s="14">
        <v>0</v>
      </c>
      <c r="AG823" s="14">
        <v>0</v>
      </c>
      <c r="AH823" s="14">
        <v>0</v>
      </c>
      <c r="AI823" s="14">
        <v>0</v>
      </c>
      <c r="AJ823" s="14">
        <v>0</v>
      </c>
      <c r="AK823" s="14">
        <v>0</v>
      </c>
      <c r="AL823" s="14">
        <v>0</v>
      </c>
      <c r="AM823" s="14">
        <v>0</v>
      </c>
      <c r="AN823" s="14">
        <v>1</v>
      </c>
      <c r="AO823" s="14">
        <v>1</v>
      </c>
      <c r="AP823" s="14">
        <v>0</v>
      </c>
      <c r="AQ823" s="14">
        <v>1</v>
      </c>
      <c r="AR823" s="14">
        <v>0</v>
      </c>
      <c r="AS823" s="14">
        <v>0</v>
      </c>
      <c r="AT823" s="14">
        <v>1</v>
      </c>
      <c r="AU823" s="14">
        <v>0</v>
      </c>
      <c r="AV823" s="14">
        <v>0</v>
      </c>
      <c r="AW823" s="14">
        <v>0</v>
      </c>
      <c r="AX823" s="14">
        <v>1</v>
      </c>
      <c r="AY823" s="14">
        <v>0</v>
      </c>
      <c r="AZ823" s="14">
        <v>0</v>
      </c>
      <c r="BA823" s="14">
        <v>0</v>
      </c>
      <c r="BB823" s="14">
        <v>0</v>
      </c>
      <c r="BC823" s="14">
        <v>0</v>
      </c>
      <c r="BD823" s="14">
        <v>0</v>
      </c>
      <c r="BE823" s="14">
        <v>0</v>
      </c>
      <c r="BF823" s="14">
        <v>0</v>
      </c>
      <c r="BG823" s="14">
        <v>0</v>
      </c>
      <c r="BH823" s="14">
        <v>0</v>
      </c>
      <c r="BI823" s="14">
        <v>0</v>
      </c>
      <c r="BJ823" s="14">
        <v>0</v>
      </c>
      <c r="BK823" s="14">
        <v>0</v>
      </c>
      <c r="BL823" s="14">
        <v>0</v>
      </c>
      <c r="BM823" s="14">
        <v>0</v>
      </c>
      <c r="BN823" s="14">
        <v>0</v>
      </c>
      <c r="BO823" s="14">
        <v>0</v>
      </c>
      <c r="BP823" s="14">
        <v>0</v>
      </c>
      <c r="BQ823" s="14">
        <v>0</v>
      </c>
      <c r="BR823" s="14">
        <v>0</v>
      </c>
      <c r="BS823" s="3"/>
    </row>
    <row r="824" ht="13.65" customHeight="1">
      <c r="A824" s="11">
        <v>1080470</v>
      </c>
      <c r="B824" s="109">
        <f>SUM(C824:BR824)</f>
        <v>0</v>
      </c>
      <c r="C824" s="14">
        <v>0</v>
      </c>
      <c r="D824" s="14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v>0</v>
      </c>
      <c r="Q824" s="14">
        <v>0</v>
      </c>
      <c r="R824" s="14">
        <v>0</v>
      </c>
      <c r="S824" s="14">
        <v>0</v>
      </c>
      <c r="T824" s="14">
        <v>0</v>
      </c>
      <c r="U824" s="14">
        <v>0</v>
      </c>
      <c r="V824" s="14">
        <v>0</v>
      </c>
      <c r="W824" s="14">
        <v>0</v>
      </c>
      <c r="X824" s="14">
        <v>0</v>
      </c>
      <c r="Y824" s="14">
        <v>0</v>
      </c>
      <c r="Z824" s="14">
        <v>0</v>
      </c>
      <c r="AA824" s="14">
        <v>0</v>
      </c>
      <c r="AB824" s="14">
        <v>0</v>
      </c>
      <c r="AC824" s="14">
        <v>0</v>
      </c>
      <c r="AD824" s="14">
        <v>0</v>
      </c>
      <c r="AE824" s="14">
        <v>0</v>
      </c>
      <c r="AF824" s="14">
        <v>0</v>
      </c>
      <c r="AG824" s="14">
        <v>0</v>
      </c>
      <c r="AH824" s="14">
        <v>0</v>
      </c>
      <c r="AI824" s="14">
        <v>0</v>
      </c>
      <c r="AJ824" s="14">
        <v>0</v>
      </c>
      <c r="AK824" s="14">
        <v>0</v>
      </c>
      <c r="AL824" s="14">
        <v>0</v>
      </c>
      <c r="AM824" s="14">
        <v>0</v>
      </c>
      <c r="AN824" s="14">
        <v>0</v>
      </c>
      <c r="AO824" s="14">
        <v>0</v>
      </c>
      <c r="AP824" s="14">
        <v>0</v>
      </c>
      <c r="AQ824" s="14">
        <v>0</v>
      </c>
      <c r="AR824" s="14">
        <v>0</v>
      </c>
      <c r="AS824" s="14">
        <v>0</v>
      </c>
      <c r="AT824" s="14">
        <v>0</v>
      </c>
      <c r="AU824" s="14">
        <v>0</v>
      </c>
      <c r="AV824" s="14">
        <v>0</v>
      </c>
      <c r="AW824" s="14">
        <v>0</v>
      </c>
      <c r="AX824" s="14">
        <v>0</v>
      </c>
      <c r="AY824" s="14">
        <v>0</v>
      </c>
      <c r="AZ824" s="14">
        <v>0</v>
      </c>
      <c r="BA824" s="14">
        <v>0</v>
      </c>
      <c r="BB824" s="14">
        <v>0</v>
      </c>
      <c r="BC824" s="14">
        <v>0</v>
      </c>
      <c r="BD824" s="14">
        <v>0</v>
      </c>
      <c r="BE824" s="14">
        <v>0</v>
      </c>
      <c r="BF824" s="14">
        <v>0</v>
      </c>
      <c r="BG824" s="14">
        <v>0</v>
      </c>
      <c r="BH824" s="14">
        <v>0</v>
      </c>
      <c r="BI824" s="14">
        <v>0</v>
      </c>
      <c r="BJ824" s="14">
        <v>0</v>
      </c>
      <c r="BK824" s="14">
        <v>0</v>
      </c>
      <c r="BL824" s="14">
        <v>0</v>
      </c>
      <c r="BM824" s="14">
        <v>0</v>
      </c>
      <c r="BN824" s="14">
        <v>0</v>
      </c>
      <c r="BO824" s="14">
        <v>0</v>
      </c>
      <c r="BP824" s="14">
        <v>0</v>
      </c>
      <c r="BQ824" s="14">
        <v>0</v>
      </c>
      <c r="BR824" s="14">
        <v>0</v>
      </c>
      <c r="BS824" s="3"/>
    </row>
    <row r="825" ht="13.65" customHeight="1">
      <c r="A825" s="11">
        <v>1080570</v>
      </c>
      <c r="B825" s="109">
        <f>SUM(C825:BR825)</f>
        <v>8</v>
      </c>
      <c r="C825" s="14">
        <v>0</v>
      </c>
      <c r="D825" s="14">
        <v>0</v>
      </c>
      <c r="E825" s="14">
        <v>0</v>
      </c>
      <c r="F825" s="14">
        <v>1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v>1</v>
      </c>
      <c r="Q825" s="14">
        <v>0</v>
      </c>
      <c r="R825" s="14">
        <v>0</v>
      </c>
      <c r="S825" s="14">
        <v>0</v>
      </c>
      <c r="T825" s="14">
        <v>0</v>
      </c>
      <c r="U825" s="14">
        <v>0</v>
      </c>
      <c r="V825" s="14">
        <v>0</v>
      </c>
      <c r="W825" s="14">
        <v>0</v>
      </c>
      <c r="X825" s="14">
        <v>0</v>
      </c>
      <c r="Y825" s="14">
        <v>0</v>
      </c>
      <c r="Z825" s="14">
        <v>1</v>
      </c>
      <c r="AA825" s="14">
        <v>1</v>
      </c>
      <c r="AB825" s="14">
        <v>0</v>
      </c>
      <c r="AC825" s="14">
        <v>0</v>
      </c>
      <c r="AD825" s="14">
        <v>0</v>
      </c>
      <c r="AE825" s="14">
        <v>0</v>
      </c>
      <c r="AF825" s="14">
        <v>1</v>
      </c>
      <c r="AG825" s="14">
        <v>0</v>
      </c>
      <c r="AH825" s="14">
        <v>0</v>
      </c>
      <c r="AI825" s="14">
        <v>1</v>
      </c>
      <c r="AJ825" s="14">
        <v>0</v>
      </c>
      <c r="AK825" s="14">
        <v>0</v>
      </c>
      <c r="AL825" s="14">
        <v>0</v>
      </c>
      <c r="AM825" s="14">
        <v>0</v>
      </c>
      <c r="AN825" s="14">
        <v>0</v>
      </c>
      <c r="AO825" s="14">
        <v>1</v>
      </c>
      <c r="AP825" s="14">
        <v>0</v>
      </c>
      <c r="AQ825" s="14">
        <v>0</v>
      </c>
      <c r="AR825" s="14">
        <v>0</v>
      </c>
      <c r="AS825" s="14">
        <v>0</v>
      </c>
      <c r="AT825" s="14">
        <v>0</v>
      </c>
      <c r="AU825" s="14">
        <v>0</v>
      </c>
      <c r="AV825" s="14">
        <v>0</v>
      </c>
      <c r="AW825" s="14">
        <v>0</v>
      </c>
      <c r="AX825" s="14">
        <v>1</v>
      </c>
      <c r="AY825" s="14">
        <v>0</v>
      </c>
      <c r="AZ825" s="14">
        <v>0</v>
      </c>
      <c r="BA825" s="14">
        <v>0</v>
      </c>
      <c r="BB825" s="14">
        <v>0</v>
      </c>
      <c r="BC825" s="14">
        <v>0</v>
      </c>
      <c r="BD825" s="14">
        <v>0</v>
      </c>
      <c r="BE825" s="14">
        <v>0</v>
      </c>
      <c r="BF825" s="14">
        <v>0</v>
      </c>
      <c r="BG825" s="14">
        <v>0</v>
      </c>
      <c r="BH825" s="14">
        <v>0</v>
      </c>
      <c r="BI825" s="14">
        <v>0</v>
      </c>
      <c r="BJ825" s="14">
        <v>0</v>
      </c>
      <c r="BK825" s="14">
        <v>0</v>
      </c>
      <c r="BL825" s="14">
        <v>0</v>
      </c>
      <c r="BM825" s="14">
        <v>0</v>
      </c>
      <c r="BN825" s="14">
        <v>0</v>
      </c>
      <c r="BO825" s="14">
        <v>0</v>
      </c>
      <c r="BP825" s="14">
        <v>0</v>
      </c>
      <c r="BQ825" s="14">
        <v>0</v>
      </c>
      <c r="BR825" s="14">
        <v>0</v>
      </c>
      <c r="BS825" s="3"/>
    </row>
    <row r="826" ht="13.65" customHeight="1">
      <c r="A826" s="11">
        <v>1080590</v>
      </c>
      <c r="B826" s="109">
        <f>SUM(C826:BR826)</f>
        <v>9</v>
      </c>
      <c r="C826" s="14">
        <v>0</v>
      </c>
      <c r="D826" s="14">
        <v>1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v>0</v>
      </c>
      <c r="Q826" s="14">
        <v>0</v>
      </c>
      <c r="R826" s="14">
        <v>0</v>
      </c>
      <c r="S826" s="14">
        <v>0</v>
      </c>
      <c r="T826" s="14">
        <v>0</v>
      </c>
      <c r="U826" s="14">
        <v>0</v>
      </c>
      <c r="V826" s="14">
        <v>0</v>
      </c>
      <c r="W826" s="14">
        <v>0</v>
      </c>
      <c r="X826" s="14">
        <v>0</v>
      </c>
      <c r="Y826" s="14">
        <v>0</v>
      </c>
      <c r="Z826" s="14">
        <v>1</v>
      </c>
      <c r="AA826" s="14">
        <v>1</v>
      </c>
      <c r="AB826" s="14">
        <v>1</v>
      </c>
      <c r="AC826" s="14">
        <v>0</v>
      </c>
      <c r="AD826" s="14">
        <v>0</v>
      </c>
      <c r="AE826" s="14">
        <v>1</v>
      </c>
      <c r="AF826" s="14">
        <v>0</v>
      </c>
      <c r="AG826" s="14">
        <v>0</v>
      </c>
      <c r="AH826" s="14">
        <v>0</v>
      </c>
      <c r="AI826" s="14">
        <v>1</v>
      </c>
      <c r="AJ826" s="14">
        <v>0</v>
      </c>
      <c r="AK826" s="14">
        <v>0</v>
      </c>
      <c r="AL826" s="14">
        <v>0</v>
      </c>
      <c r="AM826" s="14">
        <v>0</v>
      </c>
      <c r="AN826" s="14">
        <v>0</v>
      </c>
      <c r="AO826" s="14">
        <v>1</v>
      </c>
      <c r="AP826" s="14">
        <v>1</v>
      </c>
      <c r="AQ826" s="14">
        <v>0</v>
      </c>
      <c r="AR826" s="14">
        <v>0</v>
      </c>
      <c r="AS826" s="14">
        <v>0</v>
      </c>
      <c r="AT826" s="14">
        <v>1</v>
      </c>
      <c r="AU826" s="14">
        <v>0</v>
      </c>
      <c r="AV826" s="14">
        <v>0</v>
      </c>
      <c r="AW826" s="14">
        <v>0</v>
      </c>
      <c r="AX826" s="14">
        <v>0</v>
      </c>
      <c r="AY826" s="14">
        <v>0</v>
      </c>
      <c r="AZ826" s="14">
        <v>0</v>
      </c>
      <c r="BA826" s="14">
        <v>0</v>
      </c>
      <c r="BB826" s="14">
        <v>0</v>
      </c>
      <c r="BC826" s="14">
        <v>0</v>
      </c>
      <c r="BD826" s="14">
        <v>0</v>
      </c>
      <c r="BE826" s="14">
        <v>0</v>
      </c>
      <c r="BF826" s="14">
        <v>0</v>
      </c>
      <c r="BG826" s="14">
        <v>0</v>
      </c>
      <c r="BH826" s="14">
        <v>0</v>
      </c>
      <c r="BI826" s="14">
        <v>0</v>
      </c>
      <c r="BJ826" s="14">
        <v>0</v>
      </c>
      <c r="BK826" s="14">
        <v>0</v>
      </c>
      <c r="BL826" s="14">
        <v>0</v>
      </c>
      <c r="BM826" s="14">
        <v>0</v>
      </c>
      <c r="BN826" s="14">
        <v>0</v>
      </c>
      <c r="BO826" s="14">
        <v>0</v>
      </c>
      <c r="BP826" s="14">
        <v>0</v>
      </c>
      <c r="BQ826" s="14">
        <v>0</v>
      </c>
      <c r="BR826" s="14">
        <v>0</v>
      </c>
      <c r="BS826" s="3"/>
    </row>
    <row r="827" ht="13.65" customHeight="1">
      <c r="A827" s="11">
        <v>1080690</v>
      </c>
      <c r="B827" s="109">
        <f>SUM(C827:BR827)</f>
        <v>6</v>
      </c>
      <c r="C827" s="14">
        <v>0</v>
      </c>
      <c r="D827" s="14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v>1</v>
      </c>
      <c r="Q827" s="14">
        <v>0</v>
      </c>
      <c r="R827" s="14">
        <v>0</v>
      </c>
      <c r="S827" s="14">
        <v>0</v>
      </c>
      <c r="T827" s="14">
        <v>0</v>
      </c>
      <c r="U827" s="14">
        <v>0</v>
      </c>
      <c r="V827" s="14">
        <v>0</v>
      </c>
      <c r="W827" s="14">
        <v>0</v>
      </c>
      <c r="X827" s="14">
        <v>0</v>
      </c>
      <c r="Y827" s="14">
        <v>0</v>
      </c>
      <c r="Z827" s="14">
        <v>1</v>
      </c>
      <c r="AA827" s="14">
        <v>1</v>
      </c>
      <c r="AB827" s="14">
        <v>1</v>
      </c>
      <c r="AC827" s="14">
        <v>0</v>
      </c>
      <c r="AD827" s="14">
        <v>0</v>
      </c>
      <c r="AE827" s="14">
        <v>0</v>
      </c>
      <c r="AF827" s="14">
        <v>0</v>
      </c>
      <c r="AG827" s="14">
        <v>0</v>
      </c>
      <c r="AH827" s="14">
        <v>0</v>
      </c>
      <c r="AI827" s="14">
        <v>0</v>
      </c>
      <c r="AJ827" s="14">
        <v>0</v>
      </c>
      <c r="AK827" s="14">
        <v>0</v>
      </c>
      <c r="AL827" s="14">
        <v>0</v>
      </c>
      <c r="AM827" s="14">
        <v>0</v>
      </c>
      <c r="AN827" s="14">
        <v>0</v>
      </c>
      <c r="AO827" s="14">
        <v>1</v>
      </c>
      <c r="AP827" s="14">
        <v>0</v>
      </c>
      <c r="AQ827" s="14">
        <v>0</v>
      </c>
      <c r="AR827" s="14">
        <v>0</v>
      </c>
      <c r="AS827" s="14">
        <v>0</v>
      </c>
      <c r="AT827" s="14">
        <v>1</v>
      </c>
      <c r="AU827" s="14">
        <v>0</v>
      </c>
      <c r="AV827" s="14">
        <v>0</v>
      </c>
      <c r="AW827" s="14">
        <v>0</v>
      </c>
      <c r="AX827" s="14">
        <v>0</v>
      </c>
      <c r="AY827" s="14">
        <v>0</v>
      </c>
      <c r="AZ827" s="14">
        <v>0</v>
      </c>
      <c r="BA827" s="14">
        <v>0</v>
      </c>
      <c r="BB827" s="14">
        <v>0</v>
      </c>
      <c r="BC827" s="14">
        <v>0</v>
      </c>
      <c r="BD827" s="14">
        <v>0</v>
      </c>
      <c r="BE827" s="14">
        <v>0</v>
      </c>
      <c r="BF827" s="14">
        <v>0</v>
      </c>
      <c r="BG827" s="14">
        <v>0</v>
      </c>
      <c r="BH827" s="14">
        <v>0</v>
      </c>
      <c r="BI827" s="14">
        <v>0</v>
      </c>
      <c r="BJ827" s="14">
        <v>0</v>
      </c>
      <c r="BK827" s="14">
        <v>0</v>
      </c>
      <c r="BL827" s="14">
        <v>0</v>
      </c>
      <c r="BM827" s="14">
        <v>0</v>
      </c>
      <c r="BN827" s="14">
        <v>0</v>
      </c>
      <c r="BO827" s="14">
        <v>0</v>
      </c>
      <c r="BP827" s="14">
        <v>0</v>
      </c>
      <c r="BQ827" s="14">
        <v>0</v>
      </c>
      <c r="BR827" s="14">
        <v>0</v>
      </c>
      <c r="BS827" s="3"/>
    </row>
    <row r="828" ht="13.65" customHeight="1">
      <c r="A828" s="11">
        <v>1080750</v>
      </c>
      <c r="B828" s="109">
        <f>SUM(C828:BR828)</f>
        <v>10</v>
      </c>
      <c r="C828" s="14">
        <v>0</v>
      </c>
      <c r="D828" s="14">
        <v>0</v>
      </c>
      <c r="E828" s="14">
        <v>1</v>
      </c>
      <c r="F828" s="14">
        <v>1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v>1</v>
      </c>
      <c r="Q828" s="14">
        <v>0</v>
      </c>
      <c r="R828" s="14">
        <v>1</v>
      </c>
      <c r="S828" s="14">
        <v>0</v>
      </c>
      <c r="T828" s="14">
        <v>0</v>
      </c>
      <c r="U828" s="14">
        <v>0</v>
      </c>
      <c r="V828" s="14">
        <v>0</v>
      </c>
      <c r="W828" s="14">
        <v>0</v>
      </c>
      <c r="X828" s="14">
        <v>0</v>
      </c>
      <c r="Y828" s="14">
        <v>0</v>
      </c>
      <c r="Z828" s="14">
        <v>1</v>
      </c>
      <c r="AA828" s="14">
        <v>0</v>
      </c>
      <c r="AB828" s="14">
        <v>1</v>
      </c>
      <c r="AC828" s="14">
        <v>0</v>
      </c>
      <c r="AD828" s="14">
        <v>0</v>
      </c>
      <c r="AE828" s="14">
        <v>0</v>
      </c>
      <c r="AF828" s="14">
        <v>1</v>
      </c>
      <c r="AG828" s="14">
        <v>0</v>
      </c>
      <c r="AH828" s="14">
        <v>0</v>
      </c>
      <c r="AI828" s="14">
        <v>0</v>
      </c>
      <c r="AJ828" s="14">
        <v>0</v>
      </c>
      <c r="AK828" s="14">
        <v>0</v>
      </c>
      <c r="AL828" s="14">
        <v>0</v>
      </c>
      <c r="AM828" s="14">
        <v>0</v>
      </c>
      <c r="AN828" s="14">
        <v>0</v>
      </c>
      <c r="AO828" s="14">
        <v>1</v>
      </c>
      <c r="AP828" s="14">
        <v>0</v>
      </c>
      <c r="AQ828" s="14">
        <v>0</v>
      </c>
      <c r="AR828" s="14">
        <v>0</v>
      </c>
      <c r="AS828" s="14">
        <v>0</v>
      </c>
      <c r="AT828" s="14">
        <v>1</v>
      </c>
      <c r="AU828" s="14">
        <v>0</v>
      </c>
      <c r="AV828" s="14">
        <v>0</v>
      </c>
      <c r="AW828" s="14">
        <v>0</v>
      </c>
      <c r="AX828" s="14">
        <v>1</v>
      </c>
      <c r="AY828" s="14">
        <v>0</v>
      </c>
      <c r="AZ828" s="14">
        <v>0</v>
      </c>
      <c r="BA828" s="14">
        <v>0</v>
      </c>
      <c r="BB828" s="14">
        <v>0</v>
      </c>
      <c r="BC828" s="14">
        <v>0</v>
      </c>
      <c r="BD828" s="14">
        <v>0</v>
      </c>
      <c r="BE828" s="14">
        <v>0</v>
      </c>
      <c r="BF828" s="14">
        <v>0</v>
      </c>
      <c r="BG828" s="14">
        <v>0</v>
      </c>
      <c r="BH828" s="14">
        <v>0</v>
      </c>
      <c r="BI828" s="14">
        <v>0</v>
      </c>
      <c r="BJ828" s="14">
        <v>0</v>
      </c>
      <c r="BK828" s="14">
        <v>0</v>
      </c>
      <c r="BL828" s="14">
        <v>0</v>
      </c>
      <c r="BM828" s="14">
        <v>0</v>
      </c>
      <c r="BN828" s="14">
        <v>0</v>
      </c>
      <c r="BO828" s="14">
        <v>0</v>
      </c>
      <c r="BP828" s="14">
        <v>0</v>
      </c>
      <c r="BQ828" s="14">
        <v>0</v>
      </c>
      <c r="BR828" s="14">
        <v>0</v>
      </c>
      <c r="BS828" s="3"/>
    </row>
    <row r="829" ht="13.65" customHeight="1">
      <c r="A829" s="11">
        <v>1080820</v>
      </c>
      <c r="B829" s="109">
        <f>SUM(C829:BR829)</f>
        <v>6</v>
      </c>
      <c r="C829" s="14">
        <v>0</v>
      </c>
      <c r="D829" s="14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1</v>
      </c>
      <c r="P829" s="14">
        <v>0</v>
      </c>
      <c r="Q829" s="14">
        <v>0</v>
      </c>
      <c r="R829" s="14">
        <v>0</v>
      </c>
      <c r="S829" s="14">
        <v>0</v>
      </c>
      <c r="T829" s="14">
        <v>0</v>
      </c>
      <c r="U829" s="14">
        <v>0</v>
      </c>
      <c r="V829" s="14">
        <v>0</v>
      </c>
      <c r="W829" s="14">
        <v>0</v>
      </c>
      <c r="X829" s="14">
        <v>0</v>
      </c>
      <c r="Y829" s="14">
        <v>0</v>
      </c>
      <c r="Z829" s="14">
        <v>1</v>
      </c>
      <c r="AA829" s="14">
        <v>1</v>
      </c>
      <c r="AB829" s="14">
        <v>1</v>
      </c>
      <c r="AC829" s="14">
        <v>0</v>
      </c>
      <c r="AD829" s="14">
        <v>0</v>
      </c>
      <c r="AE829" s="14">
        <v>0</v>
      </c>
      <c r="AF829" s="14">
        <v>0</v>
      </c>
      <c r="AG829" s="14">
        <v>0</v>
      </c>
      <c r="AH829" s="14">
        <v>0</v>
      </c>
      <c r="AI829" s="14">
        <v>0</v>
      </c>
      <c r="AJ829" s="14">
        <v>0</v>
      </c>
      <c r="AK829" s="14">
        <v>0</v>
      </c>
      <c r="AL829" s="14">
        <v>0</v>
      </c>
      <c r="AM829" s="14">
        <v>0</v>
      </c>
      <c r="AN829" s="14">
        <v>0</v>
      </c>
      <c r="AO829" s="14">
        <v>1</v>
      </c>
      <c r="AP829" s="14">
        <v>0</v>
      </c>
      <c r="AQ829" s="14">
        <v>0</v>
      </c>
      <c r="AR829" s="14">
        <v>0</v>
      </c>
      <c r="AS829" s="14">
        <v>0</v>
      </c>
      <c r="AT829" s="14">
        <v>1</v>
      </c>
      <c r="AU829" s="14">
        <v>0</v>
      </c>
      <c r="AV829" s="14">
        <v>0</v>
      </c>
      <c r="AW829" s="14">
        <v>0</v>
      </c>
      <c r="AX829" s="14">
        <v>0</v>
      </c>
      <c r="AY829" s="14">
        <v>0</v>
      </c>
      <c r="AZ829" s="14">
        <v>0</v>
      </c>
      <c r="BA829" s="14">
        <v>0</v>
      </c>
      <c r="BB829" s="14">
        <v>0</v>
      </c>
      <c r="BC829" s="14">
        <v>0</v>
      </c>
      <c r="BD829" s="14">
        <v>0</v>
      </c>
      <c r="BE829" s="14">
        <v>0</v>
      </c>
      <c r="BF829" s="14">
        <v>0</v>
      </c>
      <c r="BG829" s="14">
        <v>0</v>
      </c>
      <c r="BH829" s="14">
        <v>0</v>
      </c>
      <c r="BI829" s="14">
        <v>0</v>
      </c>
      <c r="BJ829" s="14">
        <v>0</v>
      </c>
      <c r="BK829" s="14">
        <v>0</v>
      </c>
      <c r="BL829" s="14">
        <v>0</v>
      </c>
      <c r="BM829" s="14">
        <v>0</v>
      </c>
      <c r="BN829" s="14">
        <v>0</v>
      </c>
      <c r="BO829" s="14">
        <v>0</v>
      </c>
      <c r="BP829" s="14">
        <v>0</v>
      </c>
      <c r="BQ829" s="14">
        <v>0</v>
      </c>
      <c r="BR829" s="14">
        <v>0</v>
      </c>
      <c r="BS829" s="3"/>
    </row>
    <row r="830" ht="13.65" customHeight="1">
      <c r="A830" s="11">
        <v>1080950</v>
      </c>
      <c r="B830" s="109">
        <f>SUM(C830:BR830)</f>
        <v>5</v>
      </c>
      <c r="C830" s="14">
        <v>0</v>
      </c>
      <c r="D830" s="14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v>1</v>
      </c>
      <c r="Q830" s="14">
        <v>0</v>
      </c>
      <c r="R830" s="14">
        <v>0</v>
      </c>
      <c r="S830" s="14">
        <v>0</v>
      </c>
      <c r="T830" s="14">
        <v>0</v>
      </c>
      <c r="U830" s="14">
        <v>0</v>
      </c>
      <c r="V830" s="14">
        <v>0</v>
      </c>
      <c r="W830" s="14">
        <v>0</v>
      </c>
      <c r="X830" s="14">
        <v>0</v>
      </c>
      <c r="Y830" s="14">
        <v>0</v>
      </c>
      <c r="Z830" s="14">
        <v>1</v>
      </c>
      <c r="AA830" s="14">
        <v>1</v>
      </c>
      <c r="AB830" s="14">
        <v>1</v>
      </c>
      <c r="AC830" s="14">
        <v>0</v>
      </c>
      <c r="AD830" s="14">
        <v>0</v>
      </c>
      <c r="AE830" s="14">
        <v>0</v>
      </c>
      <c r="AF830" s="14">
        <v>0</v>
      </c>
      <c r="AG830" s="14">
        <v>0</v>
      </c>
      <c r="AH830" s="14">
        <v>0</v>
      </c>
      <c r="AI830" s="14">
        <v>0</v>
      </c>
      <c r="AJ830" s="14">
        <v>0</v>
      </c>
      <c r="AK830" s="14">
        <v>0</v>
      </c>
      <c r="AL830" s="14">
        <v>0</v>
      </c>
      <c r="AM830" s="14">
        <v>0</v>
      </c>
      <c r="AN830" s="14">
        <v>0</v>
      </c>
      <c r="AO830" s="14">
        <v>1</v>
      </c>
      <c r="AP830" s="14">
        <v>0</v>
      </c>
      <c r="AQ830" s="14">
        <v>0</v>
      </c>
      <c r="AR830" s="14">
        <v>0</v>
      </c>
      <c r="AS830" s="14">
        <v>0</v>
      </c>
      <c r="AT830" s="14">
        <v>0</v>
      </c>
      <c r="AU830" s="14">
        <v>0</v>
      </c>
      <c r="AV830" s="14">
        <v>0</v>
      </c>
      <c r="AW830" s="14">
        <v>0</v>
      </c>
      <c r="AX830" s="14">
        <v>0</v>
      </c>
      <c r="AY830" s="14">
        <v>0</v>
      </c>
      <c r="AZ830" s="14">
        <v>0</v>
      </c>
      <c r="BA830" s="14">
        <v>0</v>
      </c>
      <c r="BB830" s="14">
        <v>0</v>
      </c>
      <c r="BC830" s="14">
        <v>0</v>
      </c>
      <c r="BD830" s="14">
        <v>0</v>
      </c>
      <c r="BE830" s="14">
        <v>0</v>
      </c>
      <c r="BF830" s="14">
        <v>0</v>
      </c>
      <c r="BG830" s="14">
        <v>0</v>
      </c>
      <c r="BH830" s="14">
        <v>0</v>
      </c>
      <c r="BI830" s="14">
        <v>0</v>
      </c>
      <c r="BJ830" s="14">
        <v>0</v>
      </c>
      <c r="BK830" s="14">
        <v>0</v>
      </c>
      <c r="BL830" s="14">
        <v>0</v>
      </c>
      <c r="BM830" s="14">
        <v>0</v>
      </c>
      <c r="BN830" s="14">
        <v>0</v>
      </c>
      <c r="BO830" s="14">
        <v>0</v>
      </c>
      <c r="BP830" s="14">
        <v>0</v>
      </c>
      <c r="BQ830" s="14">
        <v>0</v>
      </c>
      <c r="BR830" s="14">
        <v>0</v>
      </c>
      <c r="BS830" s="3"/>
    </row>
    <row r="831" ht="13.65" customHeight="1">
      <c r="A831" s="11">
        <v>1081110</v>
      </c>
      <c r="B831" s="109">
        <f>SUM(C831:BR831)</f>
        <v>11</v>
      </c>
      <c r="C831" s="14">
        <v>0</v>
      </c>
      <c r="D831" s="14">
        <v>0</v>
      </c>
      <c r="E831" s="14">
        <v>0</v>
      </c>
      <c r="F831" s="14">
        <v>1</v>
      </c>
      <c r="G831" s="14">
        <v>0</v>
      </c>
      <c r="H831" s="14">
        <v>0</v>
      </c>
      <c r="I831" s="14">
        <v>0</v>
      </c>
      <c r="J831" s="14">
        <v>1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v>1</v>
      </c>
      <c r="Q831" s="14">
        <v>0</v>
      </c>
      <c r="R831" s="14">
        <v>0</v>
      </c>
      <c r="S831" s="14">
        <v>0</v>
      </c>
      <c r="T831" s="14">
        <v>0</v>
      </c>
      <c r="U831" s="14">
        <v>0</v>
      </c>
      <c r="V831" s="14">
        <v>0</v>
      </c>
      <c r="W831" s="14">
        <v>0</v>
      </c>
      <c r="X831" s="14">
        <v>0</v>
      </c>
      <c r="Y831" s="14">
        <v>0</v>
      </c>
      <c r="Z831" s="14">
        <v>1</v>
      </c>
      <c r="AA831" s="14">
        <v>1</v>
      </c>
      <c r="AB831" s="14">
        <v>1</v>
      </c>
      <c r="AC831" s="14">
        <v>0</v>
      </c>
      <c r="AD831" s="14">
        <v>0</v>
      </c>
      <c r="AE831" s="14">
        <v>0</v>
      </c>
      <c r="AF831" s="14">
        <v>0</v>
      </c>
      <c r="AG831" s="14">
        <v>0</v>
      </c>
      <c r="AH831" s="14">
        <v>0</v>
      </c>
      <c r="AI831" s="14">
        <v>1</v>
      </c>
      <c r="AJ831" s="14">
        <v>0</v>
      </c>
      <c r="AK831" s="14">
        <v>0</v>
      </c>
      <c r="AL831" s="14">
        <v>0</v>
      </c>
      <c r="AM831" s="14">
        <v>0</v>
      </c>
      <c r="AN831" s="14">
        <v>1</v>
      </c>
      <c r="AO831" s="14">
        <v>1</v>
      </c>
      <c r="AP831" s="14">
        <v>0</v>
      </c>
      <c r="AQ831" s="14">
        <v>0</v>
      </c>
      <c r="AR831" s="14">
        <v>0</v>
      </c>
      <c r="AS831" s="14">
        <v>0</v>
      </c>
      <c r="AT831" s="14">
        <v>1</v>
      </c>
      <c r="AU831" s="14">
        <v>0</v>
      </c>
      <c r="AV831" s="14">
        <v>1</v>
      </c>
      <c r="AW831" s="14">
        <v>0</v>
      </c>
      <c r="AX831" s="14">
        <v>0</v>
      </c>
      <c r="AY831" s="14">
        <v>0</v>
      </c>
      <c r="AZ831" s="14">
        <v>0</v>
      </c>
      <c r="BA831" s="14">
        <v>0</v>
      </c>
      <c r="BB831" s="14">
        <v>0</v>
      </c>
      <c r="BC831" s="14">
        <v>0</v>
      </c>
      <c r="BD831" s="14">
        <v>0</v>
      </c>
      <c r="BE831" s="14">
        <v>0</v>
      </c>
      <c r="BF831" s="14">
        <v>0</v>
      </c>
      <c r="BG831" s="14">
        <v>0</v>
      </c>
      <c r="BH831" s="14">
        <v>0</v>
      </c>
      <c r="BI831" s="14">
        <v>0</v>
      </c>
      <c r="BJ831" s="14">
        <v>0</v>
      </c>
      <c r="BK831" s="14">
        <v>0</v>
      </c>
      <c r="BL831" s="14">
        <v>0</v>
      </c>
      <c r="BM831" s="14">
        <v>0</v>
      </c>
      <c r="BN831" s="14">
        <v>0</v>
      </c>
      <c r="BO831" s="14">
        <v>0</v>
      </c>
      <c r="BP831" s="14">
        <v>0</v>
      </c>
      <c r="BQ831" s="14">
        <v>0</v>
      </c>
      <c r="BR831" s="14">
        <v>0</v>
      </c>
      <c r="BS831" s="3"/>
    </row>
    <row r="832" ht="13.65" customHeight="1">
      <c r="A832" s="11">
        <v>1081140</v>
      </c>
      <c r="B832" s="109">
        <f>SUM(C832:BR832)</f>
        <v>10</v>
      </c>
      <c r="C832" s="14">
        <v>0</v>
      </c>
      <c r="D832" s="14">
        <v>1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1</v>
      </c>
      <c r="P832" s="14">
        <v>0</v>
      </c>
      <c r="Q832" s="14">
        <v>0</v>
      </c>
      <c r="R832" s="14">
        <v>1</v>
      </c>
      <c r="S832" s="14">
        <v>0</v>
      </c>
      <c r="T832" s="14">
        <v>0</v>
      </c>
      <c r="U832" s="14">
        <v>0</v>
      </c>
      <c r="V832" s="14">
        <v>0</v>
      </c>
      <c r="W832" s="14">
        <v>0</v>
      </c>
      <c r="X832" s="14">
        <v>0</v>
      </c>
      <c r="Y832" s="14">
        <v>0</v>
      </c>
      <c r="Z832" s="14">
        <v>1</v>
      </c>
      <c r="AA832" s="14">
        <v>1</v>
      </c>
      <c r="AB832" s="14">
        <v>1</v>
      </c>
      <c r="AC832" s="14">
        <v>0</v>
      </c>
      <c r="AD832" s="14">
        <v>0</v>
      </c>
      <c r="AE832" s="14">
        <v>0</v>
      </c>
      <c r="AF832" s="14">
        <v>1</v>
      </c>
      <c r="AG832" s="14">
        <v>0</v>
      </c>
      <c r="AH832" s="14">
        <v>0</v>
      </c>
      <c r="AI832" s="14">
        <v>0</v>
      </c>
      <c r="AJ832" s="14">
        <v>0</v>
      </c>
      <c r="AK832" s="14">
        <v>0</v>
      </c>
      <c r="AL832" s="14">
        <v>0</v>
      </c>
      <c r="AM832" s="14">
        <v>0</v>
      </c>
      <c r="AN832" s="14">
        <v>1</v>
      </c>
      <c r="AO832" s="14">
        <v>1</v>
      </c>
      <c r="AP832" s="14">
        <v>1</v>
      </c>
      <c r="AQ832" s="14">
        <v>0</v>
      </c>
      <c r="AR832" s="14">
        <v>0</v>
      </c>
      <c r="AS832" s="14">
        <v>0</v>
      </c>
      <c r="AT832" s="14">
        <v>0</v>
      </c>
      <c r="AU832" s="14">
        <v>0</v>
      </c>
      <c r="AV832" s="14">
        <v>0</v>
      </c>
      <c r="AW832" s="14">
        <v>0</v>
      </c>
      <c r="AX832" s="14">
        <v>0</v>
      </c>
      <c r="AY832" s="14">
        <v>0</v>
      </c>
      <c r="AZ832" s="14">
        <v>0</v>
      </c>
      <c r="BA832" s="14">
        <v>0</v>
      </c>
      <c r="BB832" s="14">
        <v>0</v>
      </c>
      <c r="BC832" s="14">
        <v>0</v>
      </c>
      <c r="BD832" s="14">
        <v>0</v>
      </c>
      <c r="BE832" s="14">
        <v>0</v>
      </c>
      <c r="BF832" s="14">
        <v>0</v>
      </c>
      <c r="BG832" s="14">
        <v>0</v>
      </c>
      <c r="BH832" s="14">
        <v>0</v>
      </c>
      <c r="BI832" s="14">
        <v>0</v>
      </c>
      <c r="BJ832" s="14">
        <v>0</v>
      </c>
      <c r="BK832" s="14">
        <v>0</v>
      </c>
      <c r="BL832" s="14">
        <v>0</v>
      </c>
      <c r="BM832" s="14">
        <v>0</v>
      </c>
      <c r="BN832" s="14">
        <v>0</v>
      </c>
      <c r="BO832" s="14">
        <v>0</v>
      </c>
      <c r="BP832" s="14">
        <v>0</v>
      </c>
      <c r="BQ832" s="14">
        <v>0</v>
      </c>
      <c r="BR832" s="14">
        <v>0</v>
      </c>
      <c r="BS832" s="3"/>
    </row>
    <row r="833" ht="13.65" customHeight="1">
      <c r="A833" s="11">
        <v>1081260</v>
      </c>
      <c r="B833" s="109">
        <f>SUM(C833:BR833)</f>
        <v>7</v>
      </c>
      <c r="C833" s="14">
        <v>0</v>
      </c>
      <c r="D833" s="14">
        <v>1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v>1</v>
      </c>
      <c r="Q833" s="14">
        <v>0</v>
      </c>
      <c r="R833" s="14">
        <v>0</v>
      </c>
      <c r="S833" s="14">
        <v>0</v>
      </c>
      <c r="T833" s="14">
        <v>0</v>
      </c>
      <c r="U833" s="14">
        <v>0</v>
      </c>
      <c r="V833" s="14">
        <v>0</v>
      </c>
      <c r="W833" s="14">
        <v>0</v>
      </c>
      <c r="X833" s="14">
        <v>0</v>
      </c>
      <c r="Y833" s="14">
        <v>0</v>
      </c>
      <c r="Z833" s="14">
        <v>1</v>
      </c>
      <c r="AA833" s="14">
        <v>1</v>
      </c>
      <c r="AB833" s="14">
        <v>1</v>
      </c>
      <c r="AC833" s="14">
        <v>0</v>
      </c>
      <c r="AD833" s="14">
        <v>0</v>
      </c>
      <c r="AE833" s="14">
        <v>1</v>
      </c>
      <c r="AF833" s="14">
        <v>0</v>
      </c>
      <c r="AG833" s="14">
        <v>0</v>
      </c>
      <c r="AH833" s="14">
        <v>0</v>
      </c>
      <c r="AI833" s="14">
        <v>0</v>
      </c>
      <c r="AJ833" s="14">
        <v>0</v>
      </c>
      <c r="AK833" s="14">
        <v>0</v>
      </c>
      <c r="AL833" s="14">
        <v>0</v>
      </c>
      <c r="AM833" s="14">
        <v>0</v>
      </c>
      <c r="AN833" s="14">
        <v>0</v>
      </c>
      <c r="AO833" s="14">
        <v>1</v>
      </c>
      <c r="AP833" s="14">
        <v>0</v>
      </c>
      <c r="AQ833" s="14">
        <v>0</v>
      </c>
      <c r="AR833" s="14">
        <v>0</v>
      </c>
      <c r="AS833" s="14">
        <v>0</v>
      </c>
      <c r="AT833" s="14">
        <v>0</v>
      </c>
      <c r="AU833" s="14">
        <v>0</v>
      </c>
      <c r="AV833" s="14">
        <v>0</v>
      </c>
      <c r="AW833" s="14">
        <v>0</v>
      </c>
      <c r="AX833" s="14">
        <v>0</v>
      </c>
      <c r="AY833" s="14">
        <v>0</v>
      </c>
      <c r="AZ833" s="14">
        <v>0</v>
      </c>
      <c r="BA833" s="14">
        <v>0</v>
      </c>
      <c r="BB833" s="14">
        <v>0</v>
      </c>
      <c r="BC833" s="14">
        <v>0</v>
      </c>
      <c r="BD833" s="14">
        <v>0</v>
      </c>
      <c r="BE833" s="14">
        <v>0</v>
      </c>
      <c r="BF833" s="14">
        <v>0</v>
      </c>
      <c r="BG833" s="14">
        <v>0</v>
      </c>
      <c r="BH833" s="14">
        <v>0</v>
      </c>
      <c r="BI833" s="14">
        <v>0</v>
      </c>
      <c r="BJ833" s="14">
        <v>0</v>
      </c>
      <c r="BK833" s="14">
        <v>0</v>
      </c>
      <c r="BL833" s="14">
        <v>0</v>
      </c>
      <c r="BM833" s="14">
        <v>0</v>
      </c>
      <c r="BN833" s="14">
        <v>0</v>
      </c>
      <c r="BO833" s="14">
        <v>0</v>
      </c>
      <c r="BP833" s="14">
        <v>0</v>
      </c>
      <c r="BQ833" s="14">
        <v>0</v>
      </c>
      <c r="BR833" s="14">
        <v>0</v>
      </c>
      <c r="BS833" s="3"/>
    </row>
    <row r="834" ht="13.65" customHeight="1">
      <c r="A834" s="11">
        <v>1081410</v>
      </c>
      <c r="B834" s="109">
        <f>SUM(C834:BR834)</f>
        <v>20</v>
      </c>
      <c r="C834" s="14">
        <v>0</v>
      </c>
      <c r="D834" s="14">
        <v>0</v>
      </c>
      <c r="E834" s="14">
        <v>1</v>
      </c>
      <c r="F834" s="14">
        <v>0</v>
      </c>
      <c r="G834" s="14">
        <v>1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v>1</v>
      </c>
      <c r="Q834" s="14">
        <v>0</v>
      </c>
      <c r="R834" s="14">
        <v>0</v>
      </c>
      <c r="S834" s="14">
        <v>0</v>
      </c>
      <c r="T834" s="14">
        <v>0</v>
      </c>
      <c r="U834" s="14">
        <v>0</v>
      </c>
      <c r="V834" s="14">
        <v>1</v>
      </c>
      <c r="W834" s="14">
        <v>0</v>
      </c>
      <c r="X834" s="14">
        <v>0</v>
      </c>
      <c r="Y834" s="14">
        <v>1</v>
      </c>
      <c r="Z834" s="14">
        <v>1</v>
      </c>
      <c r="AA834" s="14">
        <v>1</v>
      </c>
      <c r="AB834" s="14">
        <v>1</v>
      </c>
      <c r="AC834" s="14">
        <v>1</v>
      </c>
      <c r="AD834" s="14">
        <v>1</v>
      </c>
      <c r="AE834" s="14">
        <v>0</v>
      </c>
      <c r="AF834" s="14">
        <v>1</v>
      </c>
      <c r="AG834" s="14">
        <v>0</v>
      </c>
      <c r="AH834" s="14">
        <v>1</v>
      </c>
      <c r="AI834" s="14">
        <v>0</v>
      </c>
      <c r="AJ834" s="14">
        <v>0</v>
      </c>
      <c r="AK834" s="14">
        <v>0</v>
      </c>
      <c r="AL834" s="14">
        <v>0</v>
      </c>
      <c r="AM834" s="14">
        <v>0</v>
      </c>
      <c r="AN834" s="14">
        <v>0</v>
      </c>
      <c r="AO834" s="14">
        <v>1</v>
      </c>
      <c r="AP834" s="14">
        <v>1</v>
      </c>
      <c r="AQ834" s="14">
        <v>0</v>
      </c>
      <c r="AR834" s="14">
        <v>0</v>
      </c>
      <c r="AS834" s="14">
        <v>0</v>
      </c>
      <c r="AT834" s="14">
        <v>1</v>
      </c>
      <c r="AU834" s="14">
        <v>0</v>
      </c>
      <c r="AV834" s="14">
        <v>1</v>
      </c>
      <c r="AW834" s="14">
        <v>1</v>
      </c>
      <c r="AX834" s="14">
        <v>0</v>
      </c>
      <c r="AY834" s="14">
        <v>0</v>
      </c>
      <c r="AZ834" s="14">
        <v>1</v>
      </c>
      <c r="BA834" s="14">
        <v>1</v>
      </c>
      <c r="BB834" s="14">
        <v>0</v>
      </c>
      <c r="BC834" s="14">
        <v>0</v>
      </c>
      <c r="BD834" s="14">
        <v>1</v>
      </c>
      <c r="BE834" s="14">
        <v>0</v>
      </c>
      <c r="BF834" s="14">
        <v>0</v>
      </c>
      <c r="BG834" s="14">
        <v>0</v>
      </c>
      <c r="BH834" s="14">
        <v>0</v>
      </c>
      <c r="BI834" s="14">
        <v>0</v>
      </c>
      <c r="BJ834" s="14">
        <v>0</v>
      </c>
      <c r="BK834" s="14">
        <v>0</v>
      </c>
      <c r="BL834" s="14">
        <v>0</v>
      </c>
      <c r="BM834" s="14">
        <v>0</v>
      </c>
      <c r="BN834" s="14">
        <v>0</v>
      </c>
      <c r="BO834" s="14">
        <v>0</v>
      </c>
      <c r="BP834" s="14">
        <v>0</v>
      </c>
      <c r="BQ834" s="14">
        <v>0</v>
      </c>
      <c r="BR834" s="14">
        <v>0</v>
      </c>
      <c r="BS834" s="3"/>
    </row>
    <row r="835" ht="13.65" customHeight="1">
      <c r="A835" s="11">
        <v>1081490</v>
      </c>
      <c r="B835" s="109">
        <f>SUM(C835:BR835)</f>
        <v>12</v>
      </c>
      <c r="C835" s="14">
        <v>0</v>
      </c>
      <c r="D835" s="14">
        <v>0</v>
      </c>
      <c r="E835" s="14">
        <v>0</v>
      </c>
      <c r="F835" s="14">
        <v>1</v>
      </c>
      <c r="G835" s="14">
        <v>0</v>
      </c>
      <c r="H835" s="14">
        <v>0</v>
      </c>
      <c r="I835" s="14">
        <v>0</v>
      </c>
      <c r="J835" s="14">
        <v>1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v>1</v>
      </c>
      <c r="Q835" s="14">
        <v>0</v>
      </c>
      <c r="R835" s="14">
        <v>1</v>
      </c>
      <c r="S835" s="14">
        <v>0</v>
      </c>
      <c r="T835" s="14">
        <v>0</v>
      </c>
      <c r="U835" s="14">
        <v>0</v>
      </c>
      <c r="V835" s="14">
        <v>0</v>
      </c>
      <c r="W835" s="14">
        <v>0</v>
      </c>
      <c r="X835" s="14">
        <v>0</v>
      </c>
      <c r="Y835" s="14">
        <v>0</v>
      </c>
      <c r="Z835" s="14">
        <v>1</v>
      </c>
      <c r="AA835" s="14">
        <v>1</v>
      </c>
      <c r="AB835" s="14">
        <v>1</v>
      </c>
      <c r="AC835" s="14">
        <v>0</v>
      </c>
      <c r="AD835" s="14">
        <v>0</v>
      </c>
      <c r="AE835" s="14">
        <v>1</v>
      </c>
      <c r="AF835" s="14">
        <v>0</v>
      </c>
      <c r="AG835" s="14">
        <v>0</v>
      </c>
      <c r="AH835" s="14">
        <v>0</v>
      </c>
      <c r="AI835" s="14">
        <v>0</v>
      </c>
      <c r="AJ835" s="14">
        <v>0</v>
      </c>
      <c r="AK835" s="14">
        <v>0</v>
      </c>
      <c r="AL835" s="14">
        <v>0</v>
      </c>
      <c r="AM835" s="14">
        <v>0</v>
      </c>
      <c r="AN835" s="14">
        <v>1</v>
      </c>
      <c r="AO835" s="14">
        <v>1</v>
      </c>
      <c r="AP835" s="14">
        <v>1</v>
      </c>
      <c r="AQ835" s="14">
        <v>0</v>
      </c>
      <c r="AR835" s="14">
        <v>0</v>
      </c>
      <c r="AS835" s="14">
        <v>0</v>
      </c>
      <c r="AT835" s="14">
        <v>0</v>
      </c>
      <c r="AU835" s="14">
        <v>0</v>
      </c>
      <c r="AV835" s="14">
        <v>0</v>
      </c>
      <c r="AW835" s="14">
        <v>0</v>
      </c>
      <c r="AX835" s="14">
        <v>1</v>
      </c>
      <c r="AY835" s="14">
        <v>0</v>
      </c>
      <c r="AZ835" s="14">
        <v>0</v>
      </c>
      <c r="BA835" s="14">
        <v>0</v>
      </c>
      <c r="BB835" s="14">
        <v>0</v>
      </c>
      <c r="BC835" s="14">
        <v>0</v>
      </c>
      <c r="BD835" s="14">
        <v>0</v>
      </c>
      <c r="BE835" s="14">
        <v>0</v>
      </c>
      <c r="BF835" s="14">
        <v>0</v>
      </c>
      <c r="BG835" s="14">
        <v>0</v>
      </c>
      <c r="BH835" s="14">
        <v>0</v>
      </c>
      <c r="BI835" s="14">
        <v>0</v>
      </c>
      <c r="BJ835" s="14">
        <v>0</v>
      </c>
      <c r="BK835" s="14">
        <v>0</v>
      </c>
      <c r="BL835" s="14">
        <v>0</v>
      </c>
      <c r="BM835" s="14">
        <v>0</v>
      </c>
      <c r="BN835" s="14">
        <v>0</v>
      </c>
      <c r="BO835" s="14">
        <v>0</v>
      </c>
      <c r="BP835" s="14">
        <v>0</v>
      </c>
      <c r="BQ835" s="14">
        <v>0</v>
      </c>
      <c r="BR835" s="14">
        <v>0</v>
      </c>
      <c r="BS835" s="3"/>
    </row>
    <row r="836" ht="13.65" customHeight="1">
      <c r="A836" s="11">
        <v>1081530</v>
      </c>
      <c r="B836" s="109">
        <f>SUM(C836:BR836)</f>
        <v>15</v>
      </c>
      <c r="C836" s="14">
        <v>0</v>
      </c>
      <c r="D836" s="14">
        <v>0</v>
      </c>
      <c r="E836" s="14">
        <v>0</v>
      </c>
      <c r="F836" s="14">
        <v>1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1</v>
      </c>
      <c r="N836" s="14">
        <v>1</v>
      </c>
      <c r="O836" s="14">
        <v>0</v>
      </c>
      <c r="P836" s="14">
        <v>1</v>
      </c>
      <c r="Q836" s="14">
        <v>0</v>
      </c>
      <c r="R836" s="14">
        <v>0</v>
      </c>
      <c r="S836" s="14">
        <v>0</v>
      </c>
      <c r="T836" s="14">
        <v>1</v>
      </c>
      <c r="U836" s="14">
        <v>0</v>
      </c>
      <c r="V836" s="14">
        <v>0</v>
      </c>
      <c r="W836" s="14">
        <v>0</v>
      </c>
      <c r="X836" s="14">
        <v>0</v>
      </c>
      <c r="Y836" s="14">
        <v>0</v>
      </c>
      <c r="Z836" s="14">
        <v>1</v>
      </c>
      <c r="AA836" s="14">
        <v>1</v>
      </c>
      <c r="AB836" s="14">
        <v>1</v>
      </c>
      <c r="AC836" s="14">
        <v>0</v>
      </c>
      <c r="AD836" s="14">
        <v>0</v>
      </c>
      <c r="AE836" s="14">
        <v>0</v>
      </c>
      <c r="AF836" s="14">
        <v>1</v>
      </c>
      <c r="AG836" s="14">
        <v>0</v>
      </c>
      <c r="AH836" s="14">
        <v>0</v>
      </c>
      <c r="AI836" s="14">
        <v>0</v>
      </c>
      <c r="AJ836" s="14">
        <v>0</v>
      </c>
      <c r="AK836" s="14">
        <v>0</v>
      </c>
      <c r="AL836" s="14">
        <v>0</v>
      </c>
      <c r="AM836" s="14">
        <v>0</v>
      </c>
      <c r="AN836" s="14">
        <v>0</v>
      </c>
      <c r="AO836" s="14">
        <v>1</v>
      </c>
      <c r="AP836" s="14">
        <v>1</v>
      </c>
      <c r="AQ836" s="14">
        <v>1</v>
      </c>
      <c r="AR836" s="14">
        <v>0</v>
      </c>
      <c r="AS836" s="14">
        <v>0</v>
      </c>
      <c r="AT836" s="14">
        <v>1</v>
      </c>
      <c r="AU836" s="14">
        <v>0</v>
      </c>
      <c r="AV836" s="14">
        <v>0</v>
      </c>
      <c r="AW836" s="14">
        <v>1</v>
      </c>
      <c r="AX836" s="14">
        <v>1</v>
      </c>
      <c r="AY836" s="14">
        <v>0</v>
      </c>
      <c r="AZ836" s="14">
        <v>0</v>
      </c>
      <c r="BA836" s="14">
        <v>0</v>
      </c>
      <c r="BB836" s="14">
        <v>0</v>
      </c>
      <c r="BC836" s="14">
        <v>0</v>
      </c>
      <c r="BD836" s="14">
        <v>0</v>
      </c>
      <c r="BE836" s="14">
        <v>0</v>
      </c>
      <c r="BF836" s="14">
        <v>0</v>
      </c>
      <c r="BG836" s="14">
        <v>0</v>
      </c>
      <c r="BH836" s="14">
        <v>0</v>
      </c>
      <c r="BI836" s="14">
        <v>0</v>
      </c>
      <c r="BJ836" s="14">
        <v>0</v>
      </c>
      <c r="BK836" s="14">
        <v>0</v>
      </c>
      <c r="BL836" s="14">
        <v>0</v>
      </c>
      <c r="BM836" s="14">
        <v>0</v>
      </c>
      <c r="BN836" s="14">
        <v>0</v>
      </c>
      <c r="BO836" s="14">
        <v>0</v>
      </c>
      <c r="BP836" s="14">
        <v>0</v>
      </c>
      <c r="BQ836" s="14">
        <v>0</v>
      </c>
      <c r="BR836" s="14">
        <v>0</v>
      </c>
      <c r="BS836" s="3"/>
    </row>
    <row r="837" ht="13.65" customHeight="1">
      <c r="A837" s="11">
        <v>1081640</v>
      </c>
      <c r="B837" s="109">
        <f>SUM(C837:BR837)</f>
        <v>18</v>
      </c>
      <c r="C837" s="14">
        <v>0</v>
      </c>
      <c r="D837" s="14">
        <v>0</v>
      </c>
      <c r="E837" s="14">
        <v>1</v>
      </c>
      <c r="F837" s="14">
        <v>1</v>
      </c>
      <c r="G837" s="14">
        <v>0</v>
      </c>
      <c r="H837" s="14">
        <v>0</v>
      </c>
      <c r="I837" s="14">
        <v>0</v>
      </c>
      <c r="J837" s="14">
        <v>1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v>1</v>
      </c>
      <c r="Q837" s="14">
        <v>0</v>
      </c>
      <c r="R837" s="14">
        <v>0</v>
      </c>
      <c r="S837" s="14">
        <v>0</v>
      </c>
      <c r="T837" s="14">
        <v>0</v>
      </c>
      <c r="U837" s="14">
        <v>1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1</v>
      </c>
      <c r="AB837" s="14">
        <v>1</v>
      </c>
      <c r="AC837" s="14">
        <v>1</v>
      </c>
      <c r="AD837" s="14">
        <v>0</v>
      </c>
      <c r="AE837" s="14">
        <v>0</v>
      </c>
      <c r="AF837" s="14">
        <v>1</v>
      </c>
      <c r="AG837" s="14">
        <v>0</v>
      </c>
      <c r="AH837" s="14">
        <v>0</v>
      </c>
      <c r="AI837" s="14">
        <v>0</v>
      </c>
      <c r="AJ837" s="14">
        <v>0</v>
      </c>
      <c r="AK837" s="14">
        <v>0</v>
      </c>
      <c r="AL837" s="14">
        <v>0</v>
      </c>
      <c r="AM837" s="14">
        <v>0</v>
      </c>
      <c r="AN837" s="14">
        <v>0</v>
      </c>
      <c r="AO837" s="14">
        <v>1</v>
      </c>
      <c r="AP837" s="14">
        <v>1</v>
      </c>
      <c r="AQ837" s="14">
        <v>1</v>
      </c>
      <c r="AR837" s="14">
        <v>0</v>
      </c>
      <c r="AS837" s="14">
        <v>0</v>
      </c>
      <c r="AT837" s="14">
        <v>1</v>
      </c>
      <c r="AU837" s="14">
        <v>1</v>
      </c>
      <c r="AV837" s="14">
        <v>1</v>
      </c>
      <c r="AW837" s="14">
        <v>0</v>
      </c>
      <c r="AX837" s="14">
        <v>1</v>
      </c>
      <c r="AY837" s="14">
        <v>0</v>
      </c>
      <c r="AZ837" s="14">
        <v>0</v>
      </c>
      <c r="BA837" s="14">
        <v>0</v>
      </c>
      <c r="BB837" s="14">
        <v>0</v>
      </c>
      <c r="BC837" s="14">
        <v>0</v>
      </c>
      <c r="BD837" s="14">
        <v>0</v>
      </c>
      <c r="BE837" s="14">
        <v>0</v>
      </c>
      <c r="BF837" s="14">
        <v>0</v>
      </c>
      <c r="BG837" s="14">
        <v>0</v>
      </c>
      <c r="BH837" s="14">
        <v>0</v>
      </c>
      <c r="BI837" s="14">
        <v>1</v>
      </c>
      <c r="BJ837" s="14">
        <v>1</v>
      </c>
      <c r="BK837" s="14">
        <v>0</v>
      </c>
      <c r="BL837" s="14">
        <v>0</v>
      </c>
      <c r="BM837" s="14">
        <v>0</v>
      </c>
      <c r="BN837" s="14">
        <v>0</v>
      </c>
      <c r="BO837" s="14">
        <v>0</v>
      </c>
      <c r="BP837" s="14">
        <v>0</v>
      </c>
      <c r="BQ837" s="14">
        <v>0</v>
      </c>
      <c r="BR837" s="14">
        <v>0</v>
      </c>
      <c r="BS837" s="3"/>
    </row>
    <row r="838" ht="13.65" customHeight="1">
      <c r="A838" s="11">
        <v>1081720</v>
      </c>
      <c r="B838" s="109">
        <f>SUM(C838:BR838)</f>
        <v>0</v>
      </c>
      <c r="C838" s="14">
        <v>0</v>
      </c>
      <c r="D838" s="14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v>0</v>
      </c>
      <c r="Q838" s="14">
        <v>0</v>
      </c>
      <c r="R838" s="14">
        <v>0</v>
      </c>
      <c r="S838" s="14">
        <v>0</v>
      </c>
      <c r="T838" s="14">
        <v>0</v>
      </c>
      <c r="U838" s="14">
        <v>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0</v>
      </c>
      <c r="AE838" s="14">
        <v>0</v>
      </c>
      <c r="AF838" s="14">
        <v>0</v>
      </c>
      <c r="AG838" s="14">
        <v>0</v>
      </c>
      <c r="AH838" s="14">
        <v>0</v>
      </c>
      <c r="AI838" s="14">
        <v>0</v>
      </c>
      <c r="AJ838" s="14">
        <v>0</v>
      </c>
      <c r="AK838" s="14">
        <v>0</v>
      </c>
      <c r="AL838" s="14">
        <v>0</v>
      </c>
      <c r="AM838" s="14">
        <v>0</v>
      </c>
      <c r="AN838" s="14">
        <v>0</v>
      </c>
      <c r="AO838" s="14">
        <v>0</v>
      </c>
      <c r="AP838" s="14">
        <v>0</v>
      </c>
      <c r="AQ838" s="14">
        <v>0</v>
      </c>
      <c r="AR838" s="14">
        <v>0</v>
      </c>
      <c r="AS838" s="14">
        <v>0</v>
      </c>
      <c r="AT838" s="14">
        <v>0</v>
      </c>
      <c r="AU838" s="14">
        <v>0</v>
      </c>
      <c r="AV838" s="14">
        <v>0</v>
      </c>
      <c r="AW838" s="14">
        <v>0</v>
      </c>
      <c r="AX838" s="14">
        <v>0</v>
      </c>
      <c r="AY838" s="14">
        <v>0</v>
      </c>
      <c r="AZ838" s="14">
        <v>0</v>
      </c>
      <c r="BA838" s="14">
        <v>0</v>
      </c>
      <c r="BB838" s="14">
        <v>0</v>
      </c>
      <c r="BC838" s="14">
        <v>0</v>
      </c>
      <c r="BD838" s="14">
        <v>0</v>
      </c>
      <c r="BE838" s="14">
        <v>0</v>
      </c>
      <c r="BF838" s="14">
        <v>0</v>
      </c>
      <c r="BG838" s="14">
        <v>0</v>
      </c>
      <c r="BH838" s="14">
        <v>0</v>
      </c>
      <c r="BI838" s="14">
        <v>0</v>
      </c>
      <c r="BJ838" s="14">
        <v>0</v>
      </c>
      <c r="BK838" s="14">
        <v>0</v>
      </c>
      <c r="BL838" s="14">
        <v>0</v>
      </c>
      <c r="BM838" s="14">
        <v>0</v>
      </c>
      <c r="BN838" s="14">
        <v>0</v>
      </c>
      <c r="BO838" s="14">
        <v>0</v>
      </c>
      <c r="BP838" s="14">
        <v>0</v>
      </c>
      <c r="BQ838" s="14">
        <v>0</v>
      </c>
      <c r="BR838" s="14">
        <v>0</v>
      </c>
      <c r="BS838" s="3"/>
    </row>
    <row r="839" ht="13.65" customHeight="1">
      <c r="A839" s="11">
        <v>1081820</v>
      </c>
      <c r="B839" s="109">
        <f>SUM(C839:BR839)</f>
        <v>10</v>
      </c>
      <c r="C839" s="14">
        <v>0</v>
      </c>
      <c r="D839" s="14">
        <v>1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v>1</v>
      </c>
      <c r="Q839" s="14">
        <v>0</v>
      </c>
      <c r="R839" s="14">
        <v>0</v>
      </c>
      <c r="S839" s="14">
        <v>0</v>
      </c>
      <c r="T839" s="14">
        <v>0</v>
      </c>
      <c r="U839" s="14">
        <v>0</v>
      </c>
      <c r="V839" s="14">
        <v>0</v>
      </c>
      <c r="W839" s="14">
        <v>0</v>
      </c>
      <c r="X839" s="14">
        <v>0</v>
      </c>
      <c r="Y839" s="14">
        <v>0</v>
      </c>
      <c r="Z839" s="14">
        <v>1</v>
      </c>
      <c r="AA839" s="14">
        <v>1</v>
      </c>
      <c r="AB839" s="14">
        <v>1</v>
      </c>
      <c r="AC839" s="14">
        <v>0</v>
      </c>
      <c r="AD839" s="14">
        <v>0</v>
      </c>
      <c r="AE839" s="14">
        <v>0</v>
      </c>
      <c r="AF839" s="14">
        <v>1</v>
      </c>
      <c r="AG839" s="14">
        <v>0</v>
      </c>
      <c r="AH839" s="14">
        <v>0</v>
      </c>
      <c r="AI839" s="14">
        <v>0</v>
      </c>
      <c r="AJ839" s="14">
        <v>0</v>
      </c>
      <c r="AK839" s="14">
        <v>0</v>
      </c>
      <c r="AL839" s="14">
        <v>0</v>
      </c>
      <c r="AM839" s="14">
        <v>0</v>
      </c>
      <c r="AN839" s="14">
        <v>0</v>
      </c>
      <c r="AO839" s="14">
        <v>1</v>
      </c>
      <c r="AP839" s="14">
        <v>0</v>
      </c>
      <c r="AQ839" s="14">
        <v>1</v>
      </c>
      <c r="AR839" s="14">
        <v>0</v>
      </c>
      <c r="AS839" s="14">
        <v>0</v>
      </c>
      <c r="AT839" s="14">
        <v>1</v>
      </c>
      <c r="AU839" s="14">
        <v>0</v>
      </c>
      <c r="AV839" s="14">
        <v>0</v>
      </c>
      <c r="AW839" s="14">
        <v>0</v>
      </c>
      <c r="AX839" s="14">
        <v>1</v>
      </c>
      <c r="AY839" s="14">
        <v>0</v>
      </c>
      <c r="AZ839" s="14">
        <v>0</v>
      </c>
      <c r="BA839" s="14">
        <v>0</v>
      </c>
      <c r="BB839" s="14">
        <v>0</v>
      </c>
      <c r="BC839" s="14">
        <v>0</v>
      </c>
      <c r="BD839" s="14">
        <v>0</v>
      </c>
      <c r="BE839" s="14">
        <v>0</v>
      </c>
      <c r="BF839" s="14">
        <v>0</v>
      </c>
      <c r="BG839" s="14">
        <v>0</v>
      </c>
      <c r="BH839" s="14">
        <v>0</v>
      </c>
      <c r="BI839" s="14">
        <v>0</v>
      </c>
      <c r="BJ839" s="14">
        <v>0</v>
      </c>
      <c r="BK839" s="14">
        <v>0</v>
      </c>
      <c r="BL839" s="14">
        <v>0</v>
      </c>
      <c r="BM839" s="14">
        <v>0</v>
      </c>
      <c r="BN839" s="14">
        <v>0</v>
      </c>
      <c r="BO839" s="14">
        <v>0</v>
      </c>
      <c r="BP839" s="14">
        <v>0</v>
      </c>
      <c r="BQ839" s="14">
        <v>0</v>
      </c>
      <c r="BR839" s="14">
        <v>0</v>
      </c>
      <c r="BS839" s="3"/>
    </row>
    <row r="840" ht="13.65" customHeight="1">
      <c r="A840" s="11">
        <v>1081850</v>
      </c>
      <c r="B840" s="109">
        <f>SUM(C840:BR840)</f>
        <v>5</v>
      </c>
      <c r="C840" s="14">
        <v>0</v>
      </c>
      <c r="D840" s="14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1</v>
      </c>
      <c r="P840" s="14">
        <v>0</v>
      </c>
      <c r="Q840" s="14">
        <v>0</v>
      </c>
      <c r="R840" s="14">
        <v>0</v>
      </c>
      <c r="S840" s="14">
        <v>0</v>
      </c>
      <c r="T840" s="14">
        <v>0</v>
      </c>
      <c r="U840" s="14">
        <v>0</v>
      </c>
      <c r="V840" s="14">
        <v>0</v>
      </c>
      <c r="W840" s="14">
        <v>0</v>
      </c>
      <c r="X840" s="14">
        <v>0</v>
      </c>
      <c r="Y840" s="14">
        <v>0</v>
      </c>
      <c r="Z840" s="14">
        <v>0</v>
      </c>
      <c r="AA840" s="14">
        <v>0</v>
      </c>
      <c r="AB840" s="14">
        <v>1</v>
      </c>
      <c r="AC840" s="14">
        <v>0</v>
      </c>
      <c r="AD840" s="14">
        <v>0</v>
      </c>
      <c r="AE840" s="14">
        <v>1</v>
      </c>
      <c r="AF840" s="14">
        <v>0</v>
      </c>
      <c r="AG840" s="14">
        <v>0</v>
      </c>
      <c r="AH840" s="14">
        <v>0</v>
      </c>
      <c r="AI840" s="14">
        <v>0</v>
      </c>
      <c r="AJ840" s="14">
        <v>0</v>
      </c>
      <c r="AK840" s="14">
        <v>0</v>
      </c>
      <c r="AL840" s="14">
        <v>0</v>
      </c>
      <c r="AM840" s="14">
        <v>0</v>
      </c>
      <c r="AN840" s="14">
        <v>1</v>
      </c>
      <c r="AO840" s="14">
        <v>0</v>
      </c>
      <c r="AP840" s="14">
        <v>0</v>
      </c>
      <c r="AQ840" s="14">
        <v>1</v>
      </c>
      <c r="AR840" s="14">
        <v>0</v>
      </c>
      <c r="AS840" s="14">
        <v>0</v>
      </c>
      <c r="AT840" s="14">
        <v>0</v>
      </c>
      <c r="AU840" s="14">
        <v>0</v>
      </c>
      <c r="AV840" s="14">
        <v>0</v>
      </c>
      <c r="AW840" s="14">
        <v>0</v>
      </c>
      <c r="AX840" s="14">
        <v>0</v>
      </c>
      <c r="AY840" s="14">
        <v>0</v>
      </c>
      <c r="AZ840" s="14">
        <v>0</v>
      </c>
      <c r="BA840" s="14">
        <v>0</v>
      </c>
      <c r="BB840" s="14">
        <v>0</v>
      </c>
      <c r="BC840" s="14">
        <v>0</v>
      </c>
      <c r="BD840" s="14">
        <v>0</v>
      </c>
      <c r="BE840" s="14">
        <v>0</v>
      </c>
      <c r="BF840" s="14">
        <v>0</v>
      </c>
      <c r="BG840" s="14">
        <v>0</v>
      </c>
      <c r="BH840" s="14">
        <v>0</v>
      </c>
      <c r="BI840" s="14">
        <v>0</v>
      </c>
      <c r="BJ840" s="14">
        <v>0</v>
      </c>
      <c r="BK840" s="14">
        <v>0</v>
      </c>
      <c r="BL840" s="14">
        <v>0</v>
      </c>
      <c r="BM840" s="14">
        <v>0</v>
      </c>
      <c r="BN840" s="14">
        <v>0</v>
      </c>
      <c r="BO840" s="14">
        <v>0</v>
      </c>
      <c r="BP840" s="14">
        <v>0</v>
      </c>
      <c r="BQ840" s="14">
        <v>0</v>
      </c>
      <c r="BR840" s="14">
        <v>0</v>
      </c>
      <c r="BS840" s="3"/>
    </row>
    <row r="841" ht="13.65" customHeight="1">
      <c r="A841" s="11">
        <v>1081900</v>
      </c>
      <c r="B841" s="109">
        <f>SUM(C841:BR841)</f>
        <v>8</v>
      </c>
      <c r="C841" s="14">
        <v>0</v>
      </c>
      <c r="D841" s="14">
        <v>0</v>
      </c>
      <c r="E841" s="14">
        <v>0</v>
      </c>
      <c r="F841" s="14">
        <v>1</v>
      </c>
      <c r="G841" s="14">
        <v>0</v>
      </c>
      <c r="H841" s="14">
        <v>0</v>
      </c>
      <c r="I841" s="14">
        <v>0</v>
      </c>
      <c r="J841" s="14">
        <v>0</v>
      </c>
      <c r="K841" s="14">
        <v>0</v>
      </c>
      <c r="L841" s="14">
        <v>0</v>
      </c>
      <c r="M841" s="14">
        <v>0</v>
      </c>
      <c r="N841" s="14">
        <v>0</v>
      </c>
      <c r="O841" s="14">
        <v>0</v>
      </c>
      <c r="P841" s="14">
        <v>1</v>
      </c>
      <c r="Q841" s="14">
        <v>0</v>
      </c>
      <c r="R841" s="14">
        <v>0</v>
      </c>
      <c r="S841" s="14">
        <v>0</v>
      </c>
      <c r="T841" s="14">
        <v>0</v>
      </c>
      <c r="U841" s="14">
        <v>0</v>
      </c>
      <c r="V841" s="14">
        <v>0</v>
      </c>
      <c r="W841" s="14">
        <v>0</v>
      </c>
      <c r="X841" s="14">
        <v>0</v>
      </c>
      <c r="Y841" s="14">
        <v>0</v>
      </c>
      <c r="Z841" s="14">
        <v>1</v>
      </c>
      <c r="AA841" s="14">
        <v>1</v>
      </c>
      <c r="AB841" s="14">
        <v>1</v>
      </c>
      <c r="AC841" s="14">
        <v>0</v>
      </c>
      <c r="AD841" s="14">
        <v>0</v>
      </c>
      <c r="AE841" s="14">
        <v>0</v>
      </c>
      <c r="AF841" s="14">
        <v>1</v>
      </c>
      <c r="AG841" s="14">
        <v>0</v>
      </c>
      <c r="AH841" s="14">
        <v>0</v>
      </c>
      <c r="AI841" s="14">
        <v>0</v>
      </c>
      <c r="AJ841" s="14">
        <v>0</v>
      </c>
      <c r="AK841" s="14">
        <v>0</v>
      </c>
      <c r="AL841" s="14">
        <v>0</v>
      </c>
      <c r="AM841" s="14">
        <v>0</v>
      </c>
      <c r="AN841" s="14">
        <v>0</v>
      </c>
      <c r="AO841" s="14">
        <v>1</v>
      </c>
      <c r="AP841" s="14">
        <v>0</v>
      </c>
      <c r="AQ841" s="14">
        <v>0</v>
      </c>
      <c r="AR841" s="14">
        <v>0</v>
      </c>
      <c r="AS841" s="14">
        <v>0</v>
      </c>
      <c r="AT841" s="14">
        <v>1</v>
      </c>
      <c r="AU841" s="14">
        <v>0</v>
      </c>
      <c r="AV841" s="14">
        <v>0</v>
      </c>
      <c r="AW841" s="14">
        <v>0</v>
      </c>
      <c r="AX841" s="14">
        <v>0</v>
      </c>
      <c r="AY841" s="14">
        <v>0</v>
      </c>
      <c r="AZ841" s="14">
        <v>0</v>
      </c>
      <c r="BA841" s="14">
        <v>0</v>
      </c>
      <c r="BB841" s="14">
        <v>0</v>
      </c>
      <c r="BC841" s="14">
        <v>0</v>
      </c>
      <c r="BD841" s="14">
        <v>0</v>
      </c>
      <c r="BE841" s="14">
        <v>0</v>
      </c>
      <c r="BF841" s="14">
        <v>0</v>
      </c>
      <c r="BG841" s="14">
        <v>0</v>
      </c>
      <c r="BH841" s="14">
        <v>0</v>
      </c>
      <c r="BI841" s="14">
        <v>0</v>
      </c>
      <c r="BJ841" s="14">
        <v>0</v>
      </c>
      <c r="BK841" s="14">
        <v>0</v>
      </c>
      <c r="BL841" s="14">
        <v>0</v>
      </c>
      <c r="BM841" s="14">
        <v>0</v>
      </c>
      <c r="BN841" s="14">
        <v>0</v>
      </c>
      <c r="BO841" s="14">
        <v>0</v>
      </c>
      <c r="BP841" s="14">
        <v>0</v>
      </c>
      <c r="BQ841" s="14">
        <v>0</v>
      </c>
      <c r="BR841" s="14">
        <v>0</v>
      </c>
      <c r="BS841" s="3"/>
    </row>
    <row r="842" ht="13.65" customHeight="1">
      <c r="A842" s="11">
        <v>1082020</v>
      </c>
      <c r="B842" s="109">
        <f>SUM(C842:BR842)</f>
        <v>7</v>
      </c>
      <c r="C842" s="14">
        <v>0</v>
      </c>
      <c r="D842" s="14">
        <v>0</v>
      </c>
      <c r="E842" s="14">
        <v>0</v>
      </c>
      <c r="F842" s="14">
        <v>1</v>
      </c>
      <c r="G842" s="14">
        <v>0</v>
      </c>
      <c r="H842" s="14">
        <v>0</v>
      </c>
      <c r="I842" s="14">
        <v>0</v>
      </c>
      <c r="J842" s="14">
        <v>0</v>
      </c>
      <c r="K842" s="14">
        <v>0</v>
      </c>
      <c r="L842" s="14">
        <v>0</v>
      </c>
      <c r="M842" s="14">
        <v>0</v>
      </c>
      <c r="N842" s="14">
        <v>0</v>
      </c>
      <c r="O842" s="14">
        <v>0</v>
      </c>
      <c r="P842" s="14">
        <v>1</v>
      </c>
      <c r="Q842" s="14">
        <v>0</v>
      </c>
      <c r="R842" s="14">
        <v>0</v>
      </c>
      <c r="S842" s="14">
        <v>0</v>
      </c>
      <c r="T842" s="14">
        <v>0</v>
      </c>
      <c r="U842" s="14">
        <v>0</v>
      </c>
      <c r="V842" s="14">
        <v>0</v>
      </c>
      <c r="W842" s="14">
        <v>0</v>
      </c>
      <c r="X842" s="14">
        <v>0</v>
      </c>
      <c r="Y842" s="14">
        <v>0</v>
      </c>
      <c r="Z842" s="14">
        <v>1</v>
      </c>
      <c r="AA842" s="14">
        <v>1</v>
      </c>
      <c r="AB842" s="14">
        <v>1</v>
      </c>
      <c r="AC842" s="14">
        <v>0</v>
      </c>
      <c r="AD842" s="14">
        <v>0</v>
      </c>
      <c r="AE842" s="14">
        <v>0</v>
      </c>
      <c r="AF842" s="14">
        <v>0</v>
      </c>
      <c r="AG842" s="14">
        <v>0</v>
      </c>
      <c r="AH842" s="14">
        <v>0</v>
      </c>
      <c r="AI842" s="14">
        <v>0</v>
      </c>
      <c r="AJ842" s="14">
        <v>0</v>
      </c>
      <c r="AK842" s="14">
        <v>0</v>
      </c>
      <c r="AL842" s="14">
        <v>0</v>
      </c>
      <c r="AM842" s="14">
        <v>0</v>
      </c>
      <c r="AN842" s="14">
        <v>0</v>
      </c>
      <c r="AO842" s="14">
        <v>1</v>
      </c>
      <c r="AP842" s="14">
        <v>0</v>
      </c>
      <c r="AQ842" s="14">
        <v>0</v>
      </c>
      <c r="AR842" s="14">
        <v>0</v>
      </c>
      <c r="AS842" s="14">
        <v>0</v>
      </c>
      <c r="AT842" s="14">
        <v>1</v>
      </c>
      <c r="AU842" s="14">
        <v>0</v>
      </c>
      <c r="AV842" s="14">
        <v>0</v>
      </c>
      <c r="AW842" s="14">
        <v>0</v>
      </c>
      <c r="AX842" s="14">
        <v>0</v>
      </c>
      <c r="AY842" s="14">
        <v>0</v>
      </c>
      <c r="AZ842" s="14">
        <v>0</v>
      </c>
      <c r="BA842" s="14">
        <v>0</v>
      </c>
      <c r="BB842" s="14">
        <v>0</v>
      </c>
      <c r="BC842" s="14">
        <v>0</v>
      </c>
      <c r="BD842" s="14">
        <v>0</v>
      </c>
      <c r="BE842" s="14">
        <v>0</v>
      </c>
      <c r="BF842" s="14">
        <v>0</v>
      </c>
      <c r="BG842" s="14">
        <v>0</v>
      </c>
      <c r="BH842" s="14">
        <v>0</v>
      </c>
      <c r="BI842" s="14">
        <v>0</v>
      </c>
      <c r="BJ842" s="14">
        <v>0</v>
      </c>
      <c r="BK842" s="14">
        <v>0</v>
      </c>
      <c r="BL842" s="14">
        <v>0</v>
      </c>
      <c r="BM842" s="14">
        <v>0</v>
      </c>
      <c r="BN842" s="14">
        <v>0</v>
      </c>
      <c r="BO842" s="14">
        <v>0</v>
      </c>
      <c r="BP842" s="14">
        <v>0</v>
      </c>
      <c r="BQ842" s="14">
        <v>0</v>
      </c>
      <c r="BR842" s="14">
        <v>0</v>
      </c>
      <c r="BS842" s="3"/>
    </row>
    <row r="843" ht="13.65" customHeight="1">
      <c r="A843" s="11">
        <v>1082110</v>
      </c>
      <c r="B843" s="109">
        <f>SUM(C843:BR843)</f>
        <v>3</v>
      </c>
      <c r="C843" s="14">
        <v>0</v>
      </c>
      <c r="D843" s="14">
        <v>0</v>
      </c>
      <c r="E843" s="14">
        <v>0</v>
      </c>
      <c r="F843" s="14">
        <v>0</v>
      </c>
      <c r="G843" s="14">
        <v>0</v>
      </c>
      <c r="H843" s="14">
        <v>0</v>
      </c>
      <c r="I843" s="14">
        <v>0</v>
      </c>
      <c r="J843" s="14">
        <v>0</v>
      </c>
      <c r="K843" s="14">
        <v>0</v>
      </c>
      <c r="L843" s="14">
        <v>0</v>
      </c>
      <c r="M843" s="14">
        <v>0</v>
      </c>
      <c r="N843" s="14">
        <v>0</v>
      </c>
      <c r="O843" s="14">
        <v>1</v>
      </c>
      <c r="P843" s="14">
        <v>0</v>
      </c>
      <c r="Q843" s="14">
        <v>0</v>
      </c>
      <c r="R843" s="14">
        <v>0</v>
      </c>
      <c r="S843" s="14">
        <v>0</v>
      </c>
      <c r="T843" s="14">
        <v>0</v>
      </c>
      <c r="U843" s="14">
        <v>0</v>
      </c>
      <c r="V843" s="14">
        <v>0</v>
      </c>
      <c r="W843" s="14">
        <v>0</v>
      </c>
      <c r="X843" s="14">
        <v>0</v>
      </c>
      <c r="Y843" s="14">
        <v>0</v>
      </c>
      <c r="Z843" s="14">
        <v>1</v>
      </c>
      <c r="AA843" s="14">
        <v>0</v>
      </c>
      <c r="AB843" s="14">
        <v>0</v>
      </c>
      <c r="AC843" s="14">
        <v>0</v>
      </c>
      <c r="AD843" s="14">
        <v>0</v>
      </c>
      <c r="AE843" s="14">
        <v>0</v>
      </c>
      <c r="AF843" s="14">
        <v>0</v>
      </c>
      <c r="AG843" s="14">
        <v>0</v>
      </c>
      <c r="AH843" s="14">
        <v>0</v>
      </c>
      <c r="AI843" s="14">
        <v>0</v>
      </c>
      <c r="AJ843" s="14">
        <v>0</v>
      </c>
      <c r="AK843" s="14">
        <v>0</v>
      </c>
      <c r="AL843" s="14">
        <v>0</v>
      </c>
      <c r="AM843" s="14">
        <v>0</v>
      </c>
      <c r="AN843" s="14">
        <v>0</v>
      </c>
      <c r="AO843" s="14">
        <v>0</v>
      </c>
      <c r="AP843" s="14">
        <v>0</v>
      </c>
      <c r="AQ843" s="14">
        <v>0</v>
      </c>
      <c r="AR843" s="14">
        <v>0</v>
      </c>
      <c r="AS843" s="14">
        <v>0</v>
      </c>
      <c r="AT843" s="14">
        <v>1</v>
      </c>
      <c r="AU843" s="14">
        <v>0</v>
      </c>
      <c r="AV843" s="14">
        <v>0</v>
      </c>
      <c r="AW843" s="14">
        <v>0</v>
      </c>
      <c r="AX843" s="14">
        <v>0</v>
      </c>
      <c r="AY843" s="14">
        <v>0</v>
      </c>
      <c r="AZ843" s="14">
        <v>0</v>
      </c>
      <c r="BA843" s="14">
        <v>0</v>
      </c>
      <c r="BB843" s="14">
        <v>0</v>
      </c>
      <c r="BC843" s="14">
        <v>0</v>
      </c>
      <c r="BD843" s="14">
        <v>0</v>
      </c>
      <c r="BE843" s="14">
        <v>0</v>
      </c>
      <c r="BF843" s="14">
        <v>0</v>
      </c>
      <c r="BG843" s="14">
        <v>0</v>
      </c>
      <c r="BH843" s="14">
        <v>0</v>
      </c>
      <c r="BI843" s="14">
        <v>0</v>
      </c>
      <c r="BJ843" s="14">
        <v>0</v>
      </c>
      <c r="BK843" s="14">
        <v>0</v>
      </c>
      <c r="BL843" s="14">
        <v>0</v>
      </c>
      <c r="BM843" s="14">
        <v>0</v>
      </c>
      <c r="BN843" s="14">
        <v>0</v>
      </c>
      <c r="BO843" s="14">
        <v>0</v>
      </c>
      <c r="BP843" s="14">
        <v>0</v>
      </c>
      <c r="BQ843" s="14">
        <v>0</v>
      </c>
      <c r="BR843" s="14">
        <v>0</v>
      </c>
      <c r="BS843" s="3"/>
    </row>
    <row r="844" ht="13.65" customHeight="1">
      <c r="A844" s="11">
        <v>1082190</v>
      </c>
      <c r="B844" s="109">
        <f>SUM(C844:BR844)</f>
        <v>7</v>
      </c>
      <c r="C844" s="14">
        <v>0</v>
      </c>
      <c r="D844" s="14">
        <v>0</v>
      </c>
      <c r="E844" s="14">
        <v>1</v>
      </c>
      <c r="F844" s="14">
        <v>0</v>
      </c>
      <c r="G844" s="14">
        <v>0</v>
      </c>
      <c r="H844" s="14">
        <v>0</v>
      </c>
      <c r="I844" s="14">
        <v>0</v>
      </c>
      <c r="J844" s="14">
        <v>0</v>
      </c>
      <c r="K844" s="14">
        <v>0</v>
      </c>
      <c r="L844" s="14">
        <v>0</v>
      </c>
      <c r="M844" s="14">
        <v>0</v>
      </c>
      <c r="N844" s="14">
        <v>0</v>
      </c>
      <c r="O844" s="14">
        <v>0</v>
      </c>
      <c r="P844" s="14">
        <v>1</v>
      </c>
      <c r="Q844" s="14">
        <v>0</v>
      </c>
      <c r="R844" s="14">
        <v>0</v>
      </c>
      <c r="S844" s="14">
        <v>0</v>
      </c>
      <c r="T844" s="14">
        <v>0</v>
      </c>
      <c r="U844" s="14">
        <v>0</v>
      </c>
      <c r="V844" s="14">
        <v>0</v>
      </c>
      <c r="W844" s="14">
        <v>0</v>
      </c>
      <c r="X844" s="14">
        <v>0</v>
      </c>
      <c r="Y844" s="14">
        <v>0</v>
      </c>
      <c r="Z844" s="14">
        <v>1</v>
      </c>
      <c r="AA844" s="14">
        <v>1</v>
      </c>
      <c r="AB844" s="14">
        <v>1</v>
      </c>
      <c r="AC844" s="14">
        <v>0</v>
      </c>
      <c r="AD844" s="14">
        <v>0</v>
      </c>
      <c r="AE844" s="14">
        <v>0</v>
      </c>
      <c r="AF844" s="14">
        <v>0</v>
      </c>
      <c r="AG844" s="14">
        <v>0</v>
      </c>
      <c r="AH844" s="14">
        <v>0</v>
      </c>
      <c r="AI844" s="14">
        <v>0</v>
      </c>
      <c r="AJ844" s="14">
        <v>0</v>
      </c>
      <c r="AK844" s="14">
        <v>0</v>
      </c>
      <c r="AL844" s="14">
        <v>0</v>
      </c>
      <c r="AM844" s="14">
        <v>0</v>
      </c>
      <c r="AN844" s="14">
        <v>0</v>
      </c>
      <c r="AO844" s="14">
        <v>1</v>
      </c>
      <c r="AP844" s="14">
        <v>0</v>
      </c>
      <c r="AQ844" s="14">
        <v>0</v>
      </c>
      <c r="AR844" s="14">
        <v>0</v>
      </c>
      <c r="AS844" s="14">
        <v>0</v>
      </c>
      <c r="AT844" s="14">
        <v>1</v>
      </c>
      <c r="AU844" s="14">
        <v>0</v>
      </c>
      <c r="AV844" s="14">
        <v>0</v>
      </c>
      <c r="AW844" s="14">
        <v>0</v>
      </c>
      <c r="AX844" s="14">
        <v>0</v>
      </c>
      <c r="AY844" s="14">
        <v>0</v>
      </c>
      <c r="AZ844" s="14">
        <v>0</v>
      </c>
      <c r="BA844" s="14">
        <v>0</v>
      </c>
      <c r="BB844" s="14">
        <v>0</v>
      </c>
      <c r="BC844" s="14">
        <v>0</v>
      </c>
      <c r="BD844" s="14">
        <v>0</v>
      </c>
      <c r="BE844" s="14">
        <v>0</v>
      </c>
      <c r="BF844" s="14">
        <v>0</v>
      </c>
      <c r="BG844" s="14">
        <v>0</v>
      </c>
      <c r="BH844" s="14">
        <v>0</v>
      </c>
      <c r="BI844" s="14">
        <v>0</v>
      </c>
      <c r="BJ844" s="14">
        <v>0</v>
      </c>
      <c r="BK844" s="14">
        <v>0</v>
      </c>
      <c r="BL844" s="14">
        <v>0</v>
      </c>
      <c r="BM844" s="14">
        <v>0</v>
      </c>
      <c r="BN844" s="14">
        <v>0</v>
      </c>
      <c r="BO844" s="14">
        <v>0</v>
      </c>
      <c r="BP844" s="14">
        <v>0</v>
      </c>
      <c r="BQ844" s="14">
        <v>0</v>
      </c>
      <c r="BR844" s="14">
        <v>0</v>
      </c>
      <c r="BS844" s="3"/>
    </row>
    <row r="845" ht="13.65" customHeight="1">
      <c r="A845" s="11">
        <v>1082210</v>
      </c>
      <c r="B845" s="109">
        <f>SUM(C845:BR845)</f>
        <v>10</v>
      </c>
      <c r="C845" s="14">
        <v>0</v>
      </c>
      <c r="D845" s="14">
        <v>0</v>
      </c>
      <c r="E845" s="14">
        <v>0</v>
      </c>
      <c r="F845" s="14">
        <v>0</v>
      </c>
      <c r="G845" s="14">
        <v>0</v>
      </c>
      <c r="H845" s="14">
        <v>0</v>
      </c>
      <c r="I845" s="14">
        <v>0</v>
      </c>
      <c r="J845" s="14">
        <v>1</v>
      </c>
      <c r="K845" s="14">
        <v>0</v>
      </c>
      <c r="L845" s="14">
        <v>0</v>
      </c>
      <c r="M845" s="14">
        <v>0</v>
      </c>
      <c r="N845" s="14">
        <v>0</v>
      </c>
      <c r="O845" s="14">
        <v>0</v>
      </c>
      <c r="P845" s="14">
        <v>1</v>
      </c>
      <c r="Q845" s="14">
        <v>0</v>
      </c>
      <c r="R845" s="14">
        <v>0</v>
      </c>
      <c r="S845" s="14">
        <v>0</v>
      </c>
      <c r="T845" s="14">
        <v>0</v>
      </c>
      <c r="U845" s="14">
        <v>0</v>
      </c>
      <c r="V845" s="14">
        <v>0</v>
      </c>
      <c r="W845" s="14">
        <v>0</v>
      </c>
      <c r="X845" s="14">
        <v>0</v>
      </c>
      <c r="Y845" s="14">
        <v>0</v>
      </c>
      <c r="Z845" s="14">
        <v>1</v>
      </c>
      <c r="AA845" s="14">
        <v>1</v>
      </c>
      <c r="AB845" s="14">
        <v>1</v>
      </c>
      <c r="AC845" s="14">
        <v>0</v>
      </c>
      <c r="AD845" s="14">
        <v>0</v>
      </c>
      <c r="AE845" s="14">
        <v>1</v>
      </c>
      <c r="AF845" s="14">
        <v>0</v>
      </c>
      <c r="AG845" s="14">
        <v>0</v>
      </c>
      <c r="AH845" s="14">
        <v>0</v>
      </c>
      <c r="AI845" s="14">
        <v>0</v>
      </c>
      <c r="AJ845" s="14">
        <v>0</v>
      </c>
      <c r="AK845" s="14">
        <v>0</v>
      </c>
      <c r="AL845" s="14">
        <v>0</v>
      </c>
      <c r="AM845" s="14">
        <v>0</v>
      </c>
      <c r="AN845" s="14">
        <v>0</v>
      </c>
      <c r="AO845" s="14">
        <v>1</v>
      </c>
      <c r="AP845" s="14">
        <v>0</v>
      </c>
      <c r="AQ845" s="14">
        <v>0</v>
      </c>
      <c r="AR845" s="14">
        <v>0</v>
      </c>
      <c r="AS845" s="14">
        <v>0</v>
      </c>
      <c r="AT845" s="14">
        <v>1</v>
      </c>
      <c r="AU845" s="14">
        <v>0</v>
      </c>
      <c r="AV845" s="14">
        <v>1</v>
      </c>
      <c r="AW845" s="14">
        <v>0</v>
      </c>
      <c r="AX845" s="14">
        <v>1</v>
      </c>
      <c r="AY845" s="14">
        <v>0</v>
      </c>
      <c r="AZ845" s="14">
        <v>0</v>
      </c>
      <c r="BA845" s="14">
        <v>0</v>
      </c>
      <c r="BB845" s="14">
        <v>0</v>
      </c>
      <c r="BC845" s="14">
        <v>0</v>
      </c>
      <c r="BD845" s="14">
        <v>0</v>
      </c>
      <c r="BE845" s="14">
        <v>0</v>
      </c>
      <c r="BF845" s="14">
        <v>0</v>
      </c>
      <c r="BG845" s="14">
        <v>0</v>
      </c>
      <c r="BH845" s="14">
        <v>0</v>
      </c>
      <c r="BI845" s="14">
        <v>0</v>
      </c>
      <c r="BJ845" s="14">
        <v>0</v>
      </c>
      <c r="BK845" s="14">
        <v>0</v>
      </c>
      <c r="BL845" s="14">
        <v>0</v>
      </c>
      <c r="BM845" s="14">
        <v>0</v>
      </c>
      <c r="BN845" s="14">
        <v>0</v>
      </c>
      <c r="BO845" s="14">
        <v>0</v>
      </c>
      <c r="BP845" s="14">
        <v>0</v>
      </c>
      <c r="BQ845" s="14">
        <v>0</v>
      </c>
      <c r="BR845" s="14">
        <v>0</v>
      </c>
      <c r="BS845" s="3"/>
    </row>
    <row r="846" ht="13.65" customHeight="1">
      <c r="A846" s="11">
        <v>1082260</v>
      </c>
      <c r="B846" s="109">
        <f>SUM(C846:BR846)</f>
        <v>0</v>
      </c>
      <c r="C846" s="14">
        <v>0</v>
      </c>
      <c r="D846" s="14">
        <v>0</v>
      </c>
      <c r="E846" s="14">
        <v>0</v>
      </c>
      <c r="F846" s="14">
        <v>0</v>
      </c>
      <c r="G846" s="14">
        <v>0</v>
      </c>
      <c r="H846" s="14">
        <v>0</v>
      </c>
      <c r="I846" s="14">
        <v>0</v>
      </c>
      <c r="J846" s="14">
        <v>0</v>
      </c>
      <c r="K846" s="14">
        <v>0</v>
      </c>
      <c r="L846" s="14">
        <v>0</v>
      </c>
      <c r="M846" s="14">
        <v>0</v>
      </c>
      <c r="N846" s="14">
        <v>0</v>
      </c>
      <c r="O846" s="14">
        <v>0</v>
      </c>
      <c r="P846" s="14">
        <v>0</v>
      </c>
      <c r="Q846" s="14">
        <v>0</v>
      </c>
      <c r="R846" s="14">
        <v>0</v>
      </c>
      <c r="S846" s="14">
        <v>0</v>
      </c>
      <c r="T846" s="14">
        <v>0</v>
      </c>
      <c r="U846" s="14">
        <v>0</v>
      </c>
      <c r="V846" s="14">
        <v>0</v>
      </c>
      <c r="W846" s="14">
        <v>0</v>
      </c>
      <c r="X846" s="14">
        <v>0</v>
      </c>
      <c r="Y846" s="14">
        <v>0</v>
      </c>
      <c r="Z846" s="14">
        <v>0</v>
      </c>
      <c r="AA846" s="14">
        <v>0</v>
      </c>
      <c r="AB846" s="14">
        <v>0</v>
      </c>
      <c r="AC846" s="14">
        <v>0</v>
      </c>
      <c r="AD846" s="14">
        <v>0</v>
      </c>
      <c r="AE846" s="14">
        <v>0</v>
      </c>
      <c r="AF846" s="14">
        <v>0</v>
      </c>
      <c r="AG846" s="14">
        <v>0</v>
      </c>
      <c r="AH846" s="14">
        <v>0</v>
      </c>
      <c r="AI846" s="14">
        <v>0</v>
      </c>
      <c r="AJ846" s="14">
        <v>0</v>
      </c>
      <c r="AK846" s="14">
        <v>0</v>
      </c>
      <c r="AL846" s="14">
        <v>0</v>
      </c>
      <c r="AM846" s="14">
        <v>0</v>
      </c>
      <c r="AN846" s="14">
        <v>0</v>
      </c>
      <c r="AO846" s="14">
        <v>0</v>
      </c>
      <c r="AP846" s="14">
        <v>0</v>
      </c>
      <c r="AQ846" s="14">
        <v>0</v>
      </c>
      <c r="AR846" s="14">
        <v>0</v>
      </c>
      <c r="AS846" s="14">
        <v>0</v>
      </c>
      <c r="AT846" s="14">
        <v>0</v>
      </c>
      <c r="AU846" s="14">
        <v>0</v>
      </c>
      <c r="AV846" s="14">
        <v>0</v>
      </c>
      <c r="AW846" s="14">
        <v>0</v>
      </c>
      <c r="AX846" s="14">
        <v>0</v>
      </c>
      <c r="AY846" s="14">
        <v>0</v>
      </c>
      <c r="AZ846" s="14">
        <v>0</v>
      </c>
      <c r="BA846" s="14">
        <v>0</v>
      </c>
      <c r="BB846" s="14">
        <v>0</v>
      </c>
      <c r="BC846" s="14">
        <v>0</v>
      </c>
      <c r="BD846" s="14">
        <v>0</v>
      </c>
      <c r="BE846" s="14">
        <v>0</v>
      </c>
      <c r="BF846" s="14">
        <v>0</v>
      </c>
      <c r="BG846" s="14">
        <v>0</v>
      </c>
      <c r="BH846" s="14">
        <v>0</v>
      </c>
      <c r="BI846" s="14">
        <v>0</v>
      </c>
      <c r="BJ846" s="14">
        <v>0</v>
      </c>
      <c r="BK846" s="14">
        <v>0</v>
      </c>
      <c r="BL846" s="14">
        <v>0</v>
      </c>
      <c r="BM846" s="14">
        <v>0</v>
      </c>
      <c r="BN846" s="14">
        <v>0</v>
      </c>
      <c r="BO846" s="14">
        <v>0</v>
      </c>
      <c r="BP846" s="14">
        <v>0</v>
      </c>
      <c r="BQ846" s="14">
        <v>0</v>
      </c>
      <c r="BR846" s="14">
        <v>0</v>
      </c>
      <c r="BS846" s="3"/>
    </row>
    <row r="847" ht="13.65" customHeight="1">
      <c r="A847" s="11">
        <v>1085080</v>
      </c>
      <c r="B847" s="109">
        <f>SUM(C847:BR847)</f>
        <v>7</v>
      </c>
      <c r="C847" s="14">
        <v>0</v>
      </c>
      <c r="D847" s="14">
        <v>0</v>
      </c>
      <c r="E847" s="14">
        <v>0</v>
      </c>
      <c r="F847" s="14">
        <v>0</v>
      </c>
      <c r="G847" s="14">
        <v>0</v>
      </c>
      <c r="H847" s="14">
        <v>0</v>
      </c>
      <c r="I847" s="14">
        <v>0</v>
      </c>
      <c r="J847" s="14">
        <v>0</v>
      </c>
      <c r="K847" s="14">
        <v>0</v>
      </c>
      <c r="L847" s="14">
        <v>0</v>
      </c>
      <c r="M847" s="14">
        <v>0</v>
      </c>
      <c r="N847" s="14">
        <v>0</v>
      </c>
      <c r="O847" s="14">
        <v>0</v>
      </c>
      <c r="P847" s="14">
        <v>1</v>
      </c>
      <c r="Q847" s="14">
        <v>0</v>
      </c>
      <c r="R847" s="14">
        <v>0</v>
      </c>
      <c r="S847" s="14">
        <v>0</v>
      </c>
      <c r="T847" s="14">
        <v>0</v>
      </c>
      <c r="U847" s="14">
        <v>0</v>
      </c>
      <c r="V847" s="14">
        <v>0</v>
      </c>
      <c r="W847" s="14">
        <v>0</v>
      </c>
      <c r="X847" s="14">
        <v>0</v>
      </c>
      <c r="Y847" s="14">
        <v>0</v>
      </c>
      <c r="Z847" s="14">
        <v>1</v>
      </c>
      <c r="AA847" s="14">
        <v>1</v>
      </c>
      <c r="AB847" s="14">
        <v>1</v>
      </c>
      <c r="AC847" s="14">
        <v>0</v>
      </c>
      <c r="AD847" s="14">
        <v>0</v>
      </c>
      <c r="AE847" s="14">
        <v>0</v>
      </c>
      <c r="AF847" s="14">
        <v>1</v>
      </c>
      <c r="AG847" s="14">
        <v>0</v>
      </c>
      <c r="AH847" s="14">
        <v>0</v>
      </c>
      <c r="AI847" s="14">
        <v>0</v>
      </c>
      <c r="AJ847" s="14">
        <v>0</v>
      </c>
      <c r="AK847" s="14">
        <v>0</v>
      </c>
      <c r="AL847" s="14">
        <v>0</v>
      </c>
      <c r="AM847" s="14">
        <v>0</v>
      </c>
      <c r="AN847" s="14">
        <v>0</v>
      </c>
      <c r="AO847" s="14">
        <v>1</v>
      </c>
      <c r="AP847" s="14">
        <v>0</v>
      </c>
      <c r="AQ847" s="14">
        <v>1</v>
      </c>
      <c r="AR847" s="14">
        <v>0</v>
      </c>
      <c r="AS847" s="14">
        <v>0</v>
      </c>
      <c r="AT847" s="14">
        <v>0</v>
      </c>
      <c r="AU847" s="14">
        <v>0</v>
      </c>
      <c r="AV847" s="14">
        <v>0</v>
      </c>
      <c r="AW847" s="14">
        <v>0</v>
      </c>
      <c r="AX847" s="14">
        <v>0</v>
      </c>
      <c r="AY847" s="14">
        <v>0</v>
      </c>
      <c r="AZ847" s="14">
        <v>0</v>
      </c>
      <c r="BA847" s="14">
        <v>0</v>
      </c>
      <c r="BB847" s="14">
        <v>0</v>
      </c>
      <c r="BC847" s="14">
        <v>0</v>
      </c>
      <c r="BD847" s="14">
        <v>0</v>
      </c>
      <c r="BE847" s="14">
        <v>0</v>
      </c>
      <c r="BF847" s="14">
        <v>0</v>
      </c>
      <c r="BG847" s="14">
        <v>0</v>
      </c>
      <c r="BH847" s="14">
        <v>0</v>
      </c>
      <c r="BI847" s="14">
        <v>0</v>
      </c>
      <c r="BJ847" s="14">
        <v>0</v>
      </c>
      <c r="BK847" s="14">
        <v>0</v>
      </c>
      <c r="BL847" s="14">
        <v>0</v>
      </c>
      <c r="BM847" s="14">
        <v>0</v>
      </c>
      <c r="BN847" s="14">
        <v>0</v>
      </c>
      <c r="BO847" s="14">
        <v>0</v>
      </c>
      <c r="BP847" s="14">
        <v>0</v>
      </c>
      <c r="BQ847" s="14">
        <v>0</v>
      </c>
      <c r="BR847" s="14">
        <v>0</v>
      </c>
      <c r="BS847" s="3"/>
    </row>
    <row r="848" ht="13.65" customHeight="1">
      <c r="A848" s="11">
        <v>1085220</v>
      </c>
      <c r="B848" s="109">
        <f>SUM(C848:BR848)</f>
        <v>0</v>
      </c>
      <c r="C848" s="14">
        <v>0</v>
      </c>
      <c r="D848" s="14">
        <v>0</v>
      </c>
      <c r="E848" s="14">
        <v>0</v>
      </c>
      <c r="F848" s="14">
        <v>0</v>
      </c>
      <c r="G848" s="14">
        <v>0</v>
      </c>
      <c r="H848" s="14">
        <v>0</v>
      </c>
      <c r="I848" s="14">
        <v>0</v>
      </c>
      <c r="J848" s="14">
        <v>0</v>
      </c>
      <c r="K848" s="14">
        <v>0</v>
      </c>
      <c r="L848" s="14">
        <v>0</v>
      </c>
      <c r="M848" s="14">
        <v>0</v>
      </c>
      <c r="N848" s="14">
        <v>0</v>
      </c>
      <c r="O848" s="14">
        <v>0</v>
      </c>
      <c r="P848" s="14">
        <v>0</v>
      </c>
      <c r="Q848" s="14">
        <v>0</v>
      </c>
      <c r="R848" s="14">
        <v>0</v>
      </c>
      <c r="S848" s="14">
        <v>0</v>
      </c>
      <c r="T848" s="14">
        <v>0</v>
      </c>
      <c r="U848" s="14">
        <v>0</v>
      </c>
      <c r="V848" s="14">
        <v>0</v>
      </c>
      <c r="W848" s="14">
        <v>0</v>
      </c>
      <c r="X848" s="14">
        <v>0</v>
      </c>
      <c r="Y848" s="14">
        <v>0</v>
      </c>
      <c r="Z848" s="14">
        <v>0</v>
      </c>
      <c r="AA848" s="14">
        <v>0</v>
      </c>
      <c r="AB848" s="14">
        <v>0</v>
      </c>
      <c r="AC848" s="14">
        <v>0</v>
      </c>
      <c r="AD848" s="14">
        <v>0</v>
      </c>
      <c r="AE848" s="14">
        <v>0</v>
      </c>
      <c r="AF848" s="14">
        <v>0</v>
      </c>
      <c r="AG848" s="14">
        <v>0</v>
      </c>
      <c r="AH848" s="14">
        <v>0</v>
      </c>
      <c r="AI848" s="14">
        <v>0</v>
      </c>
      <c r="AJ848" s="14">
        <v>0</v>
      </c>
      <c r="AK848" s="14">
        <v>0</v>
      </c>
      <c r="AL848" s="14">
        <v>0</v>
      </c>
      <c r="AM848" s="14">
        <v>0</v>
      </c>
      <c r="AN848" s="14">
        <v>0</v>
      </c>
      <c r="AO848" s="14">
        <v>0</v>
      </c>
      <c r="AP848" s="14">
        <v>0</v>
      </c>
      <c r="AQ848" s="14">
        <v>0</v>
      </c>
      <c r="AR848" s="14">
        <v>0</v>
      </c>
      <c r="AS848" s="14">
        <v>0</v>
      </c>
      <c r="AT848" s="14">
        <v>0</v>
      </c>
      <c r="AU848" s="14">
        <v>0</v>
      </c>
      <c r="AV848" s="14">
        <v>0</v>
      </c>
      <c r="AW848" s="14">
        <v>0</v>
      </c>
      <c r="AX848" s="14">
        <v>0</v>
      </c>
      <c r="AY848" s="14">
        <v>0</v>
      </c>
      <c r="AZ848" s="14">
        <v>0</v>
      </c>
      <c r="BA848" s="14">
        <v>0</v>
      </c>
      <c r="BB848" s="14">
        <v>0</v>
      </c>
      <c r="BC848" s="14">
        <v>0</v>
      </c>
      <c r="BD848" s="14">
        <v>0</v>
      </c>
      <c r="BE848" s="14">
        <v>0</v>
      </c>
      <c r="BF848" s="14">
        <v>0</v>
      </c>
      <c r="BG848" s="14">
        <v>0</v>
      </c>
      <c r="BH848" s="14">
        <v>0</v>
      </c>
      <c r="BI848" s="14">
        <v>0</v>
      </c>
      <c r="BJ848" s="14">
        <v>0</v>
      </c>
      <c r="BK848" s="14">
        <v>0</v>
      </c>
      <c r="BL848" s="14">
        <v>0</v>
      </c>
      <c r="BM848" s="14">
        <v>0</v>
      </c>
      <c r="BN848" s="14">
        <v>0</v>
      </c>
      <c r="BO848" s="14">
        <v>0</v>
      </c>
      <c r="BP848" s="14">
        <v>0</v>
      </c>
      <c r="BQ848" s="14">
        <v>0</v>
      </c>
      <c r="BR848" s="14">
        <v>0</v>
      </c>
      <c r="BS848" s="3"/>
    </row>
    <row r="849" ht="13.65" customHeight="1">
      <c r="A849" s="11">
        <v>1085230</v>
      </c>
      <c r="B849" s="109">
        <f>SUM(C849:BR849)</f>
        <v>9</v>
      </c>
      <c r="C849" s="14">
        <v>0</v>
      </c>
      <c r="D849" s="14">
        <v>0</v>
      </c>
      <c r="E849" s="14">
        <v>0</v>
      </c>
      <c r="F849" s="14">
        <v>1</v>
      </c>
      <c r="G849" s="14">
        <v>0</v>
      </c>
      <c r="H849" s="14">
        <v>0</v>
      </c>
      <c r="I849" s="14">
        <v>0</v>
      </c>
      <c r="J849" s="14">
        <v>0</v>
      </c>
      <c r="K849" s="14">
        <v>0</v>
      </c>
      <c r="L849" s="14">
        <v>0</v>
      </c>
      <c r="M849" s="14">
        <v>0</v>
      </c>
      <c r="N849" s="14">
        <v>0</v>
      </c>
      <c r="O849" s="14">
        <v>0</v>
      </c>
      <c r="P849" s="14">
        <v>1</v>
      </c>
      <c r="Q849" s="14">
        <v>0</v>
      </c>
      <c r="R849" s="14">
        <v>0</v>
      </c>
      <c r="S849" s="14">
        <v>0</v>
      </c>
      <c r="T849" s="14">
        <v>0</v>
      </c>
      <c r="U849" s="14">
        <v>0</v>
      </c>
      <c r="V849" s="14">
        <v>0</v>
      </c>
      <c r="W849" s="14">
        <v>0</v>
      </c>
      <c r="X849" s="14">
        <v>0</v>
      </c>
      <c r="Y849" s="14">
        <v>0</v>
      </c>
      <c r="Z849" s="14">
        <v>1</v>
      </c>
      <c r="AA849" s="14">
        <v>1</v>
      </c>
      <c r="AB849" s="14">
        <v>1</v>
      </c>
      <c r="AC849" s="14">
        <v>0</v>
      </c>
      <c r="AD849" s="14">
        <v>0</v>
      </c>
      <c r="AE849" s="14">
        <v>0</v>
      </c>
      <c r="AF849" s="14">
        <v>0</v>
      </c>
      <c r="AG849" s="14">
        <v>0</v>
      </c>
      <c r="AH849" s="14">
        <v>0</v>
      </c>
      <c r="AI849" s="14">
        <v>0</v>
      </c>
      <c r="AJ849" s="14">
        <v>0</v>
      </c>
      <c r="AK849" s="14">
        <v>0</v>
      </c>
      <c r="AL849" s="14">
        <v>0</v>
      </c>
      <c r="AM849" s="14">
        <v>0</v>
      </c>
      <c r="AN849" s="14">
        <v>0</v>
      </c>
      <c r="AO849" s="14">
        <v>1</v>
      </c>
      <c r="AP849" s="14">
        <v>0</v>
      </c>
      <c r="AQ849" s="14">
        <v>1</v>
      </c>
      <c r="AR849" s="14">
        <v>0</v>
      </c>
      <c r="AS849" s="14">
        <v>0</v>
      </c>
      <c r="AT849" s="14">
        <v>1</v>
      </c>
      <c r="AU849" s="14">
        <v>0</v>
      </c>
      <c r="AV849" s="14">
        <v>0</v>
      </c>
      <c r="AW849" s="14">
        <v>0</v>
      </c>
      <c r="AX849" s="14">
        <v>1</v>
      </c>
      <c r="AY849" s="14">
        <v>0</v>
      </c>
      <c r="AZ849" s="14">
        <v>0</v>
      </c>
      <c r="BA849" s="14">
        <v>0</v>
      </c>
      <c r="BB849" s="14">
        <v>0</v>
      </c>
      <c r="BC849" s="14">
        <v>0</v>
      </c>
      <c r="BD849" s="14">
        <v>0</v>
      </c>
      <c r="BE849" s="14">
        <v>0</v>
      </c>
      <c r="BF849" s="14">
        <v>0</v>
      </c>
      <c r="BG849" s="14">
        <v>0</v>
      </c>
      <c r="BH849" s="14">
        <v>0</v>
      </c>
      <c r="BI849" s="14">
        <v>0</v>
      </c>
      <c r="BJ849" s="14">
        <v>0</v>
      </c>
      <c r="BK849" s="14">
        <v>0</v>
      </c>
      <c r="BL849" s="14">
        <v>0</v>
      </c>
      <c r="BM849" s="14">
        <v>0</v>
      </c>
      <c r="BN849" s="14">
        <v>0</v>
      </c>
      <c r="BO849" s="14">
        <v>0</v>
      </c>
      <c r="BP849" s="14">
        <v>0</v>
      </c>
      <c r="BQ849" s="14">
        <v>0</v>
      </c>
      <c r="BR849" s="14">
        <v>0</v>
      </c>
      <c r="BS849" s="3"/>
    </row>
    <row r="850" ht="13.65" customHeight="1">
      <c r="A850" s="11">
        <v>1085290</v>
      </c>
      <c r="B850" s="109">
        <f>SUM(C850:BR850)</f>
        <v>10</v>
      </c>
      <c r="C850" s="14">
        <v>0</v>
      </c>
      <c r="D850" s="14">
        <v>1</v>
      </c>
      <c r="E850" s="14">
        <v>0</v>
      </c>
      <c r="F850" s="14">
        <v>0</v>
      </c>
      <c r="G850" s="14">
        <v>0</v>
      </c>
      <c r="H850" s="14">
        <v>0</v>
      </c>
      <c r="I850" s="14">
        <v>0</v>
      </c>
      <c r="J850" s="14">
        <v>0</v>
      </c>
      <c r="K850" s="14">
        <v>0</v>
      </c>
      <c r="L850" s="14">
        <v>0</v>
      </c>
      <c r="M850" s="14">
        <v>0</v>
      </c>
      <c r="N850" s="14">
        <v>0</v>
      </c>
      <c r="O850" s="14">
        <v>0</v>
      </c>
      <c r="P850" s="14">
        <v>1</v>
      </c>
      <c r="Q850" s="14">
        <v>0</v>
      </c>
      <c r="R850" s="14">
        <v>0</v>
      </c>
      <c r="S850" s="14">
        <v>0</v>
      </c>
      <c r="T850" s="14">
        <v>0</v>
      </c>
      <c r="U850" s="14">
        <v>0</v>
      </c>
      <c r="V850" s="14">
        <v>0</v>
      </c>
      <c r="W850" s="14">
        <v>0</v>
      </c>
      <c r="X850" s="14">
        <v>0</v>
      </c>
      <c r="Y850" s="14">
        <v>0</v>
      </c>
      <c r="Z850" s="14">
        <v>1</v>
      </c>
      <c r="AA850" s="14">
        <v>1</v>
      </c>
      <c r="AB850" s="14">
        <v>1</v>
      </c>
      <c r="AC850" s="14">
        <v>0</v>
      </c>
      <c r="AD850" s="14">
        <v>0</v>
      </c>
      <c r="AE850" s="14">
        <v>0</v>
      </c>
      <c r="AF850" s="14">
        <v>0</v>
      </c>
      <c r="AG850" s="14">
        <v>0</v>
      </c>
      <c r="AH850" s="14">
        <v>0</v>
      </c>
      <c r="AI850" s="14">
        <v>0</v>
      </c>
      <c r="AJ850" s="14">
        <v>0</v>
      </c>
      <c r="AK850" s="14">
        <v>0</v>
      </c>
      <c r="AL850" s="14">
        <v>0</v>
      </c>
      <c r="AM850" s="14">
        <v>0</v>
      </c>
      <c r="AN850" s="14">
        <v>0</v>
      </c>
      <c r="AO850" s="14">
        <v>1</v>
      </c>
      <c r="AP850" s="14">
        <v>1</v>
      </c>
      <c r="AQ850" s="14">
        <v>1</v>
      </c>
      <c r="AR850" s="14">
        <v>0</v>
      </c>
      <c r="AS850" s="14">
        <v>0</v>
      </c>
      <c r="AT850" s="14">
        <v>1</v>
      </c>
      <c r="AU850" s="14">
        <v>1</v>
      </c>
      <c r="AV850" s="14">
        <v>0</v>
      </c>
      <c r="AW850" s="14">
        <v>0</v>
      </c>
      <c r="AX850" s="14">
        <v>0</v>
      </c>
      <c r="AY850" s="14">
        <v>0</v>
      </c>
      <c r="AZ850" s="14">
        <v>0</v>
      </c>
      <c r="BA850" s="14">
        <v>0</v>
      </c>
      <c r="BB850" s="14">
        <v>0</v>
      </c>
      <c r="BC850" s="14">
        <v>0</v>
      </c>
      <c r="BD850" s="14">
        <v>0</v>
      </c>
      <c r="BE850" s="14">
        <v>0</v>
      </c>
      <c r="BF850" s="14">
        <v>0</v>
      </c>
      <c r="BG850" s="14">
        <v>0</v>
      </c>
      <c r="BH850" s="14">
        <v>0</v>
      </c>
      <c r="BI850" s="14">
        <v>0</v>
      </c>
      <c r="BJ850" s="14">
        <v>0</v>
      </c>
      <c r="BK850" s="14">
        <v>0</v>
      </c>
      <c r="BL850" s="14">
        <v>0</v>
      </c>
      <c r="BM850" s="14">
        <v>0</v>
      </c>
      <c r="BN850" s="14">
        <v>0</v>
      </c>
      <c r="BO850" s="14">
        <v>0</v>
      </c>
      <c r="BP850" s="14">
        <v>0</v>
      </c>
      <c r="BQ850" s="14">
        <v>0</v>
      </c>
      <c r="BR850" s="14">
        <v>0</v>
      </c>
      <c r="BS850" s="3"/>
    </row>
    <row r="851" ht="13.65" customHeight="1">
      <c r="A851" s="11">
        <v>1085340</v>
      </c>
      <c r="B851" s="109">
        <f>SUM(C851:BR851)</f>
        <v>7</v>
      </c>
      <c r="C851" s="14">
        <v>0</v>
      </c>
      <c r="D851" s="14">
        <v>0</v>
      </c>
      <c r="E851" s="14">
        <v>0</v>
      </c>
      <c r="F851" s="14">
        <v>1</v>
      </c>
      <c r="G851" s="14">
        <v>0</v>
      </c>
      <c r="H851" s="14">
        <v>0</v>
      </c>
      <c r="I851" s="14">
        <v>0</v>
      </c>
      <c r="J851" s="14">
        <v>0</v>
      </c>
      <c r="K851" s="14">
        <v>0</v>
      </c>
      <c r="L851" s="14">
        <v>0</v>
      </c>
      <c r="M851" s="14">
        <v>0</v>
      </c>
      <c r="N851" s="14">
        <v>0</v>
      </c>
      <c r="O851" s="14">
        <v>1</v>
      </c>
      <c r="P851" s="14">
        <v>0</v>
      </c>
      <c r="Q851" s="14">
        <v>0</v>
      </c>
      <c r="R851" s="14">
        <v>1</v>
      </c>
      <c r="S851" s="14">
        <v>0</v>
      </c>
      <c r="T851" s="14">
        <v>0</v>
      </c>
      <c r="U851" s="14">
        <v>0</v>
      </c>
      <c r="V851" s="14">
        <v>0</v>
      </c>
      <c r="W851" s="14">
        <v>0</v>
      </c>
      <c r="X851" s="14">
        <v>0</v>
      </c>
      <c r="Y851" s="14">
        <v>0</v>
      </c>
      <c r="Z851" s="14">
        <v>1</v>
      </c>
      <c r="AA851" s="14">
        <v>1</v>
      </c>
      <c r="AB851" s="14">
        <v>1</v>
      </c>
      <c r="AC851" s="14">
        <v>0</v>
      </c>
      <c r="AD851" s="14">
        <v>0</v>
      </c>
      <c r="AE851" s="14">
        <v>0</v>
      </c>
      <c r="AF851" s="14">
        <v>0</v>
      </c>
      <c r="AG851" s="14">
        <v>0</v>
      </c>
      <c r="AH851" s="14">
        <v>0</v>
      </c>
      <c r="AI851" s="14">
        <v>0</v>
      </c>
      <c r="AJ851" s="14">
        <v>0</v>
      </c>
      <c r="AK851" s="14">
        <v>0</v>
      </c>
      <c r="AL851" s="14">
        <v>0</v>
      </c>
      <c r="AM851" s="14">
        <v>0</v>
      </c>
      <c r="AN851" s="14">
        <v>0</v>
      </c>
      <c r="AO851" s="14">
        <v>1</v>
      </c>
      <c r="AP851" s="14">
        <v>0</v>
      </c>
      <c r="AQ851" s="14">
        <v>0</v>
      </c>
      <c r="AR851" s="14">
        <v>0</v>
      </c>
      <c r="AS851" s="14">
        <v>0</v>
      </c>
      <c r="AT851" s="14">
        <v>0</v>
      </c>
      <c r="AU851" s="14">
        <v>0</v>
      </c>
      <c r="AV851" s="14">
        <v>0</v>
      </c>
      <c r="AW851" s="14">
        <v>0</v>
      </c>
      <c r="AX851" s="14">
        <v>0</v>
      </c>
      <c r="AY851" s="14">
        <v>0</v>
      </c>
      <c r="AZ851" s="14">
        <v>0</v>
      </c>
      <c r="BA851" s="14">
        <v>0</v>
      </c>
      <c r="BB851" s="14">
        <v>0</v>
      </c>
      <c r="BC851" s="14">
        <v>0</v>
      </c>
      <c r="BD851" s="14">
        <v>0</v>
      </c>
      <c r="BE851" s="14">
        <v>0</v>
      </c>
      <c r="BF851" s="14">
        <v>0</v>
      </c>
      <c r="BG851" s="14">
        <v>0</v>
      </c>
      <c r="BH851" s="14">
        <v>0</v>
      </c>
      <c r="BI851" s="14">
        <v>0</v>
      </c>
      <c r="BJ851" s="14">
        <v>0</v>
      </c>
      <c r="BK851" s="14">
        <v>0</v>
      </c>
      <c r="BL851" s="14">
        <v>0</v>
      </c>
      <c r="BM851" s="14">
        <v>0</v>
      </c>
      <c r="BN851" s="14">
        <v>0</v>
      </c>
      <c r="BO851" s="14">
        <v>0</v>
      </c>
      <c r="BP851" s="14">
        <v>0</v>
      </c>
      <c r="BQ851" s="14">
        <v>0</v>
      </c>
      <c r="BR851" s="14">
        <v>0</v>
      </c>
      <c r="BS851" s="3"/>
    </row>
    <row r="852" ht="13.65" customHeight="1">
      <c r="A852" s="11">
        <v>1085460</v>
      </c>
      <c r="B852" s="109">
        <f>SUM(C852:BR852)</f>
        <v>7</v>
      </c>
      <c r="C852" s="14">
        <v>0</v>
      </c>
      <c r="D852" s="14">
        <v>0</v>
      </c>
      <c r="E852" s="14">
        <v>0</v>
      </c>
      <c r="F852" s="14">
        <v>0</v>
      </c>
      <c r="G852" s="14">
        <v>0</v>
      </c>
      <c r="H852" s="14">
        <v>0</v>
      </c>
      <c r="I852" s="14">
        <v>0</v>
      </c>
      <c r="J852" s="14">
        <v>0</v>
      </c>
      <c r="K852" s="14">
        <v>0</v>
      </c>
      <c r="L852" s="14">
        <v>0</v>
      </c>
      <c r="M852" s="14">
        <v>0</v>
      </c>
      <c r="N852" s="14">
        <v>0</v>
      </c>
      <c r="O852" s="14">
        <v>0</v>
      </c>
      <c r="P852" s="14">
        <v>1</v>
      </c>
      <c r="Q852" s="14">
        <v>0</v>
      </c>
      <c r="R852" s="14">
        <v>0</v>
      </c>
      <c r="S852" s="14">
        <v>0</v>
      </c>
      <c r="T852" s="14">
        <v>0</v>
      </c>
      <c r="U852" s="14">
        <v>0</v>
      </c>
      <c r="V852" s="14">
        <v>0</v>
      </c>
      <c r="W852" s="14">
        <v>0</v>
      </c>
      <c r="X852" s="14">
        <v>0</v>
      </c>
      <c r="Y852" s="14">
        <v>0</v>
      </c>
      <c r="Z852" s="14">
        <v>1</v>
      </c>
      <c r="AA852" s="14">
        <v>1</v>
      </c>
      <c r="AB852" s="14">
        <v>1</v>
      </c>
      <c r="AC852" s="14">
        <v>0</v>
      </c>
      <c r="AD852" s="14">
        <v>0</v>
      </c>
      <c r="AE852" s="14">
        <v>0</v>
      </c>
      <c r="AF852" s="14">
        <v>0</v>
      </c>
      <c r="AG852" s="14">
        <v>0</v>
      </c>
      <c r="AH852" s="14">
        <v>0</v>
      </c>
      <c r="AI852" s="14">
        <v>0</v>
      </c>
      <c r="AJ852" s="14">
        <v>0</v>
      </c>
      <c r="AK852" s="14">
        <v>0</v>
      </c>
      <c r="AL852" s="14">
        <v>0</v>
      </c>
      <c r="AM852" s="14">
        <v>0</v>
      </c>
      <c r="AN852" s="14">
        <v>0</v>
      </c>
      <c r="AO852" s="14">
        <v>1</v>
      </c>
      <c r="AP852" s="14">
        <v>0</v>
      </c>
      <c r="AQ852" s="14">
        <v>0</v>
      </c>
      <c r="AR852" s="14">
        <v>0</v>
      </c>
      <c r="AS852" s="14">
        <v>0</v>
      </c>
      <c r="AT852" s="14">
        <v>1</v>
      </c>
      <c r="AU852" s="14">
        <v>1</v>
      </c>
      <c r="AV852" s="14">
        <v>0</v>
      </c>
      <c r="AW852" s="14">
        <v>0</v>
      </c>
      <c r="AX852" s="14">
        <v>0</v>
      </c>
      <c r="AY852" s="14">
        <v>0</v>
      </c>
      <c r="AZ852" s="14">
        <v>0</v>
      </c>
      <c r="BA852" s="14">
        <v>0</v>
      </c>
      <c r="BB852" s="14">
        <v>0</v>
      </c>
      <c r="BC852" s="14">
        <v>0</v>
      </c>
      <c r="BD852" s="14">
        <v>0</v>
      </c>
      <c r="BE852" s="14">
        <v>0</v>
      </c>
      <c r="BF852" s="14">
        <v>0</v>
      </c>
      <c r="BG852" s="14">
        <v>0</v>
      </c>
      <c r="BH852" s="14">
        <v>0</v>
      </c>
      <c r="BI852" s="14">
        <v>0</v>
      </c>
      <c r="BJ852" s="14">
        <v>0</v>
      </c>
      <c r="BK852" s="14">
        <v>0</v>
      </c>
      <c r="BL852" s="14">
        <v>0</v>
      </c>
      <c r="BM852" s="14">
        <v>0</v>
      </c>
      <c r="BN852" s="14">
        <v>0</v>
      </c>
      <c r="BO852" s="14">
        <v>0</v>
      </c>
      <c r="BP852" s="14">
        <v>0</v>
      </c>
      <c r="BQ852" s="14">
        <v>0</v>
      </c>
      <c r="BR852" s="14">
        <v>0</v>
      </c>
      <c r="BS852" s="3"/>
    </row>
    <row r="853" ht="13.65" customHeight="1">
      <c r="A853" s="11">
        <v>1085480</v>
      </c>
      <c r="B853" s="109">
        <f>SUM(C853:BR853)</f>
        <v>5</v>
      </c>
      <c r="C853" s="14">
        <v>0</v>
      </c>
      <c r="D853" s="14">
        <v>0</v>
      </c>
      <c r="E853" s="14">
        <v>0</v>
      </c>
      <c r="F853" s="14">
        <v>0</v>
      </c>
      <c r="G853" s="14">
        <v>0</v>
      </c>
      <c r="H853" s="14">
        <v>0</v>
      </c>
      <c r="I853" s="14">
        <v>0</v>
      </c>
      <c r="J853" s="14">
        <v>0</v>
      </c>
      <c r="K853" s="14">
        <v>0</v>
      </c>
      <c r="L853" s="14">
        <v>0</v>
      </c>
      <c r="M853" s="14">
        <v>0</v>
      </c>
      <c r="N853" s="14">
        <v>0</v>
      </c>
      <c r="O853" s="14">
        <v>0</v>
      </c>
      <c r="P853" s="14">
        <v>1</v>
      </c>
      <c r="Q853" s="14">
        <v>0</v>
      </c>
      <c r="R853" s="14">
        <v>0</v>
      </c>
      <c r="S853" s="14">
        <v>0</v>
      </c>
      <c r="T853" s="14">
        <v>0</v>
      </c>
      <c r="U853" s="14">
        <v>0</v>
      </c>
      <c r="V853" s="14">
        <v>0</v>
      </c>
      <c r="W853" s="14">
        <v>0</v>
      </c>
      <c r="X853" s="14">
        <v>0</v>
      </c>
      <c r="Y853" s="14">
        <v>0</v>
      </c>
      <c r="Z853" s="14">
        <v>1</v>
      </c>
      <c r="AA853" s="14">
        <v>1</v>
      </c>
      <c r="AB853" s="14">
        <v>1</v>
      </c>
      <c r="AC853" s="14">
        <v>0</v>
      </c>
      <c r="AD853" s="14">
        <v>0</v>
      </c>
      <c r="AE853" s="14">
        <v>0</v>
      </c>
      <c r="AF853" s="14">
        <v>0</v>
      </c>
      <c r="AG853" s="14">
        <v>0</v>
      </c>
      <c r="AH853" s="14">
        <v>0</v>
      </c>
      <c r="AI853" s="14">
        <v>0</v>
      </c>
      <c r="AJ853" s="14">
        <v>0</v>
      </c>
      <c r="AK853" s="14">
        <v>0</v>
      </c>
      <c r="AL853" s="14">
        <v>0</v>
      </c>
      <c r="AM853" s="14">
        <v>0</v>
      </c>
      <c r="AN853" s="14">
        <v>0</v>
      </c>
      <c r="AO853" s="14">
        <v>0</v>
      </c>
      <c r="AP853" s="14">
        <v>0</v>
      </c>
      <c r="AQ853" s="14">
        <v>0</v>
      </c>
      <c r="AR853" s="14">
        <v>0</v>
      </c>
      <c r="AS853" s="14">
        <v>0</v>
      </c>
      <c r="AT853" s="14">
        <v>1</v>
      </c>
      <c r="AU853" s="14">
        <v>0</v>
      </c>
      <c r="AV853" s="14">
        <v>0</v>
      </c>
      <c r="AW853" s="14">
        <v>0</v>
      </c>
      <c r="AX853" s="14">
        <v>0</v>
      </c>
      <c r="AY853" s="14">
        <v>0</v>
      </c>
      <c r="AZ853" s="14">
        <v>0</v>
      </c>
      <c r="BA853" s="14">
        <v>0</v>
      </c>
      <c r="BB853" s="14">
        <v>0</v>
      </c>
      <c r="BC853" s="14">
        <v>0</v>
      </c>
      <c r="BD853" s="14">
        <v>0</v>
      </c>
      <c r="BE853" s="14">
        <v>0</v>
      </c>
      <c r="BF853" s="14">
        <v>0</v>
      </c>
      <c r="BG853" s="14">
        <v>0</v>
      </c>
      <c r="BH853" s="14">
        <v>0</v>
      </c>
      <c r="BI853" s="14">
        <v>0</v>
      </c>
      <c r="BJ853" s="14">
        <v>0</v>
      </c>
      <c r="BK853" s="14">
        <v>0</v>
      </c>
      <c r="BL853" s="14">
        <v>0</v>
      </c>
      <c r="BM853" s="14">
        <v>0</v>
      </c>
      <c r="BN853" s="14">
        <v>0</v>
      </c>
      <c r="BO853" s="14">
        <v>0</v>
      </c>
      <c r="BP853" s="14">
        <v>0</v>
      </c>
      <c r="BQ853" s="14">
        <v>0</v>
      </c>
      <c r="BR853" s="14">
        <v>0</v>
      </c>
      <c r="BS853" s="3"/>
    </row>
    <row r="854" ht="13.65" customHeight="1">
      <c r="A854" s="11">
        <v>1085530</v>
      </c>
      <c r="B854" s="109">
        <f>SUM(C854:BR854)</f>
        <v>9</v>
      </c>
      <c r="C854" s="14">
        <v>0</v>
      </c>
      <c r="D854" s="14">
        <v>0</v>
      </c>
      <c r="E854" s="14">
        <v>0</v>
      </c>
      <c r="F854" s="14">
        <v>0</v>
      </c>
      <c r="G854" s="14">
        <v>0</v>
      </c>
      <c r="H854" s="14">
        <v>0</v>
      </c>
      <c r="I854" s="14">
        <v>0</v>
      </c>
      <c r="J854" s="14">
        <v>0</v>
      </c>
      <c r="K854" s="14">
        <v>0</v>
      </c>
      <c r="L854" s="14">
        <v>0</v>
      </c>
      <c r="M854" s="14">
        <v>0</v>
      </c>
      <c r="N854" s="14">
        <v>0</v>
      </c>
      <c r="O854" s="14">
        <v>0</v>
      </c>
      <c r="P854" s="14">
        <v>1</v>
      </c>
      <c r="Q854" s="14">
        <v>0</v>
      </c>
      <c r="R854" s="14">
        <v>0</v>
      </c>
      <c r="S854" s="14">
        <v>0</v>
      </c>
      <c r="T854" s="14">
        <v>0</v>
      </c>
      <c r="U854" s="14">
        <v>0</v>
      </c>
      <c r="V854" s="14">
        <v>0</v>
      </c>
      <c r="W854" s="14">
        <v>0</v>
      </c>
      <c r="X854" s="14">
        <v>0</v>
      </c>
      <c r="Y854" s="14">
        <v>0</v>
      </c>
      <c r="Z854" s="14">
        <v>1</v>
      </c>
      <c r="AA854" s="14">
        <v>1</v>
      </c>
      <c r="AB854" s="14">
        <v>1</v>
      </c>
      <c r="AC854" s="14">
        <v>0</v>
      </c>
      <c r="AD854" s="14">
        <v>0</v>
      </c>
      <c r="AE854" s="14">
        <v>0</v>
      </c>
      <c r="AF854" s="14">
        <v>1</v>
      </c>
      <c r="AG854" s="14">
        <v>0</v>
      </c>
      <c r="AH854" s="14">
        <v>0</v>
      </c>
      <c r="AI854" s="14">
        <v>0</v>
      </c>
      <c r="AJ854" s="14">
        <v>0</v>
      </c>
      <c r="AK854" s="14">
        <v>0</v>
      </c>
      <c r="AL854" s="14">
        <v>0</v>
      </c>
      <c r="AM854" s="14">
        <v>0</v>
      </c>
      <c r="AN854" s="14">
        <v>1</v>
      </c>
      <c r="AO854" s="14">
        <v>1</v>
      </c>
      <c r="AP854" s="14">
        <v>0</v>
      </c>
      <c r="AQ854" s="14">
        <v>0</v>
      </c>
      <c r="AR854" s="14">
        <v>0</v>
      </c>
      <c r="AS854" s="14">
        <v>0</v>
      </c>
      <c r="AT854" s="14">
        <v>1</v>
      </c>
      <c r="AU854" s="14">
        <v>0</v>
      </c>
      <c r="AV854" s="14">
        <v>0</v>
      </c>
      <c r="AW854" s="14">
        <v>0</v>
      </c>
      <c r="AX854" s="14">
        <v>1</v>
      </c>
      <c r="AY854" s="14">
        <v>0</v>
      </c>
      <c r="AZ854" s="14">
        <v>0</v>
      </c>
      <c r="BA854" s="14">
        <v>0</v>
      </c>
      <c r="BB854" s="14">
        <v>0</v>
      </c>
      <c r="BC854" s="14">
        <v>0</v>
      </c>
      <c r="BD854" s="14">
        <v>0</v>
      </c>
      <c r="BE854" s="14">
        <v>0</v>
      </c>
      <c r="BF854" s="14">
        <v>0</v>
      </c>
      <c r="BG854" s="14">
        <v>0</v>
      </c>
      <c r="BH854" s="14">
        <v>0</v>
      </c>
      <c r="BI854" s="14">
        <v>0</v>
      </c>
      <c r="BJ854" s="14">
        <v>0</v>
      </c>
      <c r="BK854" s="14">
        <v>0</v>
      </c>
      <c r="BL854" s="14">
        <v>0</v>
      </c>
      <c r="BM854" s="14">
        <v>0</v>
      </c>
      <c r="BN854" s="14">
        <v>0</v>
      </c>
      <c r="BO854" s="14">
        <v>0</v>
      </c>
      <c r="BP854" s="14">
        <v>0</v>
      </c>
      <c r="BQ854" s="14">
        <v>0</v>
      </c>
      <c r="BR854" s="14">
        <v>0</v>
      </c>
      <c r="BS854" s="3"/>
    </row>
    <row r="855" ht="13.65" customHeight="1">
      <c r="A855" s="11">
        <v>1085590</v>
      </c>
      <c r="B855" s="109">
        <f>SUM(C855:BR855)</f>
        <v>6</v>
      </c>
      <c r="C855" s="14">
        <v>0</v>
      </c>
      <c r="D855" s="14">
        <v>1</v>
      </c>
      <c r="E855" s="14">
        <v>0</v>
      </c>
      <c r="F855" s="14">
        <v>0</v>
      </c>
      <c r="G855" s="14">
        <v>0</v>
      </c>
      <c r="H855" s="14">
        <v>0</v>
      </c>
      <c r="I855" s="14">
        <v>0</v>
      </c>
      <c r="J855" s="14">
        <v>0</v>
      </c>
      <c r="K855" s="14">
        <v>0</v>
      </c>
      <c r="L855" s="14">
        <v>0</v>
      </c>
      <c r="M855" s="14">
        <v>0</v>
      </c>
      <c r="N855" s="14">
        <v>0</v>
      </c>
      <c r="O855" s="14">
        <v>0</v>
      </c>
      <c r="P855" s="14">
        <v>0</v>
      </c>
      <c r="Q855" s="14">
        <v>0</v>
      </c>
      <c r="R855" s="14">
        <v>0</v>
      </c>
      <c r="S855" s="14">
        <v>0</v>
      </c>
      <c r="T855" s="14">
        <v>0</v>
      </c>
      <c r="U855" s="14">
        <v>0</v>
      </c>
      <c r="V855" s="14">
        <v>0</v>
      </c>
      <c r="W855" s="14">
        <v>0</v>
      </c>
      <c r="X855" s="14">
        <v>0</v>
      </c>
      <c r="Y855" s="14">
        <v>0</v>
      </c>
      <c r="Z855" s="14">
        <v>1</v>
      </c>
      <c r="AA855" s="14">
        <v>1</v>
      </c>
      <c r="AB855" s="14">
        <v>0</v>
      </c>
      <c r="AC855" s="14">
        <v>0</v>
      </c>
      <c r="AD855" s="14">
        <v>0</v>
      </c>
      <c r="AE855" s="14">
        <v>1</v>
      </c>
      <c r="AF855" s="14">
        <v>0</v>
      </c>
      <c r="AG855" s="14">
        <v>0</v>
      </c>
      <c r="AH855" s="14">
        <v>0</v>
      </c>
      <c r="AI855" s="14">
        <v>0</v>
      </c>
      <c r="AJ855" s="14">
        <v>0</v>
      </c>
      <c r="AK855" s="14">
        <v>0</v>
      </c>
      <c r="AL855" s="14">
        <v>0</v>
      </c>
      <c r="AM855" s="14">
        <v>0</v>
      </c>
      <c r="AN855" s="14">
        <v>0</v>
      </c>
      <c r="AO855" s="14">
        <v>1</v>
      </c>
      <c r="AP855" s="14">
        <v>0</v>
      </c>
      <c r="AQ855" s="14">
        <v>0</v>
      </c>
      <c r="AR855" s="14">
        <v>0</v>
      </c>
      <c r="AS855" s="14">
        <v>0</v>
      </c>
      <c r="AT855" s="14">
        <v>1</v>
      </c>
      <c r="AU855" s="14">
        <v>0</v>
      </c>
      <c r="AV855" s="14">
        <v>0</v>
      </c>
      <c r="AW855" s="14">
        <v>0</v>
      </c>
      <c r="AX855" s="14">
        <v>0</v>
      </c>
      <c r="AY855" s="14">
        <v>0</v>
      </c>
      <c r="AZ855" s="14">
        <v>0</v>
      </c>
      <c r="BA855" s="14">
        <v>0</v>
      </c>
      <c r="BB855" s="14">
        <v>0</v>
      </c>
      <c r="BC855" s="14">
        <v>0</v>
      </c>
      <c r="BD855" s="14">
        <v>0</v>
      </c>
      <c r="BE855" s="14">
        <v>0</v>
      </c>
      <c r="BF855" s="14">
        <v>0</v>
      </c>
      <c r="BG855" s="14">
        <v>0</v>
      </c>
      <c r="BH855" s="14">
        <v>0</v>
      </c>
      <c r="BI855" s="14">
        <v>0</v>
      </c>
      <c r="BJ855" s="14">
        <v>0</v>
      </c>
      <c r="BK855" s="14">
        <v>0</v>
      </c>
      <c r="BL855" s="14">
        <v>0</v>
      </c>
      <c r="BM855" s="14">
        <v>0</v>
      </c>
      <c r="BN855" s="14">
        <v>0</v>
      </c>
      <c r="BO855" s="14">
        <v>0</v>
      </c>
      <c r="BP855" s="14">
        <v>0</v>
      </c>
      <c r="BQ855" s="14">
        <v>0</v>
      </c>
      <c r="BR855" s="14">
        <v>0</v>
      </c>
      <c r="BS855" s="3"/>
    </row>
    <row r="856" ht="13.65" customHeight="1">
      <c r="A856" s="11">
        <v>1085630</v>
      </c>
      <c r="B856" s="109">
        <f>SUM(C856:BR856)</f>
        <v>7</v>
      </c>
      <c r="C856" s="14">
        <v>0</v>
      </c>
      <c r="D856" s="14">
        <v>0</v>
      </c>
      <c r="E856" s="14">
        <v>0</v>
      </c>
      <c r="F856" s="14">
        <v>1</v>
      </c>
      <c r="G856" s="14">
        <v>0</v>
      </c>
      <c r="H856" s="14">
        <v>0</v>
      </c>
      <c r="I856" s="14">
        <v>0</v>
      </c>
      <c r="J856" s="14">
        <v>0</v>
      </c>
      <c r="K856" s="14">
        <v>0</v>
      </c>
      <c r="L856" s="14">
        <v>0</v>
      </c>
      <c r="M856" s="14">
        <v>0</v>
      </c>
      <c r="N856" s="14">
        <v>0</v>
      </c>
      <c r="O856" s="14">
        <v>1</v>
      </c>
      <c r="P856" s="14">
        <v>0</v>
      </c>
      <c r="Q856" s="14">
        <v>0</v>
      </c>
      <c r="R856" s="14">
        <v>1</v>
      </c>
      <c r="S856" s="14">
        <v>0</v>
      </c>
      <c r="T856" s="14">
        <v>0</v>
      </c>
      <c r="U856" s="14">
        <v>0</v>
      </c>
      <c r="V856" s="14">
        <v>0</v>
      </c>
      <c r="W856" s="14">
        <v>0</v>
      </c>
      <c r="X856" s="14">
        <v>0</v>
      </c>
      <c r="Y856" s="14">
        <v>0</v>
      </c>
      <c r="Z856" s="14">
        <v>1</v>
      </c>
      <c r="AA856" s="14">
        <v>1</v>
      </c>
      <c r="AB856" s="14">
        <v>1</v>
      </c>
      <c r="AC856" s="14">
        <v>0</v>
      </c>
      <c r="AD856" s="14">
        <v>0</v>
      </c>
      <c r="AE856" s="14">
        <v>0</v>
      </c>
      <c r="AF856" s="14">
        <v>0</v>
      </c>
      <c r="AG856" s="14">
        <v>0</v>
      </c>
      <c r="AH856" s="14">
        <v>0</v>
      </c>
      <c r="AI856" s="14">
        <v>0</v>
      </c>
      <c r="AJ856" s="14">
        <v>0</v>
      </c>
      <c r="AK856" s="14">
        <v>0</v>
      </c>
      <c r="AL856" s="14">
        <v>0</v>
      </c>
      <c r="AM856" s="14">
        <v>0</v>
      </c>
      <c r="AN856" s="14">
        <v>0</v>
      </c>
      <c r="AO856" s="14">
        <v>0</v>
      </c>
      <c r="AP856" s="14">
        <v>0</v>
      </c>
      <c r="AQ856" s="14">
        <v>1</v>
      </c>
      <c r="AR856" s="14">
        <v>0</v>
      </c>
      <c r="AS856" s="14">
        <v>0</v>
      </c>
      <c r="AT856" s="14">
        <v>0</v>
      </c>
      <c r="AU856" s="14">
        <v>0</v>
      </c>
      <c r="AV856" s="14">
        <v>0</v>
      </c>
      <c r="AW856" s="14">
        <v>0</v>
      </c>
      <c r="AX856" s="14">
        <v>0</v>
      </c>
      <c r="AY856" s="14">
        <v>0</v>
      </c>
      <c r="AZ856" s="14">
        <v>0</v>
      </c>
      <c r="BA856" s="14">
        <v>0</v>
      </c>
      <c r="BB856" s="14">
        <v>0</v>
      </c>
      <c r="BC856" s="14">
        <v>0</v>
      </c>
      <c r="BD856" s="14">
        <v>0</v>
      </c>
      <c r="BE856" s="14">
        <v>0</v>
      </c>
      <c r="BF856" s="14">
        <v>0</v>
      </c>
      <c r="BG856" s="14">
        <v>0</v>
      </c>
      <c r="BH856" s="14">
        <v>0</v>
      </c>
      <c r="BI856" s="14">
        <v>0</v>
      </c>
      <c r="BJ856" s="14">
        <v>0</v>
      </c>
      <c r="BK856" s="14">
        <v>0</v>
      </c>
      <c r="BL856" s="14">
        <v>0</v>
      </c>
      <c r="BM856" s="14">
        <v>0</v>
      </c>
      <c r="BN856" s="14">
        <v>0</v>
      </c>
      <c r="BO856" s="14">
        <v>0</v>
      </c>
      <c r="BP856" s="14">
        <v>0</v>
      </c>
      <c r="BQ856" s="14">
        <v>0</v>
      </c>
      <c r="BR856" s="14">
        <v>0</v>
      </c>
      <c r="BS856" s="3"/>
    </row>
    <row r="857" ht="13.65" customHeight="1">
      <c r="A857" s="11">
        <v>1090040</v>
      </c>
      <c r="B857" s="109">
        <f>SUM(C857:BR857)</f>
        <v>19</v>
      </c>
      <c r="C857" s="14">
        <v>0</v>
      </c>
      <c r="D857" s="14">
        <v>1</v>
      </c>
      <c r="E857" s="14">
        <v>1</v>
      </c>
      <c r="F857" s="14">
        <v>1</v>
      </c>
      <c r="G857" s="14">
        <v>0</v>
      </c>
      <c r="H857" s="14">
        <v>0</v>
      </c>
      <c r="I857" s="14">
        <v>0</v>
      </c>
      <c r="J857" s="14">
        <v>1</v>
      </c>
      <c r="K857" s="14">
        <v>0</v>
      </c>
      <c r="L857" s="14">
        <v>0</v>
      </c>
      <c r="M857" s="14">
        <v>0</v>
      </c>
      <c r="N857" s="14">
        <v>1</v>
      </c>
      <c r="O857" s="14">
        <v>0</v>
      </c>
      <c r="P857" s="14">
        <v>1</v>
      </c>
      <c r="Q857" s="14">
        <v>0</v>
      </c>
      <c r="R857" s="14">
        <v>0</v>
      </c>
      <c r="S857" s="14">
        <v>0</v>
      </c>
      <c r="T857" s="14">
        <v>0</v>
      </c>
      <c r="U857" s="14">
        <v>1</v>
      </c>
      <c r="V857" s="14">
        <v>1</v>
      </c>
      <c r="W857" s="14">
        <v>0</v>
      </c>
      <c r="X857" s="14">
        <v>0</v>
      </c>
      <c r="Y857" s="14">
        <v>0</v>
      </c>
      <c r="Z857" s="14">
        <v>1</v>
      </c>
      <c r="AA857" s="14">
        <v>1</v>
      </c>
      <c r="AB857" s="14">
        <v>1</v>
      </c>
      <c r="AC857" s="14">
        <v>0</v>
      </c>
      <c r="AD857" s="14">
        <v>0</v>
      </c>
      <c r="AE857" s="14">
        <v>1</v>
      </c>
      <c r="AF857" s="14">
        <v>0</v>
      </c>
      <c r="AG857" s="14">
        <v>0</v>
      </c>
      <c r="AH857" s="14">
        <v>0</v>
      </c>
      <c r="AI857" s="14">
        <v>1</v>
      </c>
      <c r="AJ857" s="14">
        <v>0</v>
      </c>
      <c r="AK857" s="14">
        <v>0</v>
      </c>
      <c r="AL857" s="14">
        <v>0</v>
      </c>
      <c r="AM857" s="14">
        <v>0</v>
      </c>
      <c r="AN857" s="14">
        <v>1</v>
      </c>
      <c r="AO857" s="14">
        <v>1</v>
      </c>
      <c r="AP857" s="14">
        <v>0</v>
      </c>
      <c r="AQ857" s="14">
        <v>0</v>
      </c>
      <c r="AR857" s="14">
        <v>0</v>
      </c>
      <c r="AS857" s="14">
        <v>0</v>
      </c>
      <c r="AT857" s="14">
        <v>1</v>
      </c>
      <c r="AU857" s="14">
        <v>0</v>
      </c>
      <c r="AV857" s="14">
        <v>0</v>
      </c>
      <c r="AW857" s="14">
        <v>0</v>
      </c>
      <c r="AX857" s="14">
        <v>1</v>
      </c>
      <c r="AY857" s="14">
        <v>0</v>
      </c>
      <c r="AZ857" s="14">
        <v>0</v>
      </c>
      <c r="BA857" s="14">
        <v>0</v>
      </c>
      <c r="BB857" s="14">
        <v>0</v>
      </c>
      <c r="BC857" s="14">
        <v>1</v>
      </c>
      <c r="BD857" s="14">
        <v>0</v>
      </c>
      <c r="BE857" s="14">
        <v>0</v>
      </c>
      <c r="BF857" s="14">
        <v>0</v>
      </c>
      <c r="BG857" s="14">
        <v>0</v>
      </c>
      <c r="BH857" s="14">
        <v>1</v>
      </c>
      <c r="BI857" s="14">
        <v>0</v>
      </c>
      <c r="BJ857" s="14">
        <v>0</v>
      </c>
      <c r="BK857" s="14">
        <v>0</v>
      </c>
      <c r="BL857" s="14">
        <v>0</v>
      </c>
      <c r="BM857" s="14">
        <v>0</v>
      </c>
      <c r="BN857" s="14">
        <v>0</v>
      </c>
      <c r="BO857" s="14">
        <v>0</v>
      </c>
      <c r="BP857" s="14">
        <v>0</v>
      </c>
      <c r="BQ857" s="14">
        <v>0</v>
      </c>
      <c r="BR857" s="14">
        <v>0</v>
      </c>
      <c r="BS857" s="3"/>
    </row>
    <row r="858" ht="13.65" customHeight="1">
      <c r="A858" s="11">
        <v>1094030</v>
      </c>
      <c r="B858" s="109">
        <f>SUM(C858:BR858)</f>
        <v>6</v>
      </c>
      <c r="C858" s="14">
        <v>0</v>
      </c>
      <c r="D858" s="14">
        <v>0</v>
      </c>
      <c r="E858" s="14">
        <v>0</v>
      </c>
      <c r="F858" s="14">
        <v>0</v>
      </c>
      <c r="G858" s="14">
        <v>0</v>
      </c>
      <c r="H858" s="14">
        <v>0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4">
        <v>0</v>
      </c>
      <c r="O858" s="14">
        <v>0</v>
      </c>
      <c r="P858" s="14">
        <v>1</v>
      </c>
      <c r="Q858" s="14">
        <v>0</v>
      </c>
      <c r="R858" s="14">
        <v>0</v>
      </c>
      <c r="S858" s="14">
        <v>0</v>
      </c>
      <c r="T858" s="14">
        <v>0</v>
      </c>
      <c r="U858" s="14">
        <v>0</v>
      </c>
      <c r="V858" s="14">
        <v>0</v>
      </c>
      <c r="W858" s="14">
        <v>0</v>
      </c>
      <c r="X858" s="14">
        <v>0</v>
      </c>
      <c r="Y858" s="14">
        <v>0</v>
      </c>
      <c r="Z858" s="14">
        <v>1</v>
      </c>
      <c r="AA858" s="14">
        <v>1</v>
      </c>
      <c r="AB858" s="14">
        <v>1</v>
      </c>
      <c r="AC858" s="14">
        <v>0</v>
      </c>
      <c r="AD858" s="14">
        <v>0</v>
      </c>
      <c r="AE858" s="14">
        <v>1</v>
      </c>
      <c r="AF858" s="14">
        <v>0</v>
      </c>
      <c r="AG858" s="14">
        <v>0</v>
      </c>
      <c r="AH858" s="14">
        <v>0</v>
      </c>
      <c r="AI858" s="14">
        <v>0</v>
      </c>
      <c r="AJ858" s="14">
        <v>0</v>
      </c>
      <c r="AK858" s="14">
        <v>0</v>
      </c>
      <c r="AL858" s="14">
        <v>0</v>
      </c>
      <c r="AM858" s="14">
        <v>0</v>
      </c>
      <c r="AN858" s="14">
        <v>0</v>
      </c>
      <c r="AO858" s="14">
        <v>1</v>
      </c>
      <c r="AP858" s="14">
        <v>0</v>
      </c>
      <c r="AQ858" s="14">
        <v>0</v>
      </c>
      <c r="AR858" s="14">
        <v>0</v>
      </c>
      <c r="AS858" s="14">
        <v>0</v>
      </c>
      <c r="AT858" s="14">
        <v>0</v>
      </c>
      <c r="AU858" s="14">
        <v>0</v>
      </c>
      <c r="AV858" s="14">
        <v>0</v>
      </c>
      <c r="AW858" s="14">
        <v>0</v>
      </c>
      <c r="AX858" s="14">
        <v>0</v>
      </c>
      <c r="AY858" s="14">
        <v>0</v>
      </c>
      <c r="AZ858" s="14">
        <v>0</v>
      </c>
      <c r="BA858" s="14">
        <v>0</v>
      </c>
      <c r="BB858" s="14">
        <v>0</v>
      </c>
      <c r="BC858" s="14">
        <v>0</v>
      </c>
      <c r="BD858" s="14">
        <v>0</v>
      </c>
      <c r="BE858" s="14">
        <v>0</v>
      </c>
      <c r="BF858" s="14">
        <v>0</v>
      </c>
      <c r="BG858" s="14">
        <v>0</v>
      </c>
      <c r="BH858" s="14">
        <v>0</v>
      </c>
      <c r="BI858" s="14">
        <v>0</v>
      </c>
      <c r="BJ858" s="14">
        <v>0</v>
      </c>
      <c r="BK858" s="14">
        <v>0</v>
      </c>
      <c r="BL858" s="14">
        <v>0</v>
      </c>
      <c r="BM858" s="14">
        <v>0</v>
      </c>
      <c r="BN858" s="14">
        <v>0</v>
      </c>
      <c r="BO858" s="14">
        <v>0</v>
      </c>
      <c r="BP858" s="14">
        <v>0</v>
      </c>
      <c r="BQ858" s="14">
        <v>0</v>
      </c>
      <c r="BR858" s="14">
        <v>0</v>
      </c>
      <c r="BS858" s="3"/>
    </row>
    <row r="859" ht="13.65" customHeight="1">
      <c r="A859" s="11">
        <v>1094070</v>
      </c>
      <c r="B859" s="109">
        <f>SUM(C859:BR859)</f>
        <v>0</v>
      </c>
      <c r="C859" s="14">
        <v>0</v>
      </c>
      <c r="D859" s="14">
        <v>0</v>
      </c>
      <c r="E859" s="14">
        <v>0</v>
      </c>
      <c r="F859" s="14">
        <v>0</v>
      </c>
      <c r="G859" s="14">
        <v>0</v>
      </c>
      <c r="H859" s="14">
        <v>0</v>
      </c>
      <c r="I859" s="14">
        <v>0</v>
      </c>
      <c r="J859" s="14">
        <v>0</v>
      </c>
      <c r="K859" s="14">
        <v>0</v>
      </c>
      <c r="L859" s="14">
        <v>0</v>
      </c>
      <c r="M859" s="14">
        <v>0</v>
      </c>
      <c r="N859" s="14">
        <v>0</v>
      </c>
      <c r="O859" s="14">
        <v>0</v>
      </c>
      <c r="P859" s="14">
        <v>0</v>
      </c>
      <c r="Q859" s="14">
        <v>0</v>
      </c>
      <c r="R859" s="14">
        <v>0</v>
      </c>
      <c r="S859" s="14">
        <v>0</v>
      </c>
      <c r="T859" s="14">
        <v>0</v>
      </c>
      <c r="U859" s="14">
        <v>0</v>
      </c>
      <c r="V859" s="14">
        <v>0</v>
      </c>
      <c r="W859" s="14">
        <v>0</v>
      </c>
      <c r="X859" s="14">
        <v>0</v>
      </c>
      <c r="Y859" s="14">
        <v>0</v>
      </c>
      <c r="Z859" s="14">
        <v>0</v>
      </c>
      <c r="AA859" s="14">
        <v>0</v>
      </c>
      <c r="AB859" s="14">
        <v>0</v>
      </c>
      <c r="AC859" s="14">
        <v>0</v>
      </c>
      <c r="AD859" s="14">
        <v>0</v>
      </c>
      <c r="AE859" s="14">
        <v>0</v>
      </c>
      <c r="AF859" s="14">
        <v>0</v>
      </c>
      <c r="AG859" s="14">
        <v>0</v>
      </c>
      <c r="AH859" s="14">
        <v>0</v>
      </c>
      <c r="AI859" s="14">
        <v>0</v>
      </c>
      <c r="AJ859" s="14">
        <v>0</v>
      </c>
      <c r="AK859" s="14">
        <v>0</v>
      </c>
      <c r="AL859" s="14">
        <v>0</v>
      </c>
      <c r="AM859" s="14">
        <v>0</v>
      </c>
      <c r="AN859" s="14">
        <v>0</v>
      </c>
      <c r="AO859" s="14">
        <v>0</v>
      </c>
      <c r="AP859" s="14">
        <v>0</v>
      </c>
      <c r="AQ859" s="14">
        <v>0</v>
      </c>
      <c r="AR859" s="14">
        <v>0</v>
      </c>
      <c r="AS859" s="14">
        <v>0</v>
      </c>
      <c r="AT859" s="14">
        <v>0</v>
      </c>
      <c r="AU859" s="14">
        <v>0</v>
      </c>
      <c r="AV859" s="14">
        <v>0</v>
      </c>
      <c r="AW859" s="14">
        <v>0</v>
      </c>
      <c r="AX859" s="14">
        <v>0</v>
      </c>
      <c r="AY859" s="14">
        <v>0</v>
      </c>
      <c r="AZ859" s="14">
        <v>0</v>
      </c>
      <c r="BA859" s="14">
        <v>0</v>
      </c>
      <c r="BB859" s="14">
        <v>0</v>
      </c>
      <c r="BC859" s="14">
        <v>0</v>
      </c>
      <c r="BD859" s="14">
        <v>0</v>
      </c>
      <c r="BE859" s="14">
        <v>0</v>
      </c>
      <c r="BF859" s="14">
        <v>0</v>
      </c>
      <c r="BG859" s="14">
        <v>0</v>
      </c>
      <c r="BH859" s="14">
        <v>0</v>
      </c>
      <c r="BI859" s="14">
        <v>0</v>
      </c>
      <c r="BJ859" s="14">
        <v>0</v>
      </c>
      <c r="BK859" s="14">
        <v>0</v>
      </c>
      <c r="BL859" s="14">
        <v>0</v>
      </c>
      <c r="BM859" s="14">
        <v>0</v>
      </c>
      <c r="BN859" s="14">
        <v>0</v>
      </c>
      <c r="BO859" s="14">
        <v>0</v>
      </c>
      <c r="BP859" s="14">
        <v>0</v>
      </c>
      <c r="BQ859" s="14">
        <v>0</v>
      </c>
      <c r="BR859" s="14">
        <v>0</v>
      </c>
      <c r="BS859" s="3"/>
    </row>
    <row r="860" ht="13.65" customHeight="1">
      <c r="A860" s="11">
        <v>1095130</v>
      </c>
      <c r="B860" s="109">
        <f>SUM(C860:BR860)</f>
        <v>17</v>
      </c>
      <c r="C860" s="14">
        <v>0</v>
      </c>
      <c r="D860" s="14">
        <v>0</v>
      </c>
      <c r="E860" s="14">
        <v>0</v>
      </c>
      <c r="F860" s="14">
        <v>1</v>
      </c>
      <c r="G860" s="14">
        <v>0</v>
      </c>
      <c r="H860" s="14">
        <v>0</v>
      </c>
      <c r="I860" s="14">
        <v>0</v>
      </c>
      <c r="J860" s="14">
        <v>0</v>
      </c>
      <c r="K860" s="14">
        <v>0</v>
      </c>
      <c r="L860" s="14">
        <v>1</v>
      </c>
      <c r="M860" s="14">
        <v>0</v>
      </c>
      <c r="N860" s="14">
        <v>0</v>
      </c>
      <c r="O860" s="14">
        <v>0</v>
      </c>
      <c r="P860" s="14">
        <v>1</v>
      </c>
      <c r="Q860" s="14">
        <v>0</v>
      </c>
      <c r="R860" s="14">
        <v>0</v>
      </c>
      <c r="S860" s="14">
        <v>0</v>
      </c>
      <c r="T860" s="14">
        <v>0</v>
      </c>
      <c r="U860" s="14">
        <v>0</v>
      </c>
      <c r="V860" s="14">
        <v>1</v>
      </c>
      <c r="W860" s="14">
        <v>0</v>
      </c>
      <c r="X860" s="14">
        <v>0</v>
      </c>
      <c r="Y860" s="14">
        <v>0</v>
      </c>
      <c r="Z860" s="14">
        <v>1</v>
      </c>
      <c r="AA860" s="14">
        <v>1</v>
      </c>
      <c r="AB860" s="14">
        <v>1</v>
      </c>
      <c r="AC860" s="14">
        <v>1</v>
      </c>
      <c r="AD860" s="14">
        <v>0</v>
      </c>
      <c r="AE860" s="14">
        <v>1</v>
      </c>
      <c r="AF860" s="14">
        <v>0</v>
      </c>
      <c r="AG860" s="14">
        <v>0</v>
      </c>
      <c r="AH860" s="14">
        <v>0</v>
      </c>
      <c r="AI860" s="14">
        <v>0</v>
      </c>
      <c r="AJ860" s="14">
        <v>0</v>
      </c>
      <c r="AK860" s="14">
        <v>0</v>
      </c>
      <c r="AL860" s="14">
        <v>0</v>
      </c>
      <c r="AM860" s="14">
        <v>0</v>
      </c>
      <c r="AN860" s="14">
        <v>0</v>
      </c>
      <c r="AO860" s="14">
        <v>1</v>
      </c>
      <c r="AP860" s="14">
        <v>1</v>
      </c>
      <c r="AQ860" s="14">
        <v>0</v>
      </c>
      <c r="AR860" s="14">
        <v>0</v>
      </c>
      <c r="AS860" s="14">
        <v>0</v>
      </c>
      <c r="AT860" s="14">
        <v>1</v>
      </c>
      <c r="AU860" s="14">
        <v>1</v>
      </c>
      <c r="AV860" s="14">
        <v>1</v>
      </c>
      <c r="AW860" s="14">
        <v>0</v>
      </c>
      <c r="AX860" s="14">
        <v>1</v>
      </c>
      <c r="AY860" s="14">
        <v>0</v>
      </c>
      <c r="AZ860" s="14">
        <v>1</v>
      </c>
      <c r="BA860" s="14">
        <v>0</v>
      </c>
      <c r="BB860" s="14">
        <v>0</v>
      </c>
      <c r="BC860" s="14">
        <v>0</v>
      </c>
      <c r="BD860" s="14">
        <v>1</v>
      </c>
      <c r="BE860" s="14">
        <v>0</v>
      </c>
      <c r="BF860" s="14">
        <v>0</v>
      </c>
      <c r="BG860" s="14">
        <v>0</v>
      </c>
      <c r="BH860" s="14">
        <v>0</v>
      </c>
      <c r="BI860" s="14">
        <v>0</v>
      </c>
      <c r="BJ860" s="14">
        <v>0</v>
      </c>
      <c r="BK860" s="14">
        <v>0</v>
      </c>
      <c r="BL860" s="14">
        <v>0</v>
      </c>
      <c r="BM860" s="14">
        <v>0</v>
      </c>
      <c r="BN860" s="14">
        <v>0</v>
      </c>
      <c r="BO860" s="14">
        <v>0</v>
      </c>
      <c r="BP860" s="14">
        <v>0</v>
      </c>
      <c r="BQ860" s="14">
        <v>0</v>
      </c>
      <c r="BR860" s="14">
        <v>0</v>
      </c>
      <c r="BS860" s="3"/>
    </row>
    <row r="861" ht="13.65" customHeight="1">
      <c r="A861" s="11">
        <v>1095140</v>
      </c>
      <c r="B861" s="109">
        <f>SUM(C861:BR861)</f>
        <v>0</v>
      </c>
      <c r="C861" s="14">
        <v>0</v>
      </c>
      <c r="D861" s="14">
        <v>0</v>
      </c>
      <c r="E861" s="14">
        <v>0</v>
      </c>
      <c r="F861" s="14">
        <v>0</v>
      </c>
      <c r="G861" s="14">
        <v>0</v>
      </c>
      <c r="H861" s="14">
        <v>0</v>
      </c>
      <c r="I861" s="14">
        <v>0</v>
      </c>
      <c r="J861" s="14">
        <v>0</v>
      </c>
      <c r="K861" s="14">
        <v>0</v>
      </c>
      <c r="L861" s="14">
        <v>0</v>
      </c>
      <c r="M861" s="14">
        <v>0</v>
      </c>
      <c r="N861" s="14">
        <v>0</v>
      </c>
      <c r="O861" s="14">
        <v>0</v>
      </c>
      <c r="P861" s="14">
        <v>0</v>
      </c>
      <c r="Q861" s="14">
        <v>0</v>
      </c>
      <c r="R861" s="14">
        <v>0</v>
      </c>
      <c r="S861" s="14">
        <v>0</v>
      </c>
      <c r="T861" s="14">
        <v>0</v>
      </c>
      <c r="U861" s="14">
        <v>0</v>
      </c>
      <c r="V861" s="14">
        <v>0</v>
      </c>
      <c r="W861" s="14">
        <v>0</v>
      </c>
      <c r="X861" s="14">
        <v>0</v>
      </c>
      <c r="Y861" s="14">
        <v>0</v>
      </c>
      <c r="Z861" s="14">
        <v>0</v>
      </c>
      <c r="AA861" s="14">
        <v>0</v>
      </c>
      <c r="AB861" s="14">
        <v>0</v>
      </c>
      <c r="AC861" s="14">
        <v>0</v>
      </c>
      <c r="AD861" s="14">
        <v>0</v>
      </c>
      <c r="AE861" s="14">
        <v>0</v>
      </c>
      <c r="AF861" s="14">
        <v>0</v>
      </c>
      <c r="AG861" s="14">
        <v>0</v>
      </c>
      <c r="AH861" s="14">
        <v>0</v>
      </c>
      <c r="AI861" s="14">
        <v>0</v>
      </c>
      <c r="AJ861" s="14">
        <v>0</v>
      </c>
      <c r="AK861" s="14">
        <v>0</v>
      </c>
      <c r="AL861" s="14">
        <v>0</v>
      </c>
      <c r="AM861" s="14">
        <v>0</v>
      </c>
      <c r="AN861" s="14">
        <v>0</v>
      </c>
      <c r="AO861" s="14">
        <v>0</v>
      </c>
      <c r="AP861" s="14">
        <v>0</v>
      </c>
      <c r="AQ861" s="14">
        <v>0</v>
      </c>
      <c r="AR861" s="14">
        <v>0</v>
      </c>
      <c r="AS861" s="14">
        <v>0</v>
      </c>
      <c r="AT861" s="14">
        <v>0</v>
      </c>
      <c r="AU861" s="14">
        <v>0</v>
      </c>
      <c r="AV861" s="14">
        <v>0</v>
      </c>
      <c r="AW861" s="14">
        <v>0</v>
      </c>
      <c r="AX861" s="14">
        <v>0</v>
      </c>
      <c r="AY861" s="14">
        <v>0</v>
      </c>
      <c r="AZ861" s="14">
        <v>0</v>
      </c>
      <c r="BA861" s="14">
        <v>0</v>
      </c>
      <c r="BB861" s="14">
        <v>0</v>
      </c>
      <c r="BC861" s="14">
        <v>0</v>
      </c>
      <c r="BD861" s="14">
        <v>0</v>
      </c>
      <c r="BE861" s="14">
        <v>0</v>
      </c>
      <c r="BF861" s="14">
        <v>0</v>
      </c>
      <c r="BG861" s="14">
        <v>0</v>
      </c>
      <c r="BH861" s="14">
        <v>0</v>
      </c>
      <c r="BI861" s="14">
        <v>0</v>
      </c>
      <c r="BJ861" s="14">
        <v>0</v>
      </c>
      <c r="BK861" s="14">
        <v>0</v>
      </c>
      <c r="BL861" s="14">
        <v>0</v>
      </c>
      <c r="BM861" s="14">
        <v>0</v>
      </c>
      <c r="BN861" s="14">
        <v>0</v>
      </c>
      <c r="BO861" s="14">
        <v>0</v>
      </c>
      <c r="BP861" s="14">
        <v>0</v>
      </c>
      <c r="BQ861" s="14">
        <v>0</v>
      </c>
      <c r="BR861" s="14">
        <v>0</v>
      </c>
      <c r="BS861" s="3"/>
    </row>
    <row r="862" ht="13.65" customHeight="1">
      <c r="A862" s="11">
        <v>1095150</v>
      </c>
      <c r="B862" s="109">
        <f>SUM(C862:BR862)</f>
        <v>7</v>
      </c>
      <c r="C862" s="14">
        <v>0</v>
      </c>
      <c r="D862" s="14">
        <v>0</v>
      </c>
      <c r="E862" s="14">
        <v>0</v>
      </c>
      <c r="F862" s="14">
        <v>0</v>
      </c>
      <c r="G862" s="14">
        <v>0</v>
      </c>
      <c r="H862" s="14">
        <v>0</v>
      </c>
      <c r="I862" s="14">
        <v>0</v>
      </c>
      <c r="J862" s="14">
        <v>0</v>
      </c>
      <c r="K862" s="14">
        <v>0</v>
      </c>
      <c r="L862" s="14">
        <v>0</v>
      </c>
      <c r="M862" s="14">
        <v>0</v>
      </c>
      <c r="N862" s="14">
        <v>0</v>
      </c>
      <c r="O862" s="14">
        <v>1</v>
      </c>
      <c r="P862" s="14">
        <v>0</v>
      </c>
      <c r="Q862" s="14">
        <v>0</v>
      </c>
      <c r="R862" s="14">
        <v>0</v>
      </c>
      <c r="S862" s="14">
        <v>0</v>
      </c>
      <c r="T862" s="14">
        <v>0</v>
      </c>
      <c r="U862" s="14">
        <v>0</v>
      </c>
      <c r="V862" s="14">
        <v>0</v>
      </c>
      <c r="W862" s="14">
        <v>0</v>
      </c>
      <c r="X862" s="14">
        <v>0</v>
      </c>
      <c r="Y862" s="14">
        <v>0</v>
      </c>
      <c r="Z862" s="14">
        <v>0</v>
      </c>
      <c r="AA862" s="14">
        <v>1</v>
      </c>
      <c r="AB862" s="14">
        <v>1</v>
      </c>
      <c r="AC862" s="14">
        <v>0</v>
      </c>
      <c r="AD862" s="14">
        <v>0</v>
      </c>
      <c r="AE862" s="14">
        <v>0</v>
      </c>
      <c r="AF862" s="14">
        <v>0</v>
      </c>
      <c r="AG862" s="14">
        <v>0</v>
      </c>
      <c r="AH862" s="14">
        <v>0</v>
      </c>
      <c r="AI862" s="14">
        <v>0</v>
      </c>
      <c r="AJ862" s="14">
        <v>0</v>
      </c>
      <c r="AK862" s="14">
        <v>0</v>
      </c>
      <c r="AL862" s="14">
        <v>0</v>
      </c>
      <c r="AM862" s="14">
        <v>0</v>
      </c>
      <c r="AN862" s="14">
        <v>0</v>
      </c>
      <c r="AO862" s="14">
        <v>1</v>
      </c>
      <c r="AP862" s="14">
        <v>1</v>
      </c>
      <c r="AQ862" s="14">
        <v>0</v>
      </c>
      <c r="AR862" s="14">
        <v>0</v>
      </c>
      <c r="AS862" s="14">
        <v>0</v>
      </c>
      <c r="AT862" s="14">
        <v>1</v>
      </c>
      <c r="AU862" s="14">
        <v>0</v>
      </c>
      <c r="AV862" s="14">
        <v>0</v>
      </c>
      <c r="AW862" s="14">
        <v>0</v>
      </c>
      <c r="AX862" s="14">
        <v>1</v>
      </c>
      <c r="AY862" s="14">
        <v>0</v>
      </c>
      <c r="AZ862" s="14">
        <v>0</v>
      </c>
      <c r="BA862" s="14">
        <v>0</v>
      </c>
      <c r="BB862" s="14">
        <v>0</v>
      </c>
      <c r="BC862" s="14">
        <v>0</v>
      </c>
      <c r="BD862" s="14">
        <v>0</v>
      </c>
      <c r="BE862" s="14">
        <v>0</v>
      </c>
      <c r="BF862" s="14">
        <v>0</v>
      </c>
      <c r="BG862" s="14">
        <v>0</v>
      </c>
      <c r="BH862" s="14">
        <v>0</v>
      </c>
      <c r="BI862" s="14">
        <v>0</v>
      </c>
      <c r="BJ862" s="14">
        <v>0</v>
      </c>
      <c r="BK862" s="14">
        <v>0</v>
      </c>
      <c r="BL862" s="14">
        <v>0</v>
      </c>
      <c r="BM862" s="14">
        <v>0</v>
      </c>
      <c r="BN862" s="14">
        <v>0</v>
      </c>
      <c r="BO862" s="14">
        <v>0</v>
      </c>
      <c r="BP862" s="14">
        <v>0</v>
      </c>
      <c r="BQ862" s="14">
        <v>0</v>
      </c>
      <c r="BR862" s="14">
        <v>0</v>
      </c>
      <c r="BS862" s="3"/>
    </row>
    <row r="863" ht="13.65" customHeight="1">
      <c r="A863" s="11">
        <v>1095220</v>
      </c>
      <c r="B863" s="109">
        <f>SUM(C863:BR863)</f>
        <v>7</v>
      </c>
      <c r="C863" s="14">
        <v>0</v>
      </c>
      <c r="D863" s="14">
        <v>0</v>
      </c>
      <c r="E863" s="14">
        <v>0</v>
      </c>
      <c r="F863" s="14">
        <v>0</v>
      </c>
      <c r="G863" s="14">
        <v>0</v>
      </c>
      <c r="H863" s="14">
        <v>0</v>
      </c>
      <c r="I863" s="14">
        <v>0</v>
      </c>
      <c r="J863" s="14">
        <v>0</v>
      </c>
      <c r="K863" s="14">
        <v>0</v>
      </c>
      <c r="L863" s="14">
        <v>0</v>
      </c>
      <c r="M863" s="14">
        <v>0</v>
      </c>
      <c r="N863" s="14">
        <v>0</v>
      </c>
      <c r="O863" s="14">
        <v>0</v>
      </c>
      <c r="P863" s="14">
        <v>1</v>
      </c>
      <c r="Q863" s="14">
        <v>0</v>
      </c>
      <c r="R863" s="14">
        <v>0</v>
      </c>
      <c r="S863" s="14">
        <v>0</v>
      </c>
      <c r="T863" s="14">
        <v>0</v>
      </c>
      <c r="U863" s="14">
        <v>0</v>
      </c>
      <c r="V863" s="14">
        <v>0</v>
      </c>
      <c r="W863" s="14">
        <v>0</v>
      </c>
      <c r="X863" s="14">
        <v>0</v>
      </c>
      <c r="Y863" s="14">
        <v>0</v>
      </c>
      <c r="Z863" s="14">
        <v>1</v>
      </c>
      <c r="AA863" s="14">
        <v>1</v>
      </c>
      <c r="AB863" s="14">
        <v>1</v>
      </c>
      <c r="AC863" s="14">
        <v>0</v>
      </c>
      <c r="AD863" s="14">
        <v>0</v>
      </c>
      <c r="AE863" s="14">
        <v>0</v>
      </c>
      <c r="AF863" s="14">
        <v>1</v>
      </c>
      <c r="AG863" s="14">
        <v>0</v>
      </c>
      <c r="AH863" s="14">
        <v>0</v>
      </c>
      <c r="AI863" s="14">
        <v>0</v>
      </c>
      <c r="AJ863" s="14">
        <v>0</v>
      </c>
      <c r="AK863" s="14">
        <v>0</v>
      </c>
      <c r="AL863" s="14">
        <v>0</v>
      </c>
      <c r="AM863" s="14">
        <v>0</v>
      </c>
      <c r="AN863" s="14">
        <v>0</v>
      </c>
      <c r="AO863" s="14">
        <v>1</v>
      </c>
      <c r="AP863" s="14">
        <v>0</v>
      </c>
      <c r="AQ863" s="14">
        <v>0</v>
      </c>
      <c r="AR863" s="14">
        <v>0</v>
      </c>
      <c r="AS863" s="14">
        <v>0</v>
      </c>
      <c r="AT863" s="14">
        <v>1</v>
      </c>
      <c r="AU863" s="14">
        <v>0</v>
      </c>
      <c r="AV863" s="14">
        <v>0</v>
      </c>
      <c r="AW863" s="14">
        <v>0</v>
      </c>
      <c r="AX863" s="14">
        <v>0</v>
      </c>
      <c r="AY863" s="14">
        <v>0</v>
      </c>
      <c r="AZ863" s="14">
        <v>0</v>
      </c>
      <c r="BA863" s="14">
        <v>0</v>
      </c>
      <c r="BB863" s="14">
        <v>0</v>
      </c>
      <c r="BC863" s="14">
        <v>0</v>
      </c>
      <c r="BD863" s="14">
        <v>0</v>
      </c>
      <c r="BE863" s="14">
        <v>0</v>
      </c>
      <c r="BF863" s="14">
        <v>0</v>
      </c>
      <c r="BG863" s="14">
        <v>0</v>
      </c>
      <c r="BH863" s="14">
        <v>0</v>
      </c>
      <c r="BI863" s="14">
        <v>0</v>
      </c>
      <c r="BJ863" s="14">
        <v>0</v>
      </c>
      <c r="BK863" s="14">
        <v>0</v>
      </c>
      <c r="BL863" s="14">
        <v>0</v>
      </c>
      <c r="BM863" s="14">
        <v>0</v>
      </c>
      <c r="BN863" s="14">
        <v>0</v>
      </c>
      <c r="BO863" s="14">
        <v>0</v>
      </c>
      <c r="BP863" s="14">
        <v>0</v>
      </c>
      <c r="BQ863" s="14">
        <v>0</v>
      </c>
      <c r="BR863" s="14">
        <v>0</v>
      </c>
      <c r="BS863" s="3"/>
    </row>
    <row r="864" ht="13.65" customHeight="1">
      <c r="A864" s="11">
        <v>1095330</v>
      </c>
      <c r="B864" s="109">
        <f>SUM(C864:BR864)</f>
        <v>9</v>
      </c>
      <c r="C864" s="14">
        <v>0</v>
      </c>
      <c r="D864" s="14">
        <v>0</v>
      </c>
      <c r="E864" s="14">
        <v>0</v>
      </c>
      <c r="F864" s="14">
        <v>1</v>
      </c>
      <c r="G864" s="14">
        <v>0</v>
      </c>
      <c r="H864" s="14">
        <v>0</v>
      </c>
      <c r="I864" s="14">
        <v>0</v>
      </c>
      <c r="J864" s="14">
        <v>0</v>
      </c>
      <c r="K864" s="14">
        <v>0</v>
      </c>
      <c r="L864" s="14">
        <v>0</v>
      </c>
      <c r="M864" s="14">
        <v>0</v>
      </c>
      <c r="N864" s="14">
        <v>0</v>
      </c>
      <c r="O864" s="14">
        <v>0</v>
      </c>
      <c r="P864" s="14">
        <v>1</v>
      </c>
      <c r="Q864" s="14">
        <v>0</v>
      </c>
      <c r="R864" s="14">
        <v>0</v>
      </c>
      <c r="S864" s="14">
        <v>0</v>
      </c>
      <c r="T864" s="14">
        <v>0</v>
      </c>
      <c r="U864" s="14">
        <v>0</v>
      </c>
      <c r="V864" s="14">
        <v>0</v>
      </c>
      <c r="W864" s="14">
        <v>0</v>
      </c>
      <c r="X864" s="14">
        <v>0</v>
      </c>
      <c r="Y864" s="14">
        <v>0</v>
      </c>
      <c r="Z864" s="14">
        <v>1</v>
      </c>
      <c r="AA864" s="14">
        <v>1</v>
      </c>
      <c r="AB864" s="14">
        <v>1</v>
      </c>
      <c r="AC864" s="14">
        <v>0</v>
      </c>
      <c r="AD864" s="14">
        <v>0</v>
      </c>
      <c r="AE864" s="14">
        <v>1</v>
      </c>
      <c r="AF864" s="14">
        <v>0</v>
      </c>
      <c r="AG864" s="14">
        <v>0</v>
      </c>
      <c r="AH864" s="14">
        <v>0</v>
      </c>
      <c r="AI864" s="14">
        <v>1</v>
      </c>
      <c r="AJ864" s="14">
        <v>0</v>
      </c>
      <c r="AK864" s="14">
        <v>0</v>
      </c>
      <c r="AL864" s="14">
        <v>0</v>
      </c>
      <c r="AM864" s="14">
        <v>0</v>
      </c>
      <c r="AN864" s="14">
        <v>0</v>
      </c>
      <c r="AO864" s="14">
        <v>1</v>
      </c>
      <c r="AP864" s="14">
        <v>0</v>
      </c>
      <c r="AQ864" s="14">
        <v>0</v>
      </c>
      <c r="AR864" s="14">
        <v>0</v>
      </c>
      <c r="AS864" s="14">
        <v>0</v>
      </c>
      <c r="AT864" s="14">
        <v>1</v>
      </c>
      <c r="AU864" s="14">
        <v>0</v>
      </c>
      <c r="AV864" s="14">
        <v>0</v>
      </c>
      <c r="AW864" s="14">
        <v>0</v>
      </c>
      <c r="AX864" s="14">
        <v>0</v>
      </c>
      <c r="AY864" s="14">
        <v>0</v>
      </c>
      <c r="AZ864" s="14">
        <v>0</v>
      </c>
      <c r="BA864" s="14">
        <v>0</v>
      </c>
      <c r="BB864" s="14">
        <v>0</v>
      </c>
      <c r="BC864" s="14">
        <v>0</v>
      </c>
      <c r="BD864" s="14">
        <v>0</v>
      </c>
      <c r="BE864" s="14">
        <v>0</v>
      </c>
      <c r="BF864" s="14">
        <v>0</v>
      </c>
      <c r="BG864" s="14">
        <v>0</v>
      </c>
      <c r="BH864" s="14">
        <v>0</v>
      </c>
      <c r="BI864" s="14">
        <v>0</v>
      </c>
      <c r="BJ864" s="14">
        <v>0</v>
      </c>
      <c r="BK864" s="14">
        <v>0</v>
      </c>
      <c r="BL864" s="14">
        <v>0</v>
      </c>
      <c r="BM864" s="14">
        <v>0</v>
      </c>
      <c r="BN864" s="14">
        <v>0</v>
      </c>
      <c r="BO864" s="14">
        <v>0</v>
      </c>
      <c r="BP864" s="14">
        <v>0</v>
      </c>
      <c r="BQ864" s="14">
        <v>0</v>
      </c>
      <c r="BR864" s="14">
        <v>0</v>
      </c>
      <c r="BS864" s="3"/>
    </row>
    <row r="865" ht="13.65" customHeight="1">
      <c r="A865" s="11">
        <v>1097180</v>
      </c>
      <c r="B865" s="109">
        <f>SUM(C865:BR865)</f>
        <v>16</v>
      </c>
      <c r="C865" s="14">
        <v>0</v>
      </c>
      <c r="D865" s="14">
        <v>1</v>
      </c>
      <c r="E865" s="14">
        <v>1</v>
      </c>
      <c r="F865" s="14">
        <v>0</v>
      </c>
      <c r="G865" s="14">
        <v>0</v>
      </c>
      <c r="H865" s="14">
        <v>0</v>
      </c>
      <c r="I865" s="14">
        <v>0</v>
      </c>
      <c r="J865" s="14">
        <v>0</v>
      </c>
      <c r="K865" s="14">
        <v>0</v>
      </c>
      <c r="L865" s="14">
        <v>0</v>
      </c>
      <c r="M865" s="14">
        <v>0</v>
      </c>
      <c r="N865" s="14">
        <v>0</v>
      </c>
      <c r="O865" s="14">
        <v>0</v>
      </c>
      <c r="P865" s="14">
        <v>1</v>
      </c>
      <c r="Q865" s="14">
        <v>0</v>
      </c>
      <c r="R865" s="14">
        <v>0</v>
      </c>
      <c r="S865" s="14">
        <v>0</v>
      </c>
      <c r="T865" s="14">
        <v>0</v>
      </c>
      <c r="U865" s="14">
        <v>1</v>
      </c>
      <c r="V865" s="14">
        <v>0</v>
      </c>
      <c r="W865" s="14">
        <v>0</v>
      </c>
      <c r="X865" s="14">
        <v>0</v>
      </c>
      <c r="Y865" s="14">
        <v>0</v>
      </c>
      <c r="Z865" s="14">
        <v>1</v>
      </c>
      <c r="AA865" s="14">
        <v>1</v>
      </c>
      <c r="AB865" s="14">
        <v>1</v>
      </c>
      <c r="AC865" s="14">
        <v>1</v>
      </c>
      <c r="AD865" s="14">
        <v>0</v>
      </c>
      <c r="AE865" s="14">
        <v>0</v>
      </c>
      <c r="AF865" s="14">
        <v>1</v>
      </c>
      <c r="AG865" s="14">
        <v>0</v>
      </c>
      <c r="AH865" s="14">
        <v>0</v>
      </c>
      <c r="AI865" s="14">
        <v>0</v>
      </c>
      <c r="AJ865" s="14">
        <v>0</v>
      </c>
      <c r="AK865" s="14">
        <v>0</v>
      </c>
      <c r="AL865" s="14">
        <v>0</v>
      </c>
      <c r="AM865" s="14">
        <v>0</v>
      </c>
      <c r="AN865" s="14">
        <v>1</v>
      </c>
      <c r="AO865" s="14">
        <v>1</v>
      </c>
      <c r="AP865" s="14">
        <v>1</v>
      </c>
      <c r="AQ865" s="14">
        <v>1</v>
      </c>
      <c r="AR865" s="14">
        <v>0</v>
      </c>
      <c r="AS865" s="14">
        <v>0</v>
      </c>
      <c r="AT865" s="14">
        <v>1</v>
      </c>
      <c r="AU865" s="14">
        <v>0</v>
      </c>
      <c r="AV865" s="14">
        <v>1</v>
      </c>
      <c r="AW865" s="14">
        <v>0</v>
      </c>
      <c r="AX865" s="14">
        <v>1</v>
      </c>
      <c r="AY865" s="14">
        <v>0</v>
      </c>
      <c r="AZ865" s="14">
        <v>0</v>
      </c>
      <c r="BA865" s="14">
        <v>0</v>
      </c>
      <c r="BB865" s="14">
        <v>0</v>
      </c>
      <c r="BC865" s="14">
        <v>0</v>
      </c>
      <c r="BD865" s="14">
        <v>0</v>
      </c>
      <c r="BE865" s="14">
        <v>0</v>
      </c>
      <c r="BF865" s="14">
        <v>0</v>
      </c>
      <c r="BG865" s="14">
        <v>0</v>
      </c>
      <c r="BH865" s="14">
        <v>0</v>
      </c>
      <c r="BI865" s="14">
        <v>0</v>
      </c>
      <c r="BJ865" s="14">
        <v>0</v>
      </c>
      <c r="BK865" s="14">
        <v>0</v>
      </c>
      <c r="BL865" s="14">
        <v>0</v>
      </c>
      <c r="BM865" s="14">
        <v>0</v>
      </c>
      <c r="BN865" s="14">
        <v>0</v>
      </c>
      <c r="BO865" s="14">
        <v>0</v>
      </c>
      <c r="BP865" s="14">
        <v>0</v>
      </c>
      <c r="BQ865" s="14">
        <v>0</v>
      </c>
      <c r="BR865" s="14">
        <v>0</v>
      </c>
      <c r="BS865" s="3"/>
    </row>
    <row r="866" ht="13.65" customHeight="1">
      <c r="A866" s="11">
        <v>1097370</v>
      </c>
      <c r="B866" s="109">
        <f>SUM(C866:BR866)</f>
        <v>7</v>
      </c>
      <c r="C866" s="14">
        <v>0</v>
      </c>
      <c r="D866" s="14">
        <v>0</v>
      </c>
      <c r="E866" s="14">
        <v>0</v>
      </c>
      <c r="F866" s="14">
        <v>1</v>
      </c>
      <c r="G866" s="14">
        <v>0</v>
      </c>
      <c r="H866" s="14">
        <v>0</v>
      </c>
      <c r="I866" s="14">
        <v>0</v>
      </c>
      <c r="J866" s="14">
        <v>0</v>
      </c>
      <c r="K866" s="14">
        <v>0</v>
      </c>
      <c r="L866" s="14">
        <v>0</v>
      </c>
      <c r="M866" s="14">
        <v>0</v>
      </c>
      <c r="N866" s="14">
        <v>0</v>
      </c>
      <c r="O866" s="14">
        <v>0</v>
      </c>
      <c r="P866" s="14">
        <v>1</v>
      </c>
      <c r="Q866" s="14">
        <v>0</v>
      </c>
      <c r="R866" s="14">
        <v>0</v>
      </c>
      <c r="S866" s="14">
        <v>0</v>
      </c>
      <c r="T866" s="14">
        <v>0</v>
      </c>
      <c r="U866" s="14">
        <v>0</v>
      </c>
      <c r="V866" s="14">
        <v>0</v>
      </c>
      <c r="W866" s="14">
        <v>0</v>
      </c>
      <c r="X866" s="14">
        <v>0</v>
      </c>
      <c r="Y866" s="14">
        <v>0</v>
      </c>
      <c r="Z866" s="14">
        <v>1</v>
      </c>
      <c r="AA866" s="14">
        <v>1</v>
      </c>
      <c r="AB866" s="14">
        <v>1</v>
      </c>
      <c r="AC866" s="14">
        <v>0</v>
      </c>
      <c r="AD866" s="14">
        <v>0</v>
      </c>
      <c r="AE866" s="14">
        <v>0</v>
      </c>
      <c r="AF866" s="14">
        <v>0</v>
      </c>
      <c r="AG866" s="14">
        <v>0</v>
      </c>
      <c r="AH866" s="14">
        <v>0</v>
      </c>
      <c r="AI866" s="14">
        <v>0</v>
      </c>
      <c r="AJ866" s="14">
        <v>0</v>
      </c>
      <c r="AK866" s="14">
        <v>0</v>
      </c>
      <c r="AL866" s="14">
        <v>0</v>
      </c>
      <c r="AM866" s="14">
        <v>0</v>
      </c>
      <c r="AN866" s="14">
        <v>0</v>
      </c>
      <c r="AO866" s="14">
        <v>1</v>
      </c>
      <c r="AP866" s="14">
        <v>0</v>
      </c>
      <c r="AQ866" s="14">
        <v>0</v>
      </c>
      <c r="AR866" s="14">
        <v>0</v>
      </c>
      <c r="AS866" s="14">
        <v>0</v>
      </c>
      <c r="AT866" s="14">
        <v>1</v>
      </c>
      <c r="AU866" s="14">
        <v>0</v>
      </c>
      <c r="AV866" s="14">
        <v>0</v>
      </c>
      <c r="AW866" s="14">
        <v>0</v>
      </c>
      <c r="AX866" s="14">
        <v>0</v>
      </c>
      <c r="AY866" s="14">
        <v>0</v>
      </c>
      <c r="AZ866" s="14">
        <v>0</v>
      </c>
      <c r="BA866" s="14">
        <v>0</v>
      </c>
      <c r="BB866" s="14">
        <v>0</v>
      </c>
      <c r="BC866" s="14">
        <v>0</v>
      </c>
      <c r="BD866" s="14">
        <v>0</v>
      </c>
      <c r="BE866" s="14">
        <v>0</v>
      </c>
      <c r="BF866" s="14">
        <v>0</v>
      </c>
      <c r="BG866" s="14">
        <v>0</v>
      </c>
      <c r="BH866" s="14">
        <v>0</v>
      </c>
      <c r="BI866" s="14">
        <v>0</v>
      </c>
      <c r="BJ866" s="14">
        <v>0</v>
      </c>
      <c r="BK866" s="14">
        <v>0</v>
      </c>
      <c r="BL866" s="14">
        <v>0</v>
      </c>
      <c r="BM866" s="14">
        <v>0</v>
      </c>
      <c r="BN866" s="14">
        <v>0</v>
      </c>
      <c r="BO866" s="14">
        <v>0</v>
      </c>
      <c r="BP866" s="14">
        <v>0</v>
      </c>
      <c r="BQ866" s="14">
        <v>0</v>
      </c>
      <c r="BR866" s="14">
        <v>0</v>
      </c>
      <c r="BS866" s="3"/>
    </row>
    <row r="867" ht="13.65" customHeight="1">
      <c r="A867" s="11">
        <v>1097410</v>
      </c>
      <c r="B867" s="109">
        <f>SUM(C867:BR867)</f>
        <v>14</v>
      </c>
      <c r="C867" s="14">
        <v>0</v>
      </c>
      <c r="D867" s="14">
        <v>0</v>
      </c>
      <c r="E867" s="14">
        <v>0</v>
      </c>
      <c r="F867" s="14">
        <v>0</v>
      </c>
      <c r="G867" s="14">
        <v>1</v>
      </c>
      <c r="H867" s="14">
        <v>0</v>
      </c>
      <c r="I867" s="14">
        <v>0</v>
      </c>
      <c r="J867" s="14">
        <v>1</v>
      </c>
      <c r="K867" s="14">
        <v>0</v>
      </c>
      <c r="L867" s="14">
        <v>0</v>
      </c>
      <c r="M867" s="14">
        <v>0</v>
      </c>
      <c r="N867" s="14">
        <v>0</v>
      </c>
      <c r="O867" s="14">
        <v>0</v>
      </c>
      <c r="P867" s="14">
        <v>1</v>
      </c>
      <c r="Q867" s="14">
        <v>0</v>
      </c>
      <c r="R867" s="14">
        <v>0</v>
      </c>
      <c r="S867" s="14">
        <v>0</v>
      </c>
      <c r="T867" s="14">
        <v>1</v>
      </c>
      <c r="U867" s="14">
        <v>1</v>
      </c>
      <c r="V867" s="14">
        <v>0</v>
      </c>
      <c r="W867" s="14">
        <v>0</v>
      </c>
      <c r="X867" s="14">
        <v>0</v>
      </c>
      <c r="Y867" s="14">
        <v>0</v>
      </c>
      <c r="Z867" s="14">
        <v>1</v>
      </c>
      <c r="AA867" s="14">
        <v>1</v>
      </c>
      <c r="AB867" s="14">
        <v>1</v>
      </c>
      <c r="AC867" s="14">
        <v>0</v>
      </c>
      <c r="AD867" s="14">
        <v>0</v>
      </c>
      <c r="AE867" s="14">
        <v>1</v>
      </c>
      <c r="AF867" s="14">
        <v>0</v>
      </c>
      <c r="AG867" s="14">
        <v>0</v>
      </c>
      <c r="AH867" s="14">
        <v>0</v>
      </c>
      <c r="AI867" s="14">
        <v>0</v>
      </c>
      <c r="AJ867" s="14">
        <v>0</v>
      </c>
      <c r="AK867" s="14">
        <v>0</v>
      </c>
      <c r="AL867" s="14">
        <v>0</v>
      </c>
      <c r="AM867" s="14">
        <v>0</v>
      </c>
      <c r="AN867" s="14">
        <v>1</v>
      </c>
      <c r="AO867" s="14">
        <v>1</v>
      </c>
      <c r="AP867" s="14">
        <v>0</v>
      </c>
      <c r="AQ867" s="14">
        <v>0</v>
      </c>
      <c r="AR867" s="14">
        <v>0</v>
      </c>
      <c r="AS867" s="14">
        <v>0</v>
      </c>
      <c r="AT867" s="14">
        <v>1</v>
      </c>
      <c r="AU867" s="14">
        <v>0</v>
      </c>
      <c r="AV867" s="14">
        <v>0</v>
      </c>
      <c r="AW867" s="14">
        <v>0</v>
      </c>
      <c r="AX867" s="14">
        <v>1</v>
      </c>
      <c r="AY867" s="14">
        <v>0</v>
      </c>
      <c r="AZ867" s="14">
        <v>0</v>
      </c>
      <c r="BA867" s="14">
        <v>0</v>
      </c>
      <c r="BB867" s="14">
        <v>0</v>
      </c>
      <c r="BC867" s="14">
        <v>0</v>
      </c>
      <c r="BD867" s="14">
        <v>0</v>
      </c>
      <c r="BE867" s="14">
        <v>0</v>
      </c>
      <c r="BF867" s="14">
        <v>0</v>
      </c>
      <c r="BG867" s="14">
        <v>1</v>
      </c>
      <c r="BH867" s="14">
        <v>0</v>
      </c>
      <c r="BI867" s="14">
        <v>0</v>
      </c>
      <c r="BJ867" s="14">
        <v>0</v>
      </c>
      <c r="BK867" s="14">
        <v>0</v>
      </c>
      <c r="BL867" s="14">
        <v>0</v>
      </c>
      <c r="BM867" s="14">
        <v>0</v>
      </c>
      <c r="BN867" s="14">
        <v>0</v>
      </c>
      <c r="BO867" s="14">
        <v>0</v>
      </c>
      <c r="BP867" s="14">
        <v>0</v>
      </c>
      <c r="BQ867" s="14">
        <v>0</v>
      </c>
      <c r="BR867" s="14">
        <v>0</v>
      </c>
      <c r="BS867" s="3"/>
    </row>
    <row r="868" ht="13.65" customHeight="1">
      <c r="A868" s="11">
        <v>1097450</v>
      </c>
      <c r="B868" s="109">
        <f>SUM(C868:BR868)</f>
        <v>4</v>
      </c>
      <c r="C868" s="14">
        <v>0</v>
      </c>
      <c r="D868" s="14">
        <v>0</v>
      </c>
      <c r="E868" s="14">
        <v>0</v>
      </c>
      <c r="F868" s="14">
        <v>0</v>
      </c>
      <c r="G868" s="14">
        <v>0</v>
      </c>
      <c r="H868" s="14">
        <v>0</v>
      </c>
      <c r="I868" s="14">
        <v>0</v>
      </c>
      <c r="J868" s="14">
        <v>0</v>
      </c>
      <c r="K868" s="14">
        <v>0</v>
      </c>
      <c r="L868" s="14">
        <v>0</v>
      </c>
      <c r="M868" s="14">
        <v>0</v>
      </c>
      <c r="N868" s="14">
        <v>0</v>
      </c>
      <c r="O868" s="14">
        <v>1</v>
      </c>
      <c r="P868" s="14">
        <v>0</v>
      </c>
      <c r="Q868" s="14">
        <v>0</v>
      </c>
      <c r="R868" s="14">
        <v>0</v>
      </c>
      <c r="S868" s="14">
        <v>0</v>
      </c>
      <c r="T868" s="14">
        <v>0</v>
      </c>
      <c r="U868" s="14">
        <v>0</v>
      </c>
      <c r="V868" s="14">
        <v>0</v>
      </c>
      <c r="W868" s="14">
        <v>0</v>
      </c>
      <c r="X868" s="14">
        <v>0</v>
      </c>
      <c r="Y868" s="14">
        <v>0</v>
      </c>
      <c r="Z868" s="14">
        <v>0</v>
      </c>
      <c r="AA868" s="14">
        <v>1</v>
      </c>
      <c r="AB868" s="14">
        <v>1</v>
      </c>
      <c r="AC868" s="14">
        <v>0</v>
      </c>
      <c r="AD868" s="14">
        <v>0</v>
      </c>
      <c r="AE868" s="14">
        <v>0</v>
      </c>
      <c r="AF868" s="14">
        <v>0</v>
      </c>
      <c r="AG868" s="14">
        <v>0</v>
      </c>
      <c r="AH868" s="14">
        <v>0</v>
      </c>
      <c r="AI868" s="14">
        <v>0</v>
      </c>
      <c r="AJ868" s="14">
        <v>0</v>
      </c>
      <c r="AK868" s="14">
        <v>0</v>
      </c>
      <c r="AL868" s="14">
        <v>0</v>
      </c>
      <c r="AM868" s="14">
        <v>0</v>
      </c>
      <c r="AN868" s="14">
        <v>0</v>
      </c>
      <c r="AO868" s="14">
        <v>1</v>
      </c>
      <c r="AP868" s="14">
        <v>0</v>
      </c>
      <c r="AQ868" s="14">
        <v>0</v>
      </c>
      <c r="AR868" s="14">
        <v>0</v>
      </c>
      <c r="AS868" s="14">
        <v>0</v>
      </c>
      <c r="AT868" s="14">
        <v>0</v>
      </c>
      <c r="AU868" s="14">
        <v>0</v>
      </c>
      <c r="AV868" s="14">
        <v>0</v>
      </c>
      <c r="AW868" s="14">
        <v>0</v>
      </c>
      <c r="AX868" s="14">
        <v>0</v>
      </c>
      <c r="AY868" s="14">
        <v>0</v>
      </c>
      <c r="AZ868" s="14">
        <v>0</v>
      </c>
      <c r="BA868" s="14">
        <v>0</v>
      </c>
      <c r="BB868" s="14">
        <v>0</v>
      </c>
      <c r="BC868" s="14">
        <v>0</v>
      </c>
      <c r="BD868" s="14">
        <v>0</v>
      </c>
      <c r="BE868" s="14">
        <v>0</v>
      </c>
      <c r="BF868" s="14">
        <v>0</v>
      </c>
      <c r="BG868" s="14">
        <v>0</v>
      </c>
      <c r="BH868" s="14">
        <v>0</v>
      </c>
      <c r="BI868" s="14">
        <v>0</v>
      </c>
      <c r="BJ868" s="14">
        <v>0</v>
      </c>
      <c r="BK868" s="14">
        <v>0</v>
      </c>
      <c r="BL868" s="14">
        <v>0</v>
      </c>
      <c r="BM868" s="14">
        <v>0</v>
      </c>
      <c r="BN868" s="14">
        <v>0</v>
      </c>
      <c r="BO868" s="14">
        <v>0</v>
      </c>
      <c r="BP868" s="14">
        <v>0</v>
      </c>
      <c r="BQ868" s="14">
        <v>0</v>
      </c>
      <c r="BR868" s="14">
        <v>0</v>
      </c>
      <c r="BS868" s="3"/>
    </row>
    <row r="869" ht="13.65" customHeight="1">
      <c r="A869" s="11">
        <v>1097530</v>
      </c>
      <c r="B869" s="109">
        <f>SUM(C869:BR869)</f>
        <v>10</v>
      </c>
      <c r="C869" s="14">
        <v>0</v>
      </c>
      <c r="D869" s="14">
        <v>0</v>
      </c>
      <c r="E869" s="14">
        <v>0</v>
      </c>
      <c r="F869" s="14">
        <v>1</v>
      </c>
      <c r="G869" s="14">
        <v>0</v>
      </c>
      <c r="H869" s="14">
        <v>0</v>
      </c>
      <c r="I869" s="14">
        <v>0</v>
      </c>
      <c r="J869" s="14">
        <v>0</v>
      </c>
      <c r="K869" s="14">
        <v>0</v>
      </c>
      <c r="L869" s="14">
        <v>0</v>
      </c>
      <c r="M869" s="14">
        <v>0</v>
      </c>
      <c r="N869" s="14">
        <v>0</v>
      </c>
      <c r="O869" s="14">
        <v>0</v>
      </c>
      <c r="P869" s="14">
        <v>1</v>
      </c>
      <c r="Q869" s="14">
        <v>0</v>
      </c>
      <c r="R869" s="14">
        <v>0</v>
      </c>
      <c r="S869" s="14">
        <v>0</v>
      </c>
      <c r="T869" s="14">
        <v>0</v>
      </c>
      <c r="U869" s="14">
        <v>0</v>
      </c>
      <c r="V869" s="14">
        <v>0</v>
      </c>
      <c r="W869" s="14">
        <v>0</v>
      </c>
      <c r="X869" s="14">
        <v>0</v>
      </c>
      <c r="Y869" s="14">
        <v>0</v>
      </c>
      <c r="Z869" s="14">
        <v>1</v>
      </c>
      <c r="AA869" s="14">
        <v>1</v>
      </c>
      <c r="AB869" s="14">
        <v>1</v>
      </c>
      <c r="AC869" s="14">
        <v>0</v>
      </c>
      <c r="AD869" s="14">
        <v>0</v>
      </c>
      <c r="AE869" s="14">
        <v>0</v>
      </c>
      <c r="AF869" s="14">
        <v>1</v>
      </c>
      <c r="AG869" s="14">
        <v>0</v>
      </c>
      <c r="AH869" s="14">
        <v>0</v>
      </c>
      <c r="AI869" s="14">
        <v>1</v>
      </c>
      <c r="AJ869" s="14">
        <v>0</v>
      </c>
      <c r="AK869" s="14">
        <v>0</v>
      </c>
      <c r="AL869" s="14">
        <v>0</v>
      </c>
      <c r="AM869" s="14">
        <v>0</v>
      </c>
      <c r="AN869" s="14">
        <v>0</v>
      </c>
      <c r="AO869" s="14">
        <v>1</v>
      </c>
      <c r="AP869" s="14">
        <v>1</v>
      </c>
      <c r="AQ869" s="14">
        <v>1</v>
      </c>
      <c r="AR869" s="14">
        <v>0</v>
      </c>
      <c r="AS869" s="14">
        <v>0</v>
      </c>
      <c r="AT869" s="14">
        <v>0</v>
      </c>
      <c r="AU869" s="14">
        <v>0</v>
      </c>
      <c r="AV869" s="14">
        <v>0</v>
      </c>
      <c r="AW869" s="14">
        <v>0</v>
      </c>
      <c r="AX869" s="14">
        <v>0</v>
      </c>
      <c r="AY869" s="14">
        <v>0</v>
      </c>
      <c r="AZ869" s="14">
        <v>0</v>
      </c>
      <c r="BA869" s="14">
        <v>0</v>
      </c>
      <c r="BB869" s="14">
        <v>0</v>
      </c>
      <c r="BC869" s="14">
        <v>0</v>
      </c>
      <c r="BD869" s="14">
        <v>0</v>
      </c>
      <c r="BE869" s="14">
        <v>0</v>
      </c>
      <c r="BF869" s="14">
        <v>0</v>
      </c>
      <c r="BG869" s="14">
        <v>0</v>
      </c>
      <c r="BH869" s="14">
        <v>0</v>
      </c>
      <c r="BI869" s="14">
        <v>0</v>
      </c>
      <c r="BJ869" s="14">
        <v>0</v>
      </c>
      <c r="BK869" s="14">
        <v>0</v>
      </c>
      <c r="BL869" s="14">
        <v>0</v>
      </c>
      <c r="BM869" s="14">
        <v>0</v>
      </c>
      <c r="BN869" s="14">
        <v>0</v>
      </c>
      <c r="BO869" s="14">
        <v>0</v>
      </c>
      <c r="BP869" s="14">
        <v>0</v>
      </c>
      <c r="BQ869" s="14">
        <v>0</v>
      </c>
      <c r="BR869" s="14">
        <v>0</v>
      </c>
      <c r="BS869" s="3"/>
    </row>
    <row r="870" ht="13.65" customHeight="1">
      <c r="A870" s="11">
        <v>1097540</v>
      </c>
      <c r="B870" s="109">
        <f>SUM(C870:BR870)</f>
        <v>9</v>
      </c>
      <c r="C870" s="14">
        <v>0</v>
      </c>
      <c r="D870" s="14">
        <v>1</v>
      </c>
      <c r="E870" s="14">
        <v>0</v>
      </c>
      <c r="F870" s="14">
        <v>1</v>
      </c>
      <c r="G870" s="14">
        <v>0</v>
      </c>
      <c r="H870" s="14">
        <v>0</v>
      </c>
      <c r="I870" s="14">
        <v>0</v>
      </c>
      <c r="J870" s="14">
        <v>0</v>
      </c>
      <c r="K870" s="14">
        <v>0</v>
      </c>
      <c r="L870" s="14">
        <v>0</v>
      </c>
      <c r="M870" s="14">
        <v>0</v>
      </c>
      <c r="N870" s="14">
        <v>0</v>
      </c>
      <c r="O870" s="14">
        <v>0</v>
      </c>
      <c r="P870" s="14">
        <v>1</v>
      </c>
      <c r="Q870" s="14">
        <v>0</v>
      </c>
      <c r="R870" s="14">
        <v>0</v>
      </c>
      <c r="S870" s="14">
        <v>0</v>
      </c>
      <c r="T870" s="14">
        <v>0</v>
      </c>
      <c r="U870" s="14">
        <v>0</v>
      </c>
      <c r="V870" s="14">
        <v>0</v>
      </c>
      <c r="W870" s="14">
        <v>0</v>
      </c>
      <c r="X870" s="14">
        <v>0</v>
      </c>
      <c r="Y870" s="14">
        <v>0</v>
      </c>
      <c r="Z870" s="14">
        <v>1</v>
      </c>
      <c r="AA870" s="14">
        <v>1</v>
      </c>
      <c r="AB870" s="14">
        <v>1</v>
      </c>
      <c r="AC870" s="14">
        <v>0</v>
      </c>
      <c r="AD870" s="14">
        <v>0</v>
      </c>
      <c r="AE870" s="14">
        <v>0</v>
      </c>
      <c r="AF870" s="14">
        <v>0</v>
      </c>
      <c r="AG870" s="14">
        <v>0</v>
      </c>
      <c r="AH870" s="14">
        <v>0</v>
      </c>
      <c r="AI870" s="14">
        <v>0</v>
      </c>
      <c r="AJ870" s="14">
        <v>0</v>
      </c>
      <c r="AK870" s="14">
        <v>0</v>
      </c>
      <c r="AL870" s="14">
        <v>0</v>
      </c>
      <c r="AM870" s="14">
        <v>0</v>
      </c>
      <c r="AN870" s="14">
        <v>1</v>
      </c>
      <c r="AO870" s="14">
        <v>1</v>
      </c>
      <c r="AP870" s="14">
        <v>0</v>
      </c>
      <c r="AQ870" s="14">
        <v>0</v>
      </c>
      <c r="AR870" s="14">
        <v>0</v>
      </c>
      <c r="AS870" s="14">
        <v>0</v>
      </c>
      <c r="AT870" s="14">
        <v>1</v>
      </c>
      <c r="AU870" s="14">
        <v>0</v>
      </c>
      <c r="AV870" s="14">
        <v>0</v>
      </c>
      <c r="AW870" s="14">
        <v>0</v>
      </c>
      <c r="AX870" s="14">
        <v>0</v>
      </c>
      <c r="AY870" s="14">
        <v>0</v>
      </c>
      <c r="AZ870" s="14">
        <v>0</v>
      </c>
      <c r="BA870" s="14">
        <v>0</v>
      </c>
      <c r="BB870" s="14">
        <v>0</v>
      </c>
      <c r="BC870" s="14">
        <v>0</v>
      </c>
      <c r="BD870" s="14">
        <v>0</v>
      </c>
      <c r="BE870" s="14">
        <v>0</v>
      </c>
      <c r="BF870" s="14">
        <v>0</v>
      </c>
      <c r="BG870" s="14">
        <v>0</v>
      </c>
      <c r="BH870" s="14">
        <v>0</v>
      </c>
      <c r="BI870" s="14">
        <v>0</v>
      </c>
      <c r="BJ870" s="14">
        <v>0</v>
      </c>
      <c r="BK870" s="14">
        <v>0</v>
      </c>
      <c r="BL870" s="14">
        <v>0</v>
      </c>
      <c r="BM870" s="14">
        <v>0</v>
      </c>
      <c r="BN870" s="14">
        <v>0</v>
      </c>
      <c r="BO870" s="14">
        <v>0</v>
      </c>
      <c r="BP870" s="14">
        <v>0</v>
      </c>
      <c r="BQ870" s="14">
        <v>0</v>
      </c>
      <c r="BR870" s="14">
        <v>0</v>
      </c>
      <c r="BS870" s="3"/>
    </row>
    <row r="871" ht="13.65" customHeight="1">
      <c r="A871" s="11">
        <v>1100100</v>
      </c>
      <c r="B871" s="109">
        <f>SUM(C871:BR871)</f>
        <v>5</v>
      </c>
      <c r="C871" s="14">
        <v>0</v>
      </c>
      <c r="D871" s="14">
        <v>0</v>
      </c>
      <c r="E871" s="14">
        <v>0</v>
      </c>
      <c r="F871" s="14">
        <v>0</v>
      </c>
      <c r="G871" s="14">
        <v>0</v>
      </c>
      <c r="H871" s="14">
        <v>0</v>
      </c>
      <c r="I871" s="14">
        <v>0</v>
      </c>
      <c r="J871" s="14">
        <v>0</v>
      </c>
      <c r="K871" s="14">
        <v>0</v>
      </c>
      <c r="L871" s="14">
        <v>0</v>
      </c>
      <c r="M871" s="14">
        <v>0</v>
      </c>
      <c r="N871" s="14">
        <v>0</v>
      </c>
      <c r="O871" s="14">
        <v>0</v>
      </c>
      <c r="P871" s="14">
        <v>1</v>
      </c>
      <c r="Q871" s="14">
        <v>0</v>
      </c>
      <c r="R871" s="14">
        <v>0</v>
      </c>
      <c r="S871" s="14">
        <v>0</v>
      </c>
      <c r="T871" s="14">
        <v>0</v>
      </c>
      <c r="U871" s="14">
        <v>0</v>
      </c>
      <c r="V871" s="14">
        <v>0</v>
      </c>
      <c r="W871" s="14">
        <v>0</v>
      </c>
      <c r="X871" s="14">
        <v>0</v>
      </c>
      <c r="Y871" s="14">
        <v>0</v>
      </c>
      <c r="Z871" s="14">
        <v>1</v>
      </c>
      <c r="AA871" s="14">
        <v>1</v>
      </c>
      <c r="AB871" s="14">
        <v>1</v>
      </c>
      <c r="AC871" s="14">
        <v>0</v>
      </c>
      <c r="AD871" s="14">
        <v>0</v>
      </c>
      <c r="AE871" s="14">
        <v>0</v>
      </c>
      <c r="AF871" s="14">
        <v>0</v>
      </c>
      <c r="AG871" s="14">
        <v>0</v>
      </c>
      <c r="AH871" s="14">
        <v>0</v>
      </c>
      <c r="AI871" s="14">
        <v>0</v>
      </c>
      <c r="AJ871" s="14">
        <v>0</v>
      </c>
      <c r="AK871" s="14">
        <v>0</v>
      </c>
      <c r="AL871" s="14">
        <v>0</v>
      </c>
      <c r="AM871" s="14">
        <v>0</v>
      </c>
      <c r="AN871" s="14">
        <v>0</v>
      </c>
      <c r="AO871" s="14">
        <v>1</v>
      </c>
      <c r="AP871" s="14">
        <v>0</v>
      </c>
      <c r="AQ871" s="14">
        <v>0</v>
      </c>
      <c r="AR871" s="14">
        <v>0</v>
      </c>
      <c r="AS871" s="14">
        <v>0</v>
      </c>
      <c r="AT871" s="14">
        <v>0</v>
      </c>
      <c r="AU871" s="14">
        <v>0</v>
      </c>
      <c r="AV871" s="14">
        <v>0</v>
      </c>
      <c r="AW871" s="14">
        <v>0</v>
      </c>
      <c r="AX871" s="14">
        <v>0</v>
      </c>
      <c r="AY871" s="14">
        <v>0</v>
      </c>
      <c r="AZ871" s="14">
        <v>0</v>
      </c>
      <c r="BA871" s="14">
        <v>0</v>
      </c>
      <c r="BB871" s="14">
        <v>0</v>
      </c>
      <c r="BC871" s="14">
        <v>0</v>
      </c>
      <c r="BD871" s="14">
        <v>0</v>
      </c>
      <c r="BE871" s="14">
        <v>0</v>
      </c>
      <c r="BF871" s="14">
        <v>0</v>
      </c>
      <c r="BG871" s="14">
        <v>0</v>
      </c>
      <c r="BH871" s="14">
        <v>0</v>
      </c>
      <c r="BI871" s="14">
        <v>0</v>
      </c>
      <c r="BJ871" s="14">
        <v>0</v>
      </c>
      <c r="BK871" s="14">
        <v>0</v>
      </c>
      <c r="BL871" s="14">
        <v>0</v>
      </c>
      <c r="BM871" s="14">
        <v>0</v>
      </c>
      <c r="BN871" s="14">
        <v>0</v>
      </c>
      <c r="BO871" s="14">
        <v>0</v>
      </c>
      <c r="BP871" s="14">
        <v>0</v>
      </c>
      <c r="BQ871" s="14">
        <v>0</v>
      </c>
      <c r="BR871" s="14">
        <v>0</v>
      </c>
      <c r="BS871" s="3"/>
    </row>
    <row r="872" ht="13.65" customHeight="1">
      <c r="A872" s="11">
        <v>1100120</v>
      </c>
      <c r="B872" s="109">
        <f>SUM(C872:BR872)</f>
        <v>7</v>
      </c>
      <c r="C872" s="14">
        <v>0</v>
      </c>
      <c r="D872" s="14">
        <v>1</v>
      </c>
      <c r="E872" s="14">
        <v>0</v>
      </c>
      <c r="F872" s="14">
        <v>0</v>
      </c>
      <c r="G872" s="14">
        <v>0</v>
      </c>
      <c r="H872" s="14">
        <v>0</v>
      </c>
      <c r="I872" s="14">
        <v>0</v>
      </c>
      <c r="J872" s="14">
        <v>0</v>
      </c>
      <c r="K872" s="14">
        <v>0</v>
      </c>
      <c r="L872" s="14">
        <v>0</v>
      </c>
      <c r="M872" s="14">
        <v>0</v>
      </c>
      <c r="N872" s="14">
        <v>0</v>
      </c>
      <c r="O872" s="14">
        <v>0</v>
      </c>
      <c r="P872" s="14">
        <v>1</v>
      </c>
      <c r="Q872" s="14">
        <v>0</v>
      </c>
      <c r="R872" s="14">
        <v>0</v>
      </c>
      <c r="S872" s="14">
        <v>0</v>
      </c>
      <c r="T872" s="14">
        <v>0</v>
      </c>
      <c r="U872" s="14">
        <v>0</v>
      </c>
      <c r="V872" s="14">
        <v>0</v>
      </c>
      <c r="W872" s="14">
        <v>0</v>
      </c>
      <c r="X872" s="14">
        <v>0</v>
      </c>
      <c r="Y872" s="14">
        <v>0</v>
      </c>
      <c r="Z872" s="14">
        <v>1</v>
      </c>
      <c r="AA872" s="14">
        <v>0</v>
      </c>
      <c r="AB872" s="14">
        <v>1</v>
      </c>
      <c r="AC872" s="14">
        <v>0</v>
      </c>
      <c r="AD872" s="14">
        <v>0</v>
      </c>
      <c r="AE872" s="14">
        <v>0</v>
      </c>
      <c r="AF872" s="14">
        <v>0</v>
      </c>
      <c r="AG872" s="14">
        <v>0</v>
      </c>
      <c r="AH872" s="14">
        <v>0</v>
      </c>
      <c r="AI872" s="14">
        <v>0</v>
      </c>
      <c r="AJ872" s="14">
        <v>0</v>
      </c>
      <c r="AK872" s="14">
        <v>0</v>
      </c>
      <c r="AL872" s="14">
        <v>0</v>
      </c>
      <c r="AM872" s="14">
        <v>0</v>
      </c>
      <c r="AN872" s="14">
        <v>0</v>
      </c>
      <c r="AO872" s="14">
        <v>1</v>
      </c>
      <c r="AP872" s="14">
        <v>0</v>
      </c>
      <c r="AQ872" s="14">
        <v>1</v>
      </c>
      <c r="AR872" s="14">
        <v>0</v>
      </c>
      <c r="AS872" s="14">
        <v>0</v>
      </c>
      <c r="AT872" s="14">
        <v>0</v>
      </c>
      <c r="AU872" s="14">
        <v>0</v>
      </c>
      <c r="AV872" s="14">
        <v>0</v>
      </c>
      <c r="AW872" s="14">
        <v>0</v>
      </c>
      <c r="AX872" s="14">
        <v>1</v>
      </c>
      <c r="AY872" s="14">
        <v>0</v>
      </c>
      <c r="AZ872" s="14">
        <v>0</v>
      </c>
      <c r="BA872" s="14">
        <v>0</v>
      </c>
      <c r="BB872" s="14">
        <v>0</v>
      </c>
      <c r="BC872" s="14">
        <v>0</v>
      </c>
      <c r="BD872" s="14">
        <v>0</v>
      </c>
      <c r="BE872" s="14">
        <v>0</v>
      </c>
      <c r="BF872" s="14">
        <v>0</v>
      </c>
      <c r="BG872" s="14">
        <v>0</v>
      </c>
      <c r="BH872" s="14">
        <v>0</v>
      </c>
      <c r="BI872" s="14">
        <v>0</v>
      </c>
      <c r="BJ872" s="14">
        <v>0</v>
      </c>
      <c r="BK872" s="14">
        <v>0</v>
      </c>
      <c r="BL872" s="14">
        <v>0</v>
      </c>
      <c r="BM872" s="14">
        <v>0</v>
      </c>
      <c r="BN872" s="14">
        <v>0</v>
      </c>
      <c r="BO872" s="14">
        <v>0</v>
      </c>
      <c r="BP872" s="14">
        <v>0</v>
      </c>
      <c r="BQ872" s="14">
        <v>0</v>
      </c>
      <c r="BR872" s="14">
        <v>0</v>
      </c>
      <c r="BS872" s="3"/>
    </row>
    <row r="873" ht="13.65" customHeight="1">
      <c r="A873" s="11">
        <v>1100290</v>
      </c>
      <c r="B873" s="109">
        <f>SUM(C873:BR873)</f>
        <v>17</v>
      </c>
      <c r="C873" s="14">
        <v>0</v>
      </c>
      <c r="D873" s="14">
        <v>0</v>
      </c>
      <c r="E873" s="14">
        <v>0</v>
      </c>
      <c r="F873" s="14">
        <v>0</v>
      </c>
      <c r="G873" s="14">
        <v>0</v>
      </c>
      <c r="H873" s="14">
        <v>1</v>
      </c>
      <c r="I873" s="14">
        <v>0</v>
      </c>
      <c r="J873" s="14">
        <v>0</v>
      </c>
      <c r="K873" s="14">
        <v>0</v>
      </c>
      <c r="L873" s="14">
        <v>0</v>
      </c>
      <c r="M873" s="14">
        <v>0</v>
      </c>
      <c r="N873" s="14">
        <v>0</v>
      </c>
      <c r="O873" s="14">
        <v>0</v>
      </c>
      <c r="P873" s="14">
        <v>1</v>
      </c>
      <c r="Q873" s="14">
        <v>0</v>
      </c>
      <c r="R873" s="14">
        <v>1</v>
      </c>
      <c r="S873" s="14">
        <v>0</v>
      </c>
      <c r="T873" s="14">
        <v>0</v>
      </c>
      <c r="U873" s="14">
        <v>0</v>
      </c>
      <c r="V873" s="14">
        <v>0</v>
      </c>
      <c r="W873" s="14">
        <v>0</v>
      </c>
      <c r="X873" s="14">
        <v>0</v>
      </c>
      <c r="Y873" s="14">
        <v>0</v>
      </c>
      <c r="Z873" s="14">
        <v>1</v>
      </c>
      <c r="AA873" s="14">
        <v>1</v>
      </c>
      <c r="AB873" s="14">
        <v>1</v>
      </c>
      <c r="AC873" s="14">
        <v>1</v>
      </c>
      <c r="AD873" s="14">
        <v>0</v>
      </c>
      <c r="AE873" s="14">
        <v>0</v>
      </c>
      <c r="AF873" s="14">
        <v>1</v>
      </c>
      <c r="AG873" s="14">
        <v>0</v>
      </c>
      <c r="AH873" s="14">
        <v>1</v>
      </c>
      <c r="AI873" s="14">
        <v>0</v>
      </c>
      <c r="AJ873" s="14">
        <v>1</v>
      </c>
      <c r="AK873" s="14">
        <v>0</v>
      </c>
      <c r="AL873" s="14">
        <v>0</v>
      </c>
      <c r="AM873" s="14">
        <v>0</v>
      </c>
      <c r="AN873" s="14">
        <v>0</v>
      </c>
      <c r="AO873" s="14">
        <v>1</v>
      </c>
      <c r="AP873" s="14">
        <v>1</v>
      </c>
      <c r="AQ873" s="14">
        <v>0</v>
      </c>
      <c r="AR873" s="14">
        <v>0</v>
      </c>
      <c r="AS873" s="14">
        <v>0</v>
      </c>
      <c r="AT873" s="14">
        <v>1</v>
      </c>
      <c r="AU873" s="14">
        <v>0</v>
      </c>
      <c r="AV873" s="14">
        <v>1</v>
      </c>
      <c r="AW873" s="14">
        <v>0</v>
      </c>
      <c r="AX873" s="14">
        <v>1</v>
      </c>
      <c r="AY873" s="14">
        <v>0</v>
      </c>
      <c r="AZ873" s="14">
        <v>0</v>
      </c>
      <c r="BA873" s="14">
        <v>0</v>
      </c>
      <c r="BB873" s="14">
        <v>0</v>
      </c>
      <c r="BC873" s="14">
        <v>1</v>
      </c>
      <c r="BD873" s="14">
        <v>0</v>
      </c>
      <c r="BE873" s="14">
        <v>0</v>
      </c>
      <c r="BF873" s="14">
        <v>0</v>
      </c>
      <c r="BG873" s="14">
        <v>0</v>
      </c>
      <c r="BH873" s="14">
        <v>0</v>
      </c>
      <c r="BI873" s="14">
        <v>1</v>
      </c>
      <c r="BJ873" s="14">
        <v>0</v>
      </c>
      <c r="BK873" s="14">
        <v>0</v>
      </c>
      <c r="BL873" s="14">
        <v>0</v>
      </c>
      <c r="BM873" s="14">
        <v>0</v>
      </c>
      <c r="BN873" s="14">
        <v>0</v>
      </c>
      <c r="BO873" s="14">
        <v>0</v>
      </c>
      <c r="BP873" s="14">
        <v>0</v>
      </c>
      <c r="BQ873" s="14">
        <v>0</v>
      </c>
      <c r="BR873" s="14">
        <v>0</v>
      </c>
      <c r="BS873" s="3"/>
    </row>
    <row r="874" ht="13.65" customHeight="1">
      <c r="A874" s="11">
        <v>1100420</v>
      </c>
      <c r="B874" s="109">
        <f>SUM(C874:BR874)</f>
        <v>9</v>
      </c>
      <c r="C874" s="14">
        <v>0</v>
      </c>
      <c r="D874" s="14">
        <v>0</v>
      </c>
      <c r="E874" s="14">
        <v>0</v>
      </c>
      <c r="F874" s="14">
        <v>0</v>
      </c>
      <c r="G874" s="14">
        <v>0</v>
      </c>
      <c r="H874" s="14">
        <v>0</v>
      </c>
      <c r="I874" s="14">
        <v>0</v>
      </c>
      <c r="J874" s="14">
        <v>0</v>
      </c>
      <c r="K874" s="14">
        <v>0</v>
      </c>
      <c r="L874" s="14">
        <v>0</v>
      </c>
      <c r="M874" s="14">
        <v>0</v>
      </c>
      <c r="N874" s="14">
        <v>0</v>
      </c>
      <c r="O874" s="14">
        <v>0</v>
      </c>
      <c r="P874" s="14">
        <v>1</v>
      </c>
      <c r="Q874" s="14">
        <v>0</v>
      </c>
      <c r="R874" s="14">
        <v>0</v>
      </c>
      <c r="S874" s="14">
        <v>0</v>
      </c>
      <c r="T874" s="14">
        <v>0</v>
      </c>
      <c r="U874" s="14">
        <v>0</v>
      </c>
      <c r="V874" s="14">
        <v>0</v>
      </c>
      <c r="W874" s="14">
        <v>0</v>
      </c>
      <c r="X874" s="14">
        <v>0</v>
      </c>
      <c r="Y874" s="14">
        <v>1</v>
      </c>
      <c r="Z874" s="14">
        <v>1</v>
      </c>
      <c r="AA874" s="14">
        <v>1</v>
      </c>
      <c r="AB874" s="14">
        <v>1</v>
      </c>
      <c r="AC874" s="14">
        <v>0</v>
      </c>
      <c r="AD874" s="14">
        <v>0</v>
      </c>
      <c r="AE874" s="14">
        <v>0</v>
      </c>
      <c r="AF874" s="14">
        <v>1</v>
      </c>
      <c r="AG874" s="14">
        <v>0</v>
      </c>
      <c r="AH874" s="14">
        <v>0</v>
      </c>
      <c r="AI874" s="14">
        <v>0</v>
      </c>
      <c r="AJ874" s="14">
        <v>0</v>
      </c>
      <c r="AK874" s="14">
        <v>0</v>
      </c>
      <c r="AL874" s="14">
        <v>0</v>
      </c>
      <c r="AM874" s="14">
        <v>0</v>
      </c>
      <c r="AN874" s="14">
        <v>0</v>
      </c>
      <c r="AO874" s="14">
        <v>1</v>
      </c>
      <c r="AP874" s="14">
        <v>0</v>
      </c>
      <c r="AQ874" s="14">
        <v>0</v>
      </c>
      <c r="AR874" s="14">
        <v>0</v>
      </c>
      <c r="AS874" s="14">
        <v>0</v>
      </c>
      <c r="AT874" s="14">
        <v>1</v>
      </c>
      <c r="AU874" s="14">
        <v>0</v>
      </c>
      <c r="AV874" s="14">
        <v>0</v>
      </c>
      <c r="AW874" s="14">
        <v>0</v>
      </c>
      <c r="AX874" s="14">
        <v>1</v>
      </c>
      <c r="AY874" s="14">
        <v>0</v>
      </c>
      <c r="AZ874" s="14">
        <v>0</v>
      </c>
      <c r="BA874" s="14">
        <v>0</v>
      </c>
      <c r="BB874" s="14">
        <v>0</v>
      </c>
      <c r="BC874" s="14">
        <v>0</v>
      </c>
      <c r="BD874" s="14">
        <v>0</v>
      </c>
      <c r="BE874" s="14">
        <v>0</v>
      </c>
      <c r="BF874" s="14">
        <v>0</v>
      </c>
      <c r="BG874" s="14">
        <v>0</v>
      </c>
      <c r="BH874" s="14">
        <v>0</v>
      </c>
      <c r="BI874" s="14">
        <v>0</v>
      </c>
      <c r="BJ874" s="14">
        <v>0</v>
      </c>
      <c r="BK874" s="14">
        <v>0</v>
      </c>
      <c r="BL874" s="14">
        <v>0</v>
      </c>
      <c r="BM874" s="14">
        <v>0</v>
      </c>
      <c r="BN874" s="14">
        <v>0</v>
      </c>
      <c r="BO874" s="14">
        <v>0</v>
      </c>
      <c r="BP874" s="14">
        <v>0</v>
      </c>
      <c r="BQ874" s="14">
        <v>0</v>
      </c>
      <c r="BR874" s="14">
        <v>0</v>
      </c>
      <c r="BS874" s="3"/>
    </row>
    <row r="875" ht="13.65" customHeight="1">
      <c r="A875" s="11">
        <v>1100460</v>
      </c>
      <c r="B875" s="109">
        <f>SUM(C875:BR875)</f>
        <v>12</v>
      </c>
      <c r="C875" s="14">
        <v>0</v>
      </c>
      <c r="D875" s="14">
        <v>0</v>
      </c>
      <c r="E875" s="14">
        <v>1</v>
      </c>
      <c r="F875" s="14">
        <v>0</v>
      </c>
      <c r="G875" s="14">
        <v>0</v>
      </c>
      <c r="H875" s="14">
        <v>0</v>
      </c>
      <c r="I875" s="14">
        <v>0</v>
      </c>
      <c r="J875" s="14">
        <v>0</v>
      </c>
      <c r="K875" s="14">
        <v>0</v>
      </c>
      <c r="L875" s="14">
        <v>0</v>
      </c>
      <c r="M875" s="14">
        <v>0</v>
      </c>
      <c r="N875" s="14">
        <v>0</v>
      </c>
      <c r="O875" s="14">
        <v>0</v>
      </c>
      <c r="P875" s="14">
        <v>1</v>
      </c>
      <c r="Q875" s="14">
        <v>0</v>
      </c>
      <c r="R875" s="14">
        <v>1</v>
      </c>
      <c r="S875" s="14">
        <v>0</v>
      </c>
      <c r="T875" s="14">
        <v>0</v>
      </c>
      <c r="U875" s="14">
        <v>0</v>
      </c>
      <c r="V875" s="14">
        <v>0</v>
      </c>
      <c r="W875" s="14">
        <v>0</v>
      </c>
      <c r="X875" s="14">
        <v>0</v>
      </c>
      <c r="Y875" s="14">
        <v>0</v>
      </c>
      <c r="Z875" s="14">
        <v>1</v>
      </c>
      <c r="AA875" s="14">
        <v>1</v>
      </c>
      <c r="AB875" s="14">
        <v>1</v>
      </c>
      <c r="AC875" s="14">
        <v>0</v>
      </c>
      <c r="AD875" s="14">
        <v>0</v>
      </c>
      <c r="AE875" s="14">
        <v>1</v>
      </c>
      <c r="AF875" s="14">
        <v>0</v>
      </c>
      <c r="AG875" s="14">
        <v>0</v>
      </c>
      <c r="AH875" s="14">
        <v>0</v>
      </c>
      <c r="AI875" s="14">
        <v>0</v>
      </c>
      <c r="AJ875" s="14">
        <v>0</v>
      </c>
      <c r="AK875" s="14">
        <v>0</v>
      </c>
      <c r="AL875" s="14">
        <v>0</v>
      </c>
      <c r="AM875" s="14">
        <v>0</v>
      </c>
      <c r="AN875" s="14">
        <v>1</v>
      </c>
      <c r="AO875" s="14">
        <v>1</v>
      </c>
      <c r="AP875" s="14">
        <v>1</v>
      </c>
      <c r="AQ875" s="14">
        <v>0</v>
      </c>
      <c r="AR875" s="14">
        <v>0</v>
      </c>
      <c r="AS875" s="14">
        <v>0</v>
      </c>
      <c r="AT875" s="14">
        <v>1</v>
      </c>
      <c r="AU875" s="14">
        <v>0</v>
      </c>
      <c r="AV875" s="14">
        <v>0</v>
      </c>
      <c r="AW875" s="14">
        <v>0</v>
      </c>
      <c r="AX875" s="14">
        <v>1</v>
      </c>
      <c r="AY875" s="14">
        <v>0</v>
      </c>
      <c r="AZ875" s="14">
        <v>0</v>
      </c>
      <c r="BA875" s="14">
        <v>0</v>
      </c>
      <c r="BB875" s="14">
        <v>0</v>
      </c>
      <c r="BC875" s="14">
        <v>0</v>
      </c>
      <c r="BD875" s="14">
        <v>0</v>
      </c>
      <c r="BE875" s="14">
        <v>0</v>
      </c>
      <c r="BF875" s="14">
        <v>0</v>
      </c>
      <c r="BG875" s="14">
        <v>0</v>
      </c>
      <c r="BH875" s="14">
        <v>0</v>
      </c>
      <c r="BI875" s="14">
        <v>0</v>
      </c>
      <c r="BJ875" s="14">
        <v>0</v>
      </c>
      <c r="BK875" s="14">
        <v>0</v>
      </c>
      <c r="BL875" s="14">
        <v>0</v>
      </c>
      <c r="BM875" s="14">
        <v>0</v>
      </c>
      <c r="BN875" s="14">
        <v>0</v>
      </c>
      <c r="BO875" s="14">
        <v>0</v>
      </c>
      <c r="BP875" s="14">
        <v>0</v>
      </c>
      <c r="BQ875" s="14">
        <v>0</v>
      </c>
      <c r="BR875" s="14">
        <v>0</v>
      </c>
      <c r="BS875" s="3"/>
    </row>
    <row r="876" ht="13.65" customHeight="1">
      <c r="A876" s="11">
        <v>1100470</v>
      </c>
      <c r="B876" s="109">
        <f>SUM(C876:BR876)</f>
        <v>7</v>
      </c>
      <c r="C876" s="14">
        <v>0</v>
      </c>
      <c r="D876" s="14">
        <v>0</v>
      </c>
      <c r="E876" s="14">
        <v>0</v>
      </c>
      <c r="F876" s="14">
        <v>0</v>
      </c>
      <c r="G876" s="14">
        <v>0</v>
      </c>
      <c r="H876" s="14">
        <v>0</v>
      </c>
      <c r="I876" s="14">
        <v>0</v>
      </c>
      <c r="J876" s="14">
        <v>0</v>
      </c>
      <c r="K876" s="14">
        <v>0</v>
      </c>
      <c r="L876" s="14">
        <v>0</v>
      </c>
      <c r="M876" s="14">
        <v>0</v>
      </c>
      <c r="N876" s="14">
        <v>0</v>
      </c>
      <c r="O876" s="14">
        <v>1</v>
      </c>
      <c r="P876" s="14">
        <v>0</v>
      </c>
      <c r="Q876" s="14">
        <v>0</v>
      </c>
      <c r="R876" s="14">
        <v>1</v>
      </c>
      <c r="S876" s="14">
        <v>0</v>
      </c>
      <c r="T876" s="14">
        <v>0</v>
      </c>
      <c r="U876" s="14">
        <v>0</v>
      </c>
      <c r="V876" s="14">
        <v>0</v>
      </c>
      <c r="W876" s="14">
        <v>0</v>
      </c>
      <c r="X876" s="14">
        <v>0</v>
      </c>
      <c r="Y876" s="14">
        <v>0</v>
      </c>
      <c r="Z876" s="14">
        <v>1</v>
      </c>
      <c r="AA876" s="14">
        <v>1</v>
      </c>
      <c r="AB876" s="14">
        <v>1</v>
      </c>
      <c r="AC876" s="14">
        <v>0</v>
      </c>
      <c r="AD876" s="14">
        <v>0</v>
      </c>
      <c r="AE876" s="14">
        <v>0</v>
      </c>
      <c r="AF876" s="14">
        <v>0</v>
      </c>
      <c r="AG876" s="14">
        <v>0</v>
      </c>
      <c r="AH876" s="14">
        <v>0</v>
      </c>
      <c r="AI876" s="14">
        <v>0</v>
      </c>
      <c r="AJ876" s="14">
        <v>0</v>
      </c>
      <c r="AK876" s="14">
        <v>0</v>
      </c>
      <c r="AL876" s="14">
        <v>0</v>
      </c>
      <c r="AM876" s="14">
        <v>0</v>
      </c>
      <c r="AN876" s="14">
        <v>0</v>
      </c>
      <c r="AO876" s="14">
        <v>1</v>
      </c>
      <c r="AP876" s="14">
        <v>0</v>
      </c>
      <c r="AQ876" s="14">
        <v>0</v>
      </c>
      <c r="AR876" s="14">
        <v>0</v>
      </c>
      <c r="AS876" s="14">
        <v>0</v>
      </c>
      <c r="AT876" s="14">
        <v>1</v>
      </c>
      <c r="AU876" s="14">
        <v>0</v>
      </c>
      <c r="AV876" s="14">
        <v>0</v>
      </c>
      <c r="AW876" s="14">
        <v>0</v>
      </c>
      <c r="AX876" s="14">
        <v>0</v>
      </c>
      <c r="AY876" s="14">
        <v>0</v>
      </c>
      <c r="AZ876" s="14">
        <v>0</v>
      </c>
      <c r="BA876" s="14">
        <v>0</v>
      </c>
      <c r="BB876" s="14">
        <v>0</v>
      </c>
      <c r="BC876" s="14">
        <v>0</v>
      </c>
      <c r="BD876" s="14">
        <v>0</v>
      </c>
      <c r="BE876" s="14">
        <v>0</v>
      </c>
      <c r="BF876" s="14">
        <v>0</v>
      </c>
      <c r="BG876" s="14">
        <v>0</v>
      </c>
      <c r="BH876" s="14">
        <v>0</v>
      </c>
      <c r="BI876" s="14">
        <v>0</v>
      </c>
      <c r="BJ876" s="14">
        <v>0</v>
      </c>
      <c r="BK876" s="14">
        <v>0</v>
      </c>
      <c r="BL876" s="14">
        <v>0</v>
      </c>
      <c r="BM876" s="14">
        <v>0</v>
      </c>
      <c r="BN876" s="14">
        <v>0</v>
      </c>
      <c r="BO876" s="14">
        <v>0</v>
      </c>
      <c r="BP876" s="14">
        <v>0</v>
      </c>
      <c r="BQ876" s="14">
        <v>0</v>
      </c>
      <c r="BR876" s="14">
        <v>0</v>
      </c>
      <c r="BS876" s="3"/>
    </row>
    <row r="877" ht="13.65" customHeight="1">
      <c r="A877" s="11">
        <v>1100490</v>
      </c>
      <c r="B877" s="109">
        <f>SUM(C877:BR877)</f>
        <v>20</v>
      </c>
      <c r="C877" s="14">
        <v>0</v>
      </c>
      <c r="D877" s="14">
        <v>0</v>
      </c>
      <c r="E877" s="14">
        <v>0</v>
      </c>
      <c r="F877" s="14">
        <v>1</v>
      </c>
      <c r="G877" s="14">
        <v>0</v>
      </c>
      <c r="H877" s="14">
        <v>1</v>
      </c>
      <c r="I877" s="14">
        <v>0</v>
      </c>
      <c r="J877" s="14">
        <v>1</v>
      </c>
      <c r="K877" s="14">
        <v>0</v>
      </c>
      <c r="L877" s="14">
        <v>0</v>
      </c>
      <c r="M877" s="14">
        <v>0</v>
      </c>
      <c r="N877" s="14">
        <v>0</v>
      </c>
      <c r="O877" s="14">
        <v>0</v>
      </c>
      <c r="P877" s="14">
        <v>1</v>
      </c>
      <c r="Q877" s="14">
        <v>0</v>
      </c>
      <c r="R877" s="14">
        <v>1</v>
      </c>
      <c r="S877" s="14">
        <v>0</v>
      </c>
      <c r="T877" s="14">
        <v>1</v>
      </c>
      <c r="U877" s="14">
        <v>0</v>
      </c>
      <c r="V877" s="14">
        <v>0</v>
      </c>
      <c r="W877" s="14">
        <v>0</v>
      </c>
      <c r="X877" s="14">
        <v>0</v>
      </c>
      <c r="Y877" s="14">
        <v>1</v>
      </c>
      <c r="Z877" s="14">
        <v>1</v>
      </c>
      <c r="AA877" s="14">
        <v>1</v>
      </c>
      <c r="AB877" s="14">
        <v>1</v>
      </c>
      <c r="AC877" s="14">
        <v>0</v>
      </c>
      <c r="AD877" s="14">
        <v>0</v>
      </c>
      <c r="AE877" s="14">
        <v>0</v>
      </c>
      <c r="AF877" s="14">
        <v>1</v>
      </c>
      <c r="AG877" s="14">
        <v>0</v>
      </c>
      <c r="AH877" s="14">
        <v>1</v>
      </c>
      <c r="AI877" s="14">
        <v>0</v>
      </c>
      <c r="AJ877" s="14">
        <v>0</v>
      </c>
      <c r="AK877" s="14">
        <v>0</v>
      </c>
      <c r="AL877" s="14">
        <v>0</v>
      </c>
      <c r="AM877" s="14">
        <v>0</v>
      </c>
      <c r="AN877" s="14">
        <v>0</v>
      </c>
      <c r="AO877" s="14">
        <v>1</v>
      </c>
      <c r="AP877" s="14">
        <v>0</v>
      </c>
      <c r="AQ877" s="14">
        <v>1</v>
      </c>
      <c r="AR877" s="14">
        <v>0</v>
      </c>
      <c r="AS877" s="14">
        <v>0</v>
      </c>
      <c r="AT877" s="14">
        <v>1</v>
      </c>
      <c r="AU877" s="14">
        <v>1</v>
      </c>
      <c r="AV877" s="14">
        <v>1</v>
      </c>
      <c r="AW877" s="14">
        <v>0</v>
      </c>
      <c r="AX877" s="14">
        <v>1</v>
      </c>
      <c r="AY877" s="14">
        <v>0</v>
      </c>
      <c r="AZ877" s="14">
        <v>0</v>
      </c>
      <c r="BA877" s="14">
        <v>0</v>
      </c>
      <c r="BB877" s="14">
        <v>0</v>
      </c>
      <c r="BC877" s="14">
        <v>0</v>
      </c>
      <c r="BD877" s="14">
        <v>1</v>
      </c>
      <c r="BE877" s="14">
        <v>0</v>
      </c>
      <c r="BF877" s="14">
        <v>0</v>
      </c>
      <c r="BG877" s="14">
        <v>1</v>
      </c>
      <c r="BH877" s="14">
        <v>0</v>
      </c>
      <c r="BI877" s="14">
        <v>0</v>
      </c>
      <c r="BJ877" s="14">
        <v>0</v>
      </c>
      <c r="BK877" s="14">
        <v>0</v>
      </c>
      <c r="BL877" s="14">
        <v>0</v>
      </c>
      <c r="BM877" s="14">
        <v>0</v>
      </c>
      <c r="BN877" s="14">
        <v>0</v>
      </c>
      <c r="BO877" s="14">
        <v>0</v>
      </c>
      <c r="BP877" s="14">
        <v>0</v>
      </c>
      <c r="BQ877" s="14">
        <v>0</v>
      </c>
      <c r="BR877" s="14">
        <v>0</v>
      </c>
      <c r="BS877" s="3"/>
    </row>
    <row r="878" ht="13.65" customHeight="1">
      <c r="A878" s="11">
        <v>1100510</v>
      </c>
      <c r="B878" s="109">
        <f>SUM(C878:BR878)</f>
        <v>12</v>
      </c>
      <c r="C878" s="14">
        <v>0</v>
      </c>
      <c r="D878" s="14">
        <v>0</v>
      </c>
      <c r="E878" s="14">
        <v>0</v>
      </c>
      <c r="F878" s="14">
        <v>1</v>
      </c>
      <c r="G878" s="14">
        <v>0</v>
      </c>
      <c r="H878" s="14">
        <v>0</v>
      </c>
      <c r="I878" s="14">
        <v>0</v>
      </c>
      <c r="J878" s="14">
        <v>0</v>
      </c>
      <c r="K878" s="14">
        <v>0</v>
      </c>
      <c r="L878" s="14">
        <v>0</v>
      </c>
      <c r="M878" s="14">
        <v>1</v>
      </c>
      <c r="N878" s="14">
        <v>0</v>
      </c>
      <c r="O878" s="14">
        <v>0</v>
      </c>
      <c r="P878" s="14">
        <v>1</v>
      </c>
      <c r="Q878" s="14">
        <v>0</v>
      </c>
      <c r="R878" s="14">
        <v>0</v>
      </c>
      <c r="S878" s="14">
        <v>0</v>
      </c>
      <c r="T878" s="14">
        <v>1</v>
      </c>
      <c r="U878" s="14">
        <v>0</v>
      </c>
      <c r="V878" s="14">
        <v>1</v>
      </c>
      <c r="W878" s="14">
        <v>0</v>
      </c>
      <c r="X878" s="14">
        <v>0</v>
      </c>
      <c r="Y878" s="14">
        <v>0</v>
      </c>
      <c r="Z878" s="14">
        <v>1</v>
      </c>
      <c r="AA878" s="14">
        <v>1</v>
      </c>
      <c r="AB878" s="14">
        <v>1</v>
      </c>
      <c r="AC878" s="14">
        <v>0</v>
      </c>
      <c r="AD878" s="14">
        <v>0</v>
      </c>
      <c r="AE878" s="14">
        <v>0</v>
      </c>
      <c r="AF878" s="14">
        <v>1</v>
      </c>
      <c r="AG878" s="14">
        <v>0</v>
      </c>
      <c r="AH878" s="14">
        <v>0</v>
      </c>
      <c r="AI878" s="14">
        <v>1</v>
      </c>
      <c r="AJ878" s="14">
        <v>0</v>
      </c>
      <c r="AK878" s="14">
        <v>0</v>
      </c>
      <c r="AL878" s="14">
        <v>0</v>
      </c>
      <c r="AM878" s="14">
        <v>0</v>
      </c>
      <c r="AN878" s="14">
        <v>0</v>
      </c>
      <c r="AO878" s="14">
        <v>1</v>
      </c>
      <c r="AP878" s="14">
        <v>0</v>
      </c>
      <c r="AQ878" s="14">
        <v>1</v>
      </c>
      <c r="AR878" s="14">
        <v>0</v>
      </c>
      <c r="AS878" s="14">
        <v>0</v>
      </c>
      <c r="AT878" s="14">
        <v>0</v>
      </c>
      <c r="AU878" s="14">
        <v>0</v>
      </c>
      <c r="AV878" s="14">
        <v>0</v>
      </c>
      <c r="AW878" s="14">
        <v>0</v>
      </c>
      <c r="AX878" s="14">
        <v>0</v>
      </c>
      <c r="AY878" s="14">
        <v>0</v>
      </c>
      <c r="AZ878" s="14">
        <v>0</v>
      </c>
      <c r="BA878" s="14">
        <v>0</v>
      </c>
      <c r="BB878" s="14">
        <v>0</v>
      </c>
      <c r="BC878" s="14">
        <v>0</v>
      </c>
      <c r="BD878" s="14">
        <v>0</v>
      </c>
      <c r="BE878" s="14">
        <v>0</v>
      </c>
      <c r="BF878" s="14">
        <v>0</v>
      </c>
      <c r="BG878" s="14">
        <v>0</v>
      </c>
      <c r="BH878" s="14">
        <v>0</v>
      </c>
      <c r="BI878" s="14">
        <v>0</v>
      </c>
      <c r="BJ878" s="14">
        <v>0</v>
      </c>
      <c r="BK878" s="14">
        <v>0</v>
      </c>
      <c r="BL878" s="14">
        <v>0</v>
      </c>
      <c r="BM878" s="14">
        <v>0</v>
      </c>
      <c r="BN878" s="14">
        <v>0</v>
      </c>
      <c r="BO878" s="14">
        <v>0</v>
      </c>
      <c r="BP878" s="14">
        <v>0</v>
      </c>
      <c r="BQ878" s="14">
        <v>0</v>
      </c>
      <c r="BR878" s="14">
        <v>0</v>
      </c>
      <c r="BS878" s="3"/>
    </row>
    <row r="879" ht="13.65" customHeight="1">
      <c r="A879" s="11">
        <v>1100620</v>
      </c>
      <c r="B879" s="109">
        <f>SUM(C879:BR879)</f>
        <v>10</v>
      </c>
      <c r="C879" s="14">
        <v>0</v>
      </c>
      <c r="D879" s="14">
        <v>1</v>
      </c>
      <c r="E879" s="14">
        <v>1</v>
      </c>
      <c r="F879" s="14">
        <v>0</v>
      </c>
      <c r="G879" s="14">
        <v>0</v>
      </c>
      <c r="H879" s="14">
        <v>0</v>
      </c>
      <c r="I879" s="14">
        <v>0</v>
      </c>
      <c r="J879" s="14">
        <v>1</v>
      </c>
      <c r="K879" s="14">
        <v>0</v>
      </c>
      <c r="L879" s="14">
        <v>0</v>
      </c>
      <c r="M879" s="14">
        <v>0</v>
      </c>
      <c r="N879" s="14">
        <v>0</v>
      </c>
      <c r="O879" s="14">
        <v>1</v>
      </c>
      <c r="P879" s="14">
        <v>1</v>
      </c>
      <c r="Q879" s="14">
        <v>0</v>
      </c>
      <c r="R879" s="14">
        <v>0</v>
      </c>
      <c r="S879" s="14">
        <v>0</v>
      </c>
      <c r="T879" s="14">
        <v>0</v>
      </c>
      <c r="U879" s="14">
        <v>0</v>
      </c>
      <c r="V879" s="14">
        <v>0</v>
      </c>
      <c r="W879" s="14">
        <v>0</v>
      </c>
      <c r="X879" s="14">
        <v>0</v>
      </c>
      <c r="Y879" s="14">
        <v>0</v>
      </c>
      <c r="Z879" s="14">
        <v>1</v>
      </c>
      <c r="AA879" s="14">
        <v>1</v>
      </c>
      <c r="AB879" s="14">
        <v>1</v>
      </c>
      <c r="AC879" s="14">
        <v>0</v>
      </c>
      <c r="AD879" s="14">
        <v>0</v>
      </c>
      <c r="AE879" s="14">
        <v>0</v>
      </c>
      <c r="AF879" s="14">
        <v>1</v>
      </c>
      <c r="AG879" s="14">
        <v>0</v>
      </c>
      <c r="AH879" s="14">
        <v>0</v>
      </c>
      <c r="AI879" s="14">
        <v>0</v>
      </c>
      <c r="AJ879" s="14">
        <v>0</v>
      </c>
      <c r="AK879" s="14">
        <v>0</v>
      </c>
      <c r="AL879" s="14">
        <v>0</v>
      </c>
      <c r="AM879" s="14">
        <v>0</v>
      </c>
      <c r="AN879" s="14">
        <v>1</v>
      </c>
      <c r="AO879" s="14">
        <v>0</v>
      </c>
      <c r="AP879" s="14">
        <v>0</v>
      </c>
      <c r="AQ879" s="14">
        <v>0</v>
      </c>
      <c r="AR879" s="14">
        <v>0</v>
      </c>
      <c r="AS879" s="14">
        <v>0</v>
      </c>
      <c r="AT879" s="14">
        <v>0</v>
      </c>
      <c r="AU879" s="14">
        <v>0</v>
      </c>
      <c r="AV879" s="14">
        <v>0</v>
      </c>
      <c r="AW879" s="14">
        <v>0</v>
      </c>
      <c r="AX879" s="14">
        <v>0</v>
      </c>
      <c r="AY879" s="14">
        <v>0</v>
      </c>
      <c r="AZ879" s="14">
        <v>0</v>
      </c>
      <c r="BA879" s="14">
        <v>0</v>
      </c>
      <c r="BB879" s="14">
        <v>0</v>
      </c>
      <c r="BC879" s="14">
        <v>0</v>
      </c>
      <c r="BD879" s="14">
        <v>0</v>
      </c>
      <c r="BE879" s="14">
        <v>0</v>
      </c>
      <c r="BF879" s="14">
        <v>0</v>
      </c>
      <c r="BG879" s="14">
        <v>0</v>
      </c>
      <c r="BH879" s="14">
        <v>0</v>
      </c>
      <c r="BI879" s="14">
        <v>0</v>
      </c>
      <c r="BJ879" s="14">
        <v>0</v>
      </c>
      <c r="BK879" s="14">
        <v>0</v>
      </c>
      <c r="BL879" s="14">
        <v>0</v>
      </c>
      <c r="BM879" s="14">
        <v>0</v>
      </c>
      <c r="BN879" s="14">
        <v>0</v>
      </c>
      <c r="BO879" s="14">
        <v>0</v>
      </c>
      <c r="BP879" s="14">
        <v>0</v>
      </c>
      <c r="BQ879" s="14">
        <v>0</v>
      </c>
      <c r="BR879" s="14">
        <v>0</v>
      </c>
      <c r="BS879" s="3"/>
    </row>
    <row r="880" ht="13.65" customHeight="1">
      <c r="A880" s="11">
        <v>1100790</v>
      </c>
      <c r="B880" s="109">
        <f>SUM(C880:BR880)</f>
        <v>20</v>
      </c>
      <c r="C880" s="14">
        <v>0</v>
      </c>
      <c r="D880" s="14">
        <v>1</v>
      </c>
      <c r="E880" s="14">
        <v>1</v>
      </c>
      <c r="F880" s="14">
        <v>1</v>
      </c>
      <c r="G880" s="14">
        <v>0</v>
      </c>
      <c r="H880" s="14">
        <v>0</v>
      </c>
      <c r="I880" s="14">
        <v>0</v>
      </c>
      <c r="J880" s="14">
        <v>1</v>
      </c>
      <c r="K880" s="14">
        <v>0</v>
      </c>
      <c r="L880" s="14">
        <v>0</v>
      </c>
      <c r="M880" s="14">
        <v>0</v>
      </c>
      <c r="N880" s="14">
        <v>0</v>
      </c>
      <c r="O880" s="14">
        <v>0</v>
      </c>
      <c r="P880" s="14">
        <v>1</v>
      </c>
      <c r="Q880" s="14">
        <v>0</v>
      </c>
      <c r="R880" s="14">
        <v>1</v>
      </c>
      <c r="S880" s="14">
        <v>0</v>
      </c>
      <c r="T880" s="14">
        <v>1</v>
      </c>
      <c r="U880" s="14">
        <v>0</v>
      </c>
      <c r="V880" s="14">
        <v>0</v>
      </c>
      <c r="W880" s="14">
        <v>0</v>
      </c>
      <c r="X880" s="14">
        <v>0</v>
      </c>
      <c r="Y880" s="14">
        <v>1</v>
      </c>
      <c r="Z880" s="14">
        <v>0</v>
      </c>
      <c r="AA880" s="14">
        <v>1</v>
      </c>
      <c r="AB880" s="14">
        <v>1</v>
      </c>
      <c r="AC880" s="14">
        <v>0</v>
      </c>
      <c r="AD880" s="14">
        <v>0</v>
      </c>
      <c r="AE880" s="14">
        <v>0</v>
      </c>
      <c r="AF880" s="14">
        <v>1</v>
      </c>
      <c r="AG880" s="14">
        <v>0</v>
      </c>
      <c r="AH880" s="14">
        <v>0</v>
      </c>
      <c r="AI880" s="14">
        <v>0</v>
      </c>
      <c r="AJ880" s="14">
        <v>0</v>
      </c>
      <c r="AK880" s="14">
        <v>0</v>
      </c>
      <c r="AL880" s="14">
        <v>0</v>
      </c>
      <c r="AM880" s="14">
        <v>0</v>
      </c>
      <c r="AN880" s="14">
        <v>1</v>
      </c>
      <c r="AO880" s="14">
        <v>1</v>
      </c>
      <c r="AP880" s="14">
        <v>1</v>
      </c>
      <c r="AQ880" s="14">
        <v>0</v>
      </c>
      <c r="AR880" s="14">
        <v>0</v>
      </c>
      <c r="AS880" s="14">
        <v>0</v>
      </c>
      <c r="AT880" s="14">
        <v>1</v>
      </c>
      <c r="AU880" s="14">
        <v>1</v>
      </c>
      <c r="AV880" s="14">
        <v>1</v>
      </c>
      <c r="AW880" s="14">
        <v>0</v>
      </c>
      <c r="AX880" s="14">
        <v>1</v>
      </c>
      <c r="AY880" s="14">
        <v>0</v>
      </c>
      <c r="AZ880" s="14">
        <v>1</v>
      </c>
      <c r="BA880" s="14">
        <v>0</v>
      </c>
      <c r="BB880" s="14">
        <v>0</v>
      </c>
      <c r="BC880" s="14">
        <v>0</v>
      </c>
      <c r="BD880" s="14">
        <v>1</v>
      </c>
      <c r="BE880" s="14">
        <v>0</v>
      </c>
      <c r="BF880" s="14">
        <v>0</v>
      </c>
      <c r="BG880" s="14">
        <v>0</v>
      </c>
      <c r="BH880" s="14">
        <v>0</v>
      </c>
      <c r="BI880" s="14">
        <v>0</v>
      </c>
      <c r="BJ880" s="14">
        <v>0</v>
      </c>
      <c r="BK880" s="14">
        <v>0</v>
      </c>
      <c r="BL880" s="14">
        <v>0</v>
      </c>
      <c r="BM880" s="14">
        <v>0</v>
      </c>
      <c r="BN880" s="14">
        <v>0</v>
      </c>
      <c r="BO880" s="14">
        <v>0</v>
      </c>
      <c r="BP880" s="14">
        <v>0</v>
      </c>
      <c r="BQ880" s="14">
        <v>0</v>
      </c>
      <c r="BR880" s="14">
        <v>0</v>
      </c>
      <c r="BS880" s="3"/>
    </row>
    <row r="881" ht="13.65" customHeight="1">
      <c r="A881" s="11">
        <v>1100860</v>
      </c>
      <c r="B881" s="109">
        <f>SUM(C881:BR881)</f>
        <v>10</v>
      </c>
      <c r="C881" s="14">
        <v>0</v>
      </c>
      <c r="D881" s="14">
        <v>1</v>
      </c>
      <c r="E881" s="14">
        <v>0</v>
      </c>
      <c r="F881" s="14">
        <v>0</v>
      </c>
      <c r="G881" s="14">
        <v>1</v>
      </c>
      <c r="H881" s="14">
        <v>0</v>
      </c>
      <c r="I881" s="14">
        <v>0</v>
      </c>
      <c r="J881" s="14">
        <v>0</v>
      </c>
      <c r="K881" s="14">
        <v>0</v>
      </c>
      <c r="L881" s="14">
        <v>0</v>
      </c>
      <c r="M881" s="14">
        <v>0</v>
      </c>
      <c r="N881" s="14">
        <v>0</v>
      </c>
      <c r="O881" s="14">
        <v>0</v>
      </c>
      <c r="P881" s="14">
        <v>1</v>
      </c>
      <c r="Q881" s="14">
        <v>0</v>
      </c>
      <c r="R881" s="14">
        <v>0</v>
      </c>
      <c r="S881" s="14">
        <v>0</v>
      </c>
      <c r="T881" s="14">
        <v>0</v>
      </c>
      <c r="U881" s="14">
        <v>0</v>
      </c>
      <c r="V881" s="14">
        <v>0</v>
      </c>
      <c r="W881" s="14">
        <v>0</v>
      </c>
      <c r="X881" s="14">
        <v>0</v>
      </c>
      <c r="Y881" s="14">
        <v>0</v>
      </c>
      <c r="Z881" s="14">
        <v>1</v>
      </c>
      <c r="AA881" s="14">
        <v>1</v>
      </c>
      <c r="AB881" s="14">
        <v>1</v>
      </c>
      <c r="AC881" s="14">
        <v>0</v>
      </c>
      <c r="AD881" s="14">
        <v>0</v>
      </c>
      <c r="AE881" s="14">
        <v>1</v>
      </c>
      <c r="AF881" s="14">
        <v>0</v>
      </c>
      <c r="AG881" s="14">
        <v>0</v>
      </c>
      <c r="AH881" s="14">
        <v>0</v>
      </c>
      <c r="AI881" s="14">
        <v>1</v>
      </c>
      <c r="AJ881" s="14">
        <v>0</v>
      </c>
      <c r="AK881" s="14">
        <v>0</v>
      </c>
      <c r="AL881" s="14">
        <v>0</v>
      </c>
      <c r="AM881" s="14">
        <v>0</v>
      </c>
      <c r="AN881" s="14">
        <v>0</v>
      </c>
      <c r="AO881" s="14">
        <v>1</v>
      </c>
      <c r="AP881" s="14">
        <v>0</v>
      </c>
      <c r="AQ881" s="14">
        <v>0</v>
      </c>
      <c r="AR881" s="14">
        <v>0</v>
      </c>
      <c r="AS881" s="14">
        <v>0</v>
      </c>
      <c r="AT881" s="14">
        <v>0</v>
      </c>
      <c r="AU881" s="14">
        <v>0</v>
      </c>
      <c r="AV881" s="14">
        <v>0</v>
      </c>
      <c r="AW881" s="14">
        <v>0</v>
      </c>
      <c r="AX881" s="14">
        <v>1</v>
      </c>
      <c r="AY881" s="14">
        <v>0</v>
      </c>
      <c r="AZ881" s="14">
        <v>0</v>
      </c>
      <c r="BA881" s="14">
        <v>0</v>
      </c>
      <c r="BB881" s="14">
        <v>0</v>
      </c>
      <c r="BC881" s="14">
        <v>0</v>
      </c>
      <c r="BD881" s="14">
        <v>0</v>
      </c>
      <c r="BE881" s="14">
        <v>0</v>
      </c>
      <c r="BF881" s="14">
        <v>0</v>
      </c>
      <c r="BG881" s="14">
        <v>0</v>
      </c>
      <c r="BH881" s="14">
        <v>0</v>
      </c>
      <c r="BI881" s="14">
        <v>0</v>
      </c>
      <c r="BJ881" s="14">
        <v>0</v>
      </c>
      <c r="BK881" s="14">
        <v>0</v>
      </c>
      <c r="BL881" s="14">
        <v>0</v>
      </c>
      <c r="BM881" s="14">
        <v>0</v>
      </c>
      <c r="BN881" s="14">
        <v>0</v>
      </c>
      <c r="BO881" s="14">
        <v>0</v>
      </c>
      <c r="BP881" s="14">
        <v>0</v>
      </c>
      <c r="BQ881" s="14">
        <v>0</v>
      </c>
      <c r="BR881" s="14">
        <v>0</v>
      </c>
      <c r="BS881" s="3"/>
    </row>
    <row r="882" ht="13.65" customHeight="1">
      <c r="A882" s="11">
        <v>1100910</v>
      </c>
      <c r="B882" s="109">
        <f>SUM(C882:BR882)</f>
        <v>17</v>
      </c>
      <c r="C882" s="14">
        <v>0</v>
      </c>
      <c r="D882" s="14">
        <v>0</v>
      </c>
      <c r="E882" s="14">
        <v>0</v>
      </c>
      <c r="F882" s="14">
        <v>1</v>
      </c>
      <c r="G882" s="14">
        <v>0</v>
      </c>
      <c r="H882" s="14">
        <v>0</v>
      </c>
      <c r="I882" s="14">
        <v>0</v>
      </c>
      <c r="J882" s="14">
        <v>1</v>
      </c>
      <c r="K882" s="14">
        <v>0</v>
      </c>
      <c r="L882" s="14">
        <v>0</v>
      </c>
      <c r="M882" s="14">
        <v>1</v>
      </c>
      <c r="N882" s="14">
        <v>0</v>
      </c>
      <c r="O882" s="14">
        <v>0</v>
      </c>
      <c r="P882" s="14">
        <v>1</v>
      </c>
      <c r="Q882" s="14">
        <v>0</v>
      </c>
      <c r="R882" s="14">
        <v>0</v>
      </c>
      <c r="S882" s="14">
        <v>0</v>
      </c>
      <c r="T882" s="14">
        <v>0</v>
      </c>
      <c r="U882" s="14">
        <v>0</v>
      </c>
      <c r="V882" s="14">
        <v>1</v>
      </c>
      <c r="W882" s="14">
        <v>0</v>
      </c>
      <c r="X882" s="14">
        <v>0</v>
      </c>
      <c r="Y882" s="14">
        <v>0</v>
      </c>
      <c r="Z882" s="14">
        <v>1</v>
      </c>
      <c r="AA882" s="14">
        <v>1</v>
      </c>
      <c r="AB882" s="14">
        <v>1</v>
      </c>
      <c r="AC882" s="14">
        <v>1</v>
      </c>
      <c r="AD882" s="14">
        <v>0</v>
      </c>
      <c r="AE882" s="14">
        <v>0</v>
      </c>
      <c r="AF882" s="14">
        <v>1</v>
      </c>
      <c r="AG882" s="14">
        <v>0</v>
      </c>
      <c r="AH882" s="14">
        <v>1</v>
      </c>
      <c r="AI882" s="14">
        <v>0</v>
      </c>
      <c r="AJ882" s="14">
        <v>0</v>
      </c>
      <c r="AK882" s="14">
        <v>0</v>
      </c>
      <c r="AL882" s="14">
        <v>0</v>
      </c>
      <c r="AM882" s="14">
        <v>0</v>
      </c>
      <c r="AN882" s="14">
        <v>0</v>
      </c>
      <c r="AO882" s="14">
        <v>1</v>
      </c>
      <c r="AP882" s="14">
        <v>1</v>
      </c>
      <c r="AQ882" s="14">
        <v>0</v>
      </c>
      <c r="AR882" s="14">
        <v>0</v>
      </c>
      <c r="AS882" s="14">
        <v>0</v>
      </c>
      <c r="AT882" s="14">
        <v>1</v>
      </c>
      <c r="AU882" s="14">
        <v>0</v>
      </c>
      <c r="AV882" s="14">
        <v>0</v>
      </c>
      <c r="AW882" s="14">
        <v>0</v>
      </c>
      <c r="AX882" s="14">
        <v>1</v>
      </c>
      <c r="AY882" s="14">
        <v>0</v>
      </c>
      <c r="AZ882" s="14">
        <v>0</v>
      </c>
      <c r="BA882" s="14">
        <v>0</v>
      </c>
      <c r="BB882" s="14">
        <v>0</v>
      </c>
      <c r="BC882" s="14">
        <v>0</v>
      </c>
      <c r="BD882" s="14">
        <v>1</v>
      </c>
      <c r="BE882" s="14">
        <v>0</v>
      </c>
      <c r="BF882" s="14">
        <v>0</v>
      </c>
      <c r="BG882" s="14">
        <v>0</v>
      </c>
      <c r="BH882" s="14">
        <v>0</v>
      </c>
      <c r="BI882" s="14">
        <v>1</v>
      </c>
      <c r="BJ882" s="14">
        <v>0</v>
      </c>
      <c r="BK882" s="14">
        <v>0</v>
      </c>
      <c r="BL882" s="14">
        <v>0</v>
      </c>
      <c r="BM882" s="14">
        <v>0</v>
      </c>
      <c r="BN882" s="14">
        <v>0</v>
      </c>
      <c r="BO882" s="14">
        <v>0</v>
      </c>
      <c r="BP882" s="14">
        <v>0</v>
      </c>
      <c r="BQ882" s="14">
        <v>0</v>
      </c>
      <c r="BR882" s="14">
        <v>0</v>
      </c>
      <c r="BS882" s="3"/>
    </row>
    <row r="883" ht="13.65" customHeight="1">
      <c r="A883" s="11">
        <v>1101030</v>
      </c>
      <c r="B883" s="109">
        <f>SUM(C883:BR883)</f>
        <v>11</v>
      </c>
      <c r="C883" s="14">
        <v>0</v>
      </c>
      <c r="D883" s="14">
        <v>0</v>
      </c>
      <c r="E883" s="14">
        <v>1</v>
      </c>
      <c r="F883" s="14">
        <v>0</v>
      </c>
      <c r="G883" s="14">
        <v>0</v>
      </c>
      <c r="H883" s="14">
        <v>0</v>
      </c>
      <c r="I883" s="14">
        <v>0</v>
      </c>
      <c r="J883" s="14">
        <v>0</v>
      </c>
      <c r="K883" s="14">
        <v>0</v>
      </c>
      <c r="L883" s="14">
        <v>0</v>
      </c>
      <c r="M883" s="14">
        <v>0</v>
      </c>
      <c r="N883" s="14">
        <v>0</v>
      </c>
      <c r="O883" s="14">
        <v>0</v>
      </c>
      <c r="P883" s="14">
        <v>1</v>
      </c>
      <c r="Q883" s="14">
        <v>0</v>
      </c>
      <c r="R883" s="14">
        <v>0</v>
      </c>
      <c r="S883" s="14">
        <v>0</v>
      </c>
      <c r="T883" s="14">
        <v>0</v>
      </c>
      <c r="U883" s="14">
        <v>0</v>
      </c>
      <c r="V883" s="14">
        <v>0</v>
      </c>
      <c r="W883" s="14">
        <v>0</v>
      </c>
      <c r="X883" s="14">
        <v>0</v>
      </c>
      <c r="Y883" s="14">
        <v>1</v>
      </c>
      <c r="Z883" s="14">
        <v>1</v>
      </c>
      <c r="AA883" s="14">
        <v>1</v>
      </c>
      <c r="AB883" s="14">
        <v>1</v>
      </c>
      <c r="AC883" s="14">
        <v>1</v>
      </c>
      <c r="AD883" s="14">
        <v>0</v>
      </c>
      <c r="AE883" s="14">
        <v>0</v>
      </c>
      <c r="AF883" s="14">
        <v>0</v>
      </c>
      <c r="AG883" s="14">
        <v>0</v>
      </c>
      <c r="AH883" s="14">
        <v>1</v>
      </c>
      <c r="AI883" s="14">
        <v>0</v>
      </c>
      <c r="AJ883" s="14">
        <v>0</v>
      </c>
      <c r="AK883" s="14">
        <v>0</v>
      </c>
      <c r="AL883" s="14">
        <v>0</v>
      </c>
      <c r="AM883" s="14">
        <v>0</v>
      </c>
      <c r="AN883" s="14">
        <v>0</v>
      </c>
      <c r="AO883" s="14">
        <v>1</v>
      </c>
      <c r="AP883" s="14">
        <v>1</v>
      </c>
      <c r="AQ883" s="14">
        <v>1</v>
      </c>
      <c r="AR883" s="14">
        <v>0</v>
      </c>
      <c r="AS883" s="14">
        <v>0</v>
      </c>
      <c r="AT883" s="14">
        <v>0</v>
      </c>
      <c r="AU883" s="14">
        <v>0</v>
      </c>
      <c r="AV883" s="14">
        <v>0</v>
      </c>
      <c r="AW883" s="14">
        <v>0</v>
      </c>
      <c r="AX883" s="14">
        <v>0</v>
      </c>
      <c r="AY883" s="14">
        <v>0</v>
      </c>
      <c r="AZ883" s="14">
        <v>0</v>
      </c>
      <c r="BA883" s="14">
        <v>0</v>
      </c>
      <c r="BB883" s="14">
        <v>0</v>
      </c>
      <c r="BC883" s="14">
        <v>0</v>
      </c>
      <c r="BD883" s="14">
        <v>0</v>
      </c>
      <c r="BE883" s="14">
        <v>0</v>
      </c>
      <c r="BF883" s="14">
        <v>0</v>
      </c>
      <c r="BG883" s="14">
        <v>0</v>
      </c>
      <c r="BH883" s="14">
        <v>0</v>
      </c>
      <c r="BI883" s="14">
        <v>0</v>
      </c>
      <c r="BJ883" s="14">
        <v>0</v>
      </c>
      <c r="BK883" s="14">
        <v>0</v>
      </c>
      <c r="BL883" s="14">
        <v>0</v>
      </c>
      <c r="BM883" s="14">
        <v>0</v>
      </c>
      <c r="BN883" s="14">
        <v>0</v>
      </c>
      <c r="BO883" s="14">
        <v>0</v>
      </c>
      <c r="BP883" s="14">
        <v>0</v>
      </c>
      <c r="BQ883" s="14">
        <v>0</v>
      </c>
      <c r="BR883" s="14">
        <v>0</v>
      </c>
      <c r="BS883" s="3"/>
    </row>
    <row r="884" ht="13.65" customHeight="1">
      <c r="A884" s="11">
        <v>1101070</v>
      </c>
      <c r="B884" s="109">
        <f>SUM(C884:BR884)</f>
        <v>12</v>
      </c>
      <c r="C884" s="14">
        <v>0</v>
      </c>
      <c r="D884" s="14">
        <v>0</v>
      </c>
      <c r="E884" s="14">
        <v>0</v>
      </c>
      <c r="F884" s="14">
        <v>0</v>
      </c>
      <c r="G884" s="14">
        <v>0</v>
      </c>
      <c r="H884" s="14">
        <v>0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>
        <v>0</v>
      </c>
      <c r="O884" s="14">
        <v>0</v>
      </c>
      <c r="P884" s="14">
        <v>1</v>
      </c>
      <c r="Q884" s="14">
        <v>0</v>
      </c>
      <c r="R884" s="14">
        <v>0</v>
      </c>
      <c r="S884" s="14">
        <v>0</v>
      </c>
      <c r="T884" s="14">
        <v>0</v>
      </c>
      <c r="U884" s="14">
        <v>0</v>
      </c>
      <c r="V884" s="14">
        <v>0</v>
      </c>
      <c r="W884" s="14">
        <v>0</v>
      </c>
      <c r="X884" s="14">
        <v>0</v>
      </c>
      <c r="Y884" s="14">
        <v>1</v>
      </c>
      <c r="Z884" s="14">
        <v>1</v>
      </c>
      <c r="AA884" s="14">
        <v>1</v>
      </c>
      <c r="AB884" s="14">
        <v>1</v>
      </c>
      <c r="AC884" s="14">
        <v>1</v>
      </c>
      <c r="AD884" s="14">
        <v>0</v>
      </c>
      <c r="AE884" s="14">
        <v>0</v>
      </c>
      <c r="AF884" s="14">
        <v>1</v>
      </c>
      <c r="AG884" s="14">
        <v>0</v>
      </c>
      <c r="AH884" s="14">
        <v>0</v>
      </c>
      <c r="AI884" s="14">
        <v>0</v>
      </c>
      <c r="AJ884" s="14">
        <v>0</v>
      </c>
      <c r="AK884" s="14">
        <v>0</v>
      </c>
      <c r="AL884" s="14">
        <v>0</v>
      </c>
      <c r="AM884" s="14">
        <v>0</v>
      </c>
      <c r="AN884" s="14">
        <v>0</v>
      </c>
      <c r="AO884" s="14">
        <v>1</v>
      </c>
      <c r="AP884" s="14">
        <v>1</v>
      </c>
      <c r="AQ884" s="14">
        <v>1</v>
      </c>
      <c r="AR884" s="14">
        <v>0</v>
      </c>
      <c r="AS884" s="14">
        <v>0</v>
      </c>
      <c r="AT884" s="14">
        <v>1</v>
      </c>
      <c r="AU884" s="14">
        <v>0</v>
      </c>
      <c r="AV884" s="14">
        <v>0</v>
      </c>
      <c r="AW884" s="14">
        <v>0</v>
      </c>
      <c r="AX884" s="14">
        <v>1</v>
      </c>
      <c r="AY884" s="14">
        <v>0</v>
      </c>
      <c r="AZ884" s="14">
        <v>0</v>
      </c>
      <c r="BA884" s="14">
        <v>0</v>
      </c>
      <c r="BB884" s="14">
        <v>0</v>
      </c>
      <c r="BC884" s="14">
        <v>0</v>
      </c>
      <c r="BD884" s="14">
        <v>0</v>
      </c>
      <c r="BE884" s="14">
        <v>0</v>
      </c>
      <c r="BF884" s="14">
        <v>0</v>
      </c>
      <c r="BG884" s="14">
        <v>0</v>
      </c>
      <c r="BH884" s="14">
        <v>0</v>
      </c>
      <c r="BI884" s="14">
        <v>0</v>
      </c>
      <c r="BJ884" s="14">
        <v>0</v>
      </c>
      <c r="BK884" s="14">
        <v>0</v>
      </c>
      <c r="BL884" s="14">
        <v>0</v>
      </c>
      <c r="BM884" s="14">
        <v>0</v>
      </c>
      <c r="BN884" s="14">
        <v>0</v>
      </c>
      <c r="BO884" s="14">
        <v>0</v>
      </c>
      <c r="BP884" s="14">
        <v>0</v>
      </c>
      <c r="BQ884" s="14">
        <v>0</v>
      </c>
      <c r="BR884" s="14">
        <v>0</v>
      </c>
      <c r="BS884" s="3"/>
    </row>
    <row r="885" ht="13.65" customHeight="1">
      <c r="A885" s="11">
        <v>1101080</v>
      </c>
      <c r="B885" s="109">
        <f>SUM(C885:BR885)</f>
        <v>12</v>
      </c>
      <c r="C885" s="14">
        <v>0</v>
      </c>
      <c r="D885" s="14">
        <v>0</v>
      </c>
      <c r="E885" s="14">
        <v>0</v>
      </c>
      <c r="F885" s="14">
        <v>0</v>
      </c>
      <c r="G885" s="14">
        <v>1</v>
      </c>
      <c r="H885" s="14">
        <v>0</v>
      </c>
      <c r="I885" s="14">
        <v>0</v>
      </c>
      <c r="J885" s="14">
        <v>0</v>
      </c>
      <c r="K885" s="14">
        <v>0</v>
      </c>
      <c r="L885" s="14">
        <v>0</v>
      </c>
      <c r="M885" s="14">
        <v>0</v>
      </c>
      <c r="N885" s="14">
        <v>0</v>
      </c>
      <c r="O885" s="14">
        <v>0</v>
      </c>
      <c r="P885" s="14">
        <v>1</v>
      </c>
      <c r="Q885" s="14">
        <v>0</v>
      </c>
      <c r="R885" s="14">
        <v>1</v>
      </c>
      <c r="S885" s="14">
        <v>0</v>
      </c>
      <c r="T885" s="14">
        <v>0</v>
      </c>
      <c r="U885" s="14">
        <v>0</v>
      </c>
      <c r="V885" s="14">
        <v>0</v>
      </c>
      <c r="W885" s="14">
        <v>0</v>
      </c>
      <c r="X885" s="14">
        <v>0</v>
      </c>
      <c r="Y885" s="14">
        <v>0</v>
      </c>
      <c r="Z885" s="14">
        <v>1</v>
      </c>
      <c r="AA885" s="14">
        <v>1</v>
      </c>
      <c r="AB885" s="14">
        <v>1</v>
      </c>
      <c r="AC885" s="14">
        <v>0</v>
      </c>
      <c r="AD885" s="14">
        <v>0</v>
      </c>
      <c r="AE885" s="14">
        <v>0</v>
      </c>
      <c r="AF885" s="14">
        <v>1</v>
      </c>
      <c r="AG885" s="14">
        <v>0</v>
      </c>
      <c r="AH885" s="14">
        <v>0</v>
      </c>
      <c r="AI885" s="14">
        <v>0</v>
      </c>
      <c r="AJ885" s="14">
        <v>0</v>
      </c>
      <c r="AK885" s="14">
        <v>0</v>
      </c>
      <c r="AL885" s="14">
        <v>0</v>
      </c>
      <c r="AM885" s="14">
        <v>0</v>
      </c>
      <c r="AN885" s="14">
        <v>1</v>
      </c>
      <c r="AO885" s="14">
        <v>1</v>
      </c>
      <c r="AP885" s="14">
        <v>1</v>
      </c>
      <c r="AQ885" s="14">
        <v>0</v>
      </c>
      <c r="AR885" s="14">
        <v>0</v>
      </c>
      <c r="AS885" s="14">
        <v>0</v>
      </c>
      <c r="AT885" s="14">
        <v>1</v>
      </c>
      <c r="AU885" s="14">
        <v>0</v>
      </c>
      <c r="AV885" s="14">
        <v>0</v>
      </c>
      <c r="AW885" s="14">
        <v>0</v>
      </c>
      <c r="AX885" s="14">
        <v>1</v>
      </c>
      <c r="AY885" s="14">
        <v>0</v>
      </c>
      <c r="AZ885" s="14">
        <v>0</v>
      </c>
      <c r="BA885" s="14">
        <v>0</v>
      </c>
      <c r="BB885" s="14">
        <v>0</v>
      </c>
      <c r="BC885" s="14">
        <v>0</v>
      </c>
      <c r="BD885" s="14">
        <v>0</v>
      </c>
      <c r="BE885" s="14">
        <v>0</v>
      </c>
      <c r="BF885" s="14">
        <v>0</v>
      </c>
      <c r="BG885" s="14">
        <v>0</v>
      </c>
      <c r="BH885" s="14">
        <v>0</v>
      </c>
      <c r="BI885" s="14">
        <v>0</v>
      </c>
      <c r="BJ885" s="14">
        <v>0</v>
      </c>
      <c r="BK885" s="14">
        <v>0</v>
      </c>
      <c r="BL885" s="14">
        <v>0</v>
      </c>
      <c r="BM885" s="14">
        <v>0</v>
      </c>
      <c r="BN885" s="14">
        <v>0</v>
      </c>
      <c r="BO885" s="14">
        <v>0</v>
      </c>
      <c r="BP885" s="14">
        <v>0</v>
      </c>
      <c r="BQ885" s="14">
        <v>0</v>
      </c>
      <c r="BR885" s="14">
        <v>0</v>
      </c>
      <c r="BS885" s="3"/>
    </row>
    <row r="886" ht="13.65" customHeight="1">
      <c r="A886" s="11">
        <v>1104070</v>
      </c>
      <c r="B886" s="109">
        <f>SUM(C886:BR886)</f>
        <v>9</v>
      </c>
      <c r="C886" s="14">
        <v>0</v>
      </c>
      <c r="D886" s="14">
        <v>1</v>
      </c>
      <c r="E886" s="14">
        <v>0</v>
      </c>
      <c r="F886" s="14">
        <v>0</v>
      </c>
      <c r="G886" s="14">
        <v>0</v>
      </c>
      <c r="H886" s="14">
        <v>0</v>
      </c>
      <c r="I886" s="14">
        <v>0</v>
      </c>
      <c r="J886" s="14">
        <v>0</v>
      </c>
      <c r="K886" s="14">
        <v>0</v>
      </c>
      <c r="L886" s="14">
        <v>0</v>
      </c>
      <c r="M886" s="14">
        <v>0</v>
      </c>
      <c r="N886" s="14">
        <v>0</v>
      </c>
      <c r="O886" s="14">
        <v>0</v>
      </c>
      <c r="P886" s="14">
        <v>1</v>
      </c>
      <c r="Q886" s="14">
        <v>0</v>
      </c>
      <c r="R886" s="14">
        <v>0</v>
      </c>
      <c r="S886" s="14">
        <v>0</v>
      </c>
      <c r="T886" s="14">
        <v>0</v>
      </c>
      <c r="U886" s="14">
        <v>0</v>
      </c>
      <c r="V886" s="14">
        <v>0</v>
      </c>
      <c r="W886" s="14">
        <v>0</v>
      </c>
      <c r="X886" s="14">
        <v>0</v>
      </c>
      <c r="Y886" s="14">
        <v>0</v>
      </c>
      <c r="Z886" s="14">
        <v>1</v>
      </c>
      <c r="AA886" s="14">
        <v>1</v>
      </c>
      <c r="AB886" s="14">
        <v>0</v>
      </c>
      <c r="AC886" s="14">
        <v>0</v>
      </c>
      <c r="AD886" s="14">
        <v>0</v>
      </c>
      <c r="AE886" s="14">
        <v>1</v>
      </c>
      <c r="AF886" s="14">
        <v>0</v>
      </c>
      <c r="AG886" s="14">
        <v>0</v>
      </c>
      <c r="AH886" s="14">
        <v>0</v>
      </c>
      <c r="AI886" s="14">
        <v>0</v>
      </c>
      <c r="AJ886" s="14">
        <v>0</v>
      </c>
      <c r="AK886" s="14">
        <v>0</v>
      </c>
      <c r="AL886" s="14">
        <v>0</v>
      </c>
      <c r="AM886" s="14">
        <v>0</v>
      </c>
      <c r="AN886" s="14">
        <v>1</v>
      </c>
      <c r="AO886" s="14">
        <v>1</v>
      </c>
      <c r="AP886" s="14">
        <v>1</v>
      </c>
      <c r="AQ886" s="14">
        <v>0</v>
      </c>
      <c r="AR886" s="14">
        <v>0</v>
      </c>
      <c r="AS886" s="14">
        <v>0</v>
      </c>
      <c r="AT886" s="14">
        <v>0</v>
      </c>
      <c r="AU886" s="14">
        <v>0</v>
      </c>
      <c r="AV886" s="14">
        <v>0</v>
      </c>
      <c r="AW886" s="14">
        <v>0</v>
      </c>
      <c r="AX886" s="14">
        <v>1</v>
      </c>
      <c r="AY886" s="14">
        <v>0</v>
      </c>
      <c r="AZ886" s="14">
        <v>0</v>
      </c>
      <c r="BA886" s="14">
        <v>0</v>
      </c>
      <c r="BB886" s="14">
        <v>0</v>
      </c>
      <c r="BC886" s="14">
        <v>0</v>
      </c>
      <c r="BD886" s="14">
        <v>0</v>
      </c>
      <c r="BE886" s="14">
        <v>0</v>
      </c>
      <c r="BF886" s="14">
        <v>0</v>
      </c>
      <c r="BG886" s="14">
        <v>0</v>
      </c>
      <c r="BH886" s="14">
        <v>0</v>
      </c>
      <c r="BI886" s="14">
        <v>0</v>
      </c>
      <c r="BJ886" s="14">
        <v>0</v>
      </c>
      <c r="BK886" s="14">
        <v>0</v>
      </c>
      <c r="BL886" s="14">
        <v>0</v>
      </c>
      <c r="BM886" s="14">
        <v>0</v>
      </c>
      <c r="BN886" s="14">
        <v>0</v>
      </c>
      <c r="BO886" s="14">
        <v>0</v>
      </c>
      <c r="BP886" s="14">
        <v>0</v>
      </c>
      <c r="BQ886" s="14">
        <v>0</v>
      </c>
      <c r="BR886" s="14">
        <v>0</v>
      </c>
      <c r="BS886" s="3"/>
    </row>
    <row r="887" ht="13.65" customHeight="1">
      <c r="A887" s="11">
        <v>1104230</v>
      </c>
      <c r="B887" s="109">
        <f>SUM(C887:BR887)</f>
        <v>9</v>
      </c>
      <c r="C887" s="14">
        <v>0</v>
      </c>
      <c r="D887" s="14">
        <v>0</v>
      </c>
      <c r="E887" s="14">
        <v>0</v>
      </c>
      <c r="F887" s="14">
        <v>1</v>
      </c>
      <c r="G887" s="14">
        <v>0</v>
      </c>
      <c r="H887" s="14">
        <v>0</v>
      </c>
      <c r="I887" s="14">
        <v>0</v>
      </c>
      <c r="J887" s="14">
        <v>0</v>
      </c>
      <c r="K887" s="14">
        <v>0</v>
      </c>
      <c r="L887" s="14">
        <v>0</v>
      </c>
      <c r="M887" s="14">
        <v>0</v>
      </c>
      <c r="N887" s="14">
        <v>0</v>
      </c>
      <c r="O887" s="14">
        <v>0</v>
      </c>
      <c r="P887" s="14">
        <v>1</v>
      </c>
      <c r="Q887" s="14">
        <v>0</v>
      </c>
      <c r="R887" s="14">
        <v>0</v>
      </c>
      <c r="S887" s="14">
        <v>0</v>
      </c>
      <c r="T887" s="14">
        <v>0</v>
      </c>
      <c r="U887" s="14">
        <v>0</v>
      </c>
      <c r="V887" s="14">
        <v>0</v>
      </c>
      <c r="W887" s="14">
        <v>0</v>
      </c>
      <c r="X887" s="14">
        <v>0</v>
      </c>
      <c r="Y887" s="14">
        <v>0</v>
      </c>
      <c r="Z887" s="14">
        <v>1</v>
      </c>
      <c r="AA887" s="14">
        <v>1</v>
      </c>
      <c r="AB887" s="14">
        <v>1</v>
      </c>
      <c r="AC887" s="14">
        <v>0</v>
      </c>
      <c r="AD887" s="14">
        <v>0</v>
      </c>
      <c r="AE887" s="14">
        <v>1</v>
      </c>
      <c r="AF887" s="14">
        <v>0</v>
      </c>
      <c r="AG887" s="14">
        <v>0</v>
      </c>
      <c r="AH887" s="14">
        <v>0</v>
      </c>
      <c r="AI887" s="14">
        <v>0</v>
      </c>
      <c r="AJ887" s="14">
        <v>0</v>
      </c>
      <c r="AK887" s="14">
        <v>0</v>
      </c>
      <c r="AL887" s="14">
        <v>0</v>
      </c>
      <c r="AM887" s="14">
        <v>0</v>
      </c>
      <c r="AN887" s="14">
        <v>1</v>
      </c>
      <c r="AO887" s="14">
        <v>1</v>
      </c>
      <c r="AP887" s="14">
        <v>0</v>
      </c>
      <c r="AQ887" s="14">
        <v>0</v>
      </c>
      <c r="AR887" s="14">
        <v>0</v>
      </c>
      <c r="AS887" s="14">
        <v>0</v>
      </c>
      <c r="AT887" s="14">
        <v>1</v>
      </c>
      <c r="AU887" s="14">
        <v>0</v>
      </c>
      <c r="AV887" s="14">
        <v>0</v>
      </c>
      <c r="AW887" s="14">
        <v>0</v>
      </c>
      <c r="AX887" s="14">
        <v>0</v>
      </c>
      <c r="AY887" s="14">
        <v>0</v>
      </c>
      <c r="AZ887" s="14">
        <v>0</v>
      </c>
      <c r="BA887" s="14">
        <v>0</v>
      </c>
      <c r="BB887" s="14">
        <v>0</v>
      </c>
      <c r="BC887" s="14">
        <v>0</v>
      </c>
      <c r="BD887" s="14">
        <v>0</v>
      </c>
      <c r="BE887" s="14">
        <v>0</v>
      </c>
      <c r="BF887" s="14">
        <v>0</v>
      </c>
      <c r="BG887" s="14">
        <v>0</v>
      </c>
      <c r="BH887" s="14">
        <v>0</v>
      </c>
      <c r="BI887" s="14">
        <v>0</v>
      </c>
      <c r="BJ887" s="14">
        <v>0</v>
      </c>
      <c r="BK887" s="14">
        <v>0</v>
      </c>
      <c r="BL887" s="14">
        <v>0</v>
      </c>
      <c r="BM887" s="14">
        <v>0</v>
      </c>
      <c r="BN887" s="14">
        <v>0</v>
      </c>
      <c r="BO887" s="14">
        <v>0</v>
      </c>
      <c r="BP887" s="14">
        <v>0</v>
      </c>
      <c r="BQ887" s="14">
        <v>0</v>
      </c>
      <c r="BR887" s="14">
        <v>0</v>
      </c>
      <c r="BS887" s="3"/>
    </row>
    <row r="888" ht="13.65" customHeight="1">
      <c r="A888" s="11">
        <v>1104380</v>
      </c>
      <c r="B888" s="109">
        <f>SUM(C888:BR888)</f>
        <v>0</v>
      </c>
      <c r="C888" s="14">
        <v>0</v>
      </c>
      <c r="D888" s="14">
        <v>0</v>
      </c>
      <c r="E888" s="14">
        <v>0</v>
      </c>
      <c r="F888" s="14">
        <v>0</v>
      </c>
      <c r="G888" s="14">
        <v>0</v>
      </c>
      <c r="H888" s="14">
        <v>0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4">
        <v>0</v>
      </c>
      <c r="O888" s="14">
        <v>0</v>
      </c>
      <c r="P888" s="14">
        <v>0</v>
      </c>
      <c r="Q888" s="14">
        <v>0</v>
      </c>
      <c r="R888" s="14">
        <v>0</v>
      </c>
      <c r="S888" s="14">
        <v>0</v>
      </c>
      <c r="T888" s="14">
        <v>0</v>
      </c>
      <c r="U888" s="14">
        <v>0</v>
      </c>
      <c r="V888" s="14">
        <v>0</v>
      </c>
      <c r="W888" s="14">
        <v>0</v>
      </c>
      <c r="X888" s="14">
        <v>0</v>
      </c>
      <c r="Y888" s="14">
        <v>0</v>
      </c>
      <c r="Z888" s="14">
        <v>0</v>
      </c>
      <c r="AA888" s="14">
        <v>0</v>
      </c>
      <c r="AB888" s="14">
        <v>0</v>
      </c>
      <c r="AC888" s="14">
        <v>0</v>
      </c>
      <c r="AD888" s="14">
        <v>0</v>
      </c>
      <c r="AE888" s="14">
        <v>0</v>
      </c>
      <c r="AF888" s="14">
        <v>0</v>
      </c>
      <c r="AG888" s="14">
        <v>0</v>
      </c>
      <c r="AH888" s="14">
        <v>0</v>
      </c>
      <c r="AI888" s="14">
        <v>0</v>
      </c>
      <c r="AJ888" s="14">
        <v>0</v>
      </c>
      <c r="AK888" s="14">
        <v>0</v>
      </c>
      <c r="AL888" s="14">
        <v>0</v>
      </c>
      <c r="AM888" s="14">
        <v>0</v>
      </c>
      <c r="AN888" s="14">
        <v>0</v>
      </c>
      <c r="AO888" s="14">
        <v>0</v>
      </c>
      <c r="AP888" s="14">
        <v>0</v>
      </c>
      <c r="AQ888" s="14">
        <v>0</v>
      </c>
      <c r="AR888" s="14">
        <v>0</v>
      </c>
      <c r="AS888" s="14">
        <v>0</v>
      </c>
      <c r="AT888" s="14">
        <v>0</v>
      </c>
      <c r="AU888" s="14">
        <v>0</v>
      </c>
      <c r="AV888" s="14">
        <v>0</v>
      </c>
      <c r="AW888" s="14">
        <v>0</v>
      </c>
      <c r="AX888" s="14">
        <v>0</v>
      </c>
      <c r="AY888" s="14">
        <v>0</v>
      </c>
      <c r="AZ888" s="14">
        <v>0</v>
      </c>
      <c r="BA888" s="14">
        <v>0</v>
      </c>
      <c r="BB888" s="14">
        <v>0</v>
      </c>
      <c r="BC888" s="14">
        <v>0</v>
      </c>
      <c r="BD888" s="14">
        <v>0</v>
      </c>
      <c r="BE888" s="14">
        <v>0</v>
      </c>
      <c r="BF888" s="14">
        <v>0</v>
      </c>
      <c r="BG888" s="14">
        <v>0</v>
      </c>
      <c r="BH888" s="14">
        <v>0</v>
      </c>
      <c r="BI888" s="14">
        <v>0</v>
      </c>
      <c r="BJ888" s="14">
        <v>0</v>
      </c>
      <c r="BK888" s="14">
        <v>0</v>
      </c>
      <c r="BL888" s="14">
        <v>0</v>
      </c>
      <c r="BM888" s="14">
        <v>0</v>
      </c>
      <c r="BN888" s="14">
        <v>0</v>
      </c>
      <c r="BO888" s="14">
        <v>0</v>
      </c>
      <c r="BP888" s="14">
        <v>0</v>
      </c>
      <c r="BQ888" s="14">
        <v>0</v>
      </c>
      <c r="BR888" s="14">
        <v>0</v>
      </c>
      <c r="BS888" s="3"/>
    </row>
    <row r="889" ht="13.65" customHeight="1">
      <c r="A889" s="11">
        <v>1104490</v>
      </c>
      <c r="B889" s="109">
        <f>SUM(C889:BR889)</f>
        <v>6</v>
      </c>
      <c r="C889" s="14">
        <v>0</v>
      </c>
      <c r="D889" s="14">
        <v>0</v>
      </c>
      <c r="E889" s="14">
        <v>0</v>
      </c>
      <c r="F889" s="14">
        <v>0</v>
      </c>
      <c r="G889" s="14">
        <v>0</v>
      </c>
      <c r="H889" s="14">
        <v>0</v>
      </c>
      <c r="I889" s="14">
        <v>0</v>
      </c>
      <c r="J889" s="14">
        <v>0</v>
      </c>
      <c r="K889" s="14">
        <v>0</v>
      </c>
      <c r="L889" s="14">
        <v>0</v>
      </c>
      <c r="M889" s="14">
        <v>0</v>
      </c>
      <c r="N889" s="14">
        <v>0</v>
      </c>
      <c r="O889" s="14">
        <v>0</v>
      </c>
      <c r="P889" s="14">
        <v>1</v>
      </c>
      <c r="Q889" s="14">
        <v>0</v>
      </c>
      <c r="R889" s="14">
        <v>0</v>
      </c>
      <c r="S889" s="14">
        <v>0</v>
      </c>
      <c r="T889" s="14">
        <v>0</v>
      </c>
      <c r="U889" s="14">
        <v>0</v>
      </c>
      <c r="V889" s="14">
        <v>0</v>
      </c>
      <c r="W889" s="14">
        <v>0</v>
      </c>
      <c r="X889" s="14">
        <v>0</v>
      </c>
      <c r="Y889" s="14">
        <v>0</v>
      </c>
      <c r="Z889" s="14">
        <v>1</v>
      </c>
      <c r="AA889" s="14">
        <v>1</v>
      </c>
      <c r="AB889" s="14">
        <v>1</v>
      </c>
      <c r="AC889" s="14">
        <v>0</v>
      </c>
      <c r="AD889" s="14">
        <v>0</v>
      </c>
      <c r="AE889" s="14">
        <v>0</v>
      </c>
      <c r="AF889" s="14">
        <v>0</v>
      </c>
      <c r="AG889" s="14">
        <v>0</v>
      </c>
      <c r="AH889" s="14">
        <v>0</v>
      </c>
      <c r="AI889" s="14">
        <v>0</v>
      </c>
      <c r="AJ889" s="14">
        <v>0</v>
      </c>
      <c r="AK889" s="14">
        <v>0</v>
      </c>
      <c r="AL889" s="14">
        <v>0</v>
      </c>
      <c r="AM889" s="14">
        <v>0</v>
      </c>
      <c r="AN889" s="14">
        <v>0</v>
      </c>
      <c r="AO889" s="14">
        <v>1</v>
      </c>
      <c r="AP889" s="14">
        <v>1</v>
      </c>
      <c r="AQ889" s="14">
        <v>0</v>
      </c>
      <c r="AR889" s="14">
        <v>0</v>
      </c>
      <c r="AS889" s="14">
        <v>0</v>
      </c>
      <c r="AT889" s="14">
        <v>0</v>
      </c>
      <c r="AU889" s="14">
        <v>0</v>
      </c>
      <c r="AV889" s="14">
        <v>0</v>
      </c>
      <c r="AW889" s="14">
        <v>0</v>
      </c>
      <c r="AX889" s="14">
        <v>0</v>
      </c>
      <c r="AY889" s="14">
        <v>0</v>
      </c>
      <c r="AZ889" s="14">
        <v>0</v>
      </c>
      <c r="BA889" s="14">
        <v>0</v>
      </c>
      <c r="BB889" s="14">
        <v>0</v>
      </c>
      <c r="BC889" s="14">
        <v>0</v>
      </c>
      <c r="BD889" s="14">
        <v>0</v>
      </c>
      <c r="BE889" s="14">
        <v>0</v>
      </c>
      <c r="BF889" s="14">
        <v>0</v>
      </c>
      <c r="BG889" s="14">
        <v>0</v>
      </c>
      <c r="BH889" s="14">
        <v>0</v>
      </c>
      <c r="BI889" s="14">
        <v>0</v>
      </c>
      <c r="BJ889" s="14">
        <v>0</v>
      </c>
      <c r="BK889" s="14">
        <v>0</v>
      </c>
      <c r="BL889" s="14">
        <v>0</v>
      </c>
      <c r="BM889" s="14">
        <v>0</v>
      </c>
      <c r="BN889" s="14">
        <v>0</v>
      </c>
      <c r="BO889" s="14">
        <v>0</v>
      </c>
      <c r="BP889" s="14">
        <v>0</v>
      </c>
      <c r="BQ889" s="14">
        <v>0</v>
      </c>
      <c r="BR889" s="14">
        <v>0</v>
      </c>
      <c r="BS889" s="3"/>
    </row>
    <row r="890" ht="13.65" customHeight="1">
      <c r="A890" s="11">
        <v>1104510</v>
      </c>
      <c r="B890" s="109">
        <f>SUM(C890:BR890)</f>
        <v>6</v>
      </c>
      <c r="C890" s="14">
        <v>0</v>
      </c>
      <c r="D890" s="14">
        <v>0</v>
      </c>
      <c r="E890" s="14">
        <v>0</v>
      </c>
      <c r="F890" s="14">
        <v>1</v>
      </c>
      <c r="G890" s="14">
        <v>0</v>
      </c>
      <c r="H890" s="14">
        <v>0</v>
      </c>
      <c r="I890" s="14">
        <v>0</v>
      </c>
      <c r="J890" s="14">
        <v>0</v>
      </c>
      <c r="K890" s="14">
        <v>0</v>
      </c>
      <c r="L890" s="14">
        <v>0</v>
      </c>
      <c r="M890" s="14">
        <v>0</v>
      </c>
      <c r="N890" s="14">
        <v>0</v>
      </c>
      <c r="O890" s="14">
        <v>1</v>
      </c>
      <c r="P890" s="14">
        <v>0</v>
      </c>
      <c r="Q890" s="14">
        <v>0</v>
      </c>
      <c r="R890" s="14">
        <v>1</v>
      </c>
      <c r="S890" s="14">
        <v>0</v>
      </c>
      <c r="T890" s="14">
        <v>0</v>
      </c>
      <c r="U890" s="14">
        <v>0</v>
      </c>
      <c r="V890" s="14">
        <v>0</v>
      </c>
      <c r="W890" s="14">
        <v>0</v>
      </c>
      <c r="X890" s="14">
        <v>0</v>
      </c>
      <c r="Y890" s="14">
        <v>0</v>
      </c>
      <c r="Z890" s="14">
        <v>0</v>
      </c>
      <c r="AA890" s="14">
        <v>1</v>
      </c>
      <c r="AB890" s="14">
        <v>1</v>
      </c>
      <c r="AC890" s="14">
        <v>0</v>
      </c>
      <c r="AD890" s="14">
        <v>0</v>
      </c>
      <c r="AE890" s="14">
        <v>0</v>
      </c>
      <c r="AF890" s="14">
        <v>0</v>
      </c>
      <c r="AG890" s="14">
        <v>0</v>
      </c>
      <c r="AH890" s="14">
        <v>0</v>
      </c>
      <c r="AI890" s="14">
        <v>0</v>
      </c>
      <c r="AJ890" s="14">
        <v>0</v>
      </c>
      <c r="AK890" s="14">
        <v>0</v>
      </c>
      <c r="AL890" s="14">
        <v>0</v>
      </c>
      <c r="AM890" s="14">
        <v>0</v>
      </c>
      <c r="AN890" s="14">
        <v>0</v>
      </c>
      <c r="AO890" s="14">
        <v>1</v>
      </c>
      <c r="AP890" s="14">
        <v>0</v>
      </c>
      <c r="AQ890" s="14">
        <v>0</v>
      </c>
      <c r="AR890" s="14">
        <v>0</v>
      </c>
      <c r="AS890" s="14">
        <v>0</v>
      </c>
      <c r="AT890" s="14">
        <v>0</v>
      </c>
      <c r="AU890" s="14">
        <v>0</v>
      </c>
      <c r="AV890" s="14">
        <v>0</v>
      </c>
      <c r="AW890" s="14">
        <v>0</v>
      </c>
      <c r="AX890" s="14">
        <v>0</v>
      </c>
      <c r="AY890" s="14">
        <v>0</v>
      </c>
      <c r="AZ890" s="14">
        <v>0</v>
      </c>
      <c r="BA890" s="14">
        <v>0</v>
      </c>
      <c r="BB890" s="14">
        <v>0</v>
      </c>
      <c r="BC890" s="14">
        <v>0</v>
      </c>
      <c r="BD890" s="14">
        <v>0</v>
      </c>
      <c r="BE890" s="14">
        <v>0</v>
      </c>
      <c r="BF890" s="14">
        <v>0</v>
      </c>
      <c r="BG890" s="14">
        <v>0</v>
      </c>
      <c r="BH890" s="14">
        <v>0</v>
      </c>
      <c r="BI890" s="14">
        <v>0</v>
      </c>
      <c r="BJ890" s="14">
        <v>0</v>
      </c>
      <c r="BK890" s="14">
        <v>0</v>
      </c>
      <c r="BL890" s="14">
        <v>0</v>
      </c>
      <c r="BM890" s="14">
        <v>0</v>
      </c>
      <c r="BN890" s="14">
        <v>0</v>
      </c>
      <c r="BO890" s="14">
        <v>0</v>
      </c>
      <c r="BP890" s="14">
        <v>0</v>
      </c>
      <c r="BQ890" s="14">
        <v>0</v>
      </c>
      <c r="BR890" s="14">
        <v>0</v>
      </c>
      <c r="BS890" s="3"/>
    </row>
    <row r="891" ht="13.65" customHeight="1">
      <c r="A891" s="11">
        <v>1104630</v>
      </c>
      <c r="B891" s="109">
        <f>SUM(C891:BR891)</f>
        <v>8</v>
      </c>
      <c r="C891" s="14">
        <v>0</v>
      </c>
      <c r="D891" s="14">
        <v>0</v>
      </c>
      <c r="E891" s="14">
        <v>0</v>
      </c>
      <c r="F891" s="14">
        <v>1</v>
      </c>
      <c r="G891" s="14">
        <v>0</v>
      </c>
      <c r="H891" s="14">
        <v>0</v>
      </c>
      <c r="I891" s="14">
        <v>0</v>
      </c>
      <c r="J891" s="14">
        <v>0</v>
      </c>
      <c r="K891" s="14">
        <v>0</v>
      </c>
      <c r="L891" s="14">
        <v>0</v>
      </c>
      <c r="M891" s="14">
        <v>0</v>
      </c>
      <c r="N891" s="14">
        <v>0</v>
      </c>
      <c r="O891" s="14">
        <v>0</v>
      </c>
      <c r="P891" s="14">
        <v>1</v>
      </c>
      <c r="Q891" s="14">
        <v>0</v>
      </c>
      <c r="R891" s="14">
        <v>0</v>
      </c>
      <c r="S891" s="14">
        <v>0</v>
      </c>
      <c r="T891" s="14">
        <v>0</v>
      </c>
      <c r="U891" s="14">
        <v>0</v>
      </c>
      <c r="V891" s="14">
        <v>0</v>
      </c>
      <c r="W891" s="14">
        <v>0</v>
      </c>
      <c r="X891" s="14">
        <v>0</v>
      </c>
      <c r="Y891" s="14">
        <v>0</v>
      </c>
      <c r="Z891" s="14">
        <v>1</v>
      </c>
      <c r="AA891" s="14">
        <v>1</v>
      </c>
      <c r="AB891" s="14">
        <v>1</v>
      </c>
      <c r="AC891" s="14">
        <v>1</v>
      </c>
      <c r="AD891" s="14">
        <v>0</v>
      </c>
      <c r="AE891" s="14">
        <v>1</v>
      </c>
      <c r="AF891" s="14">
        <v>0</v>
      </c>
      <c r="AG891" s="14">
        <v>0</v>
      </c>
      <c r="AH891" s="14">
        <v>0</v>
      </c>
      <c r="AI891" s="14">
        <v>0</v>
      </c>
      <c r="AJ891" s="14">
        <v>0</v>
      </c>
      <c r="AK891" s="14">
        <v>0</v>
      </c>
      <c r="AL891" s="14">
        <v>0</v>
      </c>
      <c r="AM891" s="14">
        <v>0</v>
      </c>
      <c r="AN891" s="14">
        <v>0</v>
      </c>
      <c r="AO891" s="14">
        <v>1</v>
      </c>
      <c r="AP891" s="14">
        <v>0</v>
      </c>
      <c r="AQ891" s="14">
        <v>0</v>
      </c>
      <c r="AR891" s="14">
        <v>0</v>
      </c>
      <c r="AS891" s="14">
        <v>0</v>
      </c>
      <c r="AT891" s="14">
        <v>0</v>
      </c>
      <c r="AU891" s="14">
        <v>0</v>
      </c>
      <c r="AV891" s="14">
        <v>0</v>
      </c>
      <c r="AW891" s="14">
        <v>0</v>
      </c>
      <c r="AX891" s="14">
        <v>0</v>
      </c>
      <c r="AY891" s="14">
        <v>0</v>
      </c>
      <c r="AZ891" s="14">
        <v>0</v>
      </c>
      <c r="BA891" s="14">
        <v>0</v>
      </c>
      <c r="BB891" s="14">
        <v>0</v>
      </c>
      <c r="BC891" s="14">
        <v>0</v>
      </c>
      <c r="BD891" s="14">
        <v>0</v>
      </c>
      <c r="BE891" s="14">
        <v>0</v>
      </c>
      <c r="BF891" s="14">
        <v>0</v>
      </c>
      <c r="BG891" s="14">
        <v>0</v>
      </c>
      <c r="BH891" s="14">
        <v>0</v>
      </c>
      <c r="BI891" s="14">
        <v>0</v>
      </c>
      <c r="BJ891" s="14">
        <v>0</v>
      </c>
      <c r="BK891" s="14">
        <v>0</v>
      </c>
      <c r="BL891" s="14">
        <v>0</v>
      </c>
      <c r="BM891" s="14">
        <v>0</v>
      </c>
      <c r="BN891" s="14">
        <v>0</v>
      </c>
      <c r="BO891" s="14">
        <v>0</v>
      </c>
      <c r="BP891" s="14">
        <v>0</v>
      </c>
      <c r="BQ891" s="14">
        <v>0</v>
      </c>
      <c r="BR891" s="14">
        <v>0</v>
      </c>
      <c r="BS891" s="3"/>
    </row>
    <row r="892" ht="13.65" customHeight="1">
      <c r="A892" s="11">
        <v>1104740</v>
      </c>
      <c r="B892" s="109">
        <f>SUM(C892:BR892)</f>
        <v>7</v>
      </c>
      <c r="C892" s="14">
        <v>0</v>
      </c>
      <c r="D892" s="14">
        <v>0</v>
      </c>
      <c r="E892" s="14">
        <v>0</v>
      </c>
      <c r="F892" s="14">
        <v>0</v>
      </c>
      <c r="G892" s="14">
        <v>0</v>
      </c>
      <c r="H892" s="14">
        <v>0</v>
      </c>
      <c r="I892" s="14">
        <v>0</v>
      </c>
      <c r="J892" s="14">
        <v>0</v>
      </c>
      <c r="K892" s="14">
        <v>0</v>
      </c>
      <c r="L892" s="14">
        <v>0</v>
      </c>
      <c r="M892" s="14">
        <v>0</v>
      </c>
      <c r="N892" s="14">
        <v>0</v>
      </c>
      <c r="O892" s="14">
        <v>0</v>
      </c>
      <c r="P892" s="14">
        <v>1</v>
      </c>
      <c r="Q892" s="14">
        <v>0</v>
      </c>
      <c r="R892" s="14">
        <v>0</v>
      </c>
      <c r="S892" s="14">
        <v>0</v>
      </c>
      <c r="T892" s="14">
        <v>0</v>
      </c>
      <c r="U892" s="14">
        <v>0</v>
      </c>
      <c r="V892" s="14">
        <v>0</v>
      </c>
      <c r="W892" s="14">
        <v>0</v>
      </c>
      <c r="X892" s="14">
        <v>0</v>
      </c>
      <c r="Y892" s="14">
        <v>1</v>
      </c>
      <c r="Z892" s="14">
        <v>1</v>
      </c>
      <c r="AA892" s="14">
        <v>1</v>
      </c>
      <c r="AB892" s="14">
        <v>1</v>
      </c>
      <c r="AC892" s="14">
        <v>0</v>
      </c>
      <c r="AD892" s="14">
        <v>0</v>
      </c>
      <c r="AE892" s="14">
        <v>0</v>
      </c>
      <c r="AF892" s="14">
        <v>0</v>
      </c>
      <c r="AG892" s="14">
        <v>0</v>
      </c>
      <c r="AH892" s="14">
        <v>0</v>
      </c>
      <c r="AI892" s="14">
        <v>0</v>
      </c>
      <c r="AJ892" s="14">
        <v>0</v>
      </c>
      <c r="AK892" s="14">
        <v>0</v>
      </c>
      <c r="AL892" s="14">
        <v>0</v>
      </c>
      <c r="AM892" s="14">
        <v>0</v>
      </c>
      <c r="AN892" s="14">
        <v>0</v>
      </c>
      <c r="AO892" s="14">
        <v>1</v>
      </c>
      <c r="AP892" s="14">
        <v>0</v>
      </c>
      <c r="AQ892" s="14">
        <v>0</v>
      </c>
      <c r="AR892" s="14">
        <v>0</v>
      </c>
      <c r="AS892" s="14">
        <v>0</v>
      </c>
      <c r="AT892" s="14">
        <v>1</v>
      </c>
      <c r="AU892" s="14">
        <v>0</v>
      </c>
      <c r="AV892" s="14">
        <v>0</v>
      </c>
      <c r="AW892" s="14">
        <v>0</v>
      </c>
      <c r="AX892" s="14">
        <v>0</v>
      </c>
      <c r="AY892" s="14">
        <v>0</v>
      </c>
      <c r="AZ892" s="14">
        <v>0</v>
      </c>
      <c r="BA892" s="14">
        <v>0</v>
      </c>
      <c r="BB892" s="14">
        <v>0</v>
      </c>
      <c r="BC892" s="14">
        <v>0</v>
      </c>
      <c r="BD892" s="14">
        <v>0</v>
      </c>
      <c r="BE892" s="14">
        <v>0</v>
      </c>
      <c r="BF892" s="14">
        <v>0</v>
      </c>
      <c r="BG892" s="14">
        <v>0</v>
      </c>
      <c r="BH892" s="14">
        <v>0</v>
      </c>
      <c r="BI892" s="14">
        <v>0</v>
      </c>
      <c r="BJ892" s="14">
        <v>0</v>
      </c>
      <c r="BK892" s="14">
        <v>0</v>
      </c>
      <c r="BL892" s="14">
        <v>0</v>
      </c>
      <c r="BM892" s="14">
        <v>0</v>
      </c>
      <c r="BN892" s="14">
        <v>0</v>
      </c>
      <c r="BO892" s="14">
        <v>0</v>
      </c>
      <c r="BP892" s="14">
        <v>0</v>
      </c>
      <c r="BQ892" s="14">
        <v>0</v>
      </c>
      <c r="BR892" s="14">
        <v>0</v>
      </c>
      <c r="BS892" s="3"/>
    </row>
    <row r="893" ht="13.65" customHeight="1">
      <c r="A893" s="11">
        <v>1105040</v>
      </c>
      <c r="B893" s="109">
        <f>SUM(C893:BR893)</f>
        <v>9</v>
      </c>
      <c r="C893" s="14">
        <v>0</v>
      </c>
      <c r="D893" s="14">
        <v>0</v>
      </c>
      <c r="E893" s="14">
        <v>0</v>
      </c>
      <c r="F893" s="14">
        <v>1</v>
      </c>
      <c r="G893" s="14">
        <v>0</v>
      </c>
      <c r="H893" s="14">
        <v>0</v>
      </c>
      <c r="I893" s="14">
        <v>0</v>
      </c>
      <c r="J893" s="14">
        <v>0</v>
      </c>
      <c r="K893" s="14">
        <v>0</v>
      </c>
      <c r="L893" s="14">
        <v>0</v>
      </c>
      <c r="M893" s="14">
        <v>0</v>
      </c>
      <c r="N893" s="14">
        <v>0</v>
      </c>
      <c r="O893" s="14">
        <v>0</v>
      </c>
      <c r="P893" s="14">
        <v>1</v>
      </c>
      <c r="Q893" s="14">
        <v>0</v>
      </c>
      <c r="R893" s="14">
        <v>1</v>
      </c>
      <c r="S893" s="14">
        <v>0</v>
      </c>
      <c r="T893" s="14">
        <v>1</v>
      </c>
      <c r="U893" s="14">
        <v>0</v>
      </c>
      <c r="V893" s="14">
        <v>0</v>
      </c>
      <c r="W893" s="14">
        <v>0</v>
      </c>
      <c r="X893" s="14">
        <v>0</v>
      </c>
      <c r="Y893" s="14">
        <v>0</v>
      </c>
      <c r="Z893" s="14">
        <v>1</v>
      </c>
      <c r="AA893" s="14">
        <v>1</v>
      </c>
      <c r="AB893" s="14">
        <v>1</v>
      </c>
      <c r="AC893" s="14">
        <v>0</v>
      </c>
      <c r="AD893" s="14">
        <v>0</v>
      </c>
      <c r="AE893" s="14">
        <v>0</v>
      </c>
      <c r="AF893" s="14">
        <v>0</v>
      </c>
      <c r="AG893" s="14">
        <v>0</v>
      </c>
      <c r="AH893" s="14">
        <v>0</v>
      </c>
      <c r="AI893" s="14">
        <v>0</v>
      </c>
      <c r="AJ893" s="14">
        <v>0</v>
      </c>
      <c r="AK893" s="14">
        <v>0</v>
      </c>
      <c r="AL893" s="14">
        <v>0</v>
      </c>
      <c r="AM893" s="14">
        <v>0</v>
      </c>
      <c r="AN893" s="14">
        <v>0</v>
      </c>
      <c r="AO893" s="14">
        <v>1</v>
      </c>
      <c r="AP893" s="14">
        <v>0</v>
      </c>
      <c r="AQ893" s="14">
        <v>0</v>
      </c>
      <c r="AR893" s="14">
        <v>0</v>
      </c>
      <c r="AS893" s="14">
        <v>0</v>
      </c>
      <c r="AT893" s="14">
        <v>1</v>
      </c>
      <c r="AU893" s="14">
        <v>0</v>
      </c>
      <c r="AV893" s="14">
        <v>0</v>
      </c>
      <c r="AW893" s="14">
        <v>0</v>
      </c>
      <c r="AX893" s="14">
        <v>0</v>
      </c>
      <c r="AY893" s="14">
        <v>0</v>
      </c>
      <c r="AZ893" s="14">
        <v>0</v>
      </c>
      <c r="BA893" s="14">
        <v>0</v>
      </c>
      <c r="BB893" s="14">
        <v>0</v>
      </c>
      <c r="BC893" s="14">
        <v>0</v>
      </c>
      <c r="BD893" s="14">
        <v>0</v>
      </c>
      <c r="BE893" s="14">
        <v>0</v>
      </c>
      <c r="BF893" s="14">
        <v>0</v>
      </c>
      <c r="BG893" s="14">
        <v>0</v>
      </c>
      <c r="BH893" s="14">
        <v>0</v>
      </c>
      <c r="BI893" s="14">
        <v>0</v>
      </c>
      <c r="BJ893" s="14">
        <v>0</v>
      </c>
      <c r="BK893" s="14">
        <v>0</v>
      </c>
      <c r="BL893" s="14">
        <v>0</v>
      </c>
      <c r="BM893" s="14">
        <v>0</v>
      </c>
      <c r="BN893" s="14">
        <v>0</v>
      </c>
      <c r="BO893" s="14">
        <v>0</v>
      </c>
      <c r="BP893" s="14">
        <v>0</v>
      </c>
      <c r="BQ893" s="14">
        <v>0</v>
      </c>
      <c r="BR893" s="14">
        <v>0</v>
      </c>
      <c r="BS893" s="3"/>
    </row>
    <row r="894" ht="13.65" customHeight="1">
      <c r="A894" s="11">
        <v>1105100</v>
      </c>
      <c r="B894" s="109">
        <f>SUM(C894:BR894)</f>
        <v>0</v>
      </c>
      <c r="C894" s="14">
        <v>0</v>
      </c>
      <c r="D894" s="14">
        <v>0</v>
      </c>
      <c r="E894" s="14">
        <v>0</v>
      </c>
      <c r="F894" s="14">
        <v>0</v>
      </c>
      <c r="G894" s="14">
        <v>0</v>
      </c>
      <c r="H894" s="14">
        <v>0</v>
      </c>
      <c r="I894" s="14">
        <v>0</v>
      </c>
      <c r="J894" s="14">
        <v>0</v>
      </c>
      <c r="K894" s="14">
        <v>0</v>
      </c>
      <c r="L894" s="14">
        <v>0</v>
      </c>
      <c r="M894" s="14">
        <v>0</v>
      </c>
      <c r="N894" s="14">
        <v>0</v>
      </c>
      <c r="O894" s="14">
        <v>0</v>
      </c>
      <c r="P894" s="14">
        <v>0</v>
      </c>
      <c r="Q894" s="14">
        <v>0</v>
      </c>
      <c r="R894" s="14">
        <v>0</v>
      </c>
      <c r="S894" s="14">
        <v>0</v>
      </c>
      <c r="T894" s="14">
        <v>0</v>
      </c>
      <c r="U894" s="14">
        <v>0</v>
      </c>
      <c r="V894" s="14">
        <v>0</v>
      </c>
      <c r="W894" s="14">
        <v>0</v>
      </c>
      <c r="X894" s="14">
        <v>0</v>
      </c>
      <c r="Y894" s="14">
        <v>0</v>
      </c>
      <c r="Z894" s="14">
        <v>0</v>
      </c>
      <c r="AA894" s="14">
        <v>0</v>
      </c>
      <c r="AB894" s="14">
        <v>0</v>
      </c>
      <c r="AC894" s="14">
        <v>0</v>
      </c>
      <c r="AD894" s="14">
        <v>0</v>
      </c>
      <c r="AE894" s="14">
        <v>0</v>
      </c>
      <c r="AF894" s="14">
        <v>0</v>
      </c>
      <c r="AG894" s="14">
        <v>0</v>
      </c>
      <c r="AH894" s="14">
        <v>0</v>
      </c>
      <c r="AI894" s="14">
        <v>0</v>
      </c>
      <c r="AJ894" s="14">
        <v>0</v>
      </c>
      <c r="AK894" s="14">
        <v>0</v>
      </c>
      <c r="AL894" s="14">
        <v>0</v>
      </c>
      <c r="AM894" s="14">
        <v>0</v>
      </c>
      <c r="AN894" s="14">
        <v>0</v>
      </c>
      <c r="AO894" s="14">
        <v>0</v>
      </c>
      <c r="AP894" s="14">
        <v>0</v>
      </c>
      <c r="AQ894" s="14">
        <v>0</v>
      </c>
      <c r="AR894" s="14">
        <v>0</v>
      </c>
      <c r="AS894" s="14">
        <v>0</v>
      </c>
      <c r="AT894" s="14">
        <v>0</v>
      </c>
      <c r="AU894" s="14">
        <v>0</v>
      </c>
      <c r="AV894" s="14">
        <v>0</v>
      </c>
      <c r="AW894" s="14">
        <v>0</v>
      </c>
      <c r="AX894" s="14">
        <v>0</v>
      </c>
      <c r="AY894" s="14">
        <v>0</v>
      </c>
      <c r="AZ894" s="14">
        <v>0</v>
      </c>
      <c r="BA894" s="14">
        <v>0</v>
      </c>
      <c r="BB894" s="14">
        <v>0</v>
      </c>
      <c r="BC894" s="14">
        <v>0</v>
      </c>
      <c r="BD894" s="14">
        <v>0</v>
      </c>
      <c r="BE894" s="14">
        <v>0</v>
      </c>
      <c r="BF894" s="14">
        <v>0</v>
      </c>
      <c r="BG894" s="14">
        <v>0</v>
      </c>
      <c r="BH894" s="14">
        <v>0</v>
      </c>
      <c r="BI894" s="14">
        <v>0</v>
      </c>
      <c r="BJ894" s="14">
        <v>0</v>
      </c>
      <c r="BK894" s="14">
        <v>0</v>
      </c>
      <c r="BL894" s="14">
        <v>0</v>
      </c>
      <c r="BM894" s="14">
        <v>0</v>
      </c>
      <c r="BN894" s="14">
        <v>0</v>
      </c>
      <c r="BO894" s="14">
        <v>0</v>
      </c>
      <c r="BP894" s="14">
        <v>0</v>
      </c>
      <c r="BQ894" s="14">
        <v>0</v>
      </c>
      <c r="BR894" s="14">
        <v>0</v>
      </c>
      <c r="BS894" s="3"/>
    </row>
    <row r="895" ht="13.65" customHeight="1">
      <c r="A895" s="11">
        <v>1105130</v>
      </c>
      <c r="B895" s="109">
        <f>SUM(C895:BR895)</f>
        <v>9</v>
      </c>
      <c r="C895" s="14">
        <v>0</v>
      </c>
      <c r="D895" s="14">
        <v>0</v>
      </c>
      <c r="E895" s="14">
        <v>0</v>
      </c>
      <c r="F895" s="14">
        <v>0</v>
      </c>
      <c r="G895" s="14">
        <v>0</v>
      </c>
      <c r="H895" s="14">
        <v>0</v>
      </c>
      <c r="I895" s="14">
        <v>0</v>
      </c>
      <c r="J895" s="14">
        <v>0</v>
      </c>
      <c r="K895" s="14">
        <v>0</v>
      </c>
      <c r="L895" s="14">
        <v>0</v>
      </c>
      <c r="M895" s="14">
        <v>0</v>
      </c>
      <c r="N895" s="14">
        <v>0</v>
      </c>
      <c r="O895" s="14">
        <v>1</v>
      </c>
      <c r="P895" s="14">
        <v>0</v>
      </c>
      <c r="Q895" s="14">
        <v>0</v>
      </c>
      <c r="R895" s="14">
        <v>1</v>
      </c>
      <c r="S895" s="14">
        <v>0</v>
      </c>
      <c r="T895" s="14">
        <v>0</v>
      </c>
      <c r="U895" s="14">
        <v>0</v>
      </c>
      <c r="V895" s="14">
        <v>0</v>
      </c>
      <c r="W895" s="14">
        <v>0</v>
      </c>
      <c r="X895" s="14">
        <v>0</v>
      </c>
      <c r="Y895" s="14">
        <v>0</v>
      </c>
      <c r="Z895" s="14">
        <v>1</v>
      </c>
      <c r="AA895" s="14">
        <v>1</v>
      </c>
      <c r="AB895" s="14">
        <v>1</v>
      </c>
      <c r="AC895" s="14">
        <v>0</v>
      </c>
      <c r="AD895" s="14">
        <v>0</v>
      </c>
      <c r="AE895" s="14">
        <v>0</v>
      </c>
      <c r="AF895" s="14">
        <v>0</v>
      </c>
      <c r="AG895" s="14">
        <v>0</v>
      </c>
      <c r="AH895" s="14">
        <v>0</v>
      </c>
      <c r="AI895" s="14">
        <v>0</v>
      </c>
      <c r="AJ895" s="14">
        <v>0</v>
      </c>
      <c r="AK895" s="14">
        <v>0</v>
      </c>
      <c r="AL895" s="14">
        <v>0</v>
      </c>
      <c r="AM895" s="14">
        <v>0</v>
      </c>
      <c r="AN895" s="14">
        <v>0</v>
      </c>
      <c r="AO895" s="14">
        <v>1</v>
      </c>
      <c r="AP895" s="14">
        <v>1</v>
      </c>
      <c r="AQ895" s="14">
        <v>1</v>
      </c>
      <c r="AR895" s="14">
        <v>0</v>
      </c>
      <c r="AS895" s="14">
        <v>0</v>
      </c>
      <c r="AT895" s="14">
        <v>1</v>
      </c>
      <c r="AU895" s="14">
        <v>0</v>
      </c>
      <c r="AV895" s="14">
        <v>0</v>
      </c>
      <c r="AW895" s="14">
        <v>0</v>
      </c>
      <c r="AX895" s="14">
        <v>0</v>
      </c>
      <c r="AY895" s="14">
        <v>0</v>
      </c>
      <c r="AZ895" s="14">
        <v>0</v>
      </c>
      <c r="BA895" s="14">
        <v>0</v>
      </c>
      <c r="BB895" s="14">
        <v>0</v>
      </c>
      <c r="BC895" s="14">
        <v>0</v>
      </c>
      <c r="BD895" s="14">
        <v>0</v>
      </c>
      <c r="BE895" s="14">
        <v>0</v>
      </c>
      <c r="BF895" s="14">
        <v>0</v>
      </c>
      <c r="BG895" s="14">
        <v>0</v>
      </c>
      <c r="BH895" s="14">
        <v>0</v>
      </c>
      <c r="BI895" s="14">
        <v>0</v>
      </c>
      <c r="BJ895" s="14">
        <v>0</v>
      </c>
      <c r="BK895" s="14">
        <v>0</v>
      </c>
      <c r="BL895" s="14">
        <v>0</v>
      </c>
      <c r="BM895" s="14">
        <v>0</v>
      </c>
      <c r="BN895" s="14">
        <v>0</v>
      </c>
      <c r="BO895" s="14">
        <v>0</v>
      </c>
      <c r="BP895" s="14">
        <v>0</v>
      </c>
      <c r="BQ895" s="14">
        <v>0</v>
      </c>
      <c r="BR895" s="14">
        <v>0</v>
      </c>
      <c r="BS895" s="3"/>
    </row>
    <row r="896" ht="13.65" customHeight="1">
      <c r="A896" s="11">
        <v>1105150</v>
      </c>
      <c r="B896" s="109">
        <f>SUM(C896:BR896)</f>
        <v>10</v>
      </c>
      <c r="C896" s="14">
        <v>0</v>
      </c>
      <c r="D896" s="14">
        <v>1</v>
      </c>
      <c r="E896" s="14">
        <v>1</v>
      </c>
      <c r="F896" s="14">
        <v>0</v>
      </c>
      <c r="G896" s="14">
        <v>0</v>
      </c>
      <c r="H896" s="14">
        <v>0</v>
      </c>
      <c r="I896" s="14">
        <v>0</v>
      </c>
      <c r="J896" s="14">
        <v>0</v>
      </c>
      <c r="K896" s="14">
        <v>0</v>
      </c>
      <c r="L896" s="14">
        <v>0</v>
      </c>
      <c r="M896" s="14">
        <v>0</v>
      </c>
      <c r="N896" s="14">
        <v>0</v>
      </c>
      <c r="O896" s="14">
        <v>0</v>
      </c>
      <c r="P896" s="14">
        <v>1</v>
      </c>
      <c r="Q896" s="14">
        <v>0</v>
      </c>
      <c r="R896" s="14">
        <v>0</v>
      </c>
      <c r="S896" s="14">
        <v>0</v>
      </c>
      <c r="T896" s="14">
        <v>0</v>
      </c>
      <c r="U896" s="14">
        <v>0</v>
      </c>
      <c r="V896" s="14">
        <v>0</v>
      </c>
      <c r="W896" s="14">
        <v>0</v>
      </c>
      <c r="X896" s="14">
        <v>0</v>
      </c>
      <c r="Y896" s="14">
        <v>0</v>
      </c>
      <c r="Z896" s="14">
        <v>1</v>
      </c>
      <c r="AA896" s="14">
        <v>1</v>
      </c>
      <c r="AB896" s="14">
        <v>1</v>
      </c>
      <c r="AC896" s="14">
        <v>0</v>
      </c>
      <c r="AD896" s="14">
        <v>0</v>
      </c>
      <c r="AE896" s="14">
        <v>1</v>
      </c>
      <c r="AF896" s="14">
        <v>0</v>
      </c>
      <c r="AG896" s="14">
        <v>0</v>
      </c>
      <c r="AH896" s="14">
        <v>0</v>
      </c>
      <c r="AI896" s="14">
        <v>0</v>
      </c>
      <c r="AJ896" s="14">
        <v>0</v>
      </c>
      <c r="AK896" s="14">
        <v>0</v>
      </c>
      <c r="AL896" s="14">
        <v>0</v>
      </c>
      <c r="AM896" s="14">
        <v>0</v>
      </c>
      <c r="AN896" s="14">
        <v>0</v>
      </c>
      <c r="AO896" s="14">
        <v>1</v>
      </c>
      <c r="AP896" s="14">
        <v>0</v>
      </c>
      <c r="AQ896" s="14">
        <v>1</v>
      </c>
      <c r="AR896" s="14">
        <v>0</v>
      </c>
      <c r="AS896" s="14">
        <v>0</v>
      </c>
      <c r="AT896" s="14">
        <v>1</v>
      </c>
      <c r="AU896" s="14">
        <v>0</v>
      </c>
      <c r="AV896" s="14">
        <v>0</v>
      </c>
      <c r="AW896" s="14">
        <v>0</v>
      </c>
      <c r="AX896" s="14">
        <v>0</v>
      </c>
      <c r="AY896" s="14">
        <v>0</v>
      </c>
      <c r="AZ896" s="14">
        <v>0</v>
      </c>
      <c r="BA896" s="14">
        <v>0</v>
      </c>
      <c r="BB896" s="14">
        <v>0</v>
      </c>
      <c r="BC896" s="14">
        <v>0</v>
      </c>
      <c r="BD896" s="14">
        <v>0</v>
      </c>
      <c r="BE896" s="14">
        <v>0</v>
      </c>
      <c r="BF896" s="14">
        <v>0</v>
      </c>
      <c r="BG896" s="14">
        <v>0</v>
      </c>
      <c r="BH896" s="14">
        <v>0</v>
      </c>
      <c r="BI896" s="14">
        <v>0</v>
      </c>
      <c r="BJ896" s="14">
        <v>0</v>
      </c>
      <c r="BK896" s="14">
        <v>0</v>
      </c>
      <c r="BL896" s="14">
        <v>0</v>
      </c>
      <c r="BM896" s="14">
        <v>0</v>
      </c>
      <c r="BN896" s="14">
        <v>0</v>
      </c>
      <c r="BO896" s="14">
        <v>0</v>
      </c>
      <c r="BP896" s="14">
        <v>0</v>
      </c>
      <c r="BQ896" s="14">
        <v>0</v>
      </c>
      <c r="BR896" s="14">
        <v>0</v>
      </c>
      <c r="BS896" s="3"/>
    </row>
    <row r="897" ht="13.65" customHeight="1">
      <c r="A897" s="11">
        <v>1105250</v>
      </c>
      <c r="B897" s="109">
        <f>SUM(C897:BR897)</f>
        <v>9</v>
      </c>
      <c r="C897" s="14">
        <v>0</v>
      </c>
      <c r="D897" s="14">
        <v>0</v>
      </c>
      <c r="E897" s="14">
        <v>0</v>
      </c>
      <c r="F897" s="14">
        <v>1</v>
      </c>
      <c r="G897" s="14">
        <v>0</v>
      </c>
      <c r="H897" s="14">
        <v>0</v>
      </c>
      <c r="I897" s="14">
        <v>0</v>
      </c>
      <c r="J897" s="14">
        <v>0</v>
      </c>
      <c r="K897" s="14">
        <v>0</v>
      </c>
      <c r="L897" s="14">
        <v>0</v>
      </c>
      <c r="M897" s="14">
        <v>0</v>
      </c>
      <c r="N897" s="14">
        <v>0</v>
      </c>
      <c r="O897" s="14">
        <v>0</v>
      </c>
      <c r="P897" s="14">
        <v>1</v>
      </c>
      <c r="Q897" s="14">
        <v>0</v>
      </c>
      <c r="R897" s="14">
        <v>0</v>
      </c>
      <c r="S897" s="14">
        <v>0</v>
      </c>
      <c r="T897" s="14">
        <v>0</v>
      </c>
      <c r="U897" s="14">
        <v>0</v>
      </c>
      <c r="V897" s="14">
        <v>0</v>
      </c>
      <c r="W897" s="14">
        <v>0</v>
      </c>
      <c r="X897" s="14">
        <v>0</v>
      </c>
      <c r="Y897" s="14">
        <v>0</v>
      </c>
      <c r="Z897" s="14">
        <v>1</v>
      </c>
      <c r="AA897" s="14">
        <v>1</v>
      </c>
      <c r="AB897" s="14">
        <v>1</v>
      </c>
      <c r="AC897" s="14">
        <v>0</v>
      </c>
      <c r="AD897" s="14">
        <v>0</v>
      </c>
      <c r="AE897" s="14">
        <v>0</v>
      </c>
      <c r="AF897" s="14">
        <v>1</v>
      </c>
      <c r="AG897" s="14">
        <v>0</v>
      </c>
      <c r="AH897" s="14">
        <v>0</v>
      </c>
      <c r="AI897" s="14">
        <v>0</v>
      </c>
      <c r="AJ897" s="14">
        <v>0</v>
      </c>
      <c r="AK897" s="14">
        <v>0</v>
      </c>
      <c r="AL897" s="14">
        <v>0</v>
      </c>
      <c r="AM897" s="14">
        <v>0</v>
      </c>
      <c r="AN897" s="14">
        <v>0</v>
      </c>
      <c r="AO897" s="14">
        <v>1</v>
      </c>
      <c r="AP897" s="14">
        <v>1</v>
      </c>
      <c r="AQ897" s="14">
        <v>0</v>
      </c>
      <c r="AR897" s="14">
        <v>0</v>
      </c>
      <c r="AS897" s="14">
        <v>0</v>
      </c>
      <c r="AT897" s="14">
        <v>0</v>
      </c>
      <c r="AU897" s="14">
        <v>0</v>
      </c>
      <c r="AV897" s="14">
        <v>0</v>
      </c>
      <c r="AW897" s="14">
        <v>0</v>
      </c>
      <c r="AX897" s="14">
        <v>0</v>
      </c>
      <c r="AY897" s="14">
        <v>0</v>
      </c>
      <c r="AZ897" s="14">
        <v>0</v>
      </c>
      <c r="BA897" s="14">
        <v>0</v>
      </c>
      <c r="BB897" s="14">
        <v>0</v>
      </c>
      <c r="BC897" s="14">
        <v>0</v>
      </c>
      <c r="BD897" s="14">
        <v>1</v>
      </c>
      <c r="BE897" s="14">
        <v>0</v>
      </c>
      <c r="BF897" s="14">
        <v>0</v>
      </c>
      <c r="BG897" s="14">
        <v>0</v>
      </c>
      <c r="BH897" s="14">
        <v>0</v>
      </c>
      <c r="BI897" s="14">
        <v>0</v>
      </c>
      <c r="BJ897" s="14">
        <v>0</v>
      </c>
      <c r="BK897" s="14">
        <v>0</v>
      </c>
      <c r="BL897" s="14">
        <v>0</v>
      </c>
      <c r="BM897" s="14">
        <v>0</v>
      </c>
      <c r="BN897" s="14">
        <v>0</v>
      </c>
      <c r="BO897" s="14">
        <v>0</v>
      </c>
      <c r="BP897" s="14">
        <v>0</v>
      </c>
      <c r="BQ897" s="14">
        <v>0</v>
      </c>
      <c r="BR897" s="14">
        <v>0</v>
      </c>
      <c r="BS897" s="3"/>
    </row>
    <row r="898" ht="13.65" customHeight="1">
      <c r="A898" s="11">
        <v>1105370</v>
      </c>
      <c r="B898" s="109">
        <f>SUM(C898:BR898)</f>
        <v>9</v>
      </c>
      <c r="C898" s="14">
        <v>0</v>
      </c>
      <c r="D898" s="14">
        <v>0</v>
      </c>
      <c r="E898" s="14">
        <v>0</v>
      </c>
      <c r="F898" s="14">
        <v>1</v>
      </c>
      <c r="G898" s="14">
        <v>0</v>
      </c>
      <c r="H898" s="14">
        <v>0</v>
      </c>
      <c r="I898" s="14">
        <v>0</v>
      </c>
      <c r="J898" s="14">
        <v>0</v>
      </c>
      <c r="K898" s="14">
        <v>0</v>
      </c>
      <c r="L898" s="14">
        <v>0</v>
      </c>
      <c r="M898" s="14">
        <v>0</v>
      </c>
      <c r="N898" s="14">
        <v>0</v>
      </c>
      <c r="O898" s="14">
        <v>0</v>
      </c>
      <c r="P898" s="14">
        <v>1</v>
      </c>
      <c r="Q898" s="14">
        <v>0</v>
      </c>
      <c r="R898" s="14">
        <v>1</v>
      </c>
      <c r="S898" s="14">
        <v>0</v>
      </c>
      <c r="T898" s="14">
        <v>0</v>
      </c>
      <c r="U898" s="14">
        <v>0</v>
      </c>
      <c r="V898" s="14">
        <v>0</v>
      </c>
      <c r="W898" s="14">
        <v>0</v>
      </c>
      <c r="X898" s="14">
        <v>0</v>
      </c>
      <c r="Y898" s="14">
        <v>0</v>
      </c>
      <c r="Z898" s="14">
        <v>1</v>
      </c>
      <c r="AA898" s="14">
        <v>1</v>
      </c>
      <c r="AB898" s="14">
        <v>1</v>
      </c>
      <c r="AC898" s="14">
        <v>0</v>
      </c>
      <c r="AD898" s="14">
        <v>0</v>
      </c>
      <c r="AE898" s="14">
        <v>1</v>
      </c>
      <c r="AF898" s="14">
        <v>0</v>
      </c>
      <c r="AG898" s="14">
        <v>0</v>
      </c>
      <c r="AH898" s="14">
        <v>0</v>
      </c>
      <c r="AI898" s="14">
        <v>0</v>
      </c>
      <c r="AJ898" s="14">
        <v>0</v>
      </c>
      <c r="AK898" s="14">
        <v>0</v>
      </c>
      <c r="AL898" s="14">
        <v>0</v>
      </c>
      <c r="AM898" s="14">
        <v>0</v>
      </c>
      <c r="AN898" s="14">
        <v>0</v>
      </c>
      <c r="AO898" s="14">
        <v>1</v>
      </c>
      <c r="AP898" s="14">
        <v>0</v>
      </c>
      <c r="AQ898" s="14">
        <v>0</v>
      </c>
      <c r="AR898" s="14">
        <v>0</v>
      </c>
      <c r="AS898" s="14">
        <v>0</v>
      </c>
      <c r="AT898" s="14">
        <v>0</v>
      </c>
      <c r="AU898" s="14">
        <v>0</v>
      </c>
      <c r="AV898" s="14">
        <v>0</v>
      </c>
      <c r="AW898" s="14">
        <v>0</v>
      </c>
      <c r="AX898" s="14">
        <v>1</v>
      </c>
      <c r="AY898" s="14">
        <v>0</v>
      </c>
      <c r="AZ898" s="14">
        <v>0</v>
      </c>
      <c r="BA898" s="14">
        <v>0</v>
      </c>
      <c r="BB898" s="14">
        <v>0</v>
      </c>
      <c r="BC898" s="14">
        <v>0</v>
      </c>
      <c r="BD898" s="14">
        <v>0</v>
      </c>
      <c r="BE898" s="14">
        <v>0</v>
      </c>
      <c r="BF898" s="14">
        <v>0</v>
      </c>
      <c r="BG898" s="14">
        <v>0</v>
      </c>
      <c r="BH898" s="14">
        <v>0</v>
      </c>
      <c r="BI898" s="14">
        <v>0</v>
      </c>
      <c r="BJ898" s="14">
        <v>0</v>
      </c>
      <c r="BK898" s="14">
        <v>0</v>
      </c>
      <c r="BL898" s="14">
        <v>0</v>
      </c>
      <c r="BM898" s="14">
        <v>0</v>
      </c>
      <c r="BN898" s="14">
        <v>0</v>
      </c>
      <c r="BO898" s="14">
        <v>0</v>
      </c>
      <c r="BP898" s="14">
        <v>0</v>
      </c>
      <c r="BQ898" s="14">
        <v>0</v>
      </c>
      <c r="BR898" s="14">
        <v>0</v>
      </c>
      <c r="BS898" s="3"/>
    </row>
    <row r="899" ht="13.65" customHeight="1">
      <c r="A899" s="11">
        <v>1105400</v>
      </c>
      <c r="B899" s="109">
        <f>SUM(C899:BR899)</f>
        <v>18</v>
      </c>
      <c r="C899" s="14">
        <v>0</v>
      </c>
      <c r="D899" s="14">
        <v>1</v>
      </c>
      <c r="E899" s="14">
        <v>0</v>
      </c>
      <c r="F899" s="14">
        <v>0</v>
      </c>
      <c r="G899" s="14">
        <v>0</v>
      </c>
      <c r="H899" s="14">
        <v>1</v>
      </c>
      <c r="I899" s="14">
        <v>0</v>
      </c>
      <c r="J899" s="14">
        <v>0</v>
      </c>
      <c r="K899" s="14">
        <v>0</v>
      </c>
      <c r="L899" s="14">
        <v>0</v>
      </c>
      <c r="M899" s="14">
        <v>0</v>
      </c>
      <c r="N899" s="14">
        <v>0</v>
      </c>
      <c r="O899" s="14">
        <v>0</v>
      </c>
      <c r="P899" s="14">
        <v>1</v>
      </c>
      <c r="Q899" s="14">
        <v>0</v>
      </c>
      <c r="R899" s="14">
        <v>1</v>
      </c>
      <c r="S899" s="14">
        <v>0</v>
      </c>
      <c r="T899" s="14">
        <v>1</v>
      </c>
      <c r="U899" s="14">
        <v>0</v>
      </c>
      <c r="V899" s="14">
        <v>0</v>
      </c>
      <c r="W899" s="14">
        <v>0</v>
      </c>
      <c r="X899" s="14">
        <v>0</v>
      </c>
      <c r="Y899" s="14">
        <v>0</v>
      </c>
      <c r="Z899" s="14">
        <v>1</v>
      </c>
      <c r="AA899" s="14">
        <v>1</v>
      </c>
      <c r="AB899" s="14">
        <v>1</v>
      </c>
      <c r="AC899" s="14">
        <v>1</v>
      </c>
      <c r="AD899" s="14">
        <v>0</v>
      </c>
      <c r="AE899" s="14">
        <v>0</v>
      </c>
      <c r="AF899" s="14">
        <v>1</v>
      </c>
      <c r="AG899" s="14">
        <v>0</v>
      </c>
      <c r="AH899" s="14">
        <v>0</v>
      </c>
      <c r="AI899" s="14">
        <v>0</v>
      </c>
      <c r="AJ899" s="14">
        <v>0</v>
      </c>
      <c r="AK899" s="14">
        <v>0</v>
      </c>
      <c r="AL899" s="14">
        <v>0</v>
      </c>
      <c r="AM899" s="14">
        <v>0</v>
      </c>
      <c r="AN899" s="14">
        <v>1</v>
      </c>
      <c r="AO899" s="14">
        <v>1</v>
      </c>
      <c r="AP899" s="14">
        <v>1</v>
      </c>
      <c r="AQ899" s="14">
        <v>0</v>
      </c>
      <c r="AR899" s="14">
        <v>0</v>
      </c>
      <c r="AS899" s="14">
        <v>0</v>
      </c>
      <c r="AT899" s="14">
        <v>1</v>
      </c>
      <c r="AU899" s="14">
        <v>0</v>
      </c>
      <c r="AV899" s="14">
        <v>1</v>
      </c>
      <c r="AW899" s="14">
        <v>0</v>
      </c>
      <c r="AX899" s="14">
        <v>1</v>
      </c>
      <c r="AY899" s="14">
        <v>0</v>
      </c>
      <c r="AZ899" s="14">
        <v>1</v>
      </c>
      <c r="BA899" s="14">
        <v>0</v>
      </c>
      <c r="BB899" s="14">
        <v>0</v>
      </c>
      <c r="BC899" s="14">
        <v>1</v>
      </c>
      <c r="BD899" s="14">
        <v>0</v>
      </c>
      <c r="BE899" s="14">
        <v>0</v>
      </c>
      <c r="BF899" s="14">
        <v>0</v>
      </c>
      <c r="BG899" s="14">
        <v>0</v>
      </c>
      <c r="BH899" s="14">
        <v>0</v>
      </c>
      <c r="BI899" s="14">
        <v>0</v>
      </c>
      <c r="BJ899" s="14">
        <v>0</v>
      </c>
      <c r="BK899" s="14">
        <v>0</v>
      </c>
      <c r="BL899" s="14">
        <v>0</v>
      </c>
      <c r="BM899" s="14">
        <v>0</v>
      </c>
      <c r="BN899" s="14">
        <v>0</v>
      </c>
      <c r="BO899" s="14">
        <v>0</v>
      </c>
      <c r="BP899" s="14">
        <v>0</v>
      </c>
      <c r="BQ899" s="14">
        <v>0</v>
      </c>
      <c r="BR899" s="14">
        <v>0</v>
      </c>
      <c r="BS899" s="3"/>
    </row>
    <row r="900" ht="13.65" customHeight="1">
      <c r="A900" s="11">
        <v>1105580</v>
      </c>
      <c r="B900" s="109">
        <f>SUM(C900:BR900)</f>
        <v>12</v>
      </c>
      <c r="C900" s="14">
        <v>0</v>
      </c>
      <c r="D900" s="14">
        <v>0</v>
      </c>
      <c r="E900" s="14">
        <v>0</v>
      </c>
      <c r="F900" s="14">
        <v>1</v>
      </c>
      <c r="G900" s="14">
        <v>0</v>
      </c>
      <c r="H900" s="14">
        <v>0</v>
      </c>
      <c r="I900" s="14">
        <v>0</v>
      </c>
      <c r="J900" s="14">
        <v>0</v>
      </c>
      <c r="K900" s="14">
        <v>0</v>
      </c>
      <c r="L900" s="14">
        <v>0</v>
      </c>
      <c r="M900" s="14">
        <v>0</v>
      </c>
      <c r="N900" s="14">
        <v>0</v>
      </c>
      <c r="O900" s="14">
        <v>0</v>
      </c>
      <c r="P900" s="14">
        <v>1</v>
      </c>
      <c r="Q900" s="14">
        <v>0</v>
      </c>
      <c r="R900" s="14">
        <v>1</v>
      </c>
      <c r="S900" s="14">
        <v>0</v>
      </c>
      <c r="T900" s="14">
        <v>0</v>
      </c>
      <c r="U900" s="14">
        <v>0</v>
      </c>
      <c r="V900" s="14">
        <v>0</v>
      </c>
      <c r="W900" s="14">
        <v>0</v>
      </c>
      <c r="X900" s="14">
        <v>0</v>
      </c>
      <c r="Y900" s="14">
        <v>0</v>
      </c>
      <c r="Z900" s="14">
        <v>1</v>
      </c>
      <c r="AA900" s="14">
        <v>1</v>
      </c>
      <c r="AB900" s="14">
        <v>1</v>
      </c>
      <c r="AC900" s="14">
        <v>1</v>
      </c>
      <c r="AD900" s="14">
        <v>0</v>
      </c>
      <c r="AE900" s="14">
        <v>1</v>
      </c>
      <c r="AF900" s="14">
        <v>0</v>
      </c>
      <c r="AG900" s="14">
        <v>0</v>
      </c>
      <c r="AH900" s="14">
        <v>0</v>
      </c>
      <c r="AI900" s="14">
        <v>0</v>
      </c>
      <c r="AJ900" s="14">
        <v>0</v>
      </c>
      <c r="AK900" s="14">
        <v>0</v>
      </c>
      <c r="AL900" s="14">
        <v>0</v>
      </c>
      <c r="AM900" s="14">
        <v>0</v>
      </c>
      <c r="AN900" s="14">
        <v>0</v>
      </c>
      <c r="AO900" s="14">
        <v>1</v>
      </c>
      <c r="AP900" s="14">
        <v>1</v>
      </c>
      <c r="AQ900" s="14">
        <v>0</v>
      </c>
      <c r="AR900" s="14">
        <v>0</v>
      </c>
      <c r="AS900" s="14">
        <v>0</v>
      </c>
      <c r="AT900" s="14">
        <v>1</v>
      </c>
      <c r="AU900" s="14">
        <v>0</v>
      </c>
      <c r="AV900" s="14">
        <v>0</v>
      </c>
      <c r="AW900" s="14">
        <v>0</v>
      </c>
      <c r="AX900" s="14">
        <v>1</v>
      </c>
      <c r="AY900" s="14">
        <v>0</v>
      </c>
      <c r="AZ900" s="14">
        <v>0</v>
      </c>
      <c r="BA900" s="14">
        <v>0</v>
      </c>
      <c r="BB900" s="14">
        <v>0</v>
      </c>
      <c r="BC900" s="14">
        <v>0</v>
      </c>
      <c r="BD900" s="14">
        <v>0</v>
      </c>
      <c r="BE900" s="14">
        <v>0</v>
      </c>
      <c r="BF900" s="14">
        <v>0</v>
      </c>
      <c r="BG900" s="14">
        <v>0</v>
      </c>
      <c r="BH900" s="14">
        <v>0</v>
      </c>
      <c r="BI900" s="14">
        <v>0</v>
      </c>
      <c r="BJ900" s="14">
        <v>0</v>
      </c>
      <c r="BK900" s="14">
        <v>0</v>
      </c>
      <c r="BL900" s="14">
        <v>0</v>
      </c>
      <c r="BM900" s="14">
        <v>0</v>
      </c>
      <c r="BN900" s="14">
        <v>0</v>
      </c>
      <c r="BO900" s="14">
        <v>0</v>
      </c>
      <c r="BP900" s="14">
        <v>0</v>
      </c>
      <c r="BQ900" s="14">
        <v>0</v>
      </c>
      <c r="BR900" s="14">
        <v>0</v>
      </c>
      <c r="BS900" s="3"/>
    </row>
    <row r="901" ht="13.65" customHeight="1">
      <c r="A901" s="11">
        <v>1105630</v>
      </c>
      <c r="B901" s="109">
        <f>SUM(C901:BR901)</f>
        <v>10</v>
      </c>
      <c r="C901" s="14">
        <v>0</v>
      </c>
      <c r="D901" s="14">
        <v>1</v>
      </c>
      <c r="E901" s="14">
        <v>0</v>
      </c>
      <c r="F901" s="14">
        <v>0</v>
      </c>
      <c r="G901" s="14">
        <v>0</v>
      </c>
      <c r="H901" s="14">
        <v>0</v>
      </c>
      <c r="I901" s="14">
        <v>0</v>
      </c>
      <c r="J901" s="14">
        <v>0</v>
      </c>
      <c r="K901" s="14">
        <v>0</v>
      </c>
      <c r="L901" s="14">
        <v>0</v>
      </c>
      <c r="M901" s="14">
        <v>0</v>
      </c>
      <c r="N901" s="14">
        <v>0</v>
      </c>
      <c r="O901" s="14">
        <v>0</v>
      </c>
      <c r="P901" s="14">
        <v>1</v>
      </c>
      <c r="Q901" s="14">
        <v>0</v>
      </c>
      <c r="R901" s="14">
        <v>1</v>
      </c>
      <c r="S901" s="14">
        <v>0</v>
      </c>
      <c r="T901" s="14">
        <v>0</v>
      </c>
      <c r="U901" s="14">
        <v>0</v>
      </c>
      <c r="V901" s="14">
        <v>0</v>
      </c>
      <c r="W901" s="14">
        <v>0</v>
      </c>
      <c r="X901" s="14">
        <v>0</v>
      </c>
      <c r="Y901" s="14">
        <v>0</v>
      </c>
      <c r="Z901" s="14">
        <v>1</v>
      </c>
      <c r="AA901" s="14">
        <v>0</v>
      </c>
      <c r="AB901" s="14">
        <v>0</v>
      </c>
      <c r="AC901" s="14">
        <v>0</v>
      </c>
      <c r="AD901" s="14">
        <v>0</v>
      </c>
      <c r="AE901" s="14">
        <v>0</v>
      </c>
      <c r="AF901" s="14">
        <v>0</v>
      </c>
      <c r="AG901" s="14">
        <v>0</v>
      </c>
      <c r="AH901" s="14">
        <v>0</v>
      </c>
      <c r="AI901" s="14">
        <v>0</v>
      </c>
      <c r="AJ901" s="14">
        <v>0</v>
      </c>
      <c r="AK901" s="14">
        <v>0</v>
      </c>
      <c r="AL901" s="14">
        <v>0</v>
      </c>
      <c r="AM901" s="14">
        <v>0</v>
      </c>
      <c r="AN901" s="14">
        <v>1</v>
      </c>
      <c r="AO901" s="14">
        <v>1</v>
      </c>
      <c r="AP901" s="14">
        <v>0</v>
      </c>
      <c r="AQ901" s="14">
        <v>1</v>
      </c>
      <c r="AR901" s="14">
        <v>0</v>
      </c>
      <c r="AS901" s="14">
        <v>0</v>
      </c>
      <c r="AT901" s="14">
        <v>1</v>
      </c>
      <c r="AU901" s="14">
        <v>0</v>
      </c>
      <c r="AV901" s="14">
        <v>0</v>
      </c>
      <c r="AW901" s="14">
        <v>0</v>
      </c>
      <c r="AX901" s="14">
        <v>0</v>
      </c>
      <c r="AY901" s="14">
        <v>1</v>
      </c>
      <c r="AZ901" s="14">
        <v>1</v>
      </c>
      <c r="BA901" s="14">
        <v>0</v>
      </c>
      <c r="BB901" s="14">
        <v>0</v>
      </c>
      <c r="BC901" s="14">
        <v>0</v>
      </c>
      <c r="BD901" s="14">
        <v>0</v>
      </c>
      <c r="BE901" s="14">
        <v>0</v>
      </c>
      <c r="BF901" s="14">
        <v>0</v>
      </c>
      <c r="BG901" s="14">
        <v>0</v>
      </c>
      <c r="BH901" s="14">
        <v>0</v>
      </c>
      <c r="BI901" s="14">
        <v>0</v>
      </c>
      <c r="BJ901" s="14">
        <v>0</v>
      </c>
      <c r="BK901" s="14">
        <v>0</v>
      </c>
      <c r="BL901" s="14">
        <v>0</v>
      </c>
      <c r="BM901" s="14">
        <v>0</v>
      </c>
      <c r="BN901" s="14">
        <v>0</v>
      </c>
      <c r="BO901" s="14">
        <v>0</v>
      </c>
      <c r="BP901" s="14">
        <v>0</v>
      </c>
      <c r="BQ901" s="14">
        <v>0</v>
      </c>
      <c r="BR901" s="14">
        <v>0</v>
      </c>
      <c r="BS901" s="3"/>
    </row>
    <row r="902" ht="13.65" customHeight="1">
      <c r="A902" s="11">
        <v>1105830</v>
      </c>
      <c r="B902" s="109">
        <f>SUM(C902:BR902)</f>
        <v>11</v>
      </c>
      <c r="C902" s="14">
        <v>0</v>
      </c>
      <c r="D902" s="14">
        <v>0</v>
      </c>
      <c r="E902" s="14">
        <v>0</v>
      </c>
      <c r="F902" s="14">
        <v>1</v>
      </c>
      <c r="G902" s="14">
        <v>0</v>
      </c>
      <c r="H902" s="14">
        <v>0</v>
      </c>
      <c r="I902" s="14">
        <v>0</v>
      </c>
      <c r="J902" s="14">
        <v>0</v>
      </c>
      <c r="K902" s="14">
        <v>0</v>
      </c>
      <c r="L902" s="14">
        <v>0</v>
      </c>
      <c r="M902" s="14">
        <v>0</v>
      </c>
      <c r="N902" s="14">
        <v>0</v>
      </c>
      <c r="O902" s="14">
        <v>0</v>
      </c>
      <c r="P902" s="14">
        <v>1</v>
      </c>
      <c r="Q902" s="14">
        <v>0</v>
      </c>
      <c r="R902" s="14">
        <v>1</v>
      </c>
      <c r="S902" s="14">
        <v>0</v>
      </c>
      <c r="T902" s="14">
        <v>0</v>
      </c>
      <c r="U902" s="14">
        <v>0</v>
      </c>
      <c r="V902" s="14">
        <v>0</v>
      </c>
      <c r="W902" s="14">
        <v>0</v>
      </c>
      <c r="X902" s="14">
        <v>0</v>
      </c>
      <c r="Y902" s="14">
        <v>0</v>
      </c>
      <c r="Z902" s="14">
        <v>1</v>
      </c>
      <c r="AA902" s="14">
        <v>1</v>
      </c>
      <c r="AB902" s="14">
        <v>1</v>
      </c>
      <c r="AC902" s="14">
        <v>0</v>
      </c>
      <c r="AD902" s="14">
        <v>0</v>
      </c>
      <c r="AE902" s="14">
        <v>1</v>
      </c>
      <c r="AF902" s="14">
        <v>0</v>
      </c>
      <c r="AG902" s="14">
        <v>0</v>
      </c>
      <c r="AH902" s="14">
        <v>0</v>
      </c>
      <c r="AI902" s="14">
        <v>0</v>
      </c>
      <c r="AJ902" s="14">
        <v>0</v>
      </c>
      <c r="AK902" s="14">
        <v>0</v>
      </c>
      <c r="AL902" s="14">
        <v>0</v>
      </c>
      <c r="AM902" s="14">
        <v>0</v>
      </c>
      <c r="AN902" s="14">
        <v>0</v>
      </c>
      <c r="AO902" s="14">
        <v>1</v>
      </c>
      <c r="AP902" s="14">
        <v>0</v>
      </c>
      <c r="AQ902" s="14">
        <v>1</v>
      </c>
      <c r="AR902" s="14">
        <v>0</v>
      </c>
      <c r="AS902" s="14">
        <v>0</v>
      </c>
      <c r="AT902" s="14">
        <v>1</v>
      </c>
      <c r="AU902" s="14">
        <v>0</v>
      </c>
      <c r="AV902" s="14">
        <v>1</v>
      </c>
      <c r="AW902" s="14">
        <v>0</v>
      </c>
      <c r="AX902" s="14">
        <v>0</v>
      </c>
      <c r="AY902" s="14">
        <v>0</v>
      </c>
      <c r="AZ902" s="14">
        <v>0</v>
      </c>
      <c r="BA902" s="14">
        <v>0</v>
      </c>
      <c r="BB902" s="14">
        <v>0</v>
      </c>
      <c r="BC902" s="14">
        <v>0</v>
      </c>
      <c r="BD902" s="14">
        <v>0</v>
      </c>
      <c r="BE902" s="14">
        <v>0</v>
      </c>
      <c r="BF902" s="14">
        <v>0</v>
      </c>
      <c r="BG902" s="14">
        <v>0</v>
      </c>
      <c r="BH902" s="14">
        <v>0</v>
      </c>
      <c r="BI902" s="14">
        <v>0</v>
      </c>
      <c r="BJ902" s="14">
        <v>0</v>
      </c>
      <c r="BK902" s="14">
        <v>0</v>
      </c>
      <c r="BL902" s="14">
        <v>0</v>
      </c>
      <c r="BM902" s="14">
        <v>0</v>
      </c>
      <c r="BN902" s="14">
        <v>0</v>
      </c>
      <c r="BO902" s="14">
        <v>0</v>
      </c>
      <c r="BP902" s="14">
        <v>0</v>
      </c>
      <c r="BQ902" s="14">
        <v>0</v>
      </c>
      <c r="BR902" s="14">
        <v>0</v>
      </c>
      <c r="BS902" s="3"/>
    </row>
    <row r="903" ht="13.65" customHeight="1">
      <c r="A903" s="11">
        <v>1105890</v>
      </c>
      <c r="B903" s="109">
        <f>SUM(C903:BR903)</f>
        <v>7</v>
      </c>
      <c r="C903" s="14">
        <v>0</v>
      </c>
      <c r="D903" s="14">
        <v>0</v>
      </c>
      <c r="E903" s="14">
        <v>0</v>
      </c>
      <c r="F903" s="14">
        <v>1</v>
      </c>
      <c r="G903" s="14">
        <v>0</v>
      </c>
      <c r="H903" s="14">
        <v>0</v>
      </c>
      <c r="I903" s="14">
        <v>0</v>
      </c>
      <c r="J903" s="14">
        <v>0</v>
      </c>
      <c r="K903" s="14">
        <v>0</v>
      </c>
      <c r="L903" s="14">
        <v>0</v>
      </c>
      <c r="M903" s="14">
        <v>0</v>
      </c>
      <c r="N903" s="14">
        <v>0</v>
      </c>
      <c r="O903" s="14">
        <v>0</v>
      </c>
      <c r="P903" s="14">
        <v>1</v>
      </c>
      <c r="Q903" s="14">
        <v>0</v>
      </c>
      <c r="R903" s="14">
        <v>0</v>
      </c>
      <c r="S903" s="14">
        <v>0</v>
      </c>
      <c r="T903" s="14">
        <v>0</v>
      </c>
      <c r="U903" s="14">
        <v>0</v>
      </c>
      <c r="V903" s="14">
        <v>0</v>
      </c>
      <c r="W903" s="14">
        <v>0</v>
      </c>
      <c r="X903" s="14">
        <v>0</v>
      </c>
      <c r="Y903" s="14">
        <v>0</v>
      </c>
      <c r="Z903" s="14">
        <v>1</v>
      </c>
      <c r="AA903" s="14">
        <v>1</v>
      </c>
      <c r="AB903" s="14">
        <v>1</v>
      </c>
      <c r="AC903" s="14">
        <v>0</v>
      </c>
      <c r="AD903" s="14">
        <v>0</v>
      </c>
      <c r="AE903" s="14">
        <v>0</v>
      </c>
      <c r="AF903" s="14">
        <v>0</v>
      </c>
      <c r="AG903" s="14">
        <v>0</v>
      </c>
      <c r="AH903" s="14">
        <v>0</v>
      </c>
      <c r="AI903" s="14">
        <v>0</v>
      </c>
      <c r="AJ903" s="14">
        <v>0</v>
      </c>
      <c r="AK903" s="14">
        <v>0</v>
      </c>
      <c r="AL903" s="14">
        <v>0</v>
      </c>
      <c r="AM903" s="14">
        <v>0</v>
      </c>
      <c r="AN903" s="14">
        <v>0</v>
      </c>
      <c r="AO903" s="14">
        <v>1</v>
      </c>
      <c r="AP903" s="14">
        <v>0</v>
      </c>
      <c r="AQ903" s="14">
        <v>0</v>
      </c>
      <c r="AR903" s="14">
        <v>0</v>
      </c>
      <c r="AS903" s="14">
        <v>0</v>
      </c>
      <c r="AT903" s="14">
        <v>1</v>
      </c>
      <c r="AU903" s="14">
        <v>0</v>
      </c>
      <c r="AV903" s="14">
        <v>0</v>
      </c>
      <c r="AW903" s="14">
        <v>0</v>
      </c>
      <c r="AX903" s="14">
        <v>0</v>
      </c>
      <c r="AY903" s="14">
        <v>0</v>
      </c>
      <c r="AZ903" s="14">
        <v>0</v>
      </c>
      <c r="BA903" s="14">
        <v>0</v>
      </c>
      <c r="BB903" s="14">
        <v>0</v>
      </c>
      <c r="BC903" s="14">
        <v>0</v>
      </c>
      <c r="BD903" s="14">
        <v>0</v>
      </c>
      <c r="BE903" s="14">
        <v>0</v>
      </c>
      <c r="BF903" s="14">
        <v>0</v>
      </c>
      <c r="BG903" s="14">
        <v>0</v>
      </c>
      <c r="BH903" s="14">
        <v>0</v>
      </c>
      <c r="BI903" s="14">
        <v>0</v>
      </c>
      <c r="BJ903" s="14">
        <v>0</v>
      </c>
      <c r="BK903" s="14">
        <v>0</v>
      </c>
      <c r="BL903" s="14">
        <v>0</v>
      </c>
      <c r="BM903" s="14">
        <v>0</v>
      </c>
      <c r="BN903" s="14">
        <v>0</v>
      </c>
      <c r="BO903" s="14">
        <v>0</v>
      </c>
      <c r="BP903" s="14">
        <v>0</v>
      </c>
      <c r="BQ903" s="14">
        <v>0</v>
      </c>
      <c r="BR903" s="14">
        <v>0</v>
      </c>
      <c r="BS903" s="3"/>
    </row>
    <row r="904" ht="13.65" customHeight="1">
      <c r="A904" s="11">
        <v>1105900</v>
      </c>
      <c r="B904" s="109">
        <f>SUM(C904:BR904)</f>
        <v>5</v>
      </c>
      <c r="C904" s="14">
        <v>0</v>
      </c>
      <c r="D904" s="14">
        <v>0</v>
      </c>
      <c r="E904" s="14">
        <v>0</v>
      </c>
      <c r="F904" s="14">
        <v>0</v>
      </c>
      <c r="G904" s="14">
        <v>0</v>
      </c>
      <c r="H904" s="14">
        <v>0</v>
      </c>
      <c r="I904" s="14">
        <v>0</v>
      </c>
      <c r="J904" s="14">
        <v>0</v>
      </c>
      <c r="K904" s="14">
        <v>0</v>
      </c>
      <c r="L904" s="14">
        <v>0</v>
      </c>
      <c r="M904" s="14">
        <v>0</v>
      </c>
      <c r="N904" s="14">
        <v>0</v>
      </c>
      <c r="O904" s="14">
        <v>0</v>
      </c>
      <c r="P904" s="14">
        <v>1</v>
      </c>
      <c r="Q904" s="14">
        <v>0</v>
      </c>
      <c r="R904" s="14">
        <v>0</v>
      </c>
      <c r="S904" s="14">
        <v>0</v>
      </c>
      <c r="T904" s="14">
        <v>0</v>
      </c>
      <c r="U904" s="14">
        <v>0</v>
      </c>
      <c r="V904" s="14">
        <v>0</v>
      </c>
      <c r="W904" s="14">
        <v>0</v>
      </c>
      <c r="X904" s="14">
        <v>0</v>
      </c>
      <c r="Y904" s="14">
        <v>0</v>
      </c>
      <c r="Z904" s="14">
        <v>0</v>
      </c>
      <c r="AA904" s="14">
        <v>1</v>
      </c>
      <c r="AB904" s="14">
        <v>1</v>
      </c>
      <c r="AC904" s="14">
        <v>0</v>
      </c>
      <c r="AD904" s="14">
        <v>0</v>
      </c>
      <c r="AE904" s="14">
        <v>0</v>
      </c>
      <c r="AF904" s="14">
        <v>0</v>
      </c>
      <c r="AG904" s="14">
        <v>0</v>
      </c>
      <c r="AH904" s="14">
        <v>0</v>
      </c>
      <c r="AI904" s="14">
        <v>0</v>
      </c>
      <c r="AJ904" s="14">
        <v>0</v>
      </c>
      <c r="AK904" s="14">
        <v>0</v>
      </c>
      <c r="AL904" s="14">
        <v>0</v>
      </c>
      <c r="AM904" s="14">
        <v>0</v>
      </c>
      <c r="AN904" s="14">
        <v>0</v>
      </c>
      <c r="AO904" s="14">
        <v>1</v>
      </c>
      <c r="AP904" s="14">
        <v>0</v>
      </c>
      <c r="AQ904" s="14">
        <v>0</v>
      </c>
      <c r="AR904" s="14">
        <v>0</v>
      </c>
      <c r="AS904" s="14">
        <v>0</v>
      </c>
      <c r="AT904" s="14">
        <v>1</v>
      </c>
      <c r="AU904" s="14">
        <v>0</v>
      </c>
      <c r="AV904" s="14">
        <v>0</v>
      </c>
      <c r="AW904" s="14">
        <v>0</v>
      </c>
      <c r="AX904" s="14">
        <v>0</v>
      </c>
      <c r="AY904" s="14">
        <v>0</v>
      </c>
      <c r="AZ904" s="14">
        <v>0</v>
      </c>
      <c r="BA904" s="14">
        <v>0</v>
      </c>
      <c r="BB904" s="14">
        <v>0</v>
      </c>
      <c r="BC904" s="14">
        <v>0</v>
      </c>
      <c r="BD904" s="14">
        <v>0</v>
      </c>
      <c r="BE904" s="14">
        <v>0</v>
      </c>
      <c r="BF904" s="14">
        <v>0</v>
      </c>
      <c r="BG904" s="14">
        <v>0</v>
      </c>
      <c r="BH904" s="14">
        <v>0</v>
      </c>
      <c r="BI904" s="14">
        <v>0</v>
      </c>
      <c r="BJ904" s="14">
        <v>0</v>
      </c>
      <c r="BK904" s="14">
        <v>0</v>
      </c>
      <c r="BL904" s="14">
        <v>0</v>
      </c>
      <c r="BM904" s="14">
        <v>0</v>
      </c>
      <c r="BN904" s="14">
        <v>0</v>
      </c>
      <c r="BO904" s="14">
        <v>0</v>
      </c>
      <c r="BP904" s="14">
        <v>0</v>
      </c>
      <c r="BQ904" s="14">
        <v>0</v>
      </c>
      <c r="BR904" s="14">
        <v>0</v>
      </c>
      <c r="BS904" s="3"/>
    </row>
    <row r="905" ht="13.65" customHeight="1">
      <c r="A905" s="11">
        <v>1106020</v>
      </c>
      <c r="B905" s="109">
        <f>SUM(C905:BR905)</f>
        <v>7</v>
      </c>
      <c r="C905" s="14">
        <v>0</v>
      </c>
      <c r="D905" s="14">
        <v>0</v>
      </c>
      <c r="E905" s="14">
        <v>1</v>
      </c>
      <c r="F905" s="14">
        <v>0</v>
      </c>
      <c r="G905" s="14">
        <v>0</v>
      </c>
      <c r="H905" s="14">
        <v>0</v>
      </c>
      <c r="I905" s="14">
        <v>0</v>
      </c>
      <c r="J905" s="14">
        <v>0</v>
      </c>
      <c r="K905" s="14">
        <v>0</v>
      </c>
      <c r="L905" s="14">
        <v>0</v>
      </c>
      <c r="M905" s="14">
        <v>0</v>
      </c>
      <c r="N905" s="14">
        <v>0</v>
      </c>
      <c r="O905" s="14">
        <v>0</v>
      </c>
      <c r="P905" s="14">
        <v>1</v>
      </c>
      <c r="Q905" s="14">
        <v>0</v>
      </c>
      <c r="R905" s="14">
        <v>0</v>
      </c>
      <c r="S905" s="14">
        <v>0</v>
      </c>
      <c r="T905" s="14">
        <v>0</v>
      </c>
      <c r="U905" s="14">
        <v>0</v>
      </c>
      <c r="V905" s="14">
        <v>0</v>
      </c>
      <c r="W905" s="14">
        <v>0</v>
      </c>
      <c r="X905" s="14">
        <v>0</v>
      </c>
      <c r="Y905" s="14">
        <v>0</v>
      </c>
      <c r="Z905" s="14">
        <v>1</v>
      </c>
      <c r="AA905" s="14">
        <v>1</v>
      </c>
      <c r="AB905" s="14">
        <v>0</v>
      </c>
      <c r="AC905" s="14">
        <v>0</v>
      </c>
      <c r="AD905" s="14">
        <v>0</v>
      </c>
      <c r="AE905" s="14">
        <v>1</v>
      </c>
      <c r="AF905" s="14">
        <v>0</v>
      </c>
      <c r="AG905" s="14">
        <v>0</v>
      </c>
      <c r="AH905" s="14">
        <v>0</v>
      </c>
      <c r="AI905" s="14">
        <v>0</v>
      </c>
      <c r="AJ905" s="14">
        <v>0</v>
      </c>
      <c r="AK905" s="14">
        <v>0</v>
      </c>
      <c r="AL905" s="14">
        <v>0</v>
      </c>
      <c r="AM905" s="14">
        <v>0</v>
      </c>
      <c r="AN905" s="14">
        <v>0</v>
      </c>
      <c r="AO905" s="14">
        <v>1</v>
      </c>
      <c r="AP905" s="14">
        <v>0</v>
      </c>
      <c r="AQ905" s="14">
        <v>1</v>
      </c>
      <c r="AR905" s="14">
        <v>0</v>
      </c>
      <c r="AS905" s="14">
        <v>0</v>
      </c>
      <c r="AT905" s="14">
        <v>0</v>
      </c>
      <c r="AU905" s="14">
        <v>0</v>
      </c>
      <c r="AV905" s="14">
        <v>0</v>
      </c>
      <c r="AW905" s="14">
        <v>0</v>
      </c>
      <c r="AX905" s="14">
        <v>0</v>
      </c>
      <c r="AY905" s="14">
        <v>0</v>
      </c>
      <c r="AZ905" s="14">
        <v>0</v>
      </c>
      <c r="BA905" s="14">
        <v>0</v>
      </c>
      <c r="BB905" s="14">
        <v>0</v>
      </c>
      <c r="BC905" s="14">
        <v>0</v>
      </c>
      <c r="BD905" s="14">
        <v>0</v>
      </c>
      <c r="BE905" s="14">
        <v>0</v>
      </c>
      <c r="BF905" s="14">
        <v>0</v>
      </c>
      <c r="BG905" s="14">
        <v>0</v>
      </c>
      <c r="BH905" s="14">
        <v>0</v>
      </c>
      <c r="BI905" s="14">
        <v>0</v>
      </c>
      <c r="BJ905" s="14">
        <v>0</v>
      </c>
      <c r="BK905" s="14">
        <v>0</v>
      </c>
      <c r="BL905" s="14">
        <v>0</v>
      </c>
      <c r="BM905" s="14">
        <v>0</v>
      </c>
      <c r="BN905" s="14">
        <v>0</v>
      </c>
      <c r="BO905" s="14">
        <v>0</v>
      </c>
      <c r="BP905" s="14">
        <v>0</v>
      </c>
      <c r="BQ905" s="14">
        <v>0</v>
      </c>
      <c r="BR905" s="14">
        <v>0</v>
      </c>
      <c r="BS905" s="3"/>
    </row>
    <row r="906" ht="13.65" customHeight="1">
      <c r="A906" s="11">
        <v>1106040</v>
      </c>
      <c r="B906" s="109">
        <f>SUM(C906:BR906)</f>
        <v>4</v>
      </c>
      <c r="C906" s="14">
        <v>0</v>
      </c>
      <c r="D906" s="14">
        <v>0</v>
      </c>
      <c r="E906" s="14">
        <v>0</v>
      </c>
      <c r="F906" s="14">
        <v>0</v>
      </c>
      <c r="G906" s="14">
        <v>0</v>
      </c>
      <c r="H906" s="14">
        <v>0</v>
      </c>
      <c r="I906" s="14">
        <v>0</v>
      </c>
      <c r="J906" s="14">
        <v>0</v>
      </c>
      <c r="K906" s="14">
        <v>0</v>
      </c>
      <c r="L906" s="14">
        <v>0</v>
      </c>
      <c r="M906" s="14">
        <v>0</v>
      </c>
      <c r="N906" s="14">
        <v>0</v>
      </c>
      <c r="O906" s="14">
        <v>0</v>
      </c>
      <c r="P906" s="14">
        <v>1</v>
      </c>
      <c r="Q906" s="14">
        <v>0</v>
      </c>
      <c r="R906" s="14">
        <v>0</v>
      </c>
      <c r="S906" s="14">
        <v>0</v>
      </c>
      <c r="T906" s="14">
        <v>0</v>
      </c>
      <c r="U906" s="14">
        <v>0</v>
      </c>
      <c r="V906" s="14">
        <v>0</v>
      </c>
      <c r="W906" s="14">
        <v>0</v>
      </c>
      <c r="X906" s="14">
        <v>0</v>
      </c>
      <c r="Y906" s="14">
        <v>0</v>
      </c>
      <c r="Z906" s="14">
        <v>0</v>
      </c>
      <c r="AA906" s="14">
        <v>1</v>
      </c>
      <c r="AB906" s="14">
        <v>0</v>
      </c>
      <c r="AC906" s="14">
        <v>0</v>
      </c>
      <c r="AD906" s="14">
        <v>0</v>
      </c>
      <c r="AE906" s="14">
        <v>0</v>
      </c>
      <c r="AF906" s="14">
        <v>0</v>
      </c>
      <c r="AG906" s="14">
        <v>0</v>
      </c>
      <c r="AH906" s="14">
        <v>0</v>
      </c>
      <c r="AI906" s="14">
        <v>0</v>
      </c>
      <c r="AJ906" s="14">
        <v>0</v>
      </c>
      <c r="AK906" s="14">
        <v>0</v>
      </c>
      <c r="AL906" s="14">
        <v>0</v>
      </c>
      <c r="AM906" s="14">
        <v>0</v>
      </c>
      <c r="AN906" s="14">
        <v>0</v>
      </c>
      <c r="AO906" s="14">
        <v>1</v>
      </c>
      <c r="AP906" s="14">
        <v>0</v>
      </c>
      <c r="AQ906" s="14">
        <v>0</v>
      </c>
      <c r="AR906" s="14">
        <v>0</v>
      </c>
      <c r="AS906" s="14">
        <v>0</v>
      </c>
      <c r="AT906" s="14">
        <v>1</v>
      </c>
      <c r="AU906" s="14">
        <v>0</v>
      </c>
      <c r="AV906" s="14">
        <v>0</v>
      </c>
      <c r="AW906" s="14">
        <v>0</v>
      </c>
      <c r="AX906" s="14">
        <v>0</v>
      </c>
      <c r="AY906" s="14">
        <v>0</v>
      </c>
      <c r="AZ906" s="14">
        <v>0</v>
      </c>
      <c r="BA906" s="14">
        <v>0</v>
      </c>
      <c r="BB906" s="14">
        <v>0</v>
      </c>
      <c r="BC906" s="14">
        <v>0</v>
      </c>
      <c r="BD906" s="14">
        <v>0</v>
      </c>
      <c r="BE906" s="14">
        <v>0</v>
      </c>
      <c r="BF906" s="14">
        <v>0</v>
      </c>
      <c r="BG906" s="14">
        <v>0</v>
      </c>
      <c r="BH906" s="14">
        <v>0</v>
      </c>
      <c r="BI906" s="14">
        <v>0</v>
      </c>
      <c r="BJ906" s="14">
        <v>0</v>
      </c>
      <c r="BK906" s="14">
        <v>0</v>
      </c>
      <c r="BL906" s="14">
        <v>0</v>
      </c>
      <c r="BM906" s="14">
        <v>0</v>
      </c>
      <c r="BN906" s="14">
        <v>0</v>
      </c>
      <c r="BO906" s="14">
        <v>0</v>
      </c>
      <c r="BP906" s="14">
        <v>0</v>
      </c>
      <c r="BQ906" s="14">
        <v>0</v>
      </c>
      <c r="BR906" s="14">
        <v>0</v>
      </c>
      <c r="BS906" s="3"/>
    </row>
    <row r="907" ht="13.65" customHeight="1">
      <c r="A907" s="11">
        <v>1106090</v>
      </c>
      <c r="B907" s="109">
        <f>SUM(C907:BR907)</f>
        <v>7</v>
      </c>
      <c r="C907" s="14">
        <v>0</v>
      </c>
      <c r="D907" s="14">
        <v>0</v>
      </c>
      <c r="E907" s="14">
        <v>0</v>
      </c>
      <c r="F907" s="14">
        <v>0</v>
      </c>
      <c r="G907" s="14">
        <v>0</v>
      </c>
      <c r="H907" s="14">
        <v>0</v>
      </c>
      <c r="I907" s="14">
        <v>0</v>
      </c>
      <c r="J907" s="14">
        <v>0</v>
      </c>
      <c r="K907" s="14">
        <v>0</v>
      </c>
      <c r="L907" s="14">
        <v>0</v>
      </c>
      <c r="M907" s="14">
        <v>0</v>
      </c>
      <c r="N907" s="14">
        <v>0</v>
      </c>
      <c r="O907" s="14">
        <v>0</v>
      </c>
      <c r="P907" s="14">
        <v>1</v>
      </c>
      <c r="Q907" s="14">
        <v>0</v>
      </c>
      <c r="R907" s="14">
        <v>1</v>
      </c>
      <c r="S907" s="14">
        <v>0</v>
      </c>
      <c r="T907" s="14">
        <v>0</v>
      </c>
      <c r="U907" s="14">
        <v>0</v>
      </c>
      <c r="V907" s="14">
        <v>0</v>
      </c>
      <c r="W907" s="14">
        <v>0</v>
      </c>
      <c r="X907" s="14">
        <v>0</v>
      </c>
      <c r="Y907" s="14">
        <v>0</v>
      </c>
      <c r="Z907" s="14">
        <v>0</v>
      </c>
      <c r="AA907" s="14">
        <v>1</v>
      </c>
      <c r="AB907" s="14">
        <v>1</v>
      </c>
      <c r="AC907" s="14">
        <v>0</v>
      </c>
      <c r="AD907" s="14">
        <v>0</v>
      </c>
      <c r="AE907" s="14">
        <v>1</v>
      </c>
      <c r="AF907" s="14">
        <v>0</v>
      </c>
      <c r="AG907" s="14">
        <v>0</v>
      </c>
      <c r="AH907" s="14">
        <v>0</v>
      </c>
      <c r="AI907" s="14">
        <v>0</v>
      </c>
      <c r="AJ907" s="14">
        <v>0</v>
      </c>
      <c r="AK907" s="14">
        <v>0</v>
      </c>
      <c r="AL907" s="14">
        <v>0</v>
      </c>
      <c r="AM907" s="14">
        <v>0</v>
      </c>
      <c r="AN907" s="14">
        <v>0</v>
      </c>
      <c r="AO907" s="14">
        <v>1</v>
      </c>
      <c r="AP907" s="14">
        <v>0</v>
      </c>
      <c r="AQ907" s="14">
        <v>0</v>
      </c>
      <c r="AR907" s="14">
        <v>0</v>
      </c>
      <c r="AS907" s="14">
        <v>0</v>
      </c>
      <c r="AT907" s="14">
        <v>1</v>
      </c>
      <c r="AU907" s="14">
        <v>0</v>
      </c>
      <c r="AV907" s="14">
        <v>0</v>
      </c>
      <c r="AW907" s="14">
        <v>0</v>
      </c>
      <c r="AX907" s="14">
        <v>0</v>
      </c>
      <c r="AY907" s="14">
        <v>0</v>
      </c>
      <c r="AZ907" s="14">
        <v>0</v>
      </c>
      <c r="BA907" s="14">
        <v>0</v>
      </c>
      <c r="BB907" s="14">
        <v>0</v>
      </c>
      <c r="BC907" s="14">
        <v>0</v>
      </c>
      <c r="BD907" s="14">
        <v>0</v>
      </c>
      <c r="BE907" s="14">
        <v>0</v>
      </c>
      <c r="BF907" s="14">
        <v>0</v>
      </c>
      <c r="BG907" s="14">
        <v>0</v>
      </c>
      <c r="BH907" s="14">
        <v>0</v>
      </c>
      <c r="BI907" s="14">
        <v>0</v>
      </c>
      <c r="BJ907" s="14">
        <v>0</v>
      </c>
      <c r="BK907" s="14">
        <v>0</v>
      </c>
      <c r="BL907" s="14">
        <v>0</v>
      </c>
      <c r="BM907" s="14">
        <v>0</v>
      </c>
      <c r="BN907" s="14">
        <v>0</v>
      </c>
      <c r="BO907" s="14">
        <v>0</v>
      </c>
      <c r="BP907" s="14">
        <v>0</v>
      </c>
      <c r="BQ907" s="14">
        <v>0</v>
      </c>
      <c r="BR907" s="14">
        <v>0</v>
      </c>
      <c r="BS907" s="3"/>
    </row>
    <row r="908" ht="13.65" customHeight="1">
      <c r="A908" s="11">
        <v>1106180</v>
      </c>
      <c r="B908" s="109">
        <f>SUM(C908:BR908)</f>
        <v>16</v>
      </c>
      <c r="C908" s="14">
        <v>0</v>
      </c>
      <c r="D908" s="14">
        <v>0</v>
      </c>
      <c r="E908" s="14">
        <v>0</v>
      </c>
      <c r="F908" s="14">
        <v>1</v>
      </c>
      <c r="G908" s="14">
        <v>0</v>
      </c>
      <c r="H908" s="14">
        <v>0</v>
      </c>
      <c r="I908" s="14">
        <v>0</v>
      </c>
      <c r="J908" s="14">
        <v>0</v>
      </c>
      <c r="K908" s="14">
        <v>0</v>
      </c>
      <c r="L908" s="14">
        <v>0</v>
      </c>
      <c r="M908" s="14">
        <v>0</v>
      </c>
      <c r="N908" s="14">
        <v>0</v>
      </c>
      <c r="O908" s="14">
        <v>0</v>
      </c>
      <c r="P908" s="14">
        <v>1</v>
      </c>
      <c r="Q908" s="14">
        <v>0</v>
      </c>
      <c r="R908" s="14">
        <v>0</v>
      </c>
      <c r="S908" s="14">
        <v>0</v>
      </c>
      <c r="T908" s="14">
        <v>0</v>
      </c>
      <c r="U908" s="14">
        <v>1</v>
      </c>
      <c r="V908" s="14">
        <v>0</v>
      </c>
      <c r="W908" s="14">
        <v>0</v>
      </c>
      <c r="X908" s="14">
        <v>0</v>
      </c>
      <c r="Y908" s="14">
        <v>0</v>
      </c>
      <c r="Z908" s="14">
        <v>1</v>
      </c>
      <c r="AA908" s="14">
        <v>1</v>
      </c>
      <c r="AB908" s="14">
        <v>1</v>
      </c>
      <c r="AC908" s="14">
        <v>0</v>
      </c>
      <c r="AD908" s="14">
        <v>0</v>
      </c>
      <c r="AE908" s="14">
        <v>0</v>
      </c>
      <c r="AF908" s="14">
        <v>1</v>
      </c>
      <c r="AG908" s="14">
        <v>0</v>
      </c>
      <c r="AH908" s="14">
        <v>0</v>
      </c>
      <c r="AI908" s="14">
        <v>0</v>
      </c>
      <c r="AJ908" s="14">
        <v>0</v>
      </c>
      <c r="AK908" s="14">
        <v>0</v>
      </c>
      <c r="AL908" s="14">
        <v>0</v>
      </c>
      <c r="AM908" s="14">
        <v>0</v>
      </c>
      <c r="AN908" s="14">
        <v>0</v>
      </c>
      <c r="AO908" s="14">
        <v>1</v>
      </c>
      <c r="AP908" s="14">
        <v>1</v>
      </c>
      <c r="AQ908" s="14">
        <v>0</v>
      </c>
      <c r="AR908" s="14">
        <v>0</v>
      </c>
      <c r="AS908" s="14">
        <v>0</v>
      </c>
      <c r="AT908" s="14">
        <v>1</v>
      </c>
      <c r="AU908" s="14">
        <v>1</v>
      </c>
      <c r="AV908" s="14">
        <v>1</v>
      </c>
      <c r="AW908" s="14">
        <v>1</v>
      </c>
      <c r="AX908" s="14">
        <v>0</v>
      </c>
      <c r="AY908" s="14">
        <v>1</v>
      </c>
      <c r="AZ908" s="14">
        <v>0</v>
      </c>
      <c r="BA908" s="14">
        <v>0</v>
      </c>
      <c r="BB908" s="14">
        <v>1</v>
      </c>
      <c r="BC908" s="14">
        <v>1</v>
      </c>
      <c r="BD908" s="14">
        <v>0</v>
      </c>
      <c r="BE908" s="14">
        <v>0</v>
      </c>
      <c r="BF908" s="14">
        <v>0</v>
      </c>
      <c r="BG908" s="14">
        <v>0</v>
      </c>
      <c r="BH908" s="14">
        <v>0</v>
      </c>
      <c r="BI908" s="14">
        <v>0</v>
      </c>
      <c r="BJ908" s="14">
        <v>0</v>
      </c>
      <c r="BK908" s="14">
        <v>0</v>
      </c>
      <c r="BL908" s="14">
        <v>0</v>
      </c>
      <c r="BM908" s="14">
        <v>0</v>
      </c>
      <c r="BN908" s="14">
        <v>0</v>
      </c>
      <c r="BO908" s="14">
        <v>0</v>
      </c>
      <c r="BP908" s="14">
        <v>0</v>
      </c>
      <c r="BQ908" s="14">
        <v>0</v>
      </c>
      <c r="BR908" s="14">
        <v>0</v>
      </c>
      <c r="BS908" s="3"/>
    </row>
    <row r="909" ht="13.65" customHeight="1">
      <c r="A909" s="11">
        <v>1106290</v>
      </c>
      <c r="B909" s="109">
        <f>SUM(C909:BR909)</f>
        <v>0</v>
      </c>
      <c r="C909" s="14">
        <v>0</v>
      </c>
      <c r="D909" s="14">
        <v>0</v>
      </c>
      <c r="E909" s="14">
        <v>0</v>
      </c>
      <c r="F909" s="14">
        <v>0</v>
      </c>
      <c r="G909" s="14">
        <v>0</v>
      </c>
      <c r="H909" s="14">
        <v>0</v>
      </c>
      <c r="I909" s="14">
        <v>0</v>
      </c>
      <c r="J909" s="14">
        <v>0</v>
      </c>
      <c r="K909" s="14">
        <v>0</v>
      </c>
      <c r="L909" s="14">
        <v>0</v>
      </c>
      <c r="M909" s="14">
        <v>0</v>
      </c>
      <c r="N909" s="14">
        <v>0</v>
      </c>
      <c r="O909" s="14">
        <v>0</v>
      </c>
      <c r="P909" s="14">
        <v>0</v>
      </c>
      <c r="Q909" s="14">
        <v>0</v>
      </c>
      <c r="R909" s="14">
        <v>0</v>
      </c>
      <c r="S909" s="14">
        <v>0</v>
      </c>
      <c r="T909" s="14">
        <v>0</v>
      </c>
      <c r="U909" s="14">
        <v>0</v>
      </c>
      <c r="V909" s="14">
        <v>0</v>
      </c>
      <c r="W909" s="14">
        <v>0</v>
      </c>
      <c r="X909" s="14">
        <v>0</v>
      </c>
      <c r="Y909" s="14">
        <v>0</v>
      </c>
      <c r="Z909" s="14">
        <v>0</v>
      </c>
      <c r="AA909" s="14">
        <v>0</v>
      </c>
      <c r="AB909" s="14">
        <v>0</v>
      </c>
      <c r="AC909" s="14">
        <v>0</v>
      </c>
      <c r="AD909" s="14">
        <v>0</v>
      </c>
      <c r="AE909" s="14">
        <v>0</v>
      </c>
      <c r="AF909" s="14">
        <v>0</v>
      </c>
      <c r="AG909" s="14">
        <v>0</v>
      </c>
      <c r="AH909" s="14">
        <v>0</v>
      </c>
      <c r="AI909" s="14">
        <v>0</v>
      </c>
      <c r="AJ909" s="14">
        <v>0</v>
      </c>
      <c r="AK909" s="14">
        <v>0</v>
      </c>
      <c r="AL909" s="14">
        <v>0</v>
      </c>
      <c r="AM909" s="14">
        <v>0</v>
      </c>
      <c r="AN909" s="14">
        <v>0</v>
      </c>
      <c r="AO909" s="14">
        <v>0</v>
      </c>
      <c r="AP909" s="14">
        <v>0</v>
      </c>
      <c r="AQ909" s="14">
        <v>0</v>
      </c>
      <c r="AR909" s="14">
        <v>0</v>
      </c>
      <c r="AS909" s="14">
        <v>0</v>
      </c>
      <c r="AT909" s="14">
        <v>0</v>
      </c>
      <c r="AU909" s="14">
        <v>0</v>
      </c>
      <c r="AV909" s="14">
        <v>0</v>
      </c>
      <c r="AW909" s="14">
        <v>0</v>
      </c>
      <c r="AX909" s="14">
        <v>0</v>
      </c>
      <c r="AY909" s="14">
        <v>0</v>
      </c>
      <c r="AZ909" s="14">
        <v>0</v>
      </c>
      <c r="BA909" s="14">
        <v>0</v>
      </c>
      <c r="BB909" s="14">
        <v>0</v>
      </c>
      <c r="BC909" s="14">
        <v>0</v>
      </c>
      <c r="BD909" s="14">
        <v>0</v>
      </c>
      <c r="BE909" s="14">
        <v>0</v>
      </c>
      <c r="BF909" s="14">
        <v>0</v>
      </c>
      <c r="BG909" s="14">
        <v>0</v>
      </c>
      <c r="BH909" s="14">
        <v>0</v>
      </c>
      <c r="BI909" s="14">
        <v>0</v>
      </c>
      <c r="BJ909" s="14">
        <v>0</v>
      </c>
      <c r="BK909" s="14">
        <v>0</v>
      </c>
      <c r="BL909" s="14">
        <v>0</v>
      </c>
      <c r="BM909" s="14">
        <v>0</v>
      </c>
      <c r="BN909" s="14">
        <v>0</v>
      </c>
      <c r="BO909" s="14">
        <v>0</v>
      </c>
      <c r="BP909" s="14">
        <v>0</v>
      </c>
      <c r="BQ909" s="14">
        <v>0</v>
      </c>
      <c r="BR909" s="14">
        <v>0</v>
      </c>
      <c r="BS909" s="3"/>
    </row>
    <row r="910" ht="13.65" customHeight="1">
      <c r="A910" s="11">
        <v>1106360</v>
      </c>
      <c r="B910" s="109">
        <f>SUM(C910:BR910)</f>
        <v>0</v>
      </c>
      <c r="C910" s="14">
        <v>0</v>
      </c>
      <c r="D910" s="14">
        <v>0</v>
      </c>
      <c r="E910" s="14">
        <v>0</v>
      </c>
      <c r="F910" s="14">
        <v>0</v>
      </c>
      <c r="G910" s="14">
        <v>0</v>
      </c>
      <c r="H910" s="14">
        <v>0</v>
      </c>
      <c r="I910" s="14">
        <v>0</v>
      </c>
      <c r="J910" s="14">
        <v>0</v>
      </c>
      <c r="K910" s="14">
        <v>0</v>
      </c>
      <c r="L910" s="14">
        <v>0</v>
      </c>
      <c r="M910" s="14">
        <v>0</v>
      </c>
      <c r="N910" s="14">
        <v>0</v>
      </c>
      <c r="O910" s="14">
        <v>0</v>
      </c>
      <c r="P910" s="14">
        <v>0</v>
      </c>
      <c r="Q910" s="14">
        <v>0</v>
      </c>
      <c r="R910" s="14">
        <v>0</v>
      </c>
      <c r="S910" s="14">
        <v>0</v>
      </c>
      <c r="T910" s="14">
        <v>0</v>
      </c>
      <c r="U910" s="14">
        <v>0</v>
      </c>
      <c r="V910" s="14">
        <v>0</v>
      </c>
      <c r="W910" s="14">
        <v>0</v>
      </c>
      <c r="X910" s="14">
        <v>0</v>
      </c>
      <c r="Y910" s="14">
        <v>0</v>
      </c>
      <c r="Z910" s="14">
        <v>0</v>
      </c>
      <c r="AA910" s="14">
        <v>0</v>
      </c>
      <c r="AB910" s="14">
        <v>0</v>
      </c>
      <c r="AC910" s="14">
        <v>0</v>
      </c>
      <c r="AD910" s="14">
        <v>0</v>
      </c>
      <c r="AE910" s="14">
        <v>0</v>
      </c>
      <c r="AF910" s="14">
        <v>0</v>
      </c>
      <c r="AG910" s="14">
        <v>0</v>
      </c>
      <c r="AH910" s="14">
        <v>0</v>
      </c>
      <c r="AI910" s="14">
        <v>0</v>
      </c>
      <c r="AJ910" s="14">
        <v>0</v>
      </c>
      <c r="AK910" s="14">
        <v>0</v>
      </c>
      <c r="AL910" s="14">
        <v>0</v>
      </c>
      <c r="AM910" s="14">
        <v>0</v>
      </c>
      <c r="AN910" s="14">
        <v>0</v>
      </c>
      <c r="AO910" s="14">
        <v>0</v>
      </c>
      <c r="AP910" s="14">
        <v>0</v>
      </c>
      <c r="AQ910" s="14">
        <v>0</v>
      </c>
      <c r="AR910" s="14">
        <v>0</v>
      </c>
      <c r="AS910" s="14">
        <v>0</v>
      </c>
      <c r="AT910" s="14">
        <v>0</v>
      </c>
      <c r="AU910" s="14">
        <v>0</v>
      </c>
      <c r="AV910" s="14">
        <v>0</v>
      </c>
      <c r="AW910" s="14">
        <v>0</v>
      </c>
      <c r="AX910" s="14">
        <v>0</v>
      </c>
      <c r="AY910" s="14">
        <v>0</v>
      </c>
      <c r="AZ910" s="14">
        <v>0</v>
      </c>
      <c r="BA910" s="14">
        <v>0</v>
      </c>
      <c r="BB910" s="14">
        <v>0</v>
      </c>
      <c r="BC910" s="14">
        <v>0</v>
      </c>
      <c r="BD910" s="14">
        <v>0</v>
      </c>
      <c r="BE910" s="14">
        <v>0</v>
      </c>
      <c r="BF910" s="14">
        <v>0</v>
      </c>
      <c r="BG910" s="14">
        <v>0</v>
      </c>
      <c r="BH910" s="14">
        <v>0</v>
      </c>
      <c r="BI910" s="14">
        <v>0</v>
      </c>
      <c r="BJ910" s="14">
        <v>0</v>
      </c>
      <c r="BK910" s="14">
        <v>0</v>
      </c>
      <c r="BL910" s="14">
        <v>0</v>
      </c>
      <c r="BM910" s="14">
        <v>0</v>
      </c>
      <c r="BN910" s="14">
        <v>0</v>
      </c>
      <c r="BO910" s="14">
        <v>0</v>
      </c>
      <c r="BP910" s="14">
        <v>0</v>
      </c>
      <c r="BQ910" s="14">
        <v>0</v>
      </c>
      <c r="BR910" s="14">
        <v>0</v>
      </c>
      <c r="BS910" s="3"/>
    </row>
    <row r="911" ht="13.65" customHeight="1">
      <c r="A911" s="11">
        <v>1106440</v>
      </c>
      <c r="B911" s="109">
        <f>SUM(C911:BR911)</f>
        <v>9</v>
      </c>
      <c r="C911" s="14">
        <v>0</v>
      </c>
      <c r="D911" s="14">
        <v>1</v>
      </c>
      <c r="E911" s="14">
        <v>0</v>
      </c>
      <c r="F911" s="14">
        <v>1</v>
      </c>
      <c r="G911" s="14">
        <v>0</v>
      </c>
      <c r="H911" s="14">
        <v>0</v>
      </c>
      <c r="I911" s="14">
        <v>0</v>
      </c>
      <c r="J911" s="14">
        <v>0</v>
      </c>
      <c r="K911" s="14">
        <v>0</v>
      </c>
      <c r="L911" s="14">
        <v>0</v>
      </c>
      <c r="M911" s="14">
        <v>0</v>
      </c>
      <c r="N911" s="14">
        <v>0</v>
      </c>
      <c r="O911" s="14">
        <v>1</v>
      </c>
      <c r="P911" s="14">
        <v>0</v>
      </c>
      <c r="Q911" s="14">
        <v>0</v>
      </c>
      <c r="R911" s="14">
        <v>0</v>
      </c>
      <c r="S911" s="14">
        <v>0</v>
      </c>
      <c r="T911" s="14">
        <v>0</v>
      </c>
      <c r="U911" s="14">
        <v>0</v>
      </c>
      <c r="V911" s="14">
        <v>0</v>
      </c>
      <c r="W911" s="14">
        <v>0</v>
      </c>
      <c r="X911" s="14">
        <v>0</v>
      </c>
      <c r="Y911" s="14">
        <v>0</v>
      </c>
      <c r="Z911" s="14">
        <v>1</v>
      </c>
      <c r="AA911" s="14">
        <v>1</v>
      </c>
      <c r="AB911" s="14">
        <v>1</v>
      </c>
      <c r="AC911" s="14">
        <v>0</v>
      </c>
      <c r="AD911" s="14">
        <v>0</v>
      </c>
      <c r="AE911" s="14">
        <v>0</v>
      </c>
      <c r="AF911" s="14">
        <v>0</v>
      </c>
      <c r="AG911" s="14">
        <v>0</v>
      </c>
      <c r="AH911" s="14">
        <v>0</v>
      </c>
      <c r="AI911" s="14">
        <v>0</v>
      </c>
      <c r="AJ911" s="14">
        <v>0</v>
      </c>
      <c r="AK911" s="14">
        <v>0</v>
      </c>
      <c r="AL911" s="14">
        <v>0</v>
      </c>
      <c r="AM911" s="14">
        <v>0</v>
      </c>
      <c r="AN911" s="14">
        <v>1</v>
      </c>
      <c r="AO911" s="14">
        <v>1</v>
      </c>
      <c r="AP911" s="14">
        <v>1</v>
      </c>
      <c r="AQ911" s="14">
        <v>0</v>
      </c>
      <c r="AR911" s="14">
        <v>0</v>
      </c>
      <c r="AS911" s="14">
        <v>0</v>
      </c>
      <c r="AT911" s="14">
        <v>0</v>
      </c>
      <c r="AU911" s="14">
        <v>0</v>
      </c>
      <c r="AV911" s="14">
        <v>0</v>
      </c>
      <c r="AW911" s="14">
        <v>0</v>
      </c>
      <c r="AX911" s="14">
        <v>0</v>
      </c>
      <c r="AY911" s="14">
        <v>0</v>
      </c>
      <c r="AZ911" s="14">
        <v>0</v>
      </c>
      <c r="BA911" s="14">
        <v>0</v>
      </c>
      <c r="BB911" s="14">
        <v>0</v>
      </c>
      <c r="BC911" s="14">
        <v>0</v>
      </c>
      <c r="BD911" s="14">
        <v>0</v>
      </c>
      <c r="BE911" s="14">
        <v>0</v>
      </c>
      <c r="BF911" s="14">
        <v>0</v>
      </c>
      <c r="BG911" s="14">
        <v>0</v>
      </c>
      <c r="BH911" s="14">
        <v>0</v>
      </c>
      <c r="BI911" s="14">
        <v>0</v>
      </c>
      <c r="BJ911" s="14">
        <v>0</v>
      </c>
      <c r="BK911" s="14">
        <v>0</v>
      </c>
      <c r="BL911" s="14">
        <v>0</v>
      </c>
      <c r="BM911" s="14">
        <v>0</v>
      </c>
      <c r="BN911" s="14">
        <v>0</v>
      </c>
      <c r="BO911" s="14">
        <v>0</v>
      </c>
      <c r="BP911" s="14">
        <v>0</v>
      </c>
      <c r="BQ911" s="14">
        <v>0</v>
      </c>
      <c r="BR911" s="14">
        <v>0</v>
      </c>
      <c r="BS911" s="3"/>
    </row>
    <row r="912" ht="13.65" customHeight="1">
      <c r="A912" s="11">
        <v>1106550</v>
      </c>
      <c r="B912" s="109">
        <f>SUM(C912:BR912)</f>
        <v>5</v>
      </c>
      <c r="C912" s="14">
        <v>0</v>
      </c>
      <c r="D912" s="14">
        <v>0</v>
      </c>
      <c r="E912" s="14">
        <v>0</v>
      </c>
      <c r="F912" s="14">
        <v>1</v>
      </c>
      <c r="G912" s="14">
        <v>0</v>
      </c>
      <c r="H912" s="14">
        <v>0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>
        <v>0</v>
      </c>
      <c r="O912" s="14">
        <v>0</v>
      </c>
      <c r="P912" s="14">
        <v>0</v>
      </c>
      <c r="Q912" s="14">
        <v>0</v>
      </c>
      <c r="R912" s="14">
        <v>0</v>
      </c>
      <c r="S912" s="14">
        <v>0</v>
      </c>
      <c r="T912" s="14">
        <v>0</v>
      </c>
      <c r="U912" s="14">
        <v>0</v>
      </c>
      <c r="V912" s="14">
        <v>0</v>
      </c>
      <c r="W912" s="14">
        <v>0</v>
      </c>
      <c r="X912" s="14">
        <v>0</v>
      </c>
      <c r="Y912" s="14">
        <v>0</v>
      </c>
      <c r="Z912" s="14">
        <v>1</v>
      </c>
      <c r="AA912" s="14">
        <v>1</v>
      </c>
      <c r="AB912" s="14">
        <v>0</v>
      </c>
      <c r="AC912" s="14">
        <v>0</v>
      </c>
      <c r="AD912" s="14">
        <v>0</v>
      </c>
      <c r="AE912" s="14">
        <v>1</v>
      </c>
      <c r="AF912" s="14">
        <v>0</v>
      </c>
      <c r="AG912" s="14">
        <v>0</v>
      </c>
      <c r="AH912" s="14">
        <v>0</v>
      </c>
      <c r="AI912" s="14">
        <v>0</v>
      </c>
      <c r="AJ912" s="14">
        <v>0</v>
      </c>
      <c r="AK912" s="14">
        <v>0</v>
      </c>
      <c r="AL912" s="14">
        <v>0</v>
      </c>
      <c r="AM912" s="14">
        <v>0</v>
      </c>
      <c r="AN912" s="14">
        <v>0</v>
      </c>
      <c r="AO912" s="14">
        <v>0</v>
      </c>
      <c r="AP912" s="14">
        <v>0</v>
      </c>
      <c r="AQ912" s="14">
        <v>0</v>
      </c>
      <c r="AR912" s="14">
        <v>0</v>
      </c>
      <c r="AS912" s="14">
        <v>0</v>
      </c>
      <c r="AT912" s="14">
        <v>0</v>
      </c>
      <c r="AU912" s="14">
        <v>0</v>
      </c>
      <c r="AV912" s="14">
        <v>0</v>
      </c>
      <c r="AW912" s="14">
        <v>0</v>
      </c>
      <c r="AX912" s="14">
        <v>0</v>
      </c>
      <c r="AY912" s="14">
        <v>0</v>
      </c>
      <c r="AZ912" s="14">
        <v>0</v>
      </c>
      <c r="BA912" s="14">
        <v>0</v>
      </c>
      <c r="BB912" s="14">
        <v>0</v>
      </c>
      <c r="BC912" s="14">
        <v>1</v>
      </c>
      <c r="BD912" s="14">
        <v>0</v>
      </c>
      <c r="BE912" s="14">
        <v>0</v>
      </c>
      <c r="BF912" s="14">
        <v>0</v>
      </c>
      <c r="BG912" s="14">
        <v>0</v>
      </c>
      <c r="BH912" s="14">
        <v>0</v>
      </c>
      <c r="BI912" s="14">
        <v>0</v>
      </c>
      <c r="BJ912" s="14">
        <v>0</v>
      </c>
      <c r="BK912" s="14">
        <v>0</v>
      </c>
      <c r="BL912" s="14">
        <v>0</v>
      </c>
      <c r="BM912" s="14">
        <v>0</v>
      </c>
      <c r="BN912" s="14">
        <v>0</v>
      </c>
      <c r="BO912" s="14">
        <v>0</v>
      </c>
      <c r="BP912" s="14">
        <v>0</v>
      </c>
      <c r="BQ912" s="14">
        <v>0</v>
      </c>
      <c r="BR912" s="14">
        <v>0</v>
      </c>
      <c r="BS912" s="3"/>
    </row>
    <row r="913" ht="13.65" customHeight="1">
      <c r="A913" s="11">
        <v>1106570</v>
      </c>
      <c r="B913" s="109">
        <f>SUM(C913:BR913)</f>
        <v>14</v>
      </c>
      <c r="C913" s="14">
        <v>0</v>
      </c>
      <c r="D913" s="14">
        <v>0</v>
      </c>
      <c r="E913" s="14">
        <v>0</v>
      </c>
      <c r="F913" s="14">
        <v>0</v>
      </c>
      <c r="G913" s="14">
        <v>0</v>
      </c>
      <c r="H913" s="14">
        <v>0</v>
      </c>
      <c r="I913" s="14">
        <v>0</v>
      </c>
      <c r="J913" s="14">
        <v>0</v>
      </c>
      <c r="K913" s="14">
        <v>0</v>
      </c>
      <c r="L913" s="14">
        <v>0</v>
      </c>
      <c r="M913" s="14">
        <v>0</v>
      </c>
      <c r="N913" s="14">
        <v>0</v>
      </c>
      <c r="O913" s="14">
        <v>0</v>
      </c>
      <c r="P913" s="14">
        <v>1</v>
      </c>
      <c r="Q913" s="14">
        <v>0</v>
      </c>
      <c r="R913" s="14">
        <v>0</v>
      </c>
      <c r="S913" s="14">
        <v>0</v>
      </c>
      <c r="T913" s="14">
        <v>0</v>
      </c>
      <c r="U913" s="14">
        <v>1</v>
      </c>
      <c r="V913" s="14">
        <v>0</v>
      </c>
      <c r="W913" s="14">
        <v>0</v>
      </c>
      <c r="X913" s="14">
        <v>0</v>
      </c>
      <c r="Y913" s="14">
        <v>0</v>
      </c>
      <c r="Z913" s="14">
        <v>1</v>
      </c>
      <c r="AA913" s="14">
        <v>1</v>
      </c>
      <c r="AB913" s="14">
        <v>1</v>
      </c>
      <c r="AC913" s="14">
        <v>1</v>
      </c>
      <c r="AD913" s="14">
        <v>0</v>
      </c>
      <c r="AE913" s="14">
        <v>0</v>
      </c>
      <c r="AF913" s="14">
        <v>1</v>
      </c>
      <c r="AG913" s="14">
        <v>0</v>
      </c>
      <c r="AH913" s="14">
        <v>0</v>
      </c>
      <c r="AI913" s="14">
        <v>0</v>
      </c>
      <c r="AJ913" s="14">
        <v>0</v>
      </c>
      <c r="AK913" s="14">
        <v>0</v>
      </c>
      <c r="AL913" s="14">
        <v>0</v>
      </c>
      <c r="AM913" s="14">
        <v>0</v>
      </c>
      <c r="AN913" s="14">
        <v>1</v>
      </c>
      <c r="AO913" s="14">
        <v>1</v>
      </c>
      <c r="AP913" s="14">
        <v>1</v>
      </c>
      <c r="AQ913" s="14">
        <v>0</v>
      </c>
      <c r="AR913" s="14">
        <v>0</v>
      </c>
      <c r="AS913" s="14">
        <v>0</v>
      </c>
      <c r="AT913" s="14">
        <v>1</v>
      </c>
      <c r="AU913" s="14">
        <v>0</v>
      </c>
      <c r="AV913" s="14">
        <v>1</v>
      </c>
      <c r="AW913" s="14">
        <v>0</v>
      </c>
      <c r="AX913" s="14">
        <v>1</v>
      </c>
      <c r="AY913" s="14">
        <v>0</v>
      </c>
      <c r="AZ913" s="14">
        <v>0</v>
      </c>
      <c r="BA913" s="14">
        <v>0</v>
      </c>
      <c r="BB913" s="14">
        <v>0</v>
      </c>
      <c r="BC913" s="14">
        <v>1</v>
      </c>
      <c r="BD913" s="14">
        <v>0</v>
      </c>
      <c r="BE913" s="14">
        <v>0</v>
      </c>
      <c r="BF913" s="14">
        <v>0</v>
      </c>
      <c r="BG913" s="14">
        <v>0</v>
      </c>
      <c r="BH913" s="14">
        <v>0</v>
      </c>
      <c r="BI913" s="14">
        <v>0</v>
      </c>
      <c r="BJ913" s="14">
        <v>0</v>
      </c>
      <c r="BK913" s="14">
        <v>0</v>
      </c>
      <c r="BL913" s="14">
        <v>0</v>
      </c>
      <c r="BM913" s="14">
        <v>0</v>
      </c>
      <c r="BN913" s="14">
        <v>0</v>
      </c>
      <c r="BO913" s="14">
        <v>0</v>
      </c>
      <c r="BP913" s="14">
        <v>0</v>
      </c>
      <c r="BQ913" s="14">
        <v>0</v>
      </c>
      <c r="BR913" s="14">
        <v>0</v>
      </c>
      <c r="BS913" s="3"/>
    </row>
    <row r="914" ht="13.65" customHeight="1">
      <c r="A914" s="11">
        <v>1106630</v>
      </c>
      <c r="B914" s="109">
        <f>SUM(C914:BR914)</f>
        <v>11</v>
      </c>
      <c r="C914" s="14">
        <v>0</v>
      </c>
      <c r="D914" s="14">
        <v>0</v>
      </c>
      <c r="E914" s="14">
        <v>0</v>
      </c>
      <c r="F914" s="14">
        <v>1</v>
      </c>
      <c r="G914" s="14">
        <v>0</v>
      </c>
      <c r="H914" s="14">
        <v>0</v>
      </c>
      <c r="I914" s="14">
        <v>0</v>
      </c>
      <c r="J914" s="14">
        <v>1</v>
      </c>
      <c r="K914" s="14">
        <v>0</v>
      </c>
      <c r="L914" s="14">
        <v>0</v>
      </c>
      <c r="M914" s="14">
        <v>0</v>
      </c>
      <c r="N914" s="14">
        <v>0</v>
      </c>
      <c r="O914" s="14">
        <v>0</v>
      </c>
      <c r="P914" s="14">
        <v>1</v>
      </c>
      <c r="Q914" s="14">
        <v>0</v>
      </c>
      <c r="R914" s="14">
        <v>0</v>
      </c>
      <c r="S914" s="14">
        <v>0</v>
      </c>
      <c r="T914" s="14">
        <v>0</v>
      </c>
      <c r="U914" s="14">
        <v>0</v>
      </c>
      <c r="V914" s="14">
        <v>0</v>
      </c>
      <c r="W914" s="14">
        <v>0</v>
      </c>
      <c r="X914" s="14">
        <v>0</v>
      </c>
      <c r="Y914" s="14">
        <v>0</v>
      </c>
      <c r="Z914" s="14">
        <v>1</v>
      </c>
      <c r="AA914" s="14">
        <v>1</v>
      </c>
      <c r="AB914" s="14">
        <v>0</v>
      </c>
      <c r="AC914" s="14">
        <v>0</v>
      </c>
      <c r="AD914" s="14">
        <v>0</v>
      </c>
      <c r="AE914" s="14">
        <v>0</v>
      </c>
      <c r="AF914" s="14">
        <v>1</v>
      </c>
      <c r="AG914" s="14">
        <v>0</v>
      </c>
      <c r="AH914" s="14">
        <v>0</v>
      </c>
      <c r="AI914" s="14">
        <v>0</v>
      </c>
      <c r="AJ914" s="14">
        <v>0</v>
      </c>
      <c r="AK914" s="14">
        <v>0</v>
      </c>
      <c r="AL914" s="14">
        <v>0</v>
      </c>
      <c r="AM914" s="14">
        <v>0</v>
      </c>
      <c r="AN914" s="14">
        <v>1</v>
      </c>
      <c r="AO914" s="14">
        <v>1</v>
      </c>
      <c r="AP914" s="14">
        <v>1</v>
      </c>
      <c r="AQ914" s="14">
        <v>0</v>
      </c>
      <c r="AR914" s="14">
        <v>0</v>
      </c>
      <c r="AS914" s="14">
        <v>0</v>
      </c>
      <c r="AT914" s="14">
        <v>1</v>
      </c>
      <c r="AU914" s="14">
        <v>0</v>
      </c>
      <c r="AV914" s="14">
        <v>0</v>
      </c>
      <c r="AW914" s="14">
        <v>0</v>
      </c>
      <c r="AX914" s="14">
        <v>1</v>
      </c>
      <c r="AY914" s="14">
        <v>0</v>
      </c>
      <c r="AZ914" s="14">
        <v>0</v>
      </c>
      <c r="BA914" s="14">
        <v>0</v>
      </c>
      <c r="BB914" s="14">
        <v>0</v>
      </c>
      <c r="BC914" s="14">
        <v>0</v>
      </c>
      <c r="BD914" s="14">
        <v>0</v>
      </c>
      <c r="BE914" s="14">
        <v>0</v>
      </c>
      <c r="BF914" s="14">
        <v>0</v>
      </c>
      <c r="BG914" s="14">
        <v>0</v>
      </c>
      <c r="BH914" s="14">
        <v>0</v>
      </c>
      <c r="BI914" s="14">
        <v>0</v>
      </c>
      <c r="BJ914" s="14">
        <v>0</v>
      </c>
      <c r="BK914" s="14">
        <v>0</v>
      </c>
      <c r="BL914" s="14">
        <v>0</v>
      </c>
      <c r="BM914" s="14">
        <v>0</v>
      </c>
      <c r="BN914" s="14">
        <v>0</v>
      </c>
      <c r="BO914" s="14">
        <v>0</v>
      </c>
      <c r="BP914" s="14">
        <v>0</v>
      </c>
      <c r="BQ914" s="14">
        <v>0</v>
      </c>
      <c r="BR914" s="14">
        <v>0</v>
      </c>
      <c r="BS914" s="3"/>
    </row>
    <row r="915" ht="13.65" customHeight="1">
      <c r="A915" s="11">
        <v>1106730</v>
      </c>
      <c r="B915" s="109">
        <f>SUM(C915:BR915)</f>
        <v>13</v>
      </c>
      <c r="C915" s="14">
        <v>0</v>
      </c>
      <c r="D915" s="14">
        <v>0</v>
      </c>
      <c r="E915" s="14">
        <v>0</v>
      </c>
      <c r="F915" s="14">
        <v>0</v>
      </c>
      <c r="G915" s="14">
        <v>0</v>
      </c>
      <c r="H915" s="14">
        <v>0</v>
      </c>
      <c r="I915" s="14">
        <v>0</v>
      </c>
      <c r="J915" s="14">
        <v>1</v>
      </c>
      <c r="K915" s="14">
        <v>0</v>
      </c>
      <c r="L915" s="14">
        <v>0</v>
      </c>
      <c r="M915" s="14">
        <v>0</v>
      </c>
      <c r="N915" s="14">
        <v>0</v>
      </c>
      <c r="O915" s="14">
        <v>0</v>
      </c>
      <c r="P915" s="14">
        <v>1</v>
      </c>
      <c r="Q915" s="14">
        <v>0</v>
      </c>
      <c r="R915" s="14">
        <v>1</v>
      </c>
      <c r="S915" s="14">
        <v>0</v>
      </c>
      <c r="T915" s="14">
        <v>0</v>
      </c>
      <c r="U915" s="14">
        <v>0</v>
      </c>
      <c r="V915" s="14">
        <v>0</v>
      </c>
      <c r="W915" s="14">
        <v>0</v>
      </c>
      <c r="X915" s="14">
        <v>0</v>
      </c>
      <c r="Y915" s="14">
        <v>1</v>
      </c>
      <c r="Z915" s="14">
        <v>1</v>
      </c>
      <c r="AA915" s="14">
        <v>1</v>
      </c>
      <c r="AB915" s="14">
        <v>1</v>
      </c>
      <c r="AC915" s="14">
        <v>0</v>
      </c>
      <c r="AD915" s="14">
        <v>0</v>
      </c>
      <c r="AE915" s="14">
        <v>1</v>
      </c>
      <c r="AF915" s="14">
        <v>0</v>
      </c>
      <c r="AG915" s="14">
        <v>0</v>
      </c>
      <c r="AH915" s="14">
        <v>0</v>
      </c>
      <c r="AI915" s="14">
        <v>0</v>
      </c>
      <c r="AJ915" s="14">
        <v>0</v>
      </c>
      <c r="AK915" s="14">
        <v>0</v>
      </c>
      <c r="AL915" s="14">
        <v>0</v>
      </c>
      <c r="AM915" s="14">
        <v>0</v>
      </c>
      <c r="AN915" s="14">
        <v>1</v>
      </c>
      <c r="AO915" s="14">
        <v>1</v>
      </c>
      <c r="AP915" s="14">
        <v>0</v>
      </c>
      <c r="AQ915" s="14">
        <v>0</v>
      </c>
      <c r="AR915" s="14">
        <v>0</v>
      </c>
      <c r="AS915" s="14">
        <v>0</v>
      </c>
      <c r="AT915" s="14">
        <v>1</v>
      </c>
      <c r="AU915" s="14">
        <v>0</v>
      </c>
      <c r="AV915" s="14">
        <v>1</v>
      </c>
      <c r="AW915" s="14">
        <v>0</v>
      </c>
      <c r="AX915" s="14">
        <v>1</v>
      </c>
      <c r="AY915" s="14">
        <v>0</v>
      </c>
      <c r="AZ915" s="14">
        <v>0</v>
      </c>
      <c r="BA915" s="14">
        <v>0</v>
      </c>
      <c r="BB915" s="14">
        <v>0</v>
      </c>
      <c r="BC915" s="14">
        <v>0</v>
      </c>
      <c r="BD915" s="14">
        <v>0</v>
      </c>
      <c r="BE915" s="14">
        <v>0</v>
      </c>
      <c r="BF915" s="14">
        <v>0</v>
      </c>
      <c r="BG915" s="14">
        <v>0</v>
      </c>
      <c r="BH915" s="14">
        <v>0</v>
      </c>
      <c r="BI915" s="14">
        <v>0</v>
      </c>
      <c r="BJ915" s="14">
        <v>0</v>
      </c>
      <c r="BK915" s="14">
        <v>0</v>
      </c>
      <c r="BL915" s="14">
        <v>0</v>
      </c>
      <c r="BM915" s="14">
        <v>0</v>
      </c>
      <c r="BN915" s="14">
        <v>0</v>
      </c>
      <c r="BO915" s="14">
        <v>0</v>
      </c>
      <c r="BP915" s="14">
        <v>0</v>
      </c>
      <c r="BQ915" s="14">
        <v>0</v>
      </c>
      <c r="BR915" s="14">
        <v>0</v>
      </c>
      <c r="BS915" s="3"/>
    </row>
    <row r="916" ht="13.65" customHeight="1">
      <c r="A916" s="11">
        <v>1106800</v>
      </c>
      <c r="B916" s="109">
        <f>SUM(C916:BR916)</f>
        <v>11</v>
      </c>
      <c r="C916" s="14">
        <v>0</v>
      </c>
      <c r="D916" s="14">
        <v>0</v>
      </c>
      <c r="E916" s="14">
        <v>1</v>
      </c>
      <c r="F916" s="14">
        <v>0</v>
      </c>
      <c r="G916" s="14">
        <v>0</v>
      </c>
      <c r="H916" s="14">
        <v>1</v>
      </c>
      <c r="I916" s="14">
        <v>0</v>
      </c>
      <c r="J916" s="14">
        <v>0</v>
      </c>
      <c r="K916" s="14">
        <v>0</v>
      </c>
      <c r="L916" s="14">
        <v>0</v>
      </c>
      <c r="M916" s="14">
        <v>0</v>
      </c>
      <c r="N916" s="14">
        <v>0</v>
      </c>
      <c r="O916" s="14">
        <v>0</v>
      </c>
      <c r="P916" s="14">
        <v>1</v>
      </c>
      <c r="Q916" s="14">
        <v>0</v>
      </c>
      <c r="R916" s="14">
        <v>0</v>
      </c>
      <c r="S916" s="14">
        <v>0</v>
      </c>
      <c r="T916" s="14">
        <v>0</v>
      </c>
      <c r="U916" s="14">
        <v>0</v>
      </c>
      <c r="V916" s="14">
        <v>0</v>
      </c>
      <c r="W916" s="14">
        <v>0</v>
      </c>
      <c r="X916" s="14">
        <v>0</v>
      </c>
      <c r="Y916" s="14">
        <v>0</v>
      </c>
      <c r="Z916" s="14">
        <v>1</v>
      </c>
      <c r="AA916" s="14">
        <v>1</v>
      </c>
      <c r="AB916" s="14">
        <v>1</v>
      </c>
      <c r="AC916" s="14">
        <v>0</v>
      </c>
      <c r="AD916" s="14">
        <v>0</v>
      </c>
      <c r="AE916" s="14">
        <v>0</v>
      </c>
      <c r="AF916" s="14">
        <v>1</v>
      </c>
      <c r="AG916" s="14">
        <v>0</v>
      </c>
      <c r="AH916" s="14">
        <v>0</v>
      </c>
      <c r="AI916" s="14">
        <v>0</v>
      </c>
      <c r="AJ916" s="14">
        <v>0</v>
      </c>
      <c r="AK916" s="14">
        <v>0</v>
      </c>
      <c r="AL916" s="14">
        <v>0</v>
      </c>
      <c r="AM916" s="14">
        <v>0</v>
      </c>
      <c r="AN916" s="14">
        <v>0</v>
      </c>
      <c r="AO916" s="14">
        <v>1</v>
      </c>
      <c r="AP916" s="14">
        <v>0</v>
      </c>
      <c r="AQ916" s="14">
        <v>1</v>
      </c>
      <c r="AR916" s="14">
        <v>0</v>
      </c>
      <c r="AS916" s="14">
        <v>0</v>
      </c>
      <c r="AT916" s="14">
        <v>1</v>
      </c>
      <c r="AU916" s="14">
        <v>0</v>
      </c>
      <c r="AV916" s="14">
        <v>0</v>
      </c>
      <c r="AW916" s="14">
        <v>0</v>
      </c>
      <c r="AX916" s="14">
        <v>1</v>
      </c>
      <c r="AY916" s="14">
        <v>0</v>
      </c>
      <c r="AZ916" s="14">
        <v>0</v>
      </c>
      <c r="BA916" s="14">
        <v>0</v>
      </c>
      <c r="BB916" s="14">
        <v>0</v>
      </c>
      <c r="BC916" s="14">
        <v>0</v>
      </c>
      <c r="BD916" s="14">
        <v>0</v>
      </c>
      <c r="BE916" s="14">
        <v>0</v>
      </c>
      <c r="BF916" s="14">
        <v>0</v>
      </c>
      <c r="BG916" s="14">
        <v>0</v>
      </c>
      <c r="BH916" s="14">
        <v>0</v>
      </c>
      <c r="BI916" s="14">
        <v>0</v>
      </c>
      <c r="BJ916" s="14">
        <v>0</v>
      </c>
      <c r="BK916" s="14">
        <v>0</v>
      </c>
      <c r="BL916" s="14">
        <v>0</v>
      </c>
      <c r="BM916" s="14">
        <v>0</v>
      </c>
      <c r="BN916" s="14">
        <v>0</v>
      </c>
      <c r="BO916" s="14">
        <v>0</v>
      </c>
      <c r="BP916" s="14">
        <v>0</v>
      </c>
      <c r="BQ916" s="14">
        <v>0</v>
      </c>
      <c r="BR916" s="14">
        <v>0</v>
      </c>
      <c r="BS916" s="3"/>
    </row>
    <row r="917" ht="13.65" customHeight="1">
      <c r="A917" s="11">
        <v>1106810</v>
      </c>
      <c r="B917" s="109">
        <f>SUM(C917:BR917)</f>
        <v>8</v>
      </c>
      <c r="C917" s="14">
        <v>0</v>
      </c>
      <c r="D917" s="14">
        <v>0</v>
      </c>
      <c r="E917" s="14">
        <v>0</v>
      </c>
      <c r="F917" s="14">
        <v>0</v>
      </c>
      <c r="G917" s="14">
        <v>0</v>
      </c>
      <c r="H917" s="14">
        <v>0</v>
      </c>
      <c r="I917" s="14">
        <v>0</v>
      </c>
      <c r="J917" s="14">
        <v>0</v>
      </c>
      <c r="K917" s="14">
        <v>0</v>
      </c>
      <c r="L917" s="14">
        <v>0</v>
      </c>
      <c r="M917" s="14">
        <v>0</v>
      </c>
      <c r="N917" s="14">
        <v>0</v>
      </c>
      <c r="O917" s="14">
        <v>0</v>
      </c>
      <c r="P917" s="14">
        <v>1</v>
      </c>
      <c r="Q917" s="14">
        <v>0</v>
      </c>
      <c r="R917" s="14">
        <v>0</v>
      </c>
      <c r="S917" s="14">
        <v>0</v>
      </c>
      <c r="T917" s="14">
        <v>1</v>
      </c>
      <c r="U917" s="14">
        <v>0</v>
      </c>
      <c r="V917" s="14">
        <v>0</v>
      </c>
      <c r="W917" s="14">
        <v>0</v>
      </c>
      <c r="X917" s="14">
        <v>0</v>
      </c>
      <c r="Y917" s="14">
        <v>0</v>
      </c>
      <c r="Z917" s="14">
        <v>1</v>
      </c>
      <c r="AA917" s="14">
        <v>1</v>
      </c>
      <c r="AB917" s="14">
        <v>1</v>
      </c>
      <c r="AC917" s="14">
        <v>0</v>
      </c>
      <c r="AD917" s="14">
        <v>0</v>
      </c>
      <c r="AE917" s="14">
        <v>0</v>
      </c>
      <c r="AF917" s="14">
        <v>0</v>
      </c>
      <c r="AG917" s="14">
        <v>0</v>
      </c>
      <c r="AH917" s="14">
        <v>0</v>
      </c>
      <c r="AI917" s="14">
        <v>0</v>
      </c>
      <c r="AJ917" s="14">
        <v>0</v>
      </c>
      <c r="AK917" s="14">
        <v>0</v>
      </c>
      <c r="AL917" s="14">
        <v>0</v>
      </c>
      <c r="AM917" s="14">
        <v>0</v>
      </c>
      <c r="AN917" s="14">
        <v>0</v>
      </c>
      <c r="AO917" s="14">
        <v>1</v>
      </c>
      <c r="AP917" s="14">
        <v>0</v>
      </c>
      <c r="AQ917" s="14">
        <v>0</v>
      </c>
      <c r="AR917" s="14">
        <v>0</v>
      </c>
      <c r="AS917" s="14">
        <v>0</v>
      </c>
      <c r="AT917" s="14">
        <v>1</v>
      </c>
      <c r="AU917" s="14">
        <v>0</v>
      </c>
      <c r="AV917" s="14">
        <v>0</v>
      </c>
      <c r="AW917" s="14">
        <v>0</v>
      </c>
      <c r="AX917" s="14">
        <v>1</v>
      </c>
      <c r="AY917" s="14">
        <v>0</v>
      </c>
      <c r="AZ917" s="14">
        <v>0</v>
      </c>
      <c r="BA917" s="14">
        <v>0</v>
      </c>
      <c r="BB917" s="14">
        <v>0</v>
      </c>
      <c r="BC917" s="14">
        <v>0</v>
      </c>
      <c r="BD917" s="14">
        <v>0</v>
      </c>
      <c r="BE917" s="14">
        <v>0</v>
      </c>
      <c r="BF917" s="14">
        <v>0</v>
      </c>
      <c r="BG917" s="14">
        <v>0</v>
      </c>
      <c r="BH917" s="14">
        <v>0</v>
      </c>
      <c r="BI917" s="14">
        <v>0</v>
      </c>
      <c r="BJ917" s="14">
        <v>0</v>
      </c>
      <c r="BK917" s="14">
        <v>0</v>
      </c>
      <c r="BL917" s="14">
        <v>0</v>
      </c>
      <c r="BM917" s="14">
        <v>0</v>
      </c>
      <c r="BN917" s="14">
        <v>0</v>
      </c>
      <c r="BO917" s="14">
        <v>0</v>
      </c>
      <c r="BP917" s="14">
        <v>0</v>
      </c>
      <c r="BQ917" s="14">
        <v>0</v>
      </c>
      <c r="BR917" s="14">
        <v>0</v>
      </c>
      <c r="BS917" s="3"/>
    </row>
    <row r="918" ht="13.65" customHeight="1">
      <c r="A918" s="11">
        <v>1110140</v>
      </c>
      <c r="B918" s="109">
        <f>SUM(C918:BR918)</f>
        <v>8</v>
      </c>
      <c r="C918" s="14">
        <v>0</v>
      </c>
      <c r="D918" s="14">
        <v>0</v>
      </c>
      <c r="E918" s="14">
        <v>0</v>
      </c>
      <c r="F918" s="14">
        <v>1</v>
      </c>
      <c r="G918" s="14">
        <v>0</v>
      </c>
      <c r="H918" s="14">
        <v>0</v>
      </c>
      <c r="I918" s="14">
        <v>0</v>
      </c>
      <c r="J918" s="14">
        <v>0</v>
      </c>
      <c r="K918" s="14">
        <v>0</v>
      </c>
      <c r="L918" s="14">
        <v>0</v>
      </c>
      <c r="M918" s="14">
        <v>0</v>
      </c>
      <c r="N918" s="14">
        <v>0</v>
      </c>
      <c r="O918" s="14">
        <v>0</v>
      </c>
      <c r="P918" s="14">
        <v>1</v>
      </c>
      <c r="Q918" s="14">
        <v>0</v>
      </c>
      <c r="R918" s="14">
        <v>0</v>
      </c>
      <c r="S918" s="14">
        <v>0</v>
      </c>
      <c r="T918" s="14">
        <v>0</v>
      </c>
      <c r="U918" s="14">
        <v>0</v>
      </c>
      <c r="V918" s="14">
        <v>0</v>
      </c>
      <c r="W918" s="14">
        <v>0</v>
      </c>
      <c r="X918" s="14">
        <v>0</v>
      </c>
      <c r="Y918" s="14">
        <v>0</v>
      </c>
      <c r="Z918" s="14">
        <v>1</v>
      </c>
      <c r="AA918" s="14">
        <v>1</v>
      </c>
      <c r="AB918" s="14">
        <v>1</v>
      </c>
      <c r="AC918" s="14">
        <v>0</v>
      </c>
      <c r="AD918" s="14">
        <v>0</v>
      </c>
      <c r="AE918" s="14">
        <v>1</v>
      </c>
      <c r="AF918" s="14">
        <v>0</v>
      </c>
      <c r="AG918" s="14">
        <v>0</v>
      </c>
      <c r="AH918" s="14">
        <v>0</v>
      </c>
      <c r="AI918" s="14">
        <v>0</v>
      </c>
      <c r="AJ918" s="14">
        <v>0</v>
      </c>
      <c r="AK918" s="14">
        <v>0</v>
      </c>
      <c r="AL918" s="14">
        <v>0</v>
      </c>
      <c r="AM918" s="14">
        <v>0</v>
      </c>
      <c r="AN918" s="14">
        <v>1</v>
      </c>
      <c r="AO918" s="14">
        <v>1</v>
      </c>
      <c r="AP918" s="14">
        <v>0</v>
      </c>
      <c r="AQ918" s="14">
        <v>0</v>
      </c>
      <c r="AR918" s="14">
        <v>0</v>
      </c>
      <c r="AS918" s="14">
        <v>0</v>
      </c>
      <c r="AT918" s="14">
        <v>0</v>
      </c>
      <c r="AU918" s="14">
        <v>0</v>
      </c>
      <c r="AV918" s="14">
        <v>0</v>
      </c>
      <c r="AW918" s="14">
        <v>0</v>
      </c>
      <c r="AX918" s="14">
        <v>0</v>
      </c>
      <c r="AY918" s="14">
        <v>0</v>
      </c>
      <c r="AZ918" s="14">
        <v>0</v>
      </c>
      <c r="BA918" s="14">
        <v>0</v>
      </c>
      <c r="BB918" s="14">
        <v>0</v>
      </c>
      <c r="BC918" s="14">
        <v>0</v>
      </c>
      <c r="BD918" s="14">
        <v>0</v>
      </c>
      <c r="BE918" s="14">
        <v>0</v>
      </c>
      <c r="BF918" s="14">
        <v>0</v>
      </c>
      <c r="BG918" s="14">
        <v>0</v>
      </c>
      <c r="BH918" s="14">
        <v>0</v>
      </c>
      <c r="BI918" s="14">
        <v>0</v>
      </c>
      <c r="BJ918" s="14">
        <v>0</v>
      </c>
      <c r="BK918" s="14">
        <v>0</v>
      </c>
      <c r="BL918" s="14">
        <v>0</v>
      </c>
      <c r="BM918" s="14">
        <v>0</v>
      </c>
      <c r="BN918" s="14">
        <v>0</v>
      </c>
      <c r="BO918" s="14">
        <v>0</v>
      </c>
      <c r="BP918" s="14">
        <v>0</v>
      </c>
      <c r="BQ918" s="14">
        <v>0</v>
      </c>
      <c r="BR918" s="14">
        <v>0</v>
      </c>
      <c r="BS918" s="3"/>
    </row>
    <row r="919" ht="13.65" customHeight="1">
      <c r="A919" s="11">
        <v>1110290</v>
      </c>
      <c r="B919" s="109">
        <f>SUM(C919:BR919)</f>
        <v>16</v>
      </c>
      <c r="C919" s="14">
        <v>0</v>
      </c>
      <c r="D919" s="14">
        <v>0</v>
      </c>
      <c r="E919" s="14">
        <v>0</v>
      </c>
      <c r="F919" s="14">
        <v>1</v>
      </c>
      <c r="G919" s="14">
        <v>0</v>
      </c>
      <c r="H919" s="14">
        <v>1</v>
      </c>
      <c r="I919" s="14">
        <v>0</v>
      </c>
      <c r="J919" s="14">
        <v>0</v>
      </c>
      <c r="K919" s="14">
        <v>0</v>
      </c>
      <c r="L919" s="14">
        <v>0</v>
      </c>
      <c r="M919" s="14">
        <v>0</v>
      </c>
      <c r="N919" s="14">
        <v>0</v>
      </c>
      <c r="O919" s="14">
        <v>0</v>
      </c>
      <c r="P919" s="14">
        <v>1</v>
      </c>
      <c r="Q919" s="14">
        <v>0</v>
      </c>
      <c r="R919" s="14">
        <v>0</v>
      </c>
      <c r="S919" s="14">
        <v>0</v>
      </c>
      <c r="T919" s="14">
        <v>0</v>
      </c>
      <c r="U919" s="14">
        <v>1</v>
      </c>
      <c r="V919" s="14">
        <v>0</v>
      </c>
      <c r="W919" s="14">
        <v>0</v>
      </c>
      <c r="X919" s="14">
        <v>0</v>
      </c>
      <c r="Y919" s="14">
        <v>1</v>
      </c>
      <c r="Z919" s="14">
        <v>1</v>
      </c>
      <c r="AA919" s="14">
        <v>1</v>
      </c>
      <c r="AB919" s="14">
        <v>0</v>
      </c>
      <c r="AC919" s="14">
        <v>0</v>
      </c>
      <c r="AD919" s="14">
        <v>0</v>
      </c>
      <c r="AE919" s="14">
        <v>1</v>
      </c>
      <c r="AF919" s="14">
        <v>0</v>
      </c>
      <c r="AG919" s="14">
        <v>0</v>
      </c>
      <c r="AH919" s="14">
        <v>1</v>
      </c>
      <c r="AI919" s="14">
        <v>1</v>
      </c>
      <c r="AJ919" s="14">
        <v>0</v>
      </c>
      <c r="AK919" s="14">
        <v>0</v>
      </c>
      <c r="AL919" s="14">
        <v>0</v>
      </c>
      <c r="AM919" s="14">
        <v>0</v>
      </c>
      <c r="AN919" s="14">
        <v>0</v>
      </c>
      <c r="AO919" s="14">
        <v>1</v>
      </c>
      <c r="AP919" s="14">
        <v>1</v>
      </c>
      <c r="AQ919" s="14">
        <v>0</v>
      </c>
      <c r="AR919" s="14">
        <v>1</v>
      </c>
      <c r="AS919" s="14">
        <v>0</v>
      </c>
      <c r="AT919" s="14">
        <v>1</v>
      </c>
      <c r="AU919" s="14">
        <v>0</v>
      </c>
      <c r="AV919" s="14">
        <v>0</v>
      </c>
      <c r="AW919" s="14">
        <v>0</v>
      </c>
      <c r="AX919" s="14">
        <v>1</v>
      </c>
      <c r="AY919" s="14">
        <v>0</v>
      </c>
      <c r="AZ919" s="14">
        <v>0</v>
      </c>
      <c r="BA919" s="14">
        <v>0</v>
      </c>
      <c r="BB919" s="14">
        <v>0</v>
      </c>
      <c r="BC919" s="14">
        <v>1</v>
      </c>
      <c r="BD919" s="14">
        <v>0</v>
      </c>
      <c r="BE919" s="14">
        <v>0</v>
      </c>
      <c r="BF919" s="14">
        <v>0</v>
      </c>
      <c r="BG919" s="14">
        <v>0</v>
      </c>
      <c r="BH919" s="14">
        <v>0</v>
      </c>
      <c r="BI919" s="14">
        <v>0</v>
      </c>
      <c r="BJ919" s="14">
        <v>0</v>
      </c>
      <c r="BK919" s="14">
        <v>0</v>
      </c>
      <c r="BL919" s="14">
        <v>0</v>
      </c>
      <c r="BM919" s="14">
        <v>0</v>
      </c>
      <c r="BN919" s="14">
        <v>0</v>
      </c>
      <c r="BO919" s="14">
        <v>0</v>
      </c>
      <c r="BP919" s="14">
        <v>0</v>
      </c>
      <c r="BQ919" s="14">
        <v>0</v>
      </c>
      <c r="BR919" s="14">
        <v>0</v>
      </c>
      <c r="BS919" s="3"/>
    </row>
    <row r="920" ht="13.65" customHeight="1">
      <c r="A920" s="11">
        <v>1110370</v>
      </c>
      <c r="B920" s="109">
        <f>SUM(C920:BR920)</f>
        <v>3</v>
      </c>
      <c r="C920" s="14">
        <v>0</v>
      </c>
      <c r="D920" s="14">
        <v>0</v>
      </c>
      <c r="E920" s="14">
        <v>0</v>
      </c>
      <c r="F920" s="14">
        <v>1</v>
      </c>
      <c r="G920" s="14">
        <v>0</v>
      </c>
      <c r="H920" s="14">
        <v>0</v>
      </c>
      <c r="I920" s="14">
        <v>0</v>
      </c>
      <c r="J920" s="14">
        <v>0</v>
      </c>
      <c r="K920" s="14">
        <v>0</v>
      </c>
      <c r="L920" s="14">
        <v>0</v>
      </c>
      <c r="M920" s="14">
        <v>0</v>
      </c>
      <c r="N920" s="14">
        <v>0</v>
      </c>
      <c r="O920" s="14">
        <v>0</v>
      </c>
      <c r="P920" s="14">
        <v>1</v>
      </c>
      <c r="Q920" s="14">
        <v>0</v>
      </c>
      <c r="R920" s="14">
        <v>0</v>
      </c>
      <c r="S920" s="14">
        <v>0</v>
      </c>
      <c r="T920" s="14">
        <v>0</v>
      </c>
      <c r="U920" s="14">
        <v>0</v>
      </c>
      <c r="V920" s="14">
        <v>0</v>
      </c>
      <c r="W920" s="14">
        <v>0</v>
      </c>
      <c r="X920" s="14">
        <v>0</v>
      </c>
      <c r="Y920" s="14">
        <v>0</v>
      </c>
      <c r="Z920" s="14">
        <v>0</v>
      </c>
      <c r="AA920" s="14">
        <v>0</v>
      </c>
      <c r="AB920" s="14">
        <v>0</v>
      </c>
      <c r="AC920" s="14">
        <v>0</v>
      </c>
      <c r="AD920" s="14">
        <v>0</v>
      </c>
      <c r="AE920" s="14">
        <v>1</v>
      </c>
      <c r="AF920" s="14">
        <v>0</v>
      </c>
      <c r="AG920" s="14">
        <v>0</v>
      </c>
      <c r="AH920" s="14">
        <v>0</v>
      </c>
      <c r="AI920" s="14">
        <v>0</v>
      </c>
      <c r="AJ920" s="14">
        <v>0</v>
      </c>
      <c r="AK920" s="14">
        <v>0</v>
      </c>
      <c r="AL920" s="14">
        <v>0</v>
      </c>
      <c r="AM920" s="14">
        <v>0</v>
      </c>
      <c r="AN920" s="14">
        <v>0</v>
      </c>
      <c r="AO920" s="14">
        <v>0</v>
      </c>
      <c r="AP920" s="14">
        <v>0</v>
      </c>
      <c r="AQ920" s="14">
        <v>0</v>
      </c>
      <c r="AR920" s="14">
        <v>0</v>
      </c>
      <c r="AS920" s="14">
        <v>0</v>
      </c>
      <c r="AT920" s="14">
        <v>0</v>
      </c>
      <c r="AU920" s="14">
        <v>0</v>
      </c>
      <c r="AV920" s="14">
        <v>0</v>
      </c>
      <c r="AW920" s="14">
        <v>0</v>
      </c>
      <c r="AX920" s="14">
        <v>0</v>
      </c>
      <c r="AY920" s="14">
        <v>0</v>
      </c>
      <c r="AZ920" s="14">
        <v>0</v>
      </c>
      <c r="BA920" s="14">
        <v>0</v>
      </c>
      <c r="BB920" s="14">
        <v>0</v>
      </c>
      <c r="BC920" s="14">
        <v>0</v>
      </c>
      <c r="BD920" s="14">
        <v>0</v>
      </c>
      <c r="BE920" s="14">
        <v>0</v>
      </c>
      <c r="BF920" s="14">
        <v>0</v>
      </c>
      <c r="BG920" s="14">
        <v>0</v>
      </c>
      <c r="BH920" s="14">
        <v>0</v>
      </c>
      <c r="BI920" s="14">
        <v>0</v>
      </c>
      <c r="BJ920" s="14">
        <v>0</v>
      </c>
      <c r="BK920" s="14">
        <v>0</v>
      </c>
      <c r="BL920" s="14">
        <v>0</v>
      </c>
      <c r="BM920" s="14">
        <v>0</v>
      </c>
      <c r="BN920" s="14">
        <v>0</v>
      </c>
      <c r="BO920" s="14">
        <v>0</v>
      </c>
      <c r="BP920" s="14">
        <v>0</v>
      </c>
      <c r="BQ920" s="14">
        <v>0</v>
      </c>
      <c r="BR920" s="14">
        <v>0</v>
      </c>
      <c r="BS920" s="3"/>
    </row>
    <row r="921" ht="13.65" customHeight="1">
      <c r="A921" s="11">
        <v>1110380</v>
      </c>
      <c r="B921" s="109">
        <f>SUM(C921:BR921)</f>
        <v>9</v>
      </c>
      <c r="C921" s="14">
        <v>0</v>
      </c>
      <c r="D921" s="14">
        <v>1</v>
      </c>
      <c r="E921" s="14">
        <v>0</v>
      </c>
      <c r="F921" s="14">
        <v>0</v>
      </c>
      <c r="G921" s="14">
        <v>0</v>
      </c>
      <c r="H921" s="14">
        <v>0</v>
      </c>
      <c r="I921" s="14">
        <v>0</v>
      </c>
      <c r="J921" s="14">
        <v>0</v>
      </c>
      <c r="K921" s="14">
        <v>0</v>
      </c>
      <c r="L921" s="14">
        <v>0</v>
      </c>
      <c r="M921" s="14">
        <v>0</v>
      </c>
      <c r="N921" s="14">
        <v>0</v>
      </c>
      <c r="O921" s="14">
        <v>0</v>
      </c>
      <c r="P921" s="14">
        <v>1</v>
      </c>
      <c r="Q921" s="14">
        <v>0</v>
      </c>
      <c r="R921" s="14">
        <v>0</v>
      </c>
      <c r="S921" s="14">
        <v>0</v>
      </c>
      <c r="T921" s="14">
        <v>0</v>
      </c>
      <c r="U921" s="14">
        <v>0</v>
      </c>
      <c r="V921" s="14">
        <v>0</v>
      </c>
      <c r="W921" s="14">
        <v>0</v>
      </c>
      <c r="X921" s="14">
        <v>0</v>
      </c>
      <c r="Y921" s="14">
        <v>0</v>
      </c>
      <c r="Z921" s="14">
        <v>1</v>
      </c>
      <c r="AA921" s="14">
        <v>0</v>
      </c>
      <c r="AB921" s="14">
        <v>1</v>
      </c>
      <c r="AC921" s="14">
        <v>0</v>
      </c>
      <c r="AD921" s="14">
        <v>0</v>
      </c>
      <c r="AE921" s="14">
        <v>0</v>
      </c>
      <c r="AF921" s="14">
        <v>1</v>
      </c>
      <c r="AG921" s="14">
        <v>0</v>
      </c>
      <c r="AH921" s="14">
        <v>0</v>
      </c>
      <c r="AI921" s="14">
        <v>1</v>
      </c>
      <c r="AJ921" s="14">
        <v>0</v>
      </c>
      <c r="AK921" s="14">
        <v>0</v>
      </c>
      <c r="AL921" s="14">
        <v>0</v>
      </c>
      <c r="AM921" s="14">
        <v>0</v>
      </c>
      <c r="AN921" s="14">
        <v>0</v>
      </c>
      <c r="AO921" s="14">
        <v>1</v>
      </c>
      <c r="AP921" s="14">
        <v>0</v>
      </c>
      <c r="AQ921" s="14">
        <v>0</v>
      </c>
      <c r="AR921" s="14">
        <v>0</v>
      </c>
      <c r="AS921" s="14">
        <v>0</v>
      </c>
      <c r="AT921" s="14">
        <v>1</v>
      </c>
      <c r="AU921" s="14">
        <v>0</v>
      </c>
      <c r="AV921" s="14">
        <v>0</v>
      </c>
      <c r="AW921" s="14">
        <v>0</v>
      </c>
      <c r="AX921" s="14">
        <v>1</v>
      </c>
      <c r="AY921" s="14">
        <v>0</v>
      </c>
      <c r="AZ921" s="14">
        <v>0</v>
      </c>
      <c r="BA921" s="14">
        <v>0</v>
      </c>
      <c r="BB921" s="14">
        <v>0</v>
      </c>
      <c r="BC921" s="14">
        <v>0</v>
      </c>
      <c r="BD921" s="14">
        <v>0</v>
      </c>
      <c r="BE921" s="14">
        <v>0</v>
      </c>
      <c r="BF921" s="14">
        <v>0</v>
      </c>
      <c r="BG921" s="14">
        <v>0</v>
      </c>
      <c r="BH921" s="14">
        <v>0</v>
      </c>
      <c r="BI921" s="14">
        <v>0</v>
      </c>
      <c r="BJ921" s="14">
        <v>0</v>
      </c>
      <c r="BK921" s="14">
        <v>0</v>
      </c>
      <c r="BL921" s="14">
        <v>0</v>
      </c>
      <c r="BM921" s="14">
        <v>0</v>
      </c>
      <c r="BN921" s="14">
        <v>0</v>
      </c>
      <c r="BO921" s="14">
        <v>0</v>
      </c>
      <c r="BP921" s="14">
        <v>0</v>
      </c>
      <c r="BQ921" s="14">
        <v>0</v>
      </c>
      <c r="BR921" s="14">
        <v>0</v>
      </c>
      <c r="BS921" s="3"/>
    </row>
    <row r="922" ht="13.65" customHeight="1">
      <c r="A922" s="11">
        <v>1110540</v>
      </c>
      <c r="B922" s="109">
        <f>SUM(C922:BR922)</f>
        <v>19</v>
      </c>
      <c r="C922" s="14">
        <v>0</v>
      </c>
      <c r="D922" s="14">
        <v>1</v>
      </c>
      <c r="E922" s="14">
        <v>0</v>
      </c>
      <c r="F922" s="14">
        <v>0</v>
      </c>
      <c r="G922" s="14">
        <v>0</v>
      </c>
      <c r="H922" s="14">
        <v>0</v>
      </c>
      <c r="I922" s="14">
        <v>0</v>
      </c>
      <c r="J922" s="14">
        <v>1</v>
      </c>
      <c r="K922" s="14">
        <v>0</v>
      </c>
      <c r="L922" s="14">
        <v>1</v>
      </c>
      <c r="M922" s="14">
        <v>0</v>
      </c>
      <c r="N922" s="14">
        <v>0</v>
      </c>
      <c r="O922" s="14">
        <v>0</v>
      </c>
      <c r="P922" s="14">
        <v>1</v>
      </c>
      <c r="Q922" s="14">
        <v>0</v>
      </c>
      <c r="R922" s="14">
        <v>0</v>
      </c>
      <c r="S922" s="14">
        <v>0</v>
      </c>
      <c r="T922" s="14">
        <v>0</v>
      </c>
      <c r="U922" s="14">
        <v>0</v>
      </c>
      <c r="V922" s="14">
        <v>0</v>
      </c>
      <c r="W922" s="14">
        <v>0</v>
      </c>
      <c r="X922" s="14">
        <v>0</v>
      </c>
      <c r="Y922" s="14">
        <v>0</v>
      </c>
      <c r="Z922" s="14">
        <v>1</v>
      </c>
      <c r="AA922" s="14">
        <v>1</v>
      </c>
      <c r="AB922" s="14">
        <v>1</v>
      </c>
      <c r="AC922" s="14">
        <v>1</v>
      </c>
      <c r="AD922" s="14">
        <v>0</v>
      </c>
      <c r="AE922" s="14">
        <v>0</v>
      </c>
      <c r="AF922" s="14">
        <v>1</v>
      </c>
      <c r="AG922" s="14">
        <v>0</v>
      </c>
      <c r="AH922" s="14">
        <v>1</v>
      </c>
      <c r="AI922" s="14">
        <v>0</v>
      </c>
      <c r="AJ922" s="14">
        <v>0</v>
      </c>
      <c r="AK922" s="14">
        <v>0</v>
      </c>
      <c r="AL922" s="14">
        <v>0</v>
      </c>
      <c r="AM922" s="14">
        <v>0</v>
      </c>
      <c r="AN922" s="14">
        <v>0</v>
      </c>
      <c r="AO922" s="14">
        <v>1</v>
      </c>
      <c r="AP922" s="14">
        <v>0</v>
      </c>
      <c r="AQ922" s="14">
        <v>0</v>
      </c>
      <c r="AR922" s="14">
        <v>0</v>
      </c>
      <c r="AS922" s="14">
        <v>0</v>
      </c>
      <c r="AT922" s="14">
        <v>1</v>
      </c>
      <c r="AU922" s="14">
        <v>1</v>
      </c>
      <c r="AV922" s="14">
        <v>1</v>
      </c>
      <c r="AW922" s="14">
        <v>0</v>
      </c>
      <c r="AX922" s="14">
        <v>1</v>
      </c>
      <c r="AY922" s="14">
        <v>0</v>
      </c>
      <c r="AZ922" s="14">
        <v>0</v>
      </c>
      <c r="BA922" s="14">
        <v>1</v>
      </c>
      <c r="BB922" s="14">
        <v>0</v>
      </c>
      <c r="BC922" s="14">
        <v>0</v>
      </c>
      <c r="BD922" s="14">
        <v>1</v>
      </c>
      <c r="BE922" s="14">
        <v>0</v>
      </c>
      <c r="BF922" s="14">
        <v>0</v>
      </c>
      <c r="BG922" s="14">
        <v>0</v>
      </c>
      <c r="BH922" s="14">
        <v>0</v>
      </c>
      <c r="BI922" s="14">
        <v>1</v>
      </c>
      <c r="BJ922" s="14">
        <v>1</v>
      </c>
      <c r="BK922" s="14">
        <v>0</v>
      </c>
      <c r="BL922" s="14">
        <v>0</v>
      </c>
      <c r="BM922" s="14">
        <v>0</v>
      </c>
      <c r="BN922" s="14">
        <v>0</v>
      </c>
      <c r="BO922" s="14">
        <v>0</v>
      </c>
      <c r="BP922" s="14">
        <v>0</v>
      </c>
      <c r="BQ922" s="14">
        <v>0</v>
      </c>
      <c r="BR922" s="14">
        <v>0</v>
      </c>
      <c r="BS922" s="3"/>
    </row>
    <row r="923" ht="13.65" customHeight="1">
      <c r="A923" s="11">
        <v>1110550</v>
      </c>
      <c r="B923" s="109">
        <f>SUM(C923:BR923)</f>
        <v>8</v>
      </c>
      <c r="C923" s="14">
        <v>0</v>
      </c>
      <c r="D923" s="14">
        <v>1</v>
      </c>
      <c r="E923" s="14">
        <v>0</v>
      </c>
      <c r="F923" s="14">
        <v>1</v>
      </c>
      <c r="G923" s="14">
        <v>0</v>
      </c>
      <c r="H923" s="14">
        <v>0</v>
      </c>
      <c r="I923" s="14">
        <v>0</v>
      </c>
      <c r="J923" s="14">
        <v>0</v>
      </c>
      <c r="K923" s="14">
        <v>0</v>
      </c>
      <c r="L923" s="14">
        <v>0</v>
      </c>
      <c r="M923" s="14">
        <v>0</v>
      </c>
      <c r="N923" s="14">
        <v>0</v>
      </c>
      <c r="O923" s="14">
        <v>0</v>
      </c>
      <c r="P923" s="14">
        <v>1</v>
      </c>
      <c r="Q923" s="14">
        <v>0</v>
      </c>
      <c r="R923" s="14">
        <v>0</v>
      </c>
      <c r="S923" s="14">
        <v>0</v>
      </c>
      <c r="T923" s="14">
        <v>0</v>
      </c>
      <c r="U923" s="14">
        <v>0</v>
      </c>
      <c r="V923" s="14">
        <v>0</v>
      </c>
      <c r="W923" s="14">
        <v>0</v>
      </c>
      <c r="X923" s="14">
        <v>0</v>
      </c>
      <c r="Y923" s="14">
        <v>0</v>
      </c>
      <c r="Z923" s="14">
        <v>1</v>
      </c>
      <c r="AA923" s="14">
        <v>0</v>
      </c>
      <c r="AB923" s="14">
        <v>0</v>
      </c>
      <c r="AC923" s="14">
        <v>0</v>
      </c>
      <c r="AD923" s="14">
        <v>0</v>
      </c>
      <c r="AE923" s="14">
        <v>0</v>
      </c>
      <c r="AF923" s="14">
        <v>0</v>
      </c>
      <c r="AG923" s="14">
        <v>0</v>
      </c>
      <c r="AH923" s="14">
        <v>0</v>
      </c>
      <c r="AI923" s="14">
        <v>0</v>
      </c>
      <c r="AJ923" s="14">
        <v>0</v>
      </c>
      <c r="AK923" s="14">
        <v>0</v>
      </c>
      <c r="AL923" s="14">
        <v>0</v>
      </c>
      <c r="AM923" s="14">
        <v>0</v>
      </c>
      <c r="AN923" s="14">
        <v>0</v>
      </c>
      <c r="AO923" s="14">
        <v>1</v>
      </c>
      <c r="AP923" s="14">
        <v>0</v>
      </c>
      <c r="AQ923" s="14">
        <v>1</v>
      </c>
      <c r="AR923" s="14">
        <v>0</v>
      </c>
      <c r="AS923" s="14">
        <v>0</v>
      </c>
      <c r="AT923" s="14">
        <v>1</v>
      </c>
      <c r="AU923" s="14">
        <v>0</v>
      </c>
      <c r="AV923" s="14">
        <v>0</v>
      </c>
      <c r="AW923" s="14">
        <v>1</v>
      </c>
      <c r="AX923" s="14">
        <v>0</v>
      </c>
      <c r="AY923" s="14">
        <v>0</v>
      </c>
      <c r="AZ923" s="14">
        <v>0</v>
      </c>
      <c r="BA923" s="14">
        <v>0</v>
      </c>
      <c r="BB923" s="14">
        <v>0</v>
      </c>
      <c r="BC923" s="14">
        <v>0</v>
      </c>
      <c r="BD923" s="14">
        <v>0</v>
      </c>
      <c r="BE923" s="14">
        <v>0</v>
      </c>
      <c r="BF923" s="14">
        <v>0</v>
      </c>
      <c r="BG923" s="14">
        <v>0</v>
      </c>
      <c r="BH923" s="14">
        <v>0</v>
      </c>
      <c r="BI923" s="14">
        <v>0</v>
      </c>
      <c r="BJ923" s="14">
        <v>0</v>
      </c>
      <c r="BK923" s="14">
        <v>0</v>
      </c>
      <c r="BL923" s="14">
        <v>0</v>
      </c>
      <c r="BM923" s="14">
        <v>0</v>
      </c>
      <c r="BN923" s="14">
        <v>0</v>
      </c>
      <c r="BO923" s="14">
        <v>0</v>
      </c>
      <c r="BP923" s="14">
        <v>0</v>
      </c>
      <c r="BQ923" s="14">
        <v>0</v>
      </c>
      <c r="BR923" s="14">
        <v>0</v>
      </c>
      <c r="BS923" s="3"/>
    </row>
    <row r="924" ht="13.65" customHeight="1">
      <c r="A924" s="11">
        <v>1110680</v>
      </c>
      <c r="B924" s="109">
        <f>SUM(C924:BR924)</f>
        <v>7</v>
      </c>
      <c r="C924" s="14">
        <v>0</v>
      </c>
      <c r="D924" s="14">
        <v>0</v>
      </c>
      <c r="E924" s="14">
        <v>0</v>
      </c>
      <c r="F924" s="14">
        <v>1</v>
      </c>
      <c r="G924" s="14">
        <v>0</v>
      </c>
      <c r="H924" s="14">
        <v>0</v>
      </c>
      <c r="I924" s="14">
        <v>0</v>
      </c>
      <c r="J924" s="14">
        <v>0</v>
      </c>
      <c r="K924" s="14">
        <v>0</v>
      </c>
      <c r="L924" s="14">
        <v>0</v>
      </c>
      <c r="M924" s="14">
        <v>0</v>
      </c>
      <c r="N924" s="14">
        <v>0</v>
      </c>
      <c r="O924" s="14">
        <v>0</v>
      </c>
      <c r="P924" s="14">
        <v>1</v>
      </c>
      <c r="Q924" s="14">
        <v>0</v>
      </c>
      <c r="R924" s="14">
        <v>0</v>
      </c>
      <c r="S924" s="14">
        <v>0</v>
      </c>
      <c r="T924" s="14">
        <v>0</v>
      </c>
      <c r="U924" s="14">
        <v>0</v>
      </c>
      <c r="V924" s="14">
        <v>0</v>
      </c>
      <c r="W924" s="14">
        <v>0</v>
      </c>
      <c r="X924" s="14">
        <v>0</v>
      </c>
      <c r="Y924" s="14">
        <v>0</v>
      </c>
      <c r="Z924" s="14">
        <v>1</v>
      </c>
      <c r="AA924" s="14">
        <v>1</v>
      </c>
      <c r="AB924" s="14">
        <v>1</v>
      </c>
      <c r="AC924" s="14">
        <v>0</v>
      </c>
      <c r="AD924" s="14">
        <v>0</v>
      </c>
      <c r="AE924" s="14">
        <v>0</v>
      </c>
      <c r="AF924" s="14">
        <v>1</v>
      </c>
      <c r="AG924" s="14">
        <v>0</v>
      </c>
      <c r="AH924" s="14">
        <v>0</v>
      </c>
      <c r="AI924" s="14">
        <v>0</v>
      </c>
      <c r="AJ924" s="14">
        <v>0</v>
      </c>
      <c r="AK924" s="14">
        <v>0</v>
      </c>
      <c r="AL924" s="14">
        <v>0</v>
      </c>
      <c r="AM924" s="14">
        <v>0</v>
      </c>
      <c r="AN924" s="14">
        <v>0</v>
      </c>
      <c r="AO924" s="14">
        <v>1</v>
      </c>
      <c r="AP924" s="14">
        <v>0</v>
      </c>
      <c r="AQ924" s="14">
        <v>0</v>
      </c>
      <c r="AR924" s="14">
        <v>0</v>
      </c>
      <c r="AS924" s="14">
        <v>0</v>
      </c>
      <c r="AT924" s="14">
        <v>0</v>
      </c>
      <c r="AU924" s="14">
        <v>0</v>
      </c>
      <c r="AV924" s="14">
        <v>0</v>
      </c>
      <c r="AW924" s="14">
        <v>0</v>
      </c>
      <c r="AX924" s="14">
        <v>0</v>
      </c>
      <c r="AY924" s="14">
        <v>0</v>
      </c>
      <c r="AZ924" s="14">
        <v>0</v>
      </c>
      <c r="BA924" s="14">
        <v>0</v>
      </c>
      <c r="BB924" s="14">
        <v>0</v>
      </c>
      <c r="BC924" s="14">
        <v>0</v>
      </c>
      <c r="BD924" s="14">
        <v>0</v>
      </c>
      <c r="BE924" s="14">
        <v>0</v>
      </c>
      <c r="BF924" s="14">
        <v>0</v>
      </c>
      <c r="BG924" s="14">
        <v>0</v>
      </c>
      <c r="BH924" s="14">
        <v>0</v>
      </c>
      <c r="BI924" s="14">
        <v>0</v>
      </c>
      <c r="BJ924" s="14">
        <v>0</v>
      </c>
      <c r="BK924" s="14">
        <v>0</v>
      </c>
      <c r="BL924" s="14">
        <v>0</v>
      </c>
      <c r="BM924" s="14">
        <v>0</v>
      </c>
      <c r="BN924" s="14">
        <v>0</v>
      </c>
      <c r="BO924" s="14">
        <v>0</v>
      </c>
      <c r="BP924" s="14">
        <v>0</v>
      </c>
      <c r="BQ924" s="14">
        <v>0</v>
      </c>
      <c r="BR924" s="14">
        <v>0</v>
      </c>
      <c r="BS924" s="3"/>
    </row>
    <row r="925" ht="13.65" customHeight="1">
      <c r="A925" s="11">
        <v>1110890</v>
      </c>
      <c r="B925" s="109">
        <f>SUM(C925:BR925)</f>
        <v>10</v>
      </c>
      <c r="C925" s="14">
        <v>0</v>
      </c>
      <c r="D925" s="14">
        <v>0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v>1</v>
      </c>
      <c r="Q925" s="14">
        <v>0</v>
      </c>
      <c r="R925" s="14">
        <v>0</v>
      </c>
      <c r="S925" s="14">
        <v>0</v>
      </c>
      <c r="T925" s="14">
        <v>0</v>
      </c>
      <c r="U925" s="14">
        <v>0</v>
      </c>
      <c r="V925" s="14">
        <v>0</v>
      </c>
      <c r="W925" s="14">
        <v>0</v>
      </c>
      <c r="X925" s="14">
        <v>0</v>
      </c>
      <c r="Y925" s="14">
        <v>0</v>
      </c>
      <c r="Z925" s="14">
        <v>1</v>
      </c>
      <c r="AA925" s="14">
        <v>1</v>
      </c>
      <c r="AB925" s="14">
        <v>1</v>
      </c>
      <c r="AC925" s="14">
        <v>0</v>
      </c>
      <c r="AD925" s="14">
        <v>0</v>
      </c>
      <c r="AE925" s="14">
        <v>1</v>
      </c>
      <c r="AF925" s="14">
        <v>0</v>
      </c>
      <c r="AG925" s="14">
        <v>0</v>
      </c>
      <c r="AH925" s="14">
        <v>0</v>
      </c>
      <c r="AI925" s="14">
        <v>1</v>
      </c>
      <c r="AJ925" s="14">
        <v>0</v>
      </c>
      <c r="AK925" s="14">
        <v>0</v>
      </c>
      <c r="AL925" s="14">
        <v>0</v>
      </c>
      <c r="AM925" s="14">
        <v>0</v>
      </c>
      <c r="AN925" s="14">
        <v>0</v>
      </c>
      <c r="AO925" s="14">
        <v>1</v>
      </c>
      <c r="AP925" s="14">
        <v>1</v>
      </c>
      <c r="AQ925" s="14">
        <v>1</v>
      </c>
      <c r="AR925" s="14">
        <v>0</v>
      </c>
      <c r="AS925" s="14">
        <v>0</v>
      </c>
      <c r="AT925" s="14">
        <v>1</v>
      </c>
      <c r="AU925" s="14">
        <v>0</v>
      </c>
      <c r="AV925" s="14">
        <v>0</v>
      </c>
      <c r="AW925" s="14">
        <v>0</v>
      </c>
      <c r="AX925" s="14">
        <v>0</v>
      </c>
      <c r="AY925" s="14">
        <v>0</v>
      </c>
      <c r="AZ925" s="14">
        <v>0</v>
      </c>
      <c r="BA925" s="14">
        <v>0</v>
      </c>
      <c r="BB925" s="14">
        <v>0</v>
      </c>
      <c r="BC925" s="14">
        <v>0</v>
      </c>
      <c r="BD925" s="14">
        <v>0</v>
      </c>
      <c r="BE925" s="14">
        <v>0</v>
      </c>
      <c r="BF925" s="14">
        <v>0</v>
      </c>
      <c r="BG925" s="14">
        <v>0</v>
      </c>
      <c r="BH925" s="14">
        <v>0</v>
      </c>
      <c r="BI925" s="14">
        <v>0</v>
      </c>
      <c r="BJ925" s="14">
        <v>0</v>
      </c>
      <c r="BK925" s="14">
        <v>0</v>
      </c>
      <c r="BL925" s="14">
        <v>0</v>
      </c>
      <c r="BM925" s="14">
        <v>0</v>
      </c>
      <c r="BN925" s="14">
        <v>0</v>
      </c>
      <c r="BO925" s="14">
        <v>0</v>
      </c>
      <c r="BP925" s="14">
        <v>0</v>
      </c>
      <c r="BQ925" s="14">
        <v>0</v>
      </c>
      <c r="BR925" s="14">
        <v>0</v>
      </c>
      <c r="BS925" s="3"/>
    </row>
    <row r="926" ht="13.65" customHeight="1">
      <c r="A926" s="11">
        <v>1110970</v>
      </c>
      <c r="B926" s="109">
        <f>SUM(C926:BR926)</f>
        <v>12</v>
      </c>
      <c r="C926" s="14">
        <v>0</v>
      </c>
      <c r="D926" s="14">
        <v>1</v>
      </c>
      <c r="E926" s="14">
        <v>1</v>
      </c>
      <c r="F926" s="14">
        <v>0</v>
      </c>
      <c r="G926" s="14">
        <v>0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v>1</v>
      </c>
      <c r="Q926" s="14">
        <v>0</v>
      </c>
      <c r="R926" s="14">
        <v>1</v>
      </c>
      <c r="S926" s="14">
        <v>0</v>
      </c>
      <c r="T926" s="14">
        <v>0</v>
      </c>
      <c r="U926" s="14">
        <v>0</v>
      </c>
      <c r="V926" s="14">
        <v>0</v>
      </c>
      <c r="W926" s="14">
        <v>0</v>
      </c>
      <c r="X926" s="14">
        <v>0</v>
      </c>
      <c r="Y926" s="14">
        <v>1</v>
      </c>
      <c r="Z926" s="14">
        <v>1</v>
      </c>
      <c r="AA926" s="14">
        <v>1</v>
      </c>
      <c r="AB926" s="14">
        <v>1</v>
      </c>
      <c r="AC926" s="14">
        <v>0</v>
      </c>
      <c r="AD926" s="14">
        <v>0</v>
      </c>
      <c r="AE926" s="14">
        <v>0</v>
      </c>
      <c r="AF926" s="14">
        <v>1</v>
      </c>
      <c r="AG926" s="14">
        <v>0</v>
      </c>
      <c r="AH926" s="14">
        <v>0</v>
      </c>
      <c r="AI926" s="14">
        <v>0</v>
      </c>
      <c r="AJ926" s="14">
        <v>0</v>
      </c>
      <c r="AK926" s="14">
        <v>0</v>
      </c>
      <c r="AL926" s="14">
        <v>0</v>
      </c>
      <c r="AM926" s="14">
        <v>0</v>
      </c>
      <c r="AN926" s="14">
        <v>0</v>
      </c>
      <c r="AO926" s="14">
        <v>1</v>
      </c>
      <c r="AP926" s="14">
        <v>1</v>
      </c>
      <c r="AQ926" s="14">
        <v>1</v>
      </c>
      <c r="AR926" s="14">
        <v>0</v>
      </c>
      <c r="AS926" s="14">
        <v>0</v>
      </c>
      <c r="AT926" s="14">
        <v>0</v>
      </c>
      <c r="AU926" s="14">
        <v>0</v>
      </c>
      <c r="AV926" s="14">
        <v>0</v>
      </c>
      <c r="AW926" s="14">
        <v>0</v>
      </c>
      <c r="AX926" s="14">
        <v>0</v>
      </c>
      <c r="AY926" s="14">
        <v>0</v>
      </c>
      <c r="AZ926" s="14">
        <v>0</v>
      </c>
      <c r="BA926" s="14">
        <v>0</v>
      </c>
      <c r="BB926" s="14">
        <v>0</v>
      </c>
      <c r="BC926" s="14">
        <v>0</v>
      </c>
      <c r="BD926" s="14">
        <v>0</v>
      </c>
      <c r="BE926" s="14">
        <v>0</v>
      </c>
      <c r="BF926" s="14">
        <v>0</v>
      </c>
      <c r="BG926" s="14">
        <v>0</v>
      </c>
      <c r="BH926" s="14">
        <v>0</v>
      </c>
      <c r="BI926" s="14">
        <v>0</v>
      </c>
      <c r="BJ926" s="14">
        <v>0</v>
      </c>
      <c r="BK926" s="14">
        <v>0</v>
      </c>
      <c r="BL926" s="14">
        <v>0</v>
      </c>
      <c r="BM926" s="14">
        <v>0</v>
      </c>
      <c r="BN926" s="14">
        <v>0</v>
      </c>
      <c r="BO926" s="14">
        <v>0</v>
      </c>
      <c r="BP926" s="14">
        <v>0</v>
      </c>
      <c r="BQ926" s="14">
        <v>0</v>
      </c>
      <c r="BR926" s="14">
        <v>0</v>
      </c>
      <c r="BS926" s="3"/>
    </row>
    <row r="927" ht="13.65" customHeight="1">
      <c r="A927" s="11">
        <v>1111010</v>
      </c>
      <c r="B927" s="109">
        <f>SUM(C927:BR927)</f>
        <v>15</v>
      </c>
      <c r="C927" s="14">
        <v>0</v>
      </c>
      <c r="D927" s="14">
        <v>0</v>
      </c>
      <c r="E927" s="14">
        <v>0</v>
      </c>
      <c r="F927" s="14">
        <v>1</v>
      </c>
      <c r="G927" s="14">
        <v>0</v>
      </c>
      <c r="H927" s="14">
        <v>0</v>
      </c>
      <c r="I927" s="14">
        <v>0</v>
      </c>
      <c r="J927" s="14">
        <v>0</v>
      </c>
      <c r="K927" s="14">
        <v>0</v>
      </c>
      <c r="L927" s="14">
        <v>0</v>
      </c>
      <c r="M927" s="14">
        <v>0</v>
      </c>
      <c r="N927" s="14">
        <v>0</v>
      </c>
      <c r="O927" s="14">
        <v>0</v>
      </c>
      <c r="P927" s="14">
        <v>1</v>
      </c>
      <c r="Q927" s="14">
        <v>0</v>
      </c>
      <c r="R927" s="14">
        <v>0</v>
      </c>
      <c r="S927" s="14">
        <v>0</v>
      </c>
      <c r="T927" s="14">
        <v>0</v>
      </c>
      <c r="U927" s="14">
        <v>1</v>
      </c>
      <c r="V927" s="14">
        <v>0</v>
      </c>
      <c r="W927" s="14">
        <v>0</v>
      </c>
      <c r="X927" s="14">
        <v>0</v>
      </c>
      <c r="Y927" s="14">
        <v>0</v>
      </c>
      <c r="Z927" s="14">
        <v>1</v>
      </c>
      <c r="AA927" s="14">
        <v>1</v>
      </c>
      <c r="AB927" s="14">
        <v>1</v>
      </c>
      <c r="AC927" s="14">
        <v>0</v>
      </c>
      <c r="AD927" s="14">
        <v>0</v>
      </c>
      <c r="AE927" s="14">
        <v>0</v>
      </c>
      <c r="AF927" s="14">
        <v>1</v>
      </c>
      <c r="AG927" s="14">
        <v>0</v>
      </c>
      <c r="AH927" s="14">
        <v>1</v>
      </c>
      <c r="AI927" s="14">
        <v>0</v>
      </c>
      <c r="AJ927" s="14">
        <v>0</v>
      </c>
      <c r="AK927" s="14">
        <v>0</v>
      </c>
      <c r="AL927" s="14">
        <v>0</v>
      </c>
      <c r="AM927" s="14">
        <v>0</v>
      </c>
      <c r="AN927" s="14">
        <v>0</v>
      </c>
      <c r="AO927" s="14">
        <v>1</v>
      </c>
      <c r="AP927" s="14">
        <v>0</v>
      </c>
      <c r="AQ927" s="14">
        <v>1</v>
      </c>
      <c r="AR927" s="14">
        <v>0</v>
      </c>
      <c r="AS927" s="14">
        <v>0</v>
      </c>
      <c r="AT927" s="14">
        <v>1</v>
      </c>
      <c r="AU927" s="14">
        <v>1</v>
      </c>
      <c r="AV927" s="14">
        <v>1</v>
      </c>
      <c r="AW927" s="14">
        <v>0</v>
      </c>
      <c r="AX927" s="14">
        <v>1</v>
      </c>
      <c r="AY927" s="14">
        <v>0</v>
      </c>
      <c r="AZ927" s="14">
        <v>0</v>
      </c>
      <c r="BA927" s="14">
        <v>0</v>
      </c>
      <c r="BB927" s="14">
        <v>0</v>
      </c>
      <c r="BC927" s="14">
        <v>1</v>
      </c>
      <c r="BD927" s="14">
        <v>0</v>
      </c>
      <c r="BE927" s="14">
        <v>0</v>
      </c>
      <c r="BF927" s="14">
        <v>0</v>
      </c>
      <c r="BG927" s="14">
        <v>0</v>
      </c>
      <c r="BH927" s="14">
        <v>0</v>
      </c>
      <c r="BI927" s="14">
        <v>0</v>
      </c>
      <c r="BJ927" s="14">
        <v>0</v>
      </c>
      <c r="BK927" s="14">
        <v>0</v>
      </c>
      <c r="BL927" s="14">
        <v>0</v>
      </c>
      <c r="BM927" s="14">
        <v>0</v>
      </c>
      <c r="BN927" s="14">
        <v>0</v>
      </c>
      <c r="BO927" s="14">
        <v>0</v>
      </c>
      <c r="BP927" s="14">
        <v>0</v>
      </c>
      <c r="BQ927" s="14">
        <v>0</v>
      </c>
      <c r="BR927" s="14">
        <v>0</v>
      </c>
      <c r="BS927" s="3"/>
    </row>
    <row r="928" ht="13.65" customHeight="1">
      <c r="A928" s="11">
        <v>1111100</v>
      </c>
      <c r="B928" s="109">
        <f>SUM(C928:BR928)</f>
        <v>1</v>
      </c>
      <c r="C928" s="14">
        <v>0</v>
      </c>
      <c r="D928" s="14">
        <v>0</v>
      </c>
      <c r="E928" s="14">
        <v>0</v>
      </c>
      <c r="F928" s="14">
        <v>0</v>
      </c>
      <c r="G928" s="14">
        <v>0</v>
      </c>
      <c r="H928" s="14">
        <v>0</v>
      </c>
      <c r="I928" s="14">
        <v>0</v>
      </c>
      <c r="J928" s="14">
        <v>0</v>
      </c>
      <c r="K928" s="14">
        <v>0</v>
      </c>
      <c r="L928" s="14">
        <v>0</v>
      </c>
      <c r="M928" s="14">
        <v>0</v>
      </c>
      <c r="N928" s="14">
        <v>0</v>
      </c>
      <c r="O928" s="14">
        <v>0</v>
      </c>
      <c r="P928" s="14">
        <v>1</v>
      </c>
      <c r="Q928" s="14">
        <v>0</v>
      </c>
      <c r="R928" s="14">
        <v>0</v>
      </c>
      <c r="S928" s="14">
        <v>0</v>
      </c>
      <c r="T928" s="14">
        <v>0</v>
      </c>
      <c r="U928" s="14">
        <v>0</v>
      </c>
      <c r="V928" s="14">
        <v>0</v>
      </c>
      <c r="W928" s="14">
        <v>0</v>
      </c>
      <c r="X928" s="14">
        <v>0</v>
      </c>
      <c r="Y928" s="14">
        <v>0</v>
      </c>
      <c r="Z928" s="14">
        <v>0</v>
      </c>
      <c r="AA928" s="14">
        <v>0</v>
      </c>
      <c r="AB928" s="14">
        <v>0</v>
      </c>
      <c r="AC928" s="14">
        <v>0</v>
      </c>
      <c r="AD928" s="14">
        <v>0</v>
      </c>
      <c r="AE928" s="14">
        <v>0</v>
      </c>
      <c r="AF928" s="14">
        <v>0</v>
      </c>
      <c r="AG928" s="14">
        <v>0</v>
      </c>
      <c r="AH928" s="14">
        <v>0</v>
      </c>
      <c r="AI928" s="14">
        <v>0</v>
      </c>
      <c r="AJ928" s="14">
        <v>0</v>
      </c>
      <c r="AK928" s="14">
        <v>0</v>
      </c>
      <c r="AL928" s="14">
        <v>0</v>
      </c>
      <c r="AM928" s="14">
        <v>0</v>
      </c>
      <c r="AN928" s="14">
        <v>0</v>
      </c>
      <c r="AO928" s="14">
        <v>0</v>
      </c>
      <c r="AP928" s="14">
        <v>0</v>
      </c>
      <c r="AQ928" s="14">
        <v>0</v>
      </c>
      <c r="AR928" s="14">
        <v>0</v>
      </c>
      <c r="AS928" s="14">
        <v>0</v>
      </c>
      <c r="AT928" s="14">
        <v>0</v>
      </c>
      <c r="AU928" s="14">
        <v>0</v>
      </c>
      <c r="AV928" s="14">
        <v>0</v>
      </c>
      <c r="AW928" s="14">
        <v>0</v>
      </c>
      <c r="AX928" s="14">
        <v>0</v>
      </c>
      <c r="AY928" s="14">
        <v>0</v>
      </c>
      <c r="AZ928" s="14">
        <v>0</v>
      </c>
      <c r="BA928" s="14">
        <v>0</v>
      </c>
      <c r="BB928" s="14">
        <v>0</v>
      </c>
      <c r="BC928" s="14">
        <v>0</v>
      </c>
      <c r="BD928" s="14">
        <v>0</v>
      </c>
      <c r="BE928" s="14">
        <v>0</v>
      </c>
      <c r="BF928" s="14">
        <v>0</v>
      </c>
      <c r="BG928" s="14">
        <v>0</v>
      </c>
      <c r="BH928" s="14">
        <v>0</v>
      </c>
      <c r="BI928" s="14">
        <v>0</v>
      </c>
      <c r="BJ928" s="14">
        <v>0</v>
      </c>
      <c r="BK928" s="14">
        <v>0</v>
      </c>
      <c r="BL928" s="14">
        <v>0</v>
      </c>
      <c r="BM928" s="14">
        <v>0</v>
      </c>
      <c r="BN928" s="14">
        <v>0</v>
      </c>
      <c r="BO928" s="14">
        <v>0</v>
      </c>
      <c r="BP928" s="14">
        <v>0</v>
      </c>
      <c r="BQ928" s="14">
        <v>0</v>
      </c>
      <c r="BR928" s="14">
        <v>0</v>
      </c>
      <c r="BS928" s="3"/>
    </row>
    <row r="929" ht="13.65" customHeight="1">
      <c r="A929" s="11">
        <v>1111180</v>
      </c>
      <c r="B929" s="109">
        <f>SUM(C929:BR929)</f>
        <v>8</v>
      </c>
      <c r="C929" s="14">
        <v>0</v>
      </c>
      <c r="D929" s="14">
        <v>0</v>
      </c>
      <c r="E929" s="14">
        <v>0</v>
      </c>
      <c r="F929" s="14">
        <v>0</v>
      </c>
      <c r="G929" s="14">
        <v>0</v>
      </c>
      <c r="H929" s="14">
        <v>0</v>
      </c>
      <c r="I929" s="14">
        <v>0</v>
      </c>
      <c r="J929" s="14">
        <v>0</v>
      </c>
      <c r="K929" s="14">
        <v>0</v>
      </c>
      <c r="L929" s="14">
        <v>0</v>
      </c>
      <c r="M929" s="14">
        <v>0</v>
      </c>
      <c r="N929" s="14">
        <v>0</v>
      </c>
      <c r="O929" s="14">
        <v>0</v>
      </c>
      <c r="P929" s="14">
        <v>1</v>
      </c>
      <c r="Q929" s="14">
        <v>0</v>
      </c>
      <c r="R929" s="14">
        <v>0</v>
      </c>
      <c r="S929" s="14">
        <v>0</v>
      </c>
      <c r="T929" s="14">
        <v>0</v>
      </c>
      <c r="U929" s="14">
        <v>0</v>
      </c>
      <c r="V929" s="14">
        <v>0</v>
      </c>
      <c r="W929" s="14">
        <v>0</v>
      </c>
      <c r="X929" s="14">
        <v>0</v>
      </c>
      <c r="Y929" s="14">
        <v>0</v>
      </c>
      <c r="Z929" s="14">
        <v>1</v>
      </c>
      <c r="AA929" s="14">
        <v>1</v>
      </c>
      <c r="AB929" s="14">
        <v>1</v>
      </c>
      <c r="AC929" s="14">
        <v>0</v>
      </c>
      <c r="AD929" s="14">
        <v>0</v>
      </c>
      <c r="AE929" s="14">
        <v>0</v>
      </c>
      <c r="AF929" s="14">
        <v>1</v>
      </c>
      <c r="AG929" s="14">
        <v>0</v>
      </c>
      <c r="AH929" s="14">
        <v>0</v>
      </c>
      <c r="AI929" s="14">
        <v>0</v>
      </c>
      <c r="AJ929" s="14">
        <v>0</v>
      </c>
      <c r="AK929" s="14">
        <v>0</v>
      </c>
      <c r="AL929" s="14">
        <v>0</v>
      </c>
      <c r="AM929" s="14">
        <v>0</v>
      </c>
      <c r="AN929" s="14">
        <v>0</v>
      </c>
      <c r="AO929" s="14">
        <v>1</v>
      </c>
      <c r="AP929" s="14">
        <v>0</v>
      </c>
      <c r="AQ929" s="14">
        <v>0</v>
      </c>
      <c r="AR929" s="14">
        <v>0</v>
      </c>
      <c r="AS929" s="14">
        <v>0</v>
      </c>
      <c r="AT929" s="14">
        <v>1</v>
      </c>
      <c r="AU929" s="14">
        <v>0</v>
      </c>
      <c r="AV929" s="14">
        <v>0</v>
      </c>
      <c r="AW929" s="14">
        <v>0</v>
      </c>
      <c r="AX929" s="14">
        <v>1</v>
      </c>
      <c r="AY929" s="14">
        <v>0</v>
      </c>
      <c r="AZ929" s="14">
        <v>0</v>
      </c>
      <c r="BA929" s="14">
        <v>0</v>
      </c>
      <c r="BB929" s="14">
        <v>0</v>
      </c>
      <c r="BC929" s="14">
        <v>0</v>
      </c>
      <c r="BD929" s="14">
        <v>0</v>
      </c>
      <c r="BE929" s="14">
        <v>0</v>
      </c>
      <c r="BF929" s="14">
        <v>0</v>
      </c>
      <c r="BG929" s="14">
        <v>0</v>
      </c>
      <c r="BH929" s="14">
        <v>0</v>
      </c>
      <c r="BI929" s="14">
        <v>0</v>
      </c>
      <c r="BJ929" s="14">
        <v>0</v>
      </c>
      <c r="BK929" s="14">
        <v>0</v>
      </c>
      <c r="BL929" s="14">
        <v>0</v>
      </c>
      <c r="BM929" s="14">
        <v>0</v>
      </c>
      <c r="BN929" s="14">
        <v>0</v>
      </c>
      <c r="BO929" s="14">
        <v>0</v>
      </c>
      <c r="BP929" s="14">
        <v>0</v>
      </c>
      <c r="BQ929" s="14">
        <v>0</v>
      </c>
      <c r="BR929" s="14">
        <v>0</v>
      </c>
      <c r="BS929" s="3"/>
    </row>
    <row r="930" ht="13.65" customHeight="1">
      <c r="A930" s="11">
        <v>1111280</v>
      </c>
      <c r="B930" s="109">
        <f>SUM(C930:BR930)</f>
        <v>19</v>
      </c>
      <c r="C930" s="14">
        <v>0</v>
      </c>
      <c r="D930" s="14">
        <v>1</v>
      </c>
      <c r="E930" s="14">
        <v>1</v>
      </c>
      <c r="F930" s="14">
        <v>0</v>
      </c>
      <c r="G930" s="14">
        <v>0</v>
      </c>
      <c r="H930" s="14">
        <v>0</v>
      </c>
      <c r="I930" s="14">
        <v>0</v>
      </c>
      <c r="J930" s="14">
        <v>1</v>
      </c>
      <c r="K930" s="14">
        <v>0</v>
      </c>
      <c r="L930" s="14">
        <v>0</v>
      </c>
      <c r="M930" s="14">
        <v>0</v>
      </c>
      <c r="N930" s="14">
        <v>0</v>
      </c>
      <c r="O930" s="14">
        <v>0</v>
      </c>
      <c r="P930" s="14">
        <v>1</v>
      </c>
      <c r="Q930" s="14">
        <v>0</v>
      </c>
      <c r="R930" s="14">
        <v>0</v>
      </c>
      <c r="S930" s="14">
        <v>0</v>
      </c>
      <c r="T930" s="14">
        <v>0</v>
      </c>
      <c r="U930" s="14">
        <v>0</v>
      </c>
      <c r="V930" s="14">
        <v>0</v>
      </c>
      <c r="W930" s="14">
        <v>0</v>
      </c>
      <c r="X930" s="14">
        <v>0</v>
      </c>
      <c r="Y930" s="14">
        <v>0</v>
      </c>
      <c r="Z930" s="14">
        <v>1</v>
      </c>
      <c r="AA930" s="14">
        <v>1</v>
      </c>
      <c r="AB930" s="14">
        <v>1</v>
      </c>
      <c r="AC930" s="14">
        <v>1</v>
      </c>
      <c r="AD930" s="14">
        <v>0</v>
      </c>
      <c r="AE930" s="14">
        <v>1</v>
      </c>
      <c r="AF930" s="14">
        <v>0</v>
      </c>
      <c r="AG930" s="14">
        <v>0</v>
      </c>
      <c r="AH930" s="14">
        <v>1</v>
      </c>
      <c r="AI930" s="14">
        <v>0</v>
      </c>
      <c r="AJ930" s="14">
        <v>0</v>
      </c>
      <c r="AK930" s="14">
        <v>0</v>
      </c>
      <c r="AL930" s="14">
        <v>0</v>
      </c>
      <c r="AM930" s="14">
        <v>0</v>
      </c>
      <c r="AN930" s="14">
        <v>1</v>
      </c>
      <c r="AO930" s="14">
        <v>1</v>
      </c>
      <c r="AP930" s="14">
        <v>0</v>
      </c>
      <c r="AQ930" s="14">
        <v>1</v>
      </c>
      <c r="AR930" s="14">
        <v>1</v>
      </c>
      <c r="AS930" s="14">
        <v>0</v>
      </c>
      <c r="AT930" s="14">
        <v>1</v>
      </c>
      <c r="AU930" s="14">
        <v>1</v>
      </c>
      <c r="AV930" s="14">
        <v>1</v>
      </c>
      <c r="AW930" s="14">
        <v>0</v>
      </c>
      <c r="AX930" s="14">
        <v>1</v>
      </c>
      <c r="AY930" s="14">
        <v>0</v>
      </c>
      <c r="AZ930" s="14">
        <v>0</v>
      </c>
      <c r="BA930" s="14">
        <v>0</v>
      </c>
      <c r="BB930" s="14">
        <v>0</v>
      </c>
      <c r="BC930" s="14">
        <v>1</v>
      </c>
      <c r="BD930" s="14">
        <v>0</v>
      </c>
      <c r="BE930" s="14">
        <v>0</v>
      </c>
      <c r="BF930" s="14">
        <v>0</v>
      </c>
      <c r="BG930" s="14">
        <v>0</v>
      </c>
      <c r="BH930" s="14">
        <v>0</v>
      </c>
      <c r="BI930" s="14">
        <v>0</v>
      </c>
      <c r="BJ930" s="14">
        <v>0</v>
      </c>
      <c r="BK930" s="14">
        <v>0</v>
      </c>
      <c r="BL930" s="14">
        <v>0</v>
      </c>
      <c r="BM930" s="14">
        <v>0</v>
      </c>
      <c r="BN930" s="14">
        <v>0</v>
      </c>
      <c r="BO930" s="14">
        <v>0</v>
      </c>
      <c r="BP930" s="14">
        <v>0</v>
      </c>
      <c r="BQ930" s="14">
        <v>0</v>
      </c>
      <c r="BR930" s="14">
        <v>0</v>
      </c>
      <c r="BS930" s="3"/>
    </row>
    <row r="931" ht="13.65" customHeight="1">
      <c r="A931" s="11">
        <v>1111310</v>
      </c>
      <c r="B931" s="109">
        <f>SUM(C931:BR931)</f>
        <v>9</v>
      </c>
      <c r="C931" s="14">
        <v>0</v>
      </c>
      <c r="D931" s="14">
        <v>0</v>
      </c>
      <c r="E931" s="14">
        <v>1</v>
      </c>
      <c r="F931" s="14">
        <v>0</v>
      </c>
      <c r="G931" s="14">
        <v>0</v>
      </c>
      <c r="H931" s="14">
        <v>0</v>
      </c>
      <c r="I931" s="14">
        <v>0</v>
      </c>
      <c r="J931" s="14">
        <v>1</v>
      </c>
      <c r="K931" s="14">
        <v>0</v>
      </c>
      <c r="L931" s="14">
        <v>0</v>
      </c>
      <c r="M931" s="14">
        <v>0</v>
      </c>
      <c r="N931" s="14">
        <v>0</v>
      </c>
      <c r="O931" s="14">
        <v>0</v>
      </c>
      <c r="P931" s="14">
        <v>1</v>
      </c>
      <c r="Q931" s="14">
        <v>0</v>
      </c>
      <c r="R931" s="14">
        <v>0</v>
      </c>
      <c r="S931" s="14">
        <v>0</v>
      </c>
      <c r="T931" s="14">
        <v>0</v>
      </c>
      <c r="U931" s="14">
        <v>0</v>
      </c>
      <c r="V931" s="14">
        <v>0</v>
      </c>
      <c r="W931" s="14">
        <v>0</v>
      </c>
      <c r="X931" s="14">
        <v>0</v>
      </c>
      <c r="Y931" s="14">
        <v>1</v>
      </c>
      <c r="Z931" s="14">
        <v>1</v>
      </c>
      <c r="AA931" s="14">
        <v>1</v>
      </c>
      <c r="AB931" s="14">
        <v>1</v>
      </c>
      <c r="AC931" s="14">
        <v>0</v>
      </c>
      <c r="AD931" s="14">
        <v>0</v>
      </c>
      <c r="AE931" s="14">
        <v>1</v>
      </c>
      <c r="AF931" s="14">
        <v>0</v>
      </c>
      <c r="AG931" s="14">
        <v>0</v>
      </c>
      <c r="AH931" s="14">
        <v>0</v>
      </c>
      <c r="AI931" s="14">
        <v>0</v>
      </c>
      <c r="AJ931" s="14">
        <v>0</v>
      </c>
      <c r="AK931" s="14">
        <v>0</v>
      </c>
      <c r="AL931" s="14">
        <v>0</v>
      </c>
      <c r="AM931" s="14">
        <v>0</v>
      </c>
      <c r="AN931" s="14">
        <v>0</v>
      </c>
      <c r="AO931" s="14">
        <v>1</v>
      </c>
      <c r="AP931" s="14">
        <v>0</v>
      </c>
      <c r="AQ931" s="14">
        <v>0</v>
      </c>
      <c r="AR931" s="14">
        <v>0</v>
      </c>
      <c r="AS931" s="14">
        <v>0</v>
      </c>
      <c r="AT931" s="14">
        <v>0</v>
      </c>
      <c r="AU931" s="14">
        <v>0</v>
      </c>
      <c r="AV931" s="14">
        <v>0</v>
      </c>
      <c r="AW931" s="14">
        <v>0</v>
      </c>
      <c r="AX931" s="14">
        <v>0</v>
      </c>
      <c r="AY931" s="14">
        <v>0</v>
      </c>
      <c r="AZ931" s="14">
        <v>0</v>
      </c>
      <c r="BA931" s="14">
        <v>0</v>
      </c>
      <c r="BB931" s="14">
        <v>0</v>
      </c>
      <c r="BC931" s="14">
        <v>0</v>
      </c>
      <c r="BD931" s="14">
        <v>0</v>
      </c>
      <c r="BE931" s="14">
        <v>0</v>
      </c>
      <c r="BF931" s="14">
        <v>0</v>
      </c>
      <c r="BG931" s="14">
        <v>0</v>
      </c>
      <c r="BH931" s="14">
        <v>0</v>
      </c>
      <c r="BI931" s="14">
        <v>0</v>
      </c>
      <c r="BJ931" s="14">
        <v>0</v>
      </c>
      <c r="BK931" s="14">
        <v>0</v>
      </c>
      <c r="BL931" s="14">
        <v>0</v>
      </c>
      <c r="BM931" s="14">
        <v>0</v>
      </c>
      <c r="BN931" s="14">
        <v>0</v>
      </c>
      <c r="BO931" s="14">
        <v>0</v>
      </c>
      <c r="BP931" s="14">
        <v>0</v>
      </c>
      <c r="BQ931" s="14">
        <v>0</v>
      </c>
      <c r="BR931" s="14">
        <v>0</v>
      </c>
      <c r="BS931" s="3"/>
    </row>
    <row r="932" ht="13.65" customHeight="1">
      <c r="A932" s="11">
        <v>1111410</v>
      </c>
      <c r="B932" s="109">
        <f>SUM(C932:BR932)</f>
        <v>11</v>
      </c>
      <c r="C932" s="14">
        <v>0</v>
      </c>
      <c r="D932" s="14">
        <v>0</v>
      </c>
      <c r="E932" s="14">
        <v>0</v>
      </c>
      <c r="F932" s="14">
        <v>1</v>
      </c>
      <c r="G932" s="14">
        <v>0</v>
      </c>
      <c r="H932" s="14">
        <v>0</v>
      </c>
      <c r="I932" s="14">
        <v>0</v>
      </c>
      <c r="J932" s="14">
        <v>0</v>
      </c>
      <c r="K932" s="14">
        <v>0</v>
      </c>
      <c r="L932" s="14">
        <v>0</v>
      </c>
      <c r="M932" s="14">
        <v>0</v>
      </c>
      <c r="N932" s="14">
        <v>0</v>
      </c>
      <c r="O932" s="14">
        <v>1</v>
      </c>
      <c r="P932" s="14">
        <v>1</v>
      </c>
      <c r="Q932" s="14">
        <v>0</v>
      </c>
      <c r="R932" s="14">
        <v>1</v>
      </c>
      <c r="S932" s="14">
        <v>0</v>
      </c>
      <c r="T932" s="14">
        <v>0</v>
      </c>
      <c r="U932" s="14">
        <v>0</v>
      </c>
      <c r="V932" s="14">
        <v>0</v>
      </c>
      <c r="W932" s="14">
        <v>0</v>
      </c>
      <c r="X932" s="14">
        <v>0</v>
      </c>
      <c r="Y932" s="14">
        <v>0</v>
      </c>
      <c r="Z932" s="14">
        <v>1</v>
      </c>
      <c r="AA932" s="14">
        <v>1</v>
      </c>
      <c r="AB932" s="14">
        <v>1</v>
      </c>
      <c r="AC932" s="14">
        <v>0</v>
      </c>
      <c r="AD932" s="14">
        <v>0</v>
      </c>
      <c r="AE932" s="14">
        <v>1</v>
      </c>
      <c r="AF932" s="14">
        <v>0</v>
      </c>
      <c r="AG932" s="14">
        <v>0</v>
      </c>
      <c r="AH932" s="14">
        <v>0</v>
      </c>
      <c r="AI932" s="14">
        <v>0</v>
      </c>
      <c r="AJ932" s="14">
        <v>0</v>
      </c>
      <c r="AK932" s="14">
        <v>0</v>
      </c>
      <c r="AL932" s="14">
        <v>0</v>
      </c>
      <c r="AM932" s="14">
        <v>0</v>
      </c>
      <c r="AN932" s="14">
        <v>0</v>
      </c>
      <c r="AO932" s="14">
        <v>1</v>
      </c>
      <c r="AP932" s="14">
        <v>0</v>
      </c>
      <c r="AQ932" s="14">
        <v>1</v>
      </c>
      <c r="AR932" s="14">
        <v>0</v>
      </c>
      <c r="AS932" s="14">
        <v>0</v>
      </c>
      <c r="AT932" s="14">
        <v>1</v>
      </c>
      <c r="AU932" s="14">
        <v>0</v>
      </c>
      <c r="AV932" s="14">
        <v>0</v>
      </c>
      <c r="AW932" s="14">
        <v>0</v>
      </c>
      <c r="AX932" s="14">
        <v>0</v>
      </c>
      <c r="AY932" s="14">
        <v>0</v>
      </c>
      <c r="AZ932" s="14">
        <v>0</v>
      </c>
      <c r="BA932" s="14">
        <v>0</v>
      </c>
      <c r="BB932" s="14">
        <v>0</v>
      </c>
      <c r="BC932" s="14">
        <v>0</v>
      </c>
      <c r="BD932" s="14">
        <v>0</v>
      </c>
      <c r="BE932" s="14">
        <v>0</v>
      </c>
      <c r="BF932" s="14">
        <v>0</v>
      </c>
      <c r="BG932" s="14">
        <v>0</v>
      </c>
      <c r="BH932" s="14">
        <v>0</v>
      </c>
      <c r="BI932" s="14">
        <v>0</v>
      </c>
      <c r="BJ932" s="14">
        <v>0</v>
      </c>
      <c r="BK932" s="14">
        <v>0</v>
      </c>
      <c r="BL932" s="14">
        <v>0</v>
      </c>
      <c r="BM932" s="14">
        <v>0</v>
      </c>
      <c r="BN932" s="14">
        <v>0</v>
      </c>
      <c r="BO932" s="14">
        <v>0</v>
      </c>
      <c r="BP932" s="14">
        <v>0</v>
      </c>
      <c r="BQ932" s="14">
        <v>0</v>
      </c>
      <c r="BR932" s="14">
        <v>0</v>
      </c>
      <c r="BS932" s="3"/>
    </row>
    <row r="933" ht="13.65" customHeight="1">
      <c r="A933" s="11">
        <v>1111500</v>
      </c>
      <c r="B933" s="109">
        <f>SUM(C933:BR933)</f>
        <v>14</v>
      </c>
      <c r="C933" s="14">
        <v>0</v>
      </c>
      <c r="D933" s="14">
        <v>1</v>
      </c>
      <c r="E933" s="14">
        <v>1</v>
      </c>
      <c r="F933" s="14">
        <v>1</v>
      </c>
      <c r="G933" s="14">
        <v>0</v>
      </c>
      <c r="H933" s="14">
        <v>0</v>
      </c>
      <c r="I933" s="14">
        <v>0</v>
      </c>
      <c r="J933" s="14">
        <v>0</v>
      </c>
      <c r="K933" s="14">
        <v>0</v>
      </c>
      <c r="L933" s="14">
        <v>0</v>
      </c>
      <c r="M933" s="14">
        <v>0</v>
      </c>
      <c r="N933" s="14">
        <v>0</v>
      </c>
      <c r="O933" s="14">
        <v>0</v>
      </c>
      <c r="P933" s="14">
        <v>1</v>
      </c>
      <c r="Q933" s="14">
        <v>0</v>
      </c>
      <c r="R933" s="14">
        <v>0</v>
      </c>
      <c r="S933" s="14">
        <v>0</v>
      </c>
      <c r="T933" s="14">
        <v>1</v>
      </c>
      <c r="U933" s="14">
        <v>1</v>
      </c>
      <c r="V933" s="14">
        <v>0</v>
      </c>
      <c r="W933" s="14">
        <v>0</v>
      </c>
      <c r="X933" s="14">
        <v>0</v>
      </c>
      <c r="Y933" s="14">
        <v>1</v>
      </c>
      <c r="Z933" s="14">
        <v>1</v>
      </c>
      <c r="AA933" s="14">
        <v>1</v>
      </c>
      <c r="AB933" s="14">
        <v>1</v>
      </c>
      <c r="AC933" s="14">
        <v>1</v>
      </c>
      <c r="AD933" s="14">
        <v>0</v>
      </c>
      <c r="AE933" s="14">
        <v>0</v>
      </c>
      <c r="AF933" s="14">
        <v>1</v>
      </c>
      <c r="AG933" s="14">
        <v>0</v>
      </c>
      <c r="AH933" s="14">
        <v>1</v>
      </c>
      <c r="AI933" s="14">
        <v>0</v>
      </c>
      <c r="AJ933" s="14">
        <v>0</v>
      </c>
      <c r="AK933" s="14">
        <v>0</v>
      </c>
      <c r="AL933" s="14">
        <v>0</v>
      </c>
      <c r="AM933" s="14">
        <v>0</v>
      </c>
      <c r="AN933" s="14">
        <v>0</v>
      </c>
      <c r="AO933" s="14">
        <v>1</v>
      </c>
      <c r="AP933" s="14">
        <v>0</v>
      </c>
      <c r="AQ933" s="14">
        <v>0</v>
      </c>
      <c r="AR933" s="14">
        <v>0</v>
      </c>
      <c r="AS933" s="14">
        <v>0</v>
      </c>
      <c r="AT933" s="14">
        <v>0</v>
      </c>
      <c r="AU933" s="14">
        <v>0</v>
      </c>
      <c r="AV933" s="14">
        <v>0</v>
      </c>
      <c r="AW933" s="14">
        <v>0</v>
      </c>
      <c r="AX933" s="14">
        <v>0</v>
      </c>
      <c r="AY933" s="14">
        <v>0</v>
      </c>
      <c r="AZ933" s="14">
        <v>0</v>
      </c>
      <c r="BA933" s="14">
        <v>0</v>
      </c>
      <c r="BB933" s="14">
        <v>0</v>
      </c>
      <c r="BC933" s="14">
        <v>0</v>
      </c>
      <c r="BD933" s="14">
        <v>0</v>
      </c>
      <c r="BE933" s="14">
        <v>0</v>
      </c>
      <c r="BF933" s="14">
        <v>0</v>
      </c>
      <c r="BG933" s="14">
        <v>0</v>
      </c>
      <c r="BH933" s="14">
        <v>0</v>
      </c>
      <c r="BI933" s="14">
        <v>0</v>
      </c>
      <c r="BJ933" s="14">
        <v>0</v>
      </c>
      <c r="BK933" s="14">
        <v>0</v>
      </c>
      <c r="BL933" s="14">
        <v>0</v>
      </c>
      <c r="BM933" s="14">
        <v>0</v>
      </c>
      <c r="BN933" s="14">
        <v>0</v>
      </c>
      <c r="BO933" s="14">
        <v>0</v>
      </c>
      <c r="BP933" s="14">
        <v>0</v>
      </c>
      <c r="BQ933" s="14">
        <v>0</v>
      </c>
      <c r="BR933" s="14">
        <v>0</v>
      </c>
      <c r="BS933" s="3"/>
    </row>
    <row r="934" ht="13.65" customHeight="1">
      <c r="A934" s="11">
        <v>1111710</v>
      </c>
      <c r="B934" s="109">
        <f>SUM(C934:BR934)</f>
        <v>0</v>
      </c>
      <c r="C934" s="14">
        <v>0</v>
      </c>
      <c r="D934" s="14">
        <v>0</v>
      </c>
      <c r="E934" s="14">
        <v>0</v>
      </c>
      <c r="F934" s="14">
        <v>0</v>
      </c>
      <c r="G934" s="14">
        <v>0</v>
      </c>
      <c r="H934" s="14">
        <v>0</v>
      </c>
      <c r="I934" s="14">
        <v>0</v>
      </c>
      <c r="J934" s="14">
        <v>0</v>
      </c>
      <c r="K934" s="14">
        <v>0</v>
      </c>
      <c r="L934" s="14">
        <v>0</v>
      </c>
      <c r="M934" s="14">
        <v>0</v>
      </c>
      <c r="N934" s="14">
        <v>0</v>
      </c>
      <c r="O934" s="14">
        <v>0</v>
      </c>
      <c r="P934" s="14">
        <v>0</v>
      </c>
      <c r="Q934" s="14">
        <v>0</v>
      </c>
      <c r="R934" s="14">
        <v>0</v>
      </c>
      <c r="S934" s="14">
        <v>0</v>
      </c>
      <c r="T934" s="14">
        <v>0</v>
      </c>
      <c r="U934" s="14">
        <v>0</v>
      </c>
      <c r="V934" s="14">
        <v>0</v>
      </c>
      <c r="W934" s="14">
        <v>0</v>
      </c>
      <c r="X934" s="14">
        <v>0</v>
      </c>
      <c r="Y934" s="14">
        <v>0</v>
      </c>
      <c r="Z934" s="14">
        <v>0</v>
      </c>
      <c r="AA934" s="14">
        <v>0</v>
      </c>
      <c r="AB934" s="14">
        <v>0</v>
      </c>
      <c r="AC934" s="14">
        <v>0</v>
      </c>
      <c r="AD934" s="14">
        <v>0</v>
      </c>
      <c r="AE934" s="14">
        <v>0</v>
      </c>
      <c r="AF934" s="14">
        <v>0</v>
      </c>
      <c r="AG934" s="14">
        <v>0</v>
      </c>
      <c r="AH934" s="14">
        <v>0</v>
      </c>
      <c r="AI934" s="14">
        <v>0</v>
      </c>
      <c r="AJ934" s="14">
        <v>0</v>
      </c>
      <c r="AK934" s="14">
        <v>0</v>
      </c>
      <c r="AL934" s="14">
        <v>0</v>
      </c>
      <c r="AM934" s="14">
        <v>0</v>
      </c>
      <c r="AN934" s="14">
        <v>0</v>
      </c>
      <c r="AO934" s="14">
        <v>0</v>
      </c>
      <c r="AP934" s="14">
        <v>0</v>
      </c>
      <c r="AQ934" s="14">
        <v>0</v>
      </c>
      <c r="AR934" s="14">
        <v>0</v>
      </c>
      <c r="AS934" s="14">
        <v>0</v>
      </c>
      <c r="AT934" s="14">
        <v>0</v>
      </c>
      <c r="AU934" s="14">
        <v>0</v>
      </c>
      <c r="AV934" s="14">
        <v>0</v>
      </c>
      <c r="AW934" s="14">
        <v>0</v>
      </c>
      <c r="AX934" s="14">
        <v>0</v>
      </c>
      <c r="AY934" s="14">
        <v>0</v>
      </c>
      <c r="AZ934" s="14">
        <v>0</v>
      </c>
      <c r="BA934" s="14">
        <v>0</v>
      </c>
      <c r="BB934" s="14">
        <v>0</v>
      </c>
      <c r="BC934" s="14">
        <v>0</v>
      </c>
      <c r="BD934" s="14">
        <v>0</v>
      </c>
      <c r="BE934" s="14">
        <v>0</v>
      </c>
      <c r="BF934" s="14">
        <v>0</v>
      </c>
      <c r="BG934" s="14">
        <v>0</v>
      </c>
      <c r="BH934" s="14">
        <v>0</v>
      </c>
      <c r="BI934" s="14">
        <v>0</v>
      </c>
      <c r="BJ934" s="14">
        <v>0</v>
      </c>
      <c r="BK934" s="14">
        <v>0</v>
      </c>
      <c r="BL934" s="14">
        <v>0</v>
      </c>
      <c r="BM934" s="14">
        <v>0</v>
      </c>
      <c r="BN934" s="14">
        <v>0</v>
      </c>
      <c r="BO934" s="14">
        <v>0</v>
      </c>
      <c r="BP934" s="14">
        <v>0</v>
      </c>
      <c r="BQ934" s="14">
        <v>0</v>
      </c>
      <c r="BR934" s="14">
        <v>0</v>
      </c>
      <c r="BS934" s="3"/>
    </row>
    <row r="935" ht="13.65" customHeight="1">
      <c r="A935" s="11">
        <v>1111750</v>
      </c>
      <c r="B935" s="109">
        <f>SUM(C935:BR935)</f>
        <v>11</v>
      </c>
      <c r="C935" s="14">
        <v>0</v>
      </c>
      <c r="D935" s="14">
        <v>0</v>
      </c>
      <c r="E935" s="14">
        <v>0</v>
      </c>
      <c r="F935" s="14">
        <v>0</v>
      </c>
      <c r="G935" s="14">
        <v>0</v>
      </c>
      <c r="H935" s="14">
        <v>0</v>
      </c>
      <c r="I935" s="14">
        <v>0</v>
      </c>
      <c r="J935" s="14">
        <v>1</v>
      </c>
      <c r="K935" s="14">
        <v>0</v>
      </c>
      <c r="L935" s="14">
        <v>0</v>
      </c>
      <c r="M935" s="14">
        <v>0</v>
      </c>
      <c r="N935" s="14">
        <v>0</v>
      </c>
      <c r="O935" s="14">
        <v>0</v>
      </c>
      <c r="P935" s="14">
        <v>1</v>
      </c>
      <c r="Q935" s="14">
        <v>0</v>
      </c>
      <c r="R935" s="14">
        <v>0</v>
      </c>
      <c r="S935" s="14">
        <v>0</v>
      </c>
      <c r="T935" s="14">
        <v>0</v>
      </c>
      <c r="U935" s="14">
        <v>0</v>
      </c>
      <c r="V935" s="14">
        <v>0</v>
      </c>
      <c r="W935" s="14">
        <v>0</v>
      </c>
      <c r="X935" s="14">
        <v>0</v>
      </c>
      <c r="Y935" s="14">
        <v>0</v>
      </c>
      <c r="Z935" s="14">
        <v>1</v>
      </c>
      <c r="AA935" s="14">
        <v>1</v>
      </c>
      <c r="AB935" s="14">
        <v>1</v>
      </c>
      <c r="AC935" s="14">
        <v>0</v>
      </c>
      <c r="AD935" s="14">
        <v>0</v>
      </c>
      <c r="AE935" s="14">
        <v>1</v>
      </c>
      <c r="AF935" s="14">
        <v>0</v>
      </c>
      <c r="AG935" s="14">
        <v>0</v>
      </c>
      <c r="AH935" s="14">
        <v>0</v>
      </c>
      <c r="AI935" s="14">
        <v>0</v>
      </c>
      <c r="AJ935" s="14">
        <v>0</v>
      </c>
      <c r="AK935" s="14">
        <v>0</v>
      </c>
      <c r="AL935" s="14">
        <v>0</v>
      </c>
      <c r="AM935" s="14">
        <v>0</v>
      </c>
      <c r="AN935" s="14">
        <v>1</v>
      </c>
      <c r="AO935" s="14">
        <v>1</v>
      </c>
      <c r="AP935" s="14">
        <v>1</v>
      </c>
      <c r="AQ935" s="14">
        <v>0</v>
      </c>
      <c r="AR935" s="14">
        <v>0</v>
      </c>
      <c r="AS935" s="14">
        <v>0</v>
      </c>
      <c r="AT935" s="14">
        <v>1</v>
      </c>
      <c r="AU935" s="14">
        <v>0</v>
      </c>
      <c r="AV935" s="14">
        <v>0</v>
      </c>
      <c r="AW935" s="14">
        <v>0</v>
      </c>
      <c r="AX935" s="14">
        <v>1</v>
      </c>
      <c r="AY935" s="14">
        <v>0</v>
      </c>
      <c r="AZ935" s="14">
        <v>0</v>
      </c>
      <c r="BA935" s="14">
        <v>0</v>
      </c>
      <c r="BB935" s="14">
        <v>0</v>
      </c>
      <c r="BC935" s="14">
        <v>0</v>
      </c>
      <c r="BD935" s="14">
        <v>0</v>
      </c>
      <c r="BE935" s="14">
        <v>0</v>
      </c>
      <c r="BF935" s="14">
        <v>0</v>
      </c>
      <c r="BG935" s="14">
        <v>0</v>
      </c>
      <c r="BH935" s="14">
        <v>0</v>
      </c>
      <c r="BI935" s="14">
        <v>0</v>
      </c>
      <c r="BJ935" s="14">
        <v>0</v>
      </c>
      <c r="BK935" s="14">
        <v>0</v>
      </c>
      <c r="BL935" s="14">
        <v>0</v>
      </c>
      <c r="BM935" s="14">
        <v>0</v>
      </c>
      <c r="BN935" s="14">
        <v>0</v>
      </c>
      <c r="BO935" s="14">
        <v>0</v>
      </c>
      <c r="BP935" s="14">
        <v>0</v>
      </c>
      <c r="BQ935" s="14">
        <v>0</v>
      </c>
      <c r="BR935" s="14">
        <v>0</v>
      </c>
      <c r="BS935" s="3"/>
    </row>
    <row r="936" ht="13.65" customHeight="1">
      <c r="A936" s="11">
        <v>1115100</v>
      </c>
      <c r="B936" s="109">
        <f>SUM(C936:BR936)</f>
        <v>6</v>
      </c>
      <c r="C936" s="14">
        <v>0</v>
      </c>
      <c r="D936" s="14">
        <v>0</v>
      </c>
      <c r="E936" s="14">
        <v>0</v>
      </c>
      <c r="F936" s="14">
        <v>0</v>
      </c>
      <c r="G936" s="14">
        <v>0</v>
      </c>
      <c r="H936" s="14">
        <v>0</v>
      </c>
      <c r="I936" s="14">
        <v>0</v>
      </c>
      <c r="J936" s="14">
        <v>0</v>
      </c>
      <c r="K936" s="14">
        <v>0</v>
      </c>
      <c r="L936" s="14">
        <v>0</v>
      </c>
      <c r="M936" s="14">
        <v>0</v>
      </c>
      <c r="N936" s="14">
        <v>0</v>
      </c>
      <c r="O936" s="14">
        <v>1</v>
      </c>
      <c r="P936" s="14">
        <v>0</v>
      </c>
      <c r="Q936" s="14">
        <v>0</v>
      </c>
      <c r="R936" s="14">
        <v>0</v>
      </c>
      <c r="S936" s="14">
        <v>0</v>
      </c>
      <c r="T936" s="14">
        <v>0</v>
      </c>
      <c r="U936" s="14">
        <v>0</v>
      </c>
      <c r="V936" s="14">
        <v>0</v>
      </c>
      <c r="W936" s="14">
        <v>0</v>
      </c>
      <c r="X936" s="14">
        <v>0</v>
      </c>
      <c r="Y936" s="14">
        <v>0</v>
      </c>
      <c r="Z936" s="14">
        <v>0</v>
      </c>
      <c r="AA936" s="14">
        <v>1</v>
      </c>
      <c r="AB936" s="14">
        <v>1</v>
      </c>
      <c r="AC936" s="14">
        <v>0</v>
      </c>
      <c r="AD936" s="14">
        <v>0</v>
      </c>
      <c r="AE936" s="14">
        <v>0</v>
      </c>
      <c r="AF936" s="14">
        <v>0</v>
      </c>
      <c r="AG936" s="14">
        <v>0</v>
      </c>
      <c r="AH936" s="14">
        <v>0</v>
      </c>
      <c r="AI936" s="14">
        <v>0</v>
      </c>
      <c r="AJ936" s="14">
        <v>0</v>
      </c>
      <c r="AK936" s="14">
        <v>0</v>
      </c>
      <c r="AL936" s="14">
        <v>0</v>
      </c>
      <c r="AM936" s="14">
        <v>0</v>
      </c>
      <c r="AN936" s="14">
        <v>0</v>
      </c>
      <c r="AO936" s="14">
        <v>1</v>
      </c>
      <c r="AP936" s="14">
        <v>1</v>
      </c>
      <c r="AQ936" s="14">
        <v>1</v>
      </c>
      <c r="AR936" s="14">
        <v>0</v>
      </c>
      <c r="AS936" s="14">
        <v>0</v>
      </c>
      <c r="AT936" s="14">
        <v>0</v>
      </c>
      <c r="AU936" s="14">
        <v>0</v>
      </c>
      <c r="AV936" s="14">
        <v>0</v>
      </c>
      <c r="AW936" s="14">
        <v>0</v>
      </c>
      <c r="AX936" s="14">
        <v>0</v>
      </c>
      <c r="AY936" s="14">
        <v>0</v>
      </c>
      <c r="AZ936" s="14">
        <v>0</v>
      </c>
      <c r="BA936" s="14">
        <v>0</v>
      </c>
      <c r="BB936" s="14">
        <v>0</v>
      </c>
      <c r="BC936" s="14">
        <v>0</v>
      </c>
      <c r="BD936" s="14">
        <v>0</v>
      </c>
      <c r="BE936" s="14">
        <v>0</v>
      </c>
      <c r="BF936" s="14">
        <v>0</v>
      </c>
      <c r="BG936" s="14">
        <v>0</v>
      </c>
      <c r="BH936" s="14">
        <v>0</v>
      </c>
      <c r="BI936" s="14">
        <v>0</v>
      </c>
      <c r="BJ936" s="14">
        <v>0</v>
      </c>
      <c r="BK936" s="14">
        <v>0</v>
      </c>
      <c r="BL936" s="14">
        <v>0</v>
      </c>
      <c r="BM936" s="14">
        <v>0</v>
      </c>
      <c r="BN936" s="14">
        <v>0</v>
      </c>
      <c r="BO936" s="14">
        <v>0</v>
      </c>
      <c r="BP936" s="14">
        <v>0</v>
      </c>
      <c r="BQ936" s="14">
        <v>0</v>
      </c>
      <c r="BR936" s="14">
        <v>0</v>
      </c>
      <c r="BS936" s="3"/>
    </row>
    <row r="937" ht="13.65" customHeight="1">
      <c r="A937" s="11">
        <v>1115200</v>
      </c>
      <c r="B937" s="109">
        <f>SUM(C937:BR937)</f>
        <v>10</v>
      </c>
      <c r="C937" s="14">
        <v>0</v>
      </c>
      <c r="D937" s="14">
        <v>0</v>
      </c>
      <c r="E937" s="14">
        <v>0</v>
      </c>
      <c r="F937" s="14">
        <v>1</v>
      </c>
      <c r="G937" s="14">
        <v>0</v>
      </c>
      <c r="H937" s="14">
        <v>0</v>
      </c>
      <c r="I937" s="14">
        <v>0</v>
      </c>
      <c r="J937" s="14">
        <v>0</v>
      </c>
      <c r="K937" s="14">
        <v>0</v>
      </c>
      <c r="L937" s="14">
        <v>0</v>
      </c>
      <c r="M937" s="14">
        <v>0</v>
      </c>
      <c r="N937" s="14">
        <v>0</v>
      </c>
      <c r="O937" s="14">
        <v>0</v>
      </c>
      <c r="P937" s="14">
        <v>1</v>
      </c>
      <c r="Q937" s="14">
        <v>0</v>
      </c>
      <c r="R937" s="14">
        <v>0</v>
      </c>
      <c r="S937" s="14">
        <v>0</v>
      </c>
      <c r="T937" s="14">
        <v>0</v>
      </c>
      <c r="U937" s="14">
        <v>0</v>
      </c>
      <c r="V937" s="14">
        <v>0</v>
      </c>
      <c r="W937" s="14">
        <v>0</v>
      </c>
      <c r="X937" s="14">
        <v>0</v>
      </c>
      <c r="Y937" s="14">
        <v>0</v>
      </c>
      <c r="Z937" s="14">
        <v>1</v>
      </c>
      <c r="AA937" s="14">
        <v>1</v>
      </c>
      <c r="AB937" s="14">
        <v>1</v>
      </c>
      <c r="AC937" s="14">
        <v>1</v>
      </c>
      <c r="AD937" s="14">
        <v>1</v>
      </c>
      <c r="AE937" s="14">
        <v>0</v>
      </c>
      <c r="AF937" s="14">
        <v>1</v>
      </c>
      <c r="AG937" s="14">
        <v>0</v>
      </c>
      <c r="AH937" s="14">
        <v>0</v>
      </c>
      <c r="AI937" s="14">
        <v>0</v>
      </c>
      <c r="AJ937" s="14">
        <v>0</v>
      </c>
      <c r="AK937" s="14">
        <v>0</v>
      </c>
      <c r="AL937" s="14">
        <v>0</v>
      </c>
      <c r="AM937" s="14">
        <v>0</v>
      </c>
      <c r="AN937" s="14">
        <v>0</v>
      </c>
      <c r="AO937" s="14">
        <v>1</v>
      </c>
      <c r="AP937" s="14">
        <v>0</v>
      </c>
      <c r="AQ937" s="14">
        <v>0</v>
      </c>
      <c r="AR937" s="14">
        <v>0</v>
      </c>
      <c r="AS937" s="14">
        <v>0</v>
      </c>
      <c r="AT937" s="14">
        <v>1</v>
      </c>
      <c r="AU937" s="14">
        <v>0</v>
      </c>
      <c r="AV937" s="14">
        <v>0</v>
      </c>
      <c r="AW937" s="14">
        <v>0</v>
      </c>
      <c r="AX937" s="14">
        <v>0</v>
      </c>
      <c r="AY937" s="14">
        <v>0</v>
      </c>
      <c r="AZ937" s="14">
        <v>0</v>
      </c>
      <c r="BA937" s="14">
        <v>0</v>
      </c>
      <c r="BB937" s="14">
        <v>0</v>
      </c>
      <c r="BC937" s="14">
        <v>0</v>
      </c>
      <c r="BD937" s="14">
        <v>0</v>
      </c>
      <c r="BE937" s="14">
        <v>0</v>
      </c>
      <c r="BF937" s="14">
        <v>0</v>
      </c>
      <c r="BG937" s="14">
        <v>0</v>
      </c>
      <c r="BH937" s="14">
        <v>0</v>
      </c>
      <c r="BI937" s="14">
        <v>0</v>
      </c>
      <c r="BJ937" s="14">
        <v>0</v>
      </c>
      <c r="BK937" s="14">
        <v>0</v>
      </c>
      <c r="BL937" s="14">
        <v>0</v>
      </c>
      <c r="BM937" s="14">
        <v>0</v>
      </c>
      <c r="BN937" s="14">
        <v>0</v>
      </c>
      <c r="BO937" s="14">
        <v>0</v>
      </c>
      <c r="BP937" s="14">
        <v>0</v>
      </c>
      <c r="BQ937" s="14">
        <v>0</v>
      </c>
      <c r="BR937" s="14">
        <v>0</v>
      </c>
      <c r="BS937" s="3"/>
    </row>
    <row r="938" ht="13.65" customHeight="1">
      <c r="A938" s="11">
        <v>1115320</v>
      </c>
      <c r="B938" s="109">
        <f>SUM(C938:BR938)</f>
        <v>7</v>
      </c>
      <c r="C938" s="14">
        <v>0</v>
      </c>
      <c r="D938" s="14">
        <v>0</v>
      </c>
      <c r="E938" s="14">
        <v>0</v>
      </c>
      <c r="F938" s="14">
        <v>0</v>
      </c>
      <c r="G938" s="14">
        <v>0</v>
      </c>
      <c r="H938" s="14">
        <v>0</v>
      </c>
      <c r="I938" s="14">
        <v>0</v>
      </c>
      <c r="J938" s="14">
        <v>0</v>
      </c>
      <c r="K938" s="14">
        <v>0</v>
      </c>
      <c r="L938" s="14">
        <v>0</v>
      </c>
      <c r="M938" s="14">
        <v>0</v>
      </c>
      <c r="N938" s="14">
        <v>0</v>
      </c>
      <c r="O938" s="14">
        <v>0</v>
      </c>
      <c r="P938" s="14">
        <v>0</v>
      </c>
      <c r="Q938" s="14">
        <v>0</v>
      </c>
      <c r="R938" s="14">
        <v>0</v>
      </c>
      <c r="S938" s="14">
        <v>0</v>
      </c>
      <c r="T938" s="14">
        <v>0</v>
      </c>
      <c r="U938" s="14">
        <v>0</v>
      </c>
      <c r="V938" s="14">
        <v>0</v>
      </c>
      <c r="W938" s="14">
        <v>0</v>
      </c>
      <c r="X938" s="14">
        <v>0</v>
      </c>
      <c r="Y938" s="14">
        <v>0</v>
      </c>
      <c r="Z938" s="14">
        <v>1</v>
      </c>
      <c r="AA938" s="14">
        <v>1</v>
      </c>
      <c r="AB938" s="14">
        <v>1</v>
      </c>
      <c r="AC938" s="14">
        <v>0</v>
      </c>
      <c r="AD938" s="14">
        <v>0</v>
      </c>
      <c r="AE938" s="14">
        <v>0</v>
      </c>
      <c r="AF938" s="14">
        <v>0</v>
      </c>
      <c r="AG938" s="14">
        <v>0</v>
      </c>
      <c r="AH938" s="14">
        <v>0</v>
      </c>
      <c r="AI938" s="14">
        <v>0</v>
      </c>
      <c r="AJ938" s="14">
        <v>0</v>
      </c>
      <c r="AK938" s="14">
        <v>0</v>
      </c>
      <c r="AL938" s="14">
        <v>0</v>
      </c>
      <c r="AM938" s="14">
        <v>0</v>
      </c>
      <c r="AN938" s="14">
        <v>1</v>
      </c>
      <c r="AO938" s="14">
        <v>1</v>
      </c>
      <c r="AP938" s="14">
        <v>0</v>
      </c>
      <c r="AQ938" s="14">
        <v>0</v>
      </c>
      <c r="AR938" s="14">
        <v>0</v>
      </c>
      <c r="AS938" s="14">
        <v>0</v>
      </c>
      <c r="AT938" s="14">
        <v>1</v>
      </c>
      <c r="AU938" s="14">
        <v>0</v>
      </c>
      <c r="AV938" s="14">
        <v>0</v>
      </c>
      <c r="AW938" s="14">
        <v>0</v>
      </c>
      <c r="AX938" s="14">
        <v>1</v>
      </c>
      <c r="AY938" s="14">
        <v>0</v>
      </c>
      <c r="AZ938" s="14">
        <v>0</v>
      </c>
      <c r="BA938" s="14">
        <v>0</v>
      </c>
      <c r="BB938" s="14">
        <v>0</v>
      </c>
      <c r="BC938" s="14">
        <v>0</v>
      </c>
      <c r="BD938" s="14">
        <v>0</v>
      </c>
      <c r="BE938" s="14">
        <v>0</v>
      </c>
      <c r="BF938" s="14">
        <v>0</v>
      </c>
      <c r="BG938" s="14">
        <v>0</v>
      </c>
      <c r="BH938" s="14">
        <v>0</v>
      </c>
      <c r="BI938" s="14">
        <v>0</v>
      </c>
      <c r="BJ938" s="14">
        <v>0</v>
      </c>
      <c r="BK938" s="14">
        <v>0</v>
      </c>
      <c r="BL938" s="14">
        <v>0</v>
      </c>
      <c r="BM938" s="14">
        <v>0</v>
      </c>
      <c r="BN938" s="14">
        <v>0</v>
      </c>
      <c r="BO938" s="14">
        <v>0</v>
      </c>
      <c r="BP938" s="14">
        <v>0</v>
      </c>
      <c r="BQ938" s="14">
        <v>0</v>
      </c>
      <c r="BR938" s="14">
        <v>0</v>
      </c>
      <c r="BS938" s="3"/>
    </row>
    <row r="939" ht="13.65" customHeight="1">
      <c r="A939" s="11">
        <v>1115330</v>
      </c>
      <c r="B939" s="109">
        <f>SUM(C939:BR939)</f>
        <v>8</v>
      </c>
      <c r="C939" s="14">
        <v>0</v>
      </c>
      <c r="D939" s="14">
        <v>0</v>
      </c>
      <c r="E939" s="14">
        <v>0</v>
      </c>
      <c r="F939" s="14">
        <v>1</v>
      </c>
      <c r="G939" s="14">
        <v>0</v>
      </c>
      <c r="H939" s="14">
        <v>0</v>
      </c>
      <c r="I939" s="14">
        <v>0</v>
      </c>
      <c r="J939" s="14">
        <v>0</v>
      </c>
      <c r="K939" s="14">
        <v>0</v>
      </c>
      <c r="L939" s="14">
        <v>0</v>
      </c>
      <c r="M939" s="14">
        <v>0</v>
      </c>
      <c r="N939" s="14">
        <v>0</v>
      </c>
      <c r="O939" s="14">
        <v>0</v>
      </c>
      <c r="P939" s="14">
        <v>1</v>
      </c>
      <c r="Q939" s="14">
        <v>0</v>
      </c>
      <c r="R939" s="14">
        <v>0</v>
      </c>
      <c r="S939" s="14">
        <v>0</v>
      </c>
      <c r="T939" s="14">
        <v>0</v>
      </c>
      <c r="U939" s="14">
        <v>0</v>
      </c>
      <c r="V939" s="14">
        <v>0</v>
      </c>
      <c r="W939" s="14">
        <v>0</v>
      </c>
      <c r="X939" s="14">
        <v>0</v>
      </c>
      <c r="Y939" s="14">
        <v>0</v>
      </c>
      <c r="Z939" s="14">
        <v>1</v>
      </c>
      <c r="AA939" s="14">
        <v>1</v>
      </c>
      <c r="AB939" s="14">
        <v>1</v>
      </c>
      <c r="AC939" s="14">
        <v>0</v>
      </c>
      <c r="AD939" s="14">
        <v>0</v>
      </c>
      <c r="AE939" s="14">
        <v>1</v>
      </c>
      <c r="AF939" s="14">
        <v>0</v>
      </c>
      <c r="AG939" s="14">
        <v>0</v>
      </c>
      <c r="AH939" s="14">
        <v>0</v>
      </c>
      <c r="AI939" s="14">
        <v>0</v>
      </c>
      <c r="AJ939" s="14">
        <v>0</v>
      </c>
      <c r="AK939" s="14">
        <v>0</v>
      </c>
      <c r="AL939" s="14">
        <v>0</v>
      </c>
      <c r="AM939" s="14">
        <v>0</v>
      </c>
      <c r="AN939" s="14">
        <v>0</v>
      </c>
      <c r="AO939" s="14">
        <v>1</v>
      </c>
      <c r="AP939" s="14">
        <v>0</v>
      </c>
      <c r="AQ939" s="14">
        <v>0</v>
      </c>
      <c r="AR939" s="14">
        <v>0</v>
      </c>
      <c r="AS939" s="14">
        <v>0</v>
      </c>
      <c r="AT939" s="14">
        <v>0</v>
      </c>
      <c r="AU939" s="14">
        <v>0</v>
      </c>
      <c r="AV939" s="14">
        <v>0</v>
      </c>
      <c r="AW939" s="14">
        <v>0</v>
      </c>
      <c r="AX939" s="14">
        <v>1</v>
      </c>
      <c r="AY939" s="14">
        <v>0</v>
      </c>
      <c r="AZ939" s="14">
        <v>0</v>
      </c>
      <c r="BA939" s="14">
        <v>0</v>
      </c>
      <c r="BB939" s="14">
        <v>0</v>
      </c>
      <c r="BC939" s="14">
        <v>0</v>
      </c>
      <c r="BD939" s="14">
        <v>0</v>
      </c>
      <c r="BE939" s="14">
        <v>0</v>
      </c>
      <c r="BF939" s="14">
        <v>0</v>
      </c>
      <c r="BG939" s="14">
        <v>0</v>
      </c>
      <c r="BH939" s="14">
        <v>0</v>
      </c>
      <c r="BI939" s="14">
        <v>0</v>
      </c>
      <c r="BJ939" s="14">
        <v>0</v>
      </c>
      <c r="BK939" s="14">
        <v>0</v>
      </c>
      <c r="BL939" s="14">
        <v>0</v>
      </c>
      <c r="BM939" s="14">
        <v>0</v>
      </c>
      <c r="BN939" s="14">
        <v>0</v>
      </c>
      <c r="BO939" s="14">
        <v>0</v>
      </c>
      <c r="BP939" s="14">
        <v>0</v>
      </c>
      <c r="BQ939" s="14">
        <v>0</v>
      </c>
      <c r="BR939" s="14">
        <v>0</v>
      </c>
      <c r="BS939" s="3"/>
    </row>
    <row r="940" ht="13.65" customHeight="1">
      <c r="A940" s="11">
        <v>1115620</v>
      </c>
      <c r="B940" s="109">
        <f>SUM(C940:BR940)</f>
        <v>10</v>
      </c>
      <c r="C940" s="14">
        <v>0</v>
      </c>
      <c r="D940" s="14">
        <v>0</v>
      </c>
      <c r="E940" s="14">
        <v>0</v>
      </c>
      <c r="F940" s="14">
        <v>1</v>
      </c>
      <c r="G940" s="14">
        <v>0</v>
      </c>
      <c r="H940" s="14">
        <v>0</v>
      </c>
      <c r="I940" s="14">
        <v>0</v>
      </c>
      <c r="J940" s="14">
        <v>0</v>
      </c>
      <c r="K940" s="14">
        <v>0</v>
      </c>
      <c r="L940" s="14">
        <v>0</v>
      </c>
      <c r="M940" s="14">
        <v>0</v>
      </c>
      <c r="N940" s="14">
        <v>0</v>
      </c>
      <c r="O940" s="14">
        <v>1</v>
      </c>
      <c r="P940" s="14">
        <v>0</v>
      </c>
      <c r="Q940" s="14">
        <v>0</v>
      </c>
      <c r="R940" s="14">
        <v>1</v>
      </c>
      <c r="S940" s="14">
        <v>0</v>
      </c>
      <c r="T940" s="14">
        <v>0</v>
      </c>
      <c r="U940" s="14">
        <v>0</v>
      </c>
      <c r="V940" s="14">
        <v>0</v>
      </c>
      <c r="W940" s="14">
        <v>0</v>
      </c>
      <c r="X940" s="14">
        <v>0</v>
      </c>
      <c r="Y940" s="14">
        <v>0</v>
      </c>
      <c r="Z940" s="14">
        <v>1</v>
      </c>
      <c r="AA940" s="14">
        <v>1</v>
      </c>
      <c r="AB940" s="14">
        <v>1</v>
      </c>
      <c r="AC940" s="14">
        <v>0</v>
      </c>
      <c r="AD940" s="14">
        <v>0</v>
      </c>
      <c r="AE940" s="14">
        <v>0</v>
      </c>
      <c r="AF940" s="14">
        <v>1</v>
      </c>
      <c r="AG940" s="14">
        <v>0</v>
      </c>
      <c r="AH940" s="14">
        <v>0</v>
      </c>
      <c r="AI940" s="14">
        <v>0</v>
      </c>
      <c r="AJ940" s="14">
        <v>0</v>
      </c>
      <c r="AK940" s="14">
        <v>0</v>
      </c>
      <c r="AL940" s="14">
        <v>0</v>
      </c>
      <c r="AM940" s="14">
        <v>0</v>
      </c>
      <c r="AN940" s="14">
        <v>0</v>
      </c>
      <c r="AO940" s="14">
        <v>1</v>
      </c>
      <c r="AP940" s="14">
        <v>0</v>
      </c>
      <c r="AQ940" s="14">
        <v>1</v>
      </c>
      <c r="AR940" s="14">
        <v>0</v>
      </c>
      <c r="AS940" s="14">
        <v>0</v>
      </c>
      <c r="AT940" s="14">
        <v>1</v>
      </c>
      <c r="AU940" s="14">
        <v>0</v>
      </c>
      <c r="AV940" s="14">
        <v>0</v>
      </c>
      <c r="AW940" s="14">
        <v>0</v>
      </c>
      <c r="AX940" s="14">
        <v>0</v>
      </c>
      <c r="AY940" s="14">
        <v>0</v>
      </c>
      <c r="AZ940" s="14">
        <v>0</v>
      </c>
      <c r="BA940" s="14">
        <v>0</v>
      </c>
      <c r="BB940" s="14">
        <v>0</v>
      </c>
      <c r="BC940" s="14">
        <v>0</v>
      </c>
      <c r="BD940" s="14">
        <v>0</v>
      </c>
      <c r="BE940" s="14">
        <v>0</v>
      </c>
      <c r="BF940" s="14">
        <v>0</v>
      </c>
      <c r="BG940" s="14">
        <v>0</v>
      </c>
      <c r="BH940" s="14">
        <v>0</v>
      </c>
      <c r="BI940" s="14">
        <v>0</v>
      </c>
      <c r="BJ940" s="14">
        <v>0</v>
      </c>
      <c r="BK940" s="14">
        <v>0</v>
      </c>
      <c r="BL940" s="14">
        <v>0</v>
      </c>
      <c r="BM940" s="14">
        <v>0</v>
      </c>
      <c r="BN940" s="14">
        <v>0</v>
      </c>
      <c r="BO940" s="14">
        <v>0</v>
      </c>
      <c r="BP940" s="14">
        <v>0</v>
      </c>
      <c r="BQ940" s="14">
        <v>0</v>
      </c>
      <c r="BR940" s="14">
        <v>0</v>
      </c>
      <c r="BS940" s="3"/>
    </row>
    <row r="941" ht="13.65" customHeight="1">
      <c r="A941" s="11">
        <v>1115710</v>
      </c>
      <c r="B941" s="109">
        <f>SUM(C941:BR941)</f>
        <v>16</v>
      </c>
      <c r="C941" s="14">
        <v>0</v>
      </c>
      <c r="D941" s="14">
        <v>0</v>
      </c>
      <c r="E941" s="14">
        <v>0</v>
      </c>
      <c r="F941" s="14">
        <v>0</v>
      </c>
      <c r="G941" s="14">
        <v>1</v>
      </c>
      <c r="H941" s="14">
        <v>0</v>
      </c>
      <c r="I941" s="14">
        <v>0</v>
      </c>
      <c r="J941" s="14">
        <v>0</v>
      </c>
      <c r="K941" s="14">
        <v>0</v>
      </c>
      <c r="L941" s="14">
        <v>0</v>
      </c>
      <c r="M941" s="14">
        <v>1</v>
      </c>
      <c r="N941" s="14">
        <v>0</v>
      </c>
      <c r="O941" s="14">
        <v>0</v>
      </c>
      <c r="P941" s="14">
        <v>1</v>
      </c>
      <c r="Q941" s="14">
        <v>0</v>
      </c>
      <c r="R941" s="14">
        <v>0</v>
      </c>
      <c r="S941" s="14">
        <v>0</v>
      </c>
      <c r="T941" s="14">
        <v>0</v>
      </c>
      <c r="U941" s="14">
        <v>1</v>
      </c>
      <c r="V941" s="14">
        <v>0</v>
      </c>
      <c r="W941" s="14">
        <v>0</v>
      </c>
      <c r="X941" s="14">
        <v>0</v>
      </c>
      <c r="Y941" s="14">
        <v>1</v>
      </c>
      <c r="Z941" s="14">
        <v>1</v>
      </c>
      <c r="AA941" s="14">
        <v>1</v>
      </c>
      <c r="AB941" s="14">
        <v>1</v>
      </c>
      <c r="AC941" s="14">
        <v>0</v>
      </c>
      <c r="AD941" s="14">
        <v>1</v>
      </c>
      <c r="AE941" s="14">
        <v>1</v>
      </c>
      <c r="AF941" s="14">
        <v>0</v>
      </c>
      <c r="AG941" s="14">
        <v>0</v>
      </c>
      <c r="AH941" s="14">
        <v>0</v>
      </c>
      <c r="AI941" s="14">
        <v>0</v>
      </c>
      <c r="AJ941" s="14">
        <v>0</v>
      </c>
      <c r="AK941" s="14">
        <v>0</v>
      </c>
      <c r="AL941" s="14">
        <v>0</v>
      </c>
      <c r="AM941" s="14">
        <v>0</v>
      </c>
      <c r="AN941" s="14">
        <v>1</v>
      </c>
      <c r="AO941" s="14">
        <v>1</v>
      </c>
      <c r="AP941" s="14">
        <v>0</v>
      </c>
      <c r="AQ941" s="14">
        <v>1</v>
      </c>
      <c r="AR941" s="14">
        <v>0</v>
      </c>
      <c r="AS941" s="14">
        <v>0</v>
      </c>
      <c r="AT941" s="14">
        <v>1</v>
      </c>
      <c r="AU941" s="14">
        <v>0</v>
      </c>
      <c r="AV941" s="14">
        <v>0</v>
      </c>
      <c r="AW941" s="14">
        <v>0</v>
      </c>
      <c r="AX941" s="14">
        <v>1</v>
      </c>
      <c r="AY941" s="14">
        <v>0</v>
      </c>
      <c r="AZ941" s="14">
        <v>0</v>
      </c>
      <c r="BA941" s="14">
        <v>0</v>
      </c>
      <c r="BB941" s="14">
        <v>0</v>
      </c>
      <c r="BC941" s="14">
        <v>0</v>
      </c>
      <c r="BD941" s="14">
        <v>1</v>
      </c>
      <c r="BE941" s="14">
        <v>0</v>
      </c>
      <c r="BF941" s="14">
        <v>0</v>
      </c>
      <c r="BG941" s="14">
        <v>0</v>
      </c>
      <c r="BH941" s="14">
        <v>0</v>
      </c>
      <c r="BI941" s="14">
        <v>0</v>
      </c>
      <c r="BJ941" s="14">
        <v>0</v>
      </c>
      <c r="BK941" s="14">
        <v>0</v>
      </c>
      <c r="BL941" s="14">
        <v>0</v>
      </c>
      <c r="BM941" s="14">
        <v>0</v>
      </c>
      <c r="BN941" s="14">
        <v>0</v>
      </c>
      <c r="BO941" s="14">
        <v>0</v>
      </c>
      <c r="BP941" s="14">
        <v>0</v>
      </c>
      <c r="BQ941" s="14">
        <v>0</v>
      </c>
      <c r="BR941" s="14">
        <v>0</v>
      </c>
      <c r="BS941" s="3"/>
    </row>
    <row r="942" ht="13.65" customHeight="1">
      <c r="A942" s="11">
        <v>1115800</v>
      </c>
      <c r="B942" s="109">
        <f>SUM(C942:BR942)</f>
        <v>8</v>
      </c>
      <c r="C942" s="14">
        <v>0</v>
      </c>
      <c r="D942" s="14">
        <v>0</v>
      </c>
      <c r="E942" s="14">
        <v>0</v>
      </c>
      <c r="F942" s="14">
        <v>0</v>
      </c>
      <c r="G942" s="14">
        <v>0</v>
      </c>
      <c r="H942" s="14">
        <v>0</v>
      </c>
      <c r="I942" s="14">
        <v>0</v>
      </c>
      <c r="J942" s="14">
        <v>1</v>
      </c>
      <c r="K942" s="14">
        <v>0</v>
      </c>
      <c r="L942" s="14">
        <v>0</v>
      </c>
      <c r="M942" s="14">
        <v>0</v>
      </c>
      <c r="N942" s="14">
        <v>0</v>
      </c>
      <c r="O942" s="14">
        <v>0</v>
      </c>
      <c r="P942" s="14">
        <v>1</v>
      </c>
      <c r="Q942" s="14">
        <v>0</v>
      </c>
      <c r="R942" s="14">
        <v>0</v>
      </c>
      <c r="S942" s="14">
        <v>0</v>
      </c>
      <c r="T942" s="14">
        <v>0</v>
      </c>
      <c r="U942" s="14">
        <v>0</v>
      </c>
      <c r="V942" s="14">
        <v>0</v>
      </c>
      <c r="W942" s="14">
        <v>0</v>
      </c>
      <c r="X942" s="14">
        <v>0</v>
      </c>
      <c r="Y942" s="14">
        <v>0</v>
      </c>
      <c r="Z942" s="14">
        <v>0</v>
      </c>
      <c r="AA942" s="14">
        <v>1</v>
      </c>
      <c r="AB942" s="14">
        <v>1</v>
      </c>
      <c r="AC942" s="14">
        <v>0</v>
      </c>
      <c r="AD942" s="14">
        <v>0</v>
      </c>
      <c r="AE942" s="14">
        <v>0</v>
      </c>
      <c r="AF942" s="14">
        <v>1</v>
      </c>
      <c r="AG942" s="14">
        <v>0</v>
      </c>
      <c r="AH942" s="14">
        <v>0</v>
      </c>
      <c r="AI942" s="14">
        <v>0</v>
      </c>
      <c r="AJ942" s="14">
        <v>0</v>
      </c>
      <c r="AK942" s="14">
        <v>0</v>
      </c>
      <c r="AL942" s="14">
        <v>0</v>
      </c>
      <c r="AM942" s="14">
        <v>0</v>
      </c>
      <c r="AN942" s="14">
        <v>0</v>
      </c>
      <c r="AO942" s="14">
        <v>1</v>
      </c>
      <c r="AP942" s="14">
        <v>0</v>
      </c>
      <c r="AQ942" s="14">
        <v>0</v>
      </c>
      <c r="AR942" s="14">
        <v>0</v>
      </c>
      <c r="AS942" s="14">
        <v>0</v>
      </c>
      <c r="AT942" s="14">
        <v>1</v>
      </c>
      <c r="AU942" s="14">
        <v>0</v>
      </c>
      <c r="AV942" s="14">
        <v>0</v>
      </c>
      <c r="AW942" s="14">
        <v>0</v>
      </c>
      <c r="AX942" s="14">
        <v>1</v>
      </c>
      <c r="AY942" s="14">
        <v>0</v>
      </c>
      <c r="AZ942" s="14">
        <v>0</v>
      </c>
      <c r="BA942" s="14">
        <v>0</v>
      </c>
      <c r="BB942" s="14">
        <v>0</v>
      </c>
      <c r="BC942" s="14">
        <v>0</v>
      </c>
      <c r="BD942" s="14">
        <v>0</v>
      </c>
      <c r="BE942" s="14">
        <v>0</v>
      </c>
      <c r="BF942" s="14">
        <v>0</v>
      </c>
      <c r="BG942" s="14">
        <v>0</v>
      </c>
      <c r="BH942" s="14">
        <v>0</v>
      </c>
      <c r="BI942" s="14">
        <v>0</v>
      </c>
      <c r="BJ942" s="14">
        <v>0</v>
      </c>
      <c r="BK942" s="14">
        <v>0</v>
      </c>
      <c r="BL942" s="14">
        <v>0</v>
      </c>
      <c r="BM942" s="14">
        <v>0</v>
      </c>
      <c r="BN942" s="14">
        <v>0</v>
      </c>
      <c r="BO942" s="14">
        <v>0</v>
      </c>
      <c r="BP942" s="14">
        <v>0</v>
      </c>
      <c r="BQ942" s="14">
        <v>0</v>
      </c>
      <c r="BR942" s="14">
        <v>0</v>
      </c>
      <c r="BS942" s="3"/>
    </row>
    <row r="943" ht="13.65" customHeight="1">
      <c r="A943" s="11">
        <v>1115970</v>
      </c>
      <c r="B943" s="109">
        <f>SUM(C943:BR943)</f>
        <v>0</v>
      </c>
      <c r="C943" s="14">
        <v>0</v>
      </c>
      <c r="D943" s="14">
        <v>0</v>
      </c>
      <c r="E943" s="14">
        <v>0</v>
      </c>
      <c r="F943" s="14">
        <v>0</v>
      </c>
      <c r="G943" s="14">
        <v>0</v>
      </c>
      <c r="H943" s="14">
        <v>0</v>
      </c>
      <c r="I943" s="14">
        <v>0</v>
      </c>
      <c r="J943" s="14">
        <v>0</v>
      </c>
      <c r="K943" s="14">
        <v>0</v>
      </c>
      <c r="L943" s="14">
        <v>0</v>
      </c>
      <c r="M943" s="14">
        <v>0</v>
      </c>
      <c r="N943" s="14">
        <v>0</v>
      </c>
      <c r="O943" s="14">
        <v>0</v>
      </c>
      <c r="P943" s="14">
        <v>0</v>
      </c>
      <c r="Q943" s="14">
        <v>0</v>
      </c>
      <c r="R943" s="14">
        <v>0</v>
      </c>
      <c r="S943" s="14">
        <v>0</v>
      </c>
      <c r="T943" s="14">
        <v>0</v>
      </c>
      <c r="U943" s="14">
        <v>0</v>
      </c>
      <c r="V943" s="14">
        <v>0</v>
      </c>
      <c r="W943" s="14">
        <v>0</v>
      </c>
      <c r="X943" s="14">
        <v>0</v>
      </c>
      <c r="Y943" s="14">
        <v>0</v>
      </c>
      <c r="Z943" s="14">
        <v>0</v>
      </c>
      <c r="AA943" s="14">
        <v>0</v>
      </c>
      <c r="AB943" s="14">
        <v>0</v>
      </c>
      <c r="AC943" s="14">
        <v>0</v>
      </c>
      <c r="AD943" s="14">
        <v>0</v>
      </c>
      <c r="AE943" s="14">
        <v>0</v>
      </c>
      <c r="AF943" s="14">
        <v>0</v>
      </c>
      <c r="AG943" s="14">
        <v>0</v>
      </c>
      <c r="AH943" s="14">
        <v>0</v>
      </c>
      <c r="AI943" s="14">
        <v>0</v>
      </c>
      <c r="AJ943" s="14">
        <v>0</v>
      </c>
      <c r="AK943" s="14">
        <v>0</v>
      </c>
      <c r="AL943" s="14">
        <v>0</v>
      </c>
      <c r="AM943" s="14">
        <v>0</v>
      </c>
      <c r="AN943" s="14">
        <v>0</v>
      </c>
      <c r="AO943" s="14">
        <v>0</v>
      </c>
      <c r="AP943" s="14">
        <v>0</v>
      </c>
      <c r="AQ943" s="14">
        <v>0</v>
      </c>
      <c r="AR943" s="14">
        <v>0</v>
      </c>
      <c r="AS943" s="14">
        <v>0</v>
      </c>
      <c r="AT943" s="14">
        <v>0</v>
      </c>
      <c r="AU943" s="14">
        <v>0</v>
      </c>
      <c r="AV943" s="14">
        <v>0</v>
      </c>
      <c r="AW943" s="14">
        <v>0</v>
      </c>
      <c r="AX943" s="14">
        <v>0</v>
      </c>
      <c r="AY943" s="14">
        <v>0</v>
      </c>
      <c r="AZ943" s="14">
        <v>0</v>
      </c>
      <c r="BA943" s="14">
        <v>0</v>
      </c>
      <c r="BB943" s="14">
        <v>0</v>
      </c>
      <c r="BC943" s="14">
        <v>0</v>
      </c>
      <c r="BD943" s="14">
        <v>0</v>
      </c>
      <c r="BE943" s="14">
        <v>0</v>
      </c>
      <c r="BF943" s="14">
        <v>0</v>
      </c>
      <c r="BG943" s="14">
        <v>0</v>
      </c>
      <c r="BH943" s="14">
        <v>0</v>
      </c>
      <c r="BI943" s="14">
        <v>0</v>
      </c>
      <c r="BJ943" s="14">
        <v>0</v>
      </c>
      <c r="BK943" s="14">
        <v>0</v>
      </c>
      <c r="BL943" s="14">
        <v>0</v>
      </c>
      <c r="BM943" s="14">
        <v>0</v>
      </c>
      <c r="BN943" s="14">
        <v>0</v>
      </c>
      <c r="BO943" s="14">
        <v>0</v>
      </c>
      <c r="BP943" s="14">
        <v>0</v>
      </c>
      <c r="BQ943" s="14">
        <v>0</v>
      </c>
      <c r="BR943" s="14">
        <v>0</v>
      </c>
      <c r="BS943" s="3"/>
    </row>
    <row r="944" ht="13.65" customHeight="1">
      <c r="A944" s="11">
        <v>1116000</v>
      </c>
      <c r="B944" s="109">
        <f>SUM(C944:BR944)</f>
        <v>12</v>
      </c>
      <c r="C944" s="14">
        <v>0</v>
      </c>
      <c r="D944" s="14">
        <v>0</v>
      </c>
      <c r="E944" s="14">
        <v>0</v>
      </c>
      <c r="F944" s="14">
        <v>1</v>
      </c>
      <c r="G944" s="14">
        <v>0</v>
      </c>
      <c r="H944" s="14">
        <v>0</v>
      </c>
      <c r="I944" s="14">
        <v>0</v>
      </c>
      <c r="J944" s="14">
        <v>0</v>
      </c>
      <c r="K944" s="14">
        <v>0</v>
      </c>
      <c r="L944" s="14">
        <v>0</v>
      </c>
      <c r="M944" s="14">
        <v>0</v>
      </c>
      <c r="N944" s="14">
        <v>0</v>
      </c>
      <c r="O944" s="14">
        <v>0</v>
      </c>
      <c r="P944" s="14">
        <v>1</v>
      </c>
      <c r="Q944" s="14">
        <v>0</v>
      </c>
      <c r="R944" s="14">
        <v>1</v>
      </c>
      <c r="S944" s="14">
        <v>0</v>
      </c>
      <c r="T944" s="14">
        <v>0</v>
      </c>
      <c r="U944" s="14">
        <v>1</v>
      </c>
      <c r="V944" s="14">
        <v>0</v>
      </c>
      <c r="W944" s="14">
        <v>0</v>
      </c>
      <c r="X944" s="14">
        <v>0</v>
      </c>
      <c r="Y944" s="14">
        <v>0</v>
      </c>
      <c r="Z944" s="14">
        <v>1</v>
      </c>
      <c r="AA944" s="14">
        <v>1</v>
      </c>
      <c r="AB944" s="14">
        <v>1</v>
      </c>
      <c r="AC944" s="14">
        <v>0</v>
      </c>
      <c r="AD944" s="14">
        <v>0</v>
      </c>
      <c r="AE944" s="14">
        <v>1</v>
      </c>
      <c r="AF944" s="14">
        <v>0</v>
      </c>
      <c r="AG944" s="14">
        <v>0</v>
      </c>
      <c r="AH944" s="14">
        <v>0</v>
      </c>
      <c r="AI944" s="14">
        <v>0</v>
      </c>
      <c r="AJ944" s="14">
        <v>0</v>
      </c>
      <c r="AK944" s="14">
        <v>0</v>
      </c>
      <c r="AL944" s="14">
        <v>0</v>
      </c>
      <c r="AM944" s="14">
        <v>0</v>
      </c>
      <c r="AN944" s="14">
        <v>1</v>
      </c>
      <c r="AO944" s="14">
        <v>1</v>
      </c>
      <c r="AP944" s="14">
        <v>0</v>
      </c>
      <c r="AQ944" s="14">
        <v>0</v>
      </c>
      <c r="AR944" s="14">
        <v>0</v>
      </c>
      <c r="AS944" s="14">
        <v>0</v>
      </c>
      <c r="AT944" s="14">
        <v>1</v>
      </c>
      <c r="AU944" s="14">
        <v>0</v>
      </c>
      <c r="AV944" s="14">
        <v>1</v>
      </c>
      <c r="AW944" s="14">
        <v>0</v>
      </c>
      <c r="AX944" s="14">
        <v>0</v>
      </c>
      <c r="AY944" s="14">
        <v>0</v>
      </c>
      <c r="AZ944" s="14">
        <v>0</v>
      </c>
      <c r="BA944" s="14">
        <v>0</v>
      </c>
      <c r="BB944" s="14">
        <v>0</v>
      </c>
      <c r="BC944" s="14">
        <v>0</v>
      </c>
      <c r="BD944" s="14">
        <v>0</v>
      </c>
      <c r="BE944" s="14">
        <v>0</v>
      </c>
      <c r="BF944" s="14">
        <v>0</v>
      </c>
      <c r="BG944" s="14">
        <v>0</v>
      </c>
      <c r="BH944" s="14">
        <v>0</v>
      </c>
      <c r="BI944" s="14">
        <v>0</v>
      </c>
      <c r="BJ944" s="14">
        <v>0</v>
      </c>
      <c r="BK944" s="14">
        <v>0</v>
      </c>
      <c r="BL944" s="14">
        <v>0</v>
      </c>
      <c r="BM944" s="14">
        <v>0</v>
      </c>
      <c r="BN944" s="14">
        <v>0</v>
      </c>
      <c r="BO944" s="14">
        <v>0</v>
      </c>
      <c r="BP944" s="14">
        <v>0</v>
      </c>
      <c r="BQ944" s="14">
        <v>0</v>
      </c>
      <c r="BR944" s="14">
        <v>0</v>
      </c>
      <c r="BS944" s="3"/>
    </row>
    <row r="945" ht="13.65" customHeight="1">
      <c r="A945" s="11">
        <v>1116050</v>
      </c>
      <c r="B945" s="109">
        <f>SUM(C945:BR945)</f>
        <v>7</v>
      </c>
      <c r="C945" s="14">
        <v>0</v>
      </c>
      <c r="D945" s="14">
        <v>0</v>
      </c>
      <c r="E945" s="14">
        <v>0</v>
      </c>
      <c r="F945" s="14">
        <v>0</v>
      </c>
      <c r="G945" s="14">
        <v>0</v>
      </c>
      <c r="H945" s="14">
        <v>0</v>
      </c>
      <c r="I945" s="14">
        <v>0</v>
      </c>
      <c r="J945" s="14">
        <v>0</v>
      </c>
      <c r="K945" s="14">
        <v>0</v>
      </c>
      <c r="L945" s="14">
        <v>0</v>
      </c>
      <c r="M945" s="14">
        <v>0</v>
      </c>
      <c r="N945" s="14">
        <v>0</v>
      </c>
      <c r="O945" s="14">
        <v>0</v>
      </c>
      <c r="P945" s="14">
        <v>1</v>
      </c>
      <c r="Q945" s="14">
        <v>0</v>
      </c>
      <c r="R945" s="14">
        <v>0</v>
      </c>
      <c r="S945" s="14">
        <v>0</v>
      </c>
      <c r="T945" s="14">
        <v>0</v>
      </c>
      <c r="U945" s="14">
        <v>0</v>
      </c>
      <c r="V945" s="14">
        <v>0</v>
      </c>
      <c r="W945" s="14">
        <v>0</v>
      </c>
      <c r="X945" s="14">
        <v>0</v>
      </c>
      <c r="Y945" s="14">
        <v>0</v>
      </c>
      <c r="Z945" s="14">
        <v>0</v>
      </c>
      <c r="AA945" s="14">
        <v>0</v>
      </c>
      <c r="AB945" s="14">
        <v>1</v>
      </c>
      <c r="AC945" s="14">
        <v>1</v>
      </c>
      <c r="AD945" s="14">
        <v>0</v>
      </c>
      <c r="AE945" s="14">
        <v>0</v>
      </c>
      <c r="AF945" s="14">
        <v>0</v>
      </c>
      <c r="AG945" s="14">
        <v>0</v>
      </c>
      <c r="AH945" s="14">
        <v>0</v>
      </c>
      <c r="AI945" s="14">
        <v>0</v>
      </c>
      <c r="AJ945" s="14">
        <v>0</v>
      </c>
      <c r="AK945" s="14">
        <v>0</v>
      </c>
      <c r="AL945" s="14">
        <v>0</v>
      </c>
      <c r="AM945" s="14">
        <v>0</v>
      </c>
      <c r="AN945" s="14">
        <v>1</v>
      </c>
      <c r="AO945" s="14">
        <v>1</v>
      </c>
      <c r="AP945" s="14">
        <v>0</v>
      </c>
      <c r="AQ945" s="14">
        <v>1</v>
      </c>
      <c r="AR945" s="14">
        <v>0</v>
      </c>
      <c r="AS945" s="14">
        <v>0</v>
      </c>
      <c r="AT945" s="14">
        <v>1</v>
      </c>
      <c r="AU945" s="14">
        <v>0</v>
      </c>
      <c r="AV945" s="14">
        <v>0</v>
      </c>
      <c r="AW945" s="14">
        <v>0</v>
      </c>
      <c r="AX945" s="14">
        <v>0</v>
      </c>
      <c r="AY945" s="14">
        <v>0</v>
      </c>
      <c r="AZ945" s="14">
        <v>0</v>
      </c>
      <c r="BA945" s="14">
        <v>0</v>
      </c>
      <c r="BB945" s="14">
        <v>0</v>
      </c>
      <c r="BC945" s="14">
        <v>0</v>
      </c>
      <c r="BD945" s="14">
        <v>0</v>
      </c>
      <c r="BE945" s="14">
        <v>0</v>
      </c>
      <c r="BF945" s="14">
        <v>0</v>
      </c>
      <c r="BG945" s="14">
        <v>0</v>
      </c>
      <c r="BH945" s="14">
        <v>0</v>
      </c>
      <c r="BI945" s="14">
        <v>0</v>
      </c>
      <c r="BJ945" s="14">
        <v>0</v>
      </c>
      <c r="BK945" s="14">
        <v>0</v>
      </c>
      <c r="BL945" s="14">
        <v>0</v>
      </c>
      <c r="BM945" s="14">
        <v>0</v>
      </c>
      <c r="BN945" s="14">
        <v>0</v>
      </c>
      <c r="BO945" s="14">
        <v>0</v>
      </c>
      <c r="BP945" s="14">
        <v>0</v>
      </c>
      <c r="BQ945" s="14">
        <v>0</v>
      </c>
      <c r="BR945" s="14">
        <v>0</v>
      </c>
      <c r="BS945" s="3"/>
    </row>
    <row r="946" ht="13.65" customHeight="1">
      <c r="A946" s="11">
        <v>1116130</v>
      </c>
      <c r="B946" s="109">
        <f>SUM(C946:BR946)</f>
        <v>8</v>
      </c>
      <c r="C946" s="14">
        <v>0</v>
      </c>
      <c r="D946" s="14">
        <v>1</v>
      </c>
      <c r="E946" s="14">
        <v>0</v>
      </c>
      <c r="F946" s="14">
        <v>0</v>
      </c>
      <c r="G946" s="14">
        <v>0</v>
      </c>
      <c r="H946" s="14">
        <v>0</v>
      </c>
      <c r="I946" s="14">
        <v>0</v>
      </c>
      <c r="J946" s="14">
        <v>0</v>
      </c>
      <c r="K946" s="14">
        <v>0</v>
      </c>
      <c r="L946" s="14">
        <v>0</v>
      </c>
      <c r="M946" s="14">
        <v>0</v>
      </c>
      <c r="N946" s="14">
        <v>0</v>
      </c>
      <c r="O946" s="14">
        <v>0</v>
      </c>
      <c r="P946" s="14">
        <v>1</v>
      </c>
      <c r="Q946" s="14">
        <v>0</v>
      </c>
      <c r="R946" s="14">
        <v>0</v>
      </c>
      <c r="S946" s="14">
        <v>0</v>
      </c>
      <c r="T946" s="14">
        <v>0</v>
      </c>
      <c r="U946" s="14">
        <v>0</v>
      </c>
      <c r="V946" s="14">
        <v>0</v>
      </c>
      <c r="W946" s="14">
        <v>0</v>
      </c>
      <c r="X946" s="14">
        <v>0</v>
      </c>
      <c r="Y946" s="14">
        <v>0</v>
      </c>
      <c r="Z946" s="14">
        <v>1</v>
      </c>
      <c r="AA946" s="14">
        <v>0</v>
      </c>
      <c r="AB946" s="14">
        <v>1</v>
      </c>
      <c r="AC946" s="14">
        <v>0</v>
      </c>
      <c r="AD946" s="14">
        <v>0</v>
      </c>
      <c r="AE946" s="14">
        <v>0</v>
      </c>
      <c r="AF946" s="14">
        <v>1</v>
      </c>
      <c r="AG946" s="14">
        <v>0</v>
      </c>
      <c r="AH946" s="14">
        <v>0</v>
      </c>
      <c r="AI946" s="14">
        <v>0</v>
      </c>
      <c r="AJ946" s="14">
        <v>0</v>
      </c>
      <c r="AK946" s="14">
        <v>0</v>
      </c>
      <c r="AL946" s="14">
        <v>0</v>
      </c>
      <c r="AM946" s="14">
        <v>0</v>
      </c>
      <c r="AN946" s="14">
        <v>0</v>
      </c>
      <c r="AO946" s="14">
        <v>1</v>
      </c>
      <c r="AP946" s="14">
        <v>0</v>
      </c>
      <c r="AQ946" s="14">
        <v>1</v>
      </c>
      <c r="AR946" s="14">
        <v>0</v>
      </c>
      <c r="AS946" s="14">
        <v>0</v>
      </c>
      <c r="AT946" s="14">
        <v>0</v>
      </c>
      <c r="AU946" s="14">
        <v>0</v>
      </c>
      <c r="AV946" s="14">
        <v>0</v>
      </c>
      <c r="AW946" s="14">
        <v>0</v>
      </c>
      <c r="AX946" s="14">
        <v>1</v>
      </c>
      <c r="AY946" s="14">
        <v>0</v>
      </c>
      <c r="AZ946" s="14">
        <v>0</v>
      </c>
      <c r="BA946" s="14">
        <v>0</v>
      </c>
      <c r="BB946" s="14">
        <v>0</v>
      </c>
      <c r="BC946" s="14">
        <v>0</v>
      </c>
      <c r="BD946" s="14">
        <v>0</v>
      </c>
      <c r="BE946" s="14">
        <v>0</v>
      </c>
      <c r="BF946" s="14">
        <v>0</v>
      </c>
      <c r="BG946" s="14">
        <v>0</v>
      </c>
      <c r="BH946" s="14">
        <v>0</v>
      </c>
      <c r="BI946" s="14">
        <v>0</v>
      </c>
      <c r="BJ946" s="14">
        <v>0</v>
      </c>
      <c r="BK946" s="14">
        <v>0</v>
      </c>
      <c r="BL946" s="14">
        <v>0</v>
      </c>
      <c r="BM946" s="14">
        <v>0</v>
      </c>
      <c r="BN946" s="14">
        <v>0</v>
      </c>
      <c r="BO946" s="14">
        <v>0</v>
      </c>
      <c r="BP946" s="14">
        <v>0</v>
      </c>
      <c r="BQ946" s="14">
        <v>0</v>
      </c>
      <c r="BR946" s="14">
        <v>0</v>
      </c>
      <c r="BS946" s="3"/>
    </row>
    <row r="947" ht="13.65" customHeight="1">
      <c r="A947" s="11">
        <v>1116200</v>
      </c>
      <c r="B947" s="109">
        <f>SUM(C947:BR947)</f>
        <v>17</v>
      </c>
      <c r="C947" s="14">
        <v>0</v>
      </c>
      <c r="D947" s="14">
        <v>1</v>
      </c>
      <c r="E947" s="14">
        <v>0</v>
      </c>
      <c r="F947" s="14">
        <v>1</v>
      </c>
      <c r="G947" s="14">
        <v>0</v>
      </c>
      <c r="H947" s="14">
        <v>0</v>
      </c>
      <c r="I947" s="14">
        <v>0</v>
      </c>
      <c r="J947" s="14">
        <v>1</v>
      </c>
      <c r="K947" s="14">
        <v>0</v>
      </c>
      <c r="L947" s="14">
        <v>0</v>
      </c>
      <c r="M947" s="14">
        <v>0</v>
      </c>
      <c r="N947" s="14">
        <v>0</v>
      </c>
      <c r="O947" s="14">
        <v>0</v>
      </c>
      <c r="P947" s="14">
        <v>1</v>
      </c>
      <c r="Q947" s="14">
        <v>0</v>
      </c>
      <c r="R947" s="14">
        <v>0</v>
      </c>
      <c r="S947" s="14">
        <v>0</v>
      </c>
      <c r="T947" s="14">
        <v>0</v>
      </c>
      <c r="U947" s="14">
        <v>0</v>
      </c>
      <c r="V947" s="14">
        <v>0</v>
      </c>
      <c r="W947" s="14">
        <v>0</v>
      </c>
      <c r="X947" s="14">
        <v>0</v>
      </c>
      <c r="Y947" s="14">
        <v>0</v>
      </c>
      <c r="Z947" s="14">
        <v>1</v>
      </c>
      <c r="AA947" s="14">
        <v>1</v>
      </c>
      <c r="AB947" s="14">
        <v>1</v>
      </c>
      <c r="AC947" s="14">
        <v>1</v>
      </c>
      <c r="AD947" s="14">
        <v>0</v>
      </c>
      <c r="AE947" s="14">
        <v>0</v>
      </c>
      <c r="AF947" s="14">
        <v>0</v>
      </c>
      <c r="AG947" s="14">
        <v>0</v>
      </c>
      <c r="AH947" s="14">
        <v>1</v>
      </c>
      <c r="AI947" s="14">
        <v>0</v>
      </c>
      <c r="AJ947" s="14">
        <v>0</v>
      </c>
      <c r="AK947" s="14">
        <v>0</v>
      </c>
      <c r="AL947" s="14">
        <v>0</v>
      </c>
      <c r="AM947" s="14">
        <v>0</v>
      </c>
      <c r="AN947" s="14">
        <v>0</v>
      </c>
      <c r="AO947" s="14">
        <v>1</v>
      </c>
      <c r="AP947" s="14">
        <v>1</v>
      </c>
      <c r="AQ947" s="14">
        <v>1</v>
      </c>
      <c r="AR947" s="14">
        <v>0</v>
      </c>
      <c r="AS947" s="14">
        <v>0</v>
      </c>
      <c r="AT947" s="14">
        <v>1</v>
      </c>
      <c r="AU947" s="14">
        <v>1</v>
      </c>
      <c r="AV947" s="14">
        <v>1</v>
      </c>
      <c r="AW947" s="14">
        <v>1</v>
      </c>
      <c r="AX947" s="14">
        <v>0</v>
      </c>
      <c r="AY947" s="14">
        <v>0</v>
      </c>
      <c r="AZ947" s="14">
        <v>0</v>
      </c>
      <c r="BA947" s="14">
        <v>0</v>
      </c>
      <c r="BB947" s="14">
        <v>0</v>
      </c>
      <c r="BC947" s="14">
        <v>0</v>
      </c>
      <c r="BD947" s="14">
        <v>0</v>
      </c>
      <c r="BE947" s="14">
        <v>0</v>
      </c>
      <c r="BF947" s="14">
        <v>0</v>
      </c>
      <c r="BG947" s="14">
        <v>0</v>
      </c>
      <c r="BH947" s="14">
        <v>0</v>
      </c>
      <c r="BI947" s="14">
        <v>1</v>
      </c>
      <c r="BJ947" s="14">
        <v>0</v>
      </c>
      <c r="BK947" s="14">
        <v>0</v>
      </c>
      <c r="BL947" s="14">
        <v>0</v>
      </c>
      <c r="BM947" s="14">
        <v>0</v>
      </c>
      <c r="BN947" s="14">
        <v>0</v>
      </c>
      <c r="BO947" s="14">
        <v>0</v>
      </c>
      <c r="BP947" s="14">
        <v>0</v>
      </c>
      <c r="BQ947" s="14">
        <v>0</v>
      </c>
      <c r="BR947" s="14">
        <v>0</v>
      </c>
      <c r="BS947" s="3"/>
    </row>
    <row r="948" ht="13.65" customHeight="1">
      <c r="A948" s="11">
        <v>1116250</v>
      </c>
      <c r="B948" s="109">
        <f>SUM(C948:BR948)</f>
        <v>13</v>
      </c>
      <c r="C948" s="14">
        <v>0</v>
      </c>
      <c r="D948" s="14">
        <v>0</v>
      </c>
      <c r="E948" s="14">
        <v>0</v>
      </c>
      <c r="F948" s="14">
        <v>0</v>
      </c>
      <c r="G948" s="14">
        <v>0</v>
      </c>
      <c r="H948" s="14">
        <v>0</v>
      </c>
      <c r="I948" s="14">
        <v>0</v>
      </c>
      <c r="J948" s="14">
        <v>0</v>
      </c>
      <c r="K948" s="14">
        <v>0</v>
      </c>
      <c r="L948" s="14">
        <v>0</v>
      </c>
      <c r="M948" s="14">
        <v>0</v>
      </c>
      <c r="N948" s="14">
        <v>0</v>
      </c>
      <c r="O948" s="14">
        <v>0</v>
      </c>
      <c r="P948" s="14">
        <v>1</v>
      </c>
      <c r="Q948" s="14">
        <v>0</v>
      </c>
      <c r="R948" s="14">
        <v>1</v>
      </c>
      <c r="S948" s="14">
        <v>0</v>
      </c>
      <c r="T948" s="14">
        <v>0</v>
      </c>
      <c r="U948" s="14">
        <v>0</v>
      </c>
      <c r="V948" s="14">
        <v>0</v>
      </c>
      <c r="W948" s="14">
        <v>0</v>
      </c>
      <c r="X948" s="14">
        <v>0</v>
      </c>
      <c r="Y948" s="14">
        <v>0</v>
      </c>
      <c r="Z948" s="14">
        <v>1</v>
      </c>
      <c r="AA948" s="14">
        <v>1</v>
      </c>
      <c r="AB948" s="14">
        <v>1</v>
      </c>
      <c r="AC948" s="14">
        <v>1</v>
      </c>
      <c r="AD948" s="14">
        <v>0</v>
      </c>
      <c r="AE948" s="14">
        <v>1</v>
      </c>
      <c r="AF948" s="14">
        <v>0</v>
      </c>
      <c r="AG948" s="14">
        <v>0</v>
      </c>
      <c r="AH948" s="14">
        <v>0</v>
      </c>
      <c r="AI948" s="14">
        <v>0</v>
      </c>
      <c r="AJ948" s="14">
        <v>0</v>
      </c>
      <c r="AK948" s="14">
        <v>0</v>
      </c>
      <c r="AL948" s="14">
        <v>0</v>
      </c>
      <c r="AM948" s="14">
        <v>0</v>
      </c>
      <c r="AN948" s="14">
        <v>1</v>
      </c>
      <c r="AO948" s="14">
        <v>1</v>
      </c>
      <c r="AP948" s="14">
        <v>0</v>
      </c>
      <c r="AQ948" s="14">
        <v>1</v>
      </c>
      <c r="AR948" s="14">
        <v>0</v>
      </c>
      <c r="AS948" s="14">
        <v>0</v>
      </c>
      <c r="AT948" s="14">
        <v>1</v>
      </c>
      <c r="AU948" s="14">
        <v>0</v>
      </c>
      <c r="AV948" s="14">
        <v>0</v>
      </c>
      <c r="AW948" s="14">
        <v>0</v>
      </c>
      <c r="AX948" s="14">
        <v>1</v>
      </c>
      <c r="AY948" s="14">
        <v>0</v>
      </c>
      <c r="AZ948" s="14">
        <v>0</v>
      </c>
      <c r="BA948" s="14">
        <v>0</v>
      </c>
      <c r="BB948" s="14">
        <v>0</v>
      </c>
      <c r="BC948" s="14">
        <v>1</v>
      </c>
      <c r="BD948" s="14">
        <v>0</v>
      </c>
      <c r="BE948" s="14">
        <v>0</v>
      </c>
      <c r="BF948" s="14">
        <v>0</v>
      </c>
      <c r="BG948" s="14">
        <v>0</v>
      </c>
      <c r="BH948" s="14">
        <v>0</v>
      </c>
      <c r="BI948" s="14">
        <v>0</v>
      </c>
      <c r="BJ948" s="14">
        <v>0</v>
      </c>
      <c r="BK948" s="14">
        <v>0</v>
      </c>
      <c r="BL948" s="14">
        <v>0</v>
      </c>
      <c r="BM948" s="14">
        <v>0</v>
      </c>
      <c r="BN948" s="14">
        <v>0</v>
      </c>
      <c r="BO948" s="14">
        <v>0</v>
      </c>
      <c r="BP948" s="14">
        <v>0</v>
      </c>
      <c r="BQ948" s="14">
        <v>0</v>
      </c>
      <c r="BR948" s="14">
        <v>0</v>
      </c>
      <c r="BS948" s="3"/>
    </row>
    <row r="949" ht="13.65" customHeight="1">
      <c r="A949" s="11">
        <v>1116380</v>
      </c>
      <c r="B949" s="109">
        <f>SUM(C949:BR949)</f>
        <v>17</v>
      </c>
      <c r="C949" s="14">
        <v>0</v>
      </c>
      <c r="D949" s="14">
        <v>1</v>
      </c>
      <c r="E949" s="14">
        <v>1</v>
      </c>
      <c r="F949" s="14">
        <v>1</v>
      </c>
      <c r="G949" s="14">
        <v>0</v>
      </c>
      <c r="H949" s="14">
        <v>0</v>
      </c>
      <c r="I949" s="14">
        <v>0</v>
      </c>
      <c r="J949" s="14">
        <v>1</v>
      </c>
      <c r="K949" s="14">
        <v>0</v>
      </c>
      <c r="L949" s="14">
        <v>0</v>
      </c>
      <c r="M949" s="14">
        <v>0</v>
      </c>
      <c r="N949" s="14">
        <v>0</v>
      </c>
      <c r="O949" s="14">
        <v>1</v>
      </c>
      <c r="P949" s="14">
        <v>1</v>
      </c>
      <c r="Q949" s="14">
        <v>0</v>
      </c>
      <c r="R949" s="14">
        <v>1</v>
      </c>
      <c r="S949" s="14">
        <v>0</v>
      </c>
      <c r="T949" s="14">
        <v>1</v>
      </c>
      <c r="U949" s="14">
        <v>0</v>
      </c>
      <c r="V949" s="14">
        <v>0</v>
      </c>
      <c r="W949" s="14">
        <v>0</v>
      </c>
      <c r="X949" s="14">
        <v>0</v>
      </c>
      <c r="Y949" s="14">
        <v>0</v>
      </c>
      <c r="Z949" s="14">
        <v>1</v>
      </c>
      <c r="AA949" s="14">
        <v>1</v>
      </c>
      <c r="AB949" s="14">
        <v>1</v>
      </c>
      <c r="AC949" s="14">
        <v>0</v>
      </c>
      <c r="AD949" s="14">
        <v>0</v>
      </c>
      <c r="AE949" s="14">
        <v>0</v>
      </c>
      <c r="AF949" s="14">
        <v>1</v>
      </c>
      <c r="AG949" s="14">
        <v>0</v>
      </c>
      <c r="AH949" s="14">
        <v>0</v>
      </c>
      <c r="AI949" s="14">
        <v>0</v>
      </c>
      <c r="AJ949" s="14">
        <v>0</v>
      </c>
      <c r="AK949" s="14">
        <v>0</v>
      </c>
      <c r="AL949" s="14">
        <v>0</v>
      </c>
      <c r="AM949" s="14">
        <v>0</v>
      </c>
      <c r="AN949" s="14">
        <v>0</v>
      </c>
      <c r="AO949" s="14">
        <v>1</v>
      </c>
      <c r="AP949" s="14">
        <v>1</v>
      </c>
      <c r="AQ949" s="14">
        <v>1</v>
      </c>
      <c r="AR949" s="14">
        <v>0</v>
      </c>
      <c r="AS949" s="14">
        <v>0</v>
      </c>
      <c r="AT949" s="14">
        <v>1</v>
      </c>
      <c r="AU949" s="14">
        <v>0</v>
      </c>
      <c r="AV949" s="14">
        <v>0</v>
      </c>
      <c r="AW949" s="14">
        <v>0</v>
      </c>
      <c r="AX949" s="14">
        <v>1</v>
      </c>
      <c r="AY949" s="14">
        <v>0</v>
      </c>
      <c r="AZ949" s="14">
        <v>0</v>
      </c>
      <c r="BA949" s="14">
        <v>0</v>
      </c>
      <c r="BB949" s="14">
        <v>0</v>
      </c>
      <c r="BC949" s="14">
        <v>0</v>
      </c>
      <c r="BD949" s="14">
        <v>0</v>
      </c>
      <c r="BE949" s="14">
        <v>0</v>
      </c>
      <c r="BF949" s="14">
        <v>0</v>
      </c>
      <c r="BG949" s="14">
        <v>0</v>
      </c>
      <c r="BH949" s="14">
        <v>0</v>
      </c>
      <c r="BI949" s="14">
        <v>0</v>
      </c>
      <c r="BJ949" s="14">
        <v>0</v>
      </c>
      <c r="BK949" s="14">
        <v>0</v>
      </c>
      <c r="BL949" s="14">
        <v>0</v>
      </c>
      <c r="BM949" s="14">
        <v>0</v>
      </c>
      <c r="BN949" s="14">
        <v>0</v>
      </c>
      <c r="BO949" s="14">
        <v>0</v>
      </c>
      <c r="BP949" s="14">
        <v>0</v>
      </c>
      <c r="BQ949" s="14">
        <v>0</v>
      </c>
      <c r="BR949" s="14">
        <v>0</v>
      </c>
      <c r="BS949" s="3"/>
    </row>
    <row r="950" ht="13.65" customHeight="1">
      <c r="A950" s="11">
        <v>1116470</v>
      </c>
      <c r="B950" s="109">
        <f>SUM(C950:BR950)</f>
        <v>8</v>
      </c>
      <c r="C950" s="14">
        <v>0</v>
      </c>
      <c r="D950" s="14">
        <v>0</v>
      </c>
      <c r="E950" s="14">
        <v>0</v>
      </c>
      <c r="F950" s="14">
        <v>0</v>
      </c>
      <c r="G950" s="14">
        <v>0</v>
      </c>
      <c r="H950" s="14">
        <v>0</v>
      </c>
      <c r="I950" s="14">
        <v>0</v>
      </c>
      <c r="J950" s="14">
        <v>0</v>
      </c>
      <c r="K950" s="14">
        <v>0</v>
      </c>
      <c r="L950" s="14">
        <v>0</v>
      </c>
      <c r="M950" s="14">
        <v>0</v>
      </c>
      <c r="N950" s="14">
        <v>0</v>
      </c>
      <c r="O950" s="14">
        <v>1</v>
      </c>
      <c r="P950" s="14">
        <v>0</v>
      </c>
      <c r="Q950" s="14">
        <v>0</v>
      </c>
      <c r="R950" s="14">
        <v>0</v>
      </c>
      <c r="S950" s="14">
        <v>0</v>
      </c>
      <c r="T950" s="14">
        <v>0</v>
      </c>
      <c r="U950" s="14">
        <v>0</v>
      </c>
      <c r="V950" s="14">
        <v>0</v>
      </c>
      <c r="W950" s="14">
        <v>0</v>
      </c>
      <c r="X950" s="14">
        <v>0</v>
      </c>
      <c r="Y950" s="14">
        <v>0</v>
      </c>
      <c r="Z950" s="14">
        <v>1</v>
      </c>
      <c r="AA950" s="14">
        <v>0</v>
      </c>
      <c r="AB950" s="14">
        <v>1</v>
      </c>
      <c r="AC950" s="14">
        <v>0</v>
      </c>
      <c r="AD950" s="14">
        <v>0</v>
      </c>
      <c r="AE950" s="14">
        <v>0</v>
      </c>
      <c r="AF950" s="14">
        <v>0</v>
      </c>
      <c r="AG950" s="14">
        <v>0</v>
      </c>
      <c r="AH950" s="14">
        <v>0</v>
      </c>
      <c r="AI950" s="14">
        <v>0</v>
      </c>
      <c r="AJ950" s="14">
        <v>0</v>
      </c>
      <c r="AK950" s="14">
        <v>0</v>
      </c>
      <c r="AL950" s="14">
        <v>0</v>
      </c>
      <c r="AM950" s="14">
        <v>0</v>
      </c>
      <c r="AN950" s="14">
        <v>1</v>
      </c>
      <c r="AO950" s="14">
        <v>1</v>
      </c>
      <c r="AP950" s="14">
        <v>1</v>
      </c>
      <c r="AQ950" s="14">
        <v>1</v>
      </c>
      <c r="AR950" s="14">
        <v>0</v>
      </c>
      <c r="AS950" s="14">
        <v>0</v>
      </c>
      <c r="AT950" s="14">
        <v>1</v>
      </c>
      <c r="AU950" s="14">
        <v>0</v>
      </c>
      <c r="AV950" s="14">
        <v>0</v>
      </c>
      <c r="AW950" s="14">
        <v>0</v>
      </c>
      <c r="AX950" s="14">
        <v>0</v>
      </c>
      <c r="AY950" s="14">
        <v>0</v>
      </c>
      <c r="AZ950" s="14">
        <v>0</v>
      </c>
      <c r="BA950" s="14">
        <v>0</v>
      </c>
      <c r="BB950" s="14">
        <v>0</v>
      </c>
      <c r="BC950" s="14">
        <v>0</v>
      </c>
      <c r="BD950" s="14">
        <v>0</v>
      </c>
      <c r="BE950" s="14">
        <v>0</v>
      </c>
      <c r="BF950" s="14">
        <v>0</v>
      </c>
      <c r="BG950" s="14">
        <v>0</v>
      </c>
      <c r="BH950" s="14">
        <v>0</v>
      </c>
      <c r="BI950" s="14">
        <v>0</v>
      </c>
      <c r="BJ950" s="14">
        <v>0</v>
      </c>
      <c r="BK950" s="14">
        <v>0</v>
      </c>
      <c r="BL950" s="14">
        <v>0</v>
      </c>
      <c r="BM950" s="14">
        <v>0</v>
      </c>
      <c r="BN950" s="14">
        <v>0</v>
      </c>
      <c r="BO950" s="14">
        <v>0</v>
      </c>
      <c r="BP950" s="14">
        <v>0</v>
      </c>
      <c r="BQ950" s="14">
        <v>0</v>
      </c>
      <c r="BR950" s="14">
        <v>0</v>
      </c>
      <c r="BS950" s="3"/>
    </row>
    <row r="951" ht="13.65" customHeight="1">
      <c r="A951" s="11">
        <v>1116570</v>
      </c>
      <c r="B951" s="109">
        <f>SUM(C951:BR951)</f>
        <v>6</v>
      </c>
      <c r="C951" s="14">
        <v>0</v>
      </c>
      <c r="D951" s="14">
        <v>0</v>
      </c>
      <c r="E951" s="14">
        <v>0</v>
      </c>
      <c r="F951" s="14">
        <v>0</v>
      </c>
      <c r="G951" s="14">
        <v>0</v>
      </c>
      <c r="H951" s="14">
        <v>0</v>
      </c>
      <c r="I951" s="14">
        <v>0</v>
      </c>
      <c r="J951" s="14">
        <v>0</v>
      </c>
      <c r="K951" s="14">
        <v>0</v>
      </c>
      <c r="L951" s="14">
        <v>0</v>
      </c>
      <c r="M951" s="14">
        <v>0</v>
      </c>
      <c r="N951" s="14">
        <v>0</v>
      </c>
      <c r="O951" s="14">
        <v>0</v>
      </c>
      <c r="P951" s="14">
        <v>1</v>
      </c>
      <c r="Q951" s="14">
        <v>0</v>
      </c>
      <c r="R951" s="14">
        <v>0</v>
      </c>
      <c r="S951" s="14">
        <v>0</v>
      </c>
      <c r="T951" s="14">
        <v>0</v>
      </c>
      <c r="U951" s="14">
        <v>0</v>
      </c>
      <c r="V951" s="14">
        <v>0</v>
      </c>
      <c r="W951" s="14">
        <v>0</v>
      </c>
      <c r="X951" s="14">
        <v>0</v>
      </c>
      <c r="Y951" s="14">
        <v>0</v>
      </c>
      <c r="Z951" s="14">
        <v>1</v>
      </c>
      <c r="AA951" s="14">
        <v>1</v>
      </c>
      <c r="AB951" s="14">
        <v>1</v>
      </c>
      <c r="AC951" s="14">
        <v>0</v>
      </c>
      <c r="AD951" s="14">
        <v>0</v>
      </c>
      <c r="AE951" s="14">
        <v>0</v>
      </c>
      <c r="AF951" s="14">
        <v>1</v>
      </c>
      <c r="AG951" s="14">
        <v>0</v>
      </c>
      <c r="AH951" s="14">
        <v>0</v>
      </c>
      <c r="AI951" s="14">
        <v>0</v>
      </c>
      <c r="AJ951" s="14">
        <v>0</v>
      </c>
      <c r="AK951" s="14">
        <v>0</v>
      </c>
      <c r="AL951" s="14">
        <v>0</v>
      </c>
      <c r="AM951" s="14">
        <v>0</v>
      </c>
      <c r="AN951" s="14">
        <v>0</v>
      </c>
      <c r="AO951" s="14">
        <v>1</v>
      </c>
      <c r="AP951" s="14">
        <v>0</v>
      </c>
      <c r="AQ951" s="14">
        <v>0</v>
      </c>
      <c r="AR951" s="14">
        <v>0</v>
      </c>
      <c r="AS951" s="14">
        <v>0</v>
      </c>
      <c r="AT951" s="14">
        <v>0</v>
      </c>
      <c r="AU951" s="14">
        <v>0</v>
      </c>
      <c r="AV951" s="14">
        <v>0</v>
      </c>
      <c r="AW951" s="14">
        <v>0</v>
      </c>
      <c r="AX951" s="14">
        <v>0</v>
      </c>
      <c r="AY951" s="14">
        <v>0</v>
      </c>
      <c r="AZ951" s="14">
        <v>0</v>
      </c>
      <c r="BA951" s="14">
        <v>0</v>
      </c>
      <c r="BB951" s="14">
        <v>0</v>
      </c>
      <c r="BC951" s="14">
        <v>0</v>
      </c>
      <c r="BD951" s="14">
        <v>0</v>
      </c>
      <c r="BE951" s="14">
        <v>0</v>
      </c>
      <c r="BF951" s="14">
        <v>0</v>
      </c>
      <c r="BG951" s="14">
        <v>0</v>
      </c>
      <c r="BH951" s="14">
        <v>0</v>
      </c>
      <c r="BI951" s="14">
        <v>0</v>
      </c>
      <c r="BJ951" s="14">
        <v>0</v>
      </c>
      <c r="BK951" s="14">
        <v>0</v>
      </c>
      <c r="BL951" s="14">
        <v>0</v>
      </c>
      <c r="BM951" s="14">
        <v>0</v>
      </c>
      <c r="BN951" s="14">
        <v>0</v>
      </c>
      <c r="BO951" s="14">
        <v>0</v>
      </c>
      <c r="BP951" s="14">
        <v>0</v>
      </c>
      <c r="BQ951" s="14">
        <v>0</v>
      </c>
      <c r="BR951" s="14">
        <v>0</v>
      </c>
      <c r="BS951" s="3"/>
    </row>
    <row r="952" ht="13.65" customHeight="1">
      <c r="A952" s="11">
        <v>1116580</v>
      </c>
      <c r="B952" s="109">
        <f>SUM(C952:BR952)</f>
        <v>11</v>
      </c>
      <c r="C952" s="14">
        <v>0</v>
      </c>
      <c r="D952" s="14">
        <v>1</v>
      </c>
      <c r="E952" s="14">
        <v>1</v>
      </c>
      <c r="F952" s="14">
        <v>1</v>
      </c>
      <c r="G952" s="14">
        <v>0</v>
      </c>
      <c r="H952" s="14">
        <v>0</v>
      </c>
      <c r="I952" s="14">
        <v>0</v>
      </c>
      <c r="J952" s="14">
        <v>0</v>
      </c>
      <c r="K952" s="14">
        <v>0</v>
      </c>
      <c r="L952" s="14">
        <v>0</v>
      </c>
      <c r="M952" s="14">
        <v>0</v>
      </c>
      <c r="N952" s="14">
        <v>0</v>
      </c>
      <c r="O952" s="14">
        <v>0</v>
      </c>
      <c r="P952" s="14">
        <v>1</v>
      </c>
      <c r="Q952" s="14">
        <v>0</v>
      </c>
      <c r="R952" s="14">
        <v>0</v>
      </c>
      <c r="S952" s="14">
        <v>0</v>
      </c>
      <c r="T952" s="14">
        <v>0</v>
      </c>
      <c r="U952" s="14">
        <v>0</v>
      </c>
      <c r="V952" s="14">
        <v>0</v>
      </c>
      <c r="W952" s="14">
        <v>0</v>
      </c>
      <c r="X952" s="14">
        <v>0</v>
      </c>
      <c r="Y952" s="14">
        <v>0</v>
      </c>
      <c r="Z952" s="14">
        <v>1</v>
      </c>
      <c r="AA952" s="14">
        <v>1</v>
      </c>
      <c r="AB952" s="14">
        <v>1</v>
      </c>
      <c r="AC952" s="14">
        <v>0</v>
      </c>
      <c r="AD952" s="14">
        <v>0</v>
      </c>
      <c r="AE952" s="14">
        <v>1</v>
      </c>
      <c r="AF952" s="14">
        <v>0</v>
      </c>
      <c r="AG952" s="14">
        <v>0</v>
      </c>
      <c r="AH952" s="14">
        <v>0</v>
      </c>
      <c r="AI952" s="14">
        <v>0</v>
      </c>
      <c r="AJ952" s="14">
        <v>0</v>
      </c>
      <c r="AK952" s="14">
        <v>0</v>
      </c>
      <c r="AL952" s="14">
        <v>0</v>
      </c>
      <c r="AM952" s="14">
        <v>0</v>
      </c>
      <c r="AN952" s="14">
        <v>1</v>
      </c>
      <c r="AO952" s="14">
        <v>1</v>
      </c>
      <c r="AP952" s="14">
        <v>0</v>
      </c>
      <c r="AQ952" s="14">
        <v>1</v>
      </c>
      <c r="AR952" s="14">
        <v>0</v>
      </c>
      <c r="AS952" s="14">
        <v>0</v>
      </c>
      <c r="AT952" s="14">
        <v>0</v>
      </c>
      <c r="AU952" s="14">
        <v>0</v>
      </c>
      <c r="AV952" s="14">
        <v>0</v>
      </c>
      <c r="AW952" s="14">
        <v>0</v>
      </c>
      <c r="AX952" s="14">
        <v>0</v>
      </c>
      <c r="AY952" s="14">
        <v>0</v>
      </c>
      <c r="AZ952" s="14">
        <v>0</v>
      </c>
      <c r="BA952" s="14">
        <v>0</v>
      </c>
      <c r="BB952" s="14">
        <v>0</v>
      </c>
      <c r="BC952" s="14">
        <v>0</v>
      </c>
      <c r="BD952" s="14">
        <v>0</v>
      </c>
      <c r="BE952" s="14">
        <v>0</v>
      </c>
      <c r="BF952" s="14">
        <v>0</v>
      </c>
      <c r="BG952" s="14">
        <v>0</v>
      </c>
      <c r="BH952" s="14">
        <v>0</v>
      </c>
      <c r="BI952" s="14">
        <v>0</v>
      </c>
      <c r="BJ952" s="14">
        <v>0</v>
      </c>
      <c r="BK952" s="14">
        <v>0</v>
      </c>
      <c r="BL952" s="14">
        <v>0</v>
      </c>
      <c r="BM952" s="14">
        <v>0</v>
      </c>
      <c r="BN952" s="14">
        <v>0</v>
      </c>
      <c r="BO952" s="14">
        <v>0</v>
      </c>
      <c r="BP952" s="14">
        <v>0</v>
      </c>
      <c r="BQ952" s="14">
        <v>0</v>
      </c>
      <c r="BR952" s="14">
        <v>0</v>
      </c>
      <c r="BS952" s="3"/>
    </row>
    <row r="953" ht="13.65" customHeight="1">
      <c r="A953" s="11">
        <v>1116630</v>
      </c>
      <c r="B953" s="109">
        <f>SUM(C953:BR953)</f>
        <v>8</v>
      </c>
      <c r="C953" s="14">
        <v>0</v>
      </c>
      <c r="D953" s="14">
        <v>0</v>
      </c>
      <c r="E953" s="14">
        <v>0</v>
      </c>
      <c r="F953" s="14">
        <v>1</v>
      </c>
      <c r="G953" s="14">
        <v>0</v>
      </c>
      <c r="H953" s="14">
        <v>0</v>
      </c>
      <c r="I953" s="14">
        <v>0</v>
      </c>
      <c r="J953" s="14">
        <v>0</v>
      </c>
      <c r="K953" s="14">
        <v>0</v>
      </c>
      <c r="L953" s="14">
        <v>0</v>
      </c>
      <c r="M953" s="14">
        <v>0</v>
      </c>
      <c r="N953" s="14">
        <v>0</v>
      </c>
      <c r="O953" s="14">
        <v>1</v>
      </c>
      <c r="P953" s="14">
        <v>0</v>
      </c>
      <c r="Q953" s="14">
        <v>0</v>
      </c>
      <c r="R953" s="14">
        <v>0</v>
      </c>
      <c r="S953" s="14">
        <v>0</v>
      </c>
      <c r="T953" s="14">
        <v>0</v>
      </c>
      <c r="U953" s="14">
        <v>0</v>
      </c>
      <c r="V953" s="14">
        <v>0</v>
      </c>
      <c r="W953" s="14">
        <v>0</v>
      </c>
      <c r="X953" s="14">
        <v>0</v>
      </c>
      <c r="Y953" s="14">
        <v>0</v>
      </c>
      <c r="Z953" s="14">
        <v>1</v>
      </c>
      <c r="AA953" s="14">
        <v>1</v>
      </c>
      <c r="AB953" s="14">
        <v>1</v>
      </c>
      <c r="AC953" s="14">
        <v>0</v>
      </c>
      <c r="AD953" s="14">
        <v>0</v>
      </c>
      <c r="AE953" s="14">
        <v>0</v>
      </c>
      <c r="AF953" s="14">
        <v>0</v>
      </c>
      <c r="AG953" s="14">
        <v>0</v>
      </c>
      <c r="AH953" s="14">
        <v>0</v>
      </c>
      <c r="AI953" s="14">
        <v>0</v>
      </c>
      <c r="AJ953" s="14">
        <v>0</v>
      </c>
      <c r="AK953" s="14">
        <v>0</v>
      </c>
      <c r="AL953" s="14">
        <v>0</v>
      </c>
      <c r="AM953" s="14">
        <v>0</v>
      </c>
      <c r="AN953" s="14">
        <v>0</v>
      </c>
      <c r="AO953" s="14">
        <v>1</v>
      </c>
      <c r="AP953" s="14">
        <v>1</v>
      </c>
      <c r="AQ953" s="14">
        <v>0</v>
      </c>
      <c r="AR953" s="14">
        <v>0</v>
      </c>
      <c r="AS953" s="14">
        <v>0</v>
      </c>
      <c r="AT953" s="14">
        <v>1</v>
      </c>
      <c r="AU953" s="14">
        <v>0</v>
      </c>
      <c r="AV953" s="14">
        <v>0</v>
      </c>
      <c r="AW953" s="14">
        <v>0</v>
      </c>
      <c r="AX953" s="14">
        <v>0</v>
      </c>
      <c r="AY953" s="14">
        <v>0</v>
      </c>
      <c r="AZ953" s="14">
        <v>0</v>
      </c>
      <c r="BA953" s="14">
        <v>0</v>
      </c>
      <c r="BB953" s="14">
        <v>0</v>
      </c>
      <c r="BC953" s="14">
        <v>0</v>
      </c>
      <c r="BD953" s="14">
        <v>0</v>
      </c>
      <c r="BE953" s="14">
        <v>0</v>
      </c>
      <c r="BF953" s="14">
        <v>0</v>
      </c>
      <c r="BG953" s="14">
        <v>0</v>
      </c>
      <c r="BH953" s="14">
        <v>0</v>
      </c>
      <c r="BI953" s="14">
        <v>0</v>
      </c>
      <c r="BJ953" s="14">
        <v>0</v>
      </c>
      <c r="BK953" s="14">
        <v>0</v>
      </c>
      <c r="BL953" s="14">
        <v>0</v>
      </c>
      <c r="BM953" s="14">
        <v>0</v>
      </c>
      <c r="BN953" s="14">
        <v>0</v>
      </c>
      <c r="BO953" s="14">
        <v>0</v>
      </c>
      <c r="BP953" s="14">
        <v>0</v>
      </c>
      <c r="BQ953" s="14">
        <v>0</v>
      </c>
      <c r="BR953" s="14">
        <v>0</v>
      </c>
      <c r="BS953" s="3"/>
    </row>
    <row r="954" ht="13.65" customHeight="1">
      <c r="A954" s="11">
        <v>1116730</v>
      </c>
      <c r="B954" s="109">
        <f>SUM(C954:BR954)</f>
        <v>11</v>
      </c>
      <c r="C954" s="14">
        <v>0</v>
      </c>
      <c r="D954" s="14">
        <v>0</v>
      </c>
      <c r="E954" s="14">
        <v>0</v>
      </c>
      <c r="F954" s="14">
        <v>1</v>
      </c>
      <c r="G954" s="14">
        <v>0</v>
      </c>
      <c r="H954" s="14">
        <v>0</v>
      </c>
      <c r="I954" s="14">
        <v>0</v>
      </c>
      <c r="J954" s="14">
        <v>0</v>
      </c>
      <c r="K954" s="14">
        <v>0</v>
      </c>
      <c r="L954" s="14">
        <v>0</v>
      </c>
      <c r="M954" s="14">
        <v>1</v>
      </c>
      <c r="N954" s="14">
        <v>0</v>
      </c>
      <c r="O954" s="14">
        <v>0</v>
      </c>
      <c r="P954" s="14">
        <v>1</v>
      </c>
      <c r="Q954" s="14">
        <v>0</v>
      </c>
      <c r="R954" s="14">
        <v>0</v>
      </c>
      <c r="S954" s="14">
        <v>0</v>
      </c>
      <c r="T954" s="14">
        <v>0</v>
      </c>
      <c r="U954" s="14">
        <v>0</v>
      </c>
      <c r="V954" s="14">
        <v>0</v>
      </c>
      <c r="W954" s="14">
        <v>0</v>
      </c>
      <c r="X954" s="14">
        <v>0</v>
      </c>
      <c r="Y954" s="14">
        <v>0</v>
      </c>
      <c r="Z954" s="14">
        <v>1</v>
      </c>
      <c r="AA954" s="14">
        <v>1</v>
      </c>
      <c r="AB954" s="14">
        <v>1</v>
      </c>
      <c r="AC954" s="14">
        <v>0</v>
      </c>
      <c r="AD954" s="14">
        <v>0</v>
      </c>
      <c r="AE954" s="14">
        <v>0</v>
      </c>
      <c r="AF954" s="14">
        <v>1</v>
      </c>
      <c r="AG954" s="14">
        <v>0</v>
      </c>
      <c r="AH954" s="14">
        <v>0</v>
      </c>
      <c r="AI954" s="14">
        <v>0</v>
      </c>
      <c r="AJ954" s="14">
        <v>0</v>
      </c>
      <c r="AK954" s="14">
        <v>0</v>
      </c>
      <c r="AL954" s="14">
        <v>0</v>
      </c>
      <c r="AM954" s="14">
        <v>0</v>
      </c>
      <c r="AN954" s="14">
        <v>0</v>
      </c>
      <c r="AO954" s="14">
        <v>1</v>
      </c>
      <c r="AP954" s="14">
        <v>1</v>
      </c>
      <c r="AQ954" s="14">
        <v>0</v>
      </c>
      <c r="AR954" s="14">
        <v>0</v>
      </c>
      <c r="AS954" s="14">
        <v>0</v>
      </c>
      <c r="AT954" s="14">
        <v>1</v>
      </c>
      <c r="AU954" s="14">
        <v>0</v>
      </c>
      <c r="AV954" s="14">
        <v>1</v>
      </c>
      <c r="AW954" s="14">
        <v>0</v>
      </c>
      <c r="AX954" s="14">
        <v>0</v>
      </c>
      <c r="AY954" s="14">
        <v>0</v>
      </c>
      <c r="AZ954" s="14">
        <v>0</v>
      </c>
      <c r="BA954" s="14">
        <v>0</v>
      </c>
      <c r="BB954" s="14">
        <v>0</v>
      </c>
      <c r="BC954" s="14">
        <v>0</v>
      </c>
      <c r="BD954" s="14">
        <v>0</v>
      </c>
      <c r="BE954" s="14">
        <v>0</v>
      </c>
      <c r="BF954" s="14">
        <v>0</v>
      </c>
      <c r="BG954" s="14">
        <v>0</v>
      </c>
      <c r="BH954" s="14">
        <v>0</v>
      </c>
      <c r="BI954" s="14">
        <v>0</v>
      </c>
      <c r="BJ954" s="14">
        <v>0</v>
      </c>
      <c r="BK954" s="14">
        <v>0</v>
      </c>
      <c r="BL954" s="14">
        <v>0</v>
      </c>
      <c r="BM954" s="14">
        <v>0</v>
      </c>
      <c r="BN954" s="14">
        <v>0</v>
      </c>
      <c r="BO954" s="14">
        <v>0</v>
      </c>
      <c r="BP954" s="14">
        <v>0</v>
      </c>
      <c r="BQ954" s="14">
        <v>0</v>
      </c>
      <c r="BR954" s="14">
        <v>0</v>
      </c>
      <c r="BS954" s="3"/>
    </row>
    <row r="955" ht="13.65" customHeight="1">
      <c r="A955" s="11">
        <v>1120150</v>
      </c>
      <c r="B955" s="109">
        <f>SUM(C955:BR955)</f>
        <v>11</v>
      </c>
      <c r="C955" s="14">
        <v>0</v>
      </c>
      <c r="D955" s="14">
        <v>1</v>
      </c>
      <c r="E955" s="14">
        <v>0</v>
      </c>
      <c r="F955" s="14">
        <v>0</v>
      </c>
      <c r="G955" s="14">
        <v>0</v>
      </c>
      <c r="H955" s="14">
        <v>0</v>
      </c>
      <c r="I955" s="14">
        <v>0</v>
      </c>
      <c r="J955" s="14">
        <v>0</v>
      </c>
      <c r="K955" s="14">
        <v>0</v>
      </c>
      <c r="L955" s="14">
        <v>0</v>
      </c>
      <c r="M955" s="14">
        <v>0</v>
      </c>
      <c r="N955" s="14">
        <v>0</v>
      </c>
      <c r="O955" s="14">
        <v>0</v>
      </c>
      <c r="P955" s="14">
        <v>1</v>
      </c>
      <c r="Q955" s="14">
        <v>0</v>
      </c>
      <c r="R955" s="14">
        <v>0</v>
      </c>
      <c r="S955" s="14">
        <v>0</v>
      </c>
      <c r="T955" s="14">
        <v>0</v>
      </c>
      <c r="U955" s="14">
        <v>0</v>
      </c>
      <c r="V955" s="14">
        <v>0</v>
      </c>
      <c r="W955" s="14">
        <v>0</v>
      </c>
      <c r="X955" s="14">
        <v>0</v>
      </c>
      <c r="Y955" s="14">
        <v>0</v>
      </c>
      <c r="Z955" s="14">
        <v>1</v>
      </c>
      <c r="AA955" s="14">
        <v>1</v>
      </c>
      <c r="AB955" s="14">
        <v>1</v>
      </c>
      <c r="AC955" s="14">
        <v>0</v>
      </c>
      <c r="AD955" s="14">
        <v>0</v>
      </c>
      <c r="AE955" s="14">
        <v>1</v>
      </c>
      <c r="AF955" s="14">
        <v>0</v>
      </c>
      <c r="AG955" s="14">
        <v>0</v>
      </c>
      <c r="AH955" s="14">
        <v>0</v>
      </c>
      <c r="AI955" s="14">
        <v>1</v>
      </c>
      <c r="AJ955" s="14">
        <v>0</v>
      </c>
      <c r="AK955" s="14">
        <v>0</v>
      </c>
      <c r="AL955" s="14">
        <v>0</v>
      </c>
      <c r="AM955" s="14">
        <v>0</v>
      </c>
      <c r="AN955" s="14">
        <v>0</v>
      </c>
      <c r="AO955" s="14">
        <v>1</v>
      </c>
      <c r="AP955" s="14">
        <v>1</v>
      </c>
      <c r="AQ955" s="14">
        <v>0</v>
      </c>
      <c r="AR955" s="14">
        <v>0</v>
      </c>
      <c r="AS955" s="14">
        <v>0</v>
      </c>
      <c r="AT955" s="14">
        <v>1</v>
      </c>
      <c r="AU955" s="14">
        <v>0</v>
      </c>
      <c r="AV955" s="14">
        <v>0</v>
      </c>
      <c r="AW955" s="14">
        <v>0</v>
      </c>
      <c r="AX955" s="14">
        <v>1</v>
      </c>
      <c r="AY955" s="14">
        <v>0</v>
      </c>
      <c r="AZ955" s="14">
        <v>0</v>
      </c>
      <c r="BA955" s="14">
        <v>0</v>
      </c>
      <c r="BB955" s="14">
        <v>0</v>
      </c>
      <c r="BC955" s="14">
        <v>0</v>
      </c>
      <c r="BD955" s="14">
        <v>0</v>
      </c>
      <c r="BE955" s="14">
        <v>0</v>
      </c>
      <c r="BF955" s="14">
        <v>0</v>
      </c>
      <c r="BG955" s="14">
        <v>0</v>
      </c>
      <c r="BH955" s="14">
        <v>0</v>
      </c>
      <c r="BI955" s="14">
        <v>0</v>
      </c>
      <c r="BJ955" s="14">
        <v>0</v>
      </c>
      <c r="BK955" s="14">
        <v>0</v>
      </c>
      <c r="BL955" s="14">
        <v>0</v>
      </c>
      <c r="BM955" s="14">
        <v>0</v>
      </c>
      <c r="BN955" s="14">
        <v>0</v>
      </c>
      <c r="BO955" s="14">
        <v>0</v>
      </c>
      <c r="BP955" s="14">
        <v>0</v>
      </c>
      <c r="BQ955" s="14">
        <v>0</v>
      </c>
      <c r="BR955" s="14">
        <v>0</v>
      </c>
      <c r="BS955" s="3"/>
    </row>
    <row r="956" ht="13.65" customHeight="1">
      <c r="A956" s="11">
        <v>1120250</v>
      </c>
      <c r="B956" s="109">
        <f>SUM(C956:BR956)</f>
        <v>17</v>
      </c>
      <c r="C956" s="14">
        <v>0</v>
      </c>
      <c r="D956" s="14">
        <v>1</v>
      </c>
      <c r="E956" s="14">
        <v>1</v>
      </c>
      <c r="F956" s="14">
        <v>1</v>
      </c>
      <c r="G956" s="14">
        <v>0</v>
      </c>
      <c r="H956" s="14">
        <v>0</v>
      </c>
      <c r="I956" s="14">
        <v>0</v>
      </c>
      <c r="J956" s="14">
        <v>1</v>
      </c>
      <c r="K956" s="14">
        <v>0</v>
      </c>
      <c r="L956" s="14">
        <v>0</v>
      </c>
      <c r="M956" s="14">
        <v>0</v>
      </c>
      <c r="N956" s="14">
        <v>0</v>
      </c>
      <c r="O956" s="14">
        <v>0</v>
      </c>
      <c r="P956" s="14">
        <v>1</v>
      </c>
      <c r="Q956" s="14">
        <v>0</v>
      </c>
      <c r="R956" s="14">
        <v>0</v>
      </c>
      <c r="S956" s="14">
        <v>0</v>
      </c>
      <c r="T956" s="14">
        <v>0</v>
      </c>
      <c r="U956" s="14">
        <v>0</v>
      </c>
      <c r="V956" s="14">
        <v>0</v>
      </c>
      <c r="W956" s="14">
        <v>0</v>
      </c>
      <c r="X956" s="14">
        <v>0</v>
      </c>
      <c r="Y956" s="14">
        <v>1</v>
      </c>
      <c r="Z956" s="14">
        <v>1</v>
      </c>
      <c r="AA956" s="14">
        <v>1</v>
      </c>
      <c r="AB956" s="14">
        <v>1</v>
      </c>
      <c r="AC956" s="14">
        <v>0</v>
      </c>
      <c r="AD956" s="14">
        <v>0</v>
      </c>
      <c r="AE956" s="14">
        <v>0</v>
      </c>
      <c r="AF956" s="14">
        <v>0</v>
      </c>
      <c r="AG956" s="14">
        <v>0</v>
      </c>
      <c r="AH956" s="14">
        <v>0</v>
      </c>
      <c r="AI956" s="14">
        <v>1</v>
      </c>
      <c r="AJ956" s="14">
        <v>0</v>
      </c>
      <c r="AK956" s="14">
        <v>0</v>
      </c>
      <c r="AL956" s="14">
        <v>0</v>
      </c>
      <c r="AM956" s="14">
        <v>0</v>
      </c>
      <c r="AN956" s="14">
        <v>1</v>
      </c>
      <c r="AO956" s="14">
        <v>1</v>
      </c>
      <c r="AP956" s="14">
        <v>1</v>
      </c>
      <c r="AQ956" s="14">
        <v>1</v>
      </c>
      <c r="AR956" s="14">
        <v>0</v>
      </c>
      <c r="AS956" s="14">
        <v>0</v>
      </c>
      <c r="AT956" s="14">
        <v>1</v>
      </c>
      <c r="AU956" s="14">
        <v>0</v>
      </c>
      <c r="AV956" s="14">
        <v>1</v>
      </c>
      <c r="AW956" s="14">
        <v>0</v>
      </c>
      <c r="AX956" s="14">
        <v>1</v>
      </c>
      <c r="AY956" s="14">
        <v>0</v>
      </c>
      <c r="AZ956" s="14">
        <v>0</v>
      </c>
      <c r="BA956" s="14">
        <v>0</v>
      </c>
      <c r="BB956" s="14">
        <v>0</v>
      </c>
      <c r="BC956" s="14">
        <v>0</v>
      </c>
      <c r="BD956" s="14">
        <v>0</v>
      </c>
      <c r="BE956" s="14">
        <v>0</v>
      </c>
      <c r="BF956" s="14">
        <v>0</v>
      </c>
      <c r="BG956" s="14">
        <v>0</v>
      </c>
      <c r="BH956" s="14">
        <v>0</v>
      </c>
      <c r="BI956" s="14">
        <v>0</v>
      </c>
      <c r="BJ956" s="14">
        <v>0</v>
      </c>
      <c r="BK956" s="14">
        <v>0</v>
      </c>
      <c r="BL956" s="14">
        <v>0</v>
      </c>
      <c r="BM956" s="14">
        <v>0</v>
      </c>
      <c r="BN956" s="14">
        <v>0</v>
      </c>
      <c r="BO956" s="14">
        <v>0</v>
      </c>
      <c r="BP956" s="14">
        <v>0</v>
      </c>
      <c r="BQ956" s="14">
        <v>0</v>
      </c>
      <c r="BR956" s="14">
        <v>0</v>
      </c>
      <c r="BS956" s="3"/>
    </row>
    <row r="957" ht="13.65" customHeight="1">
      <c r="A957" s="11">
        <v>1120440</v>
      </c>
      <c r="B957" s="109">
        <f>SUM(C957:BR957)</f>
        <v>15</v>
      </c>
      <c r="C957" s="14">
        <v>0</v>
      </c>
      <c r="D957" s="14">
        <v>0</v>
      </c>
      <c r="E957" s="14">
        <v>1</v>
      </c>
      <c r="F957" s="14">
        <v>1</v>
      </c>
      <c r="G957" s="14">
        <v>0</v>
      </c>
      <c r="H957" s="14">
        <v>0</v>
      </c>
      <c r="I957" s="14">
        <v>0</v>
      </c>
      <c r="J957" s="14">
        <v>0</v>
      </c>
      <c r="K957" s="14">
        <v>0</v>
      </c>
      <c r="L957" s="14">
        <v>0</v>
      </c>
      <c r="M957" s="14">
        <v>0</v>
      </c>
      <c r="N957" s="14">
        <v>0</v>
      </c>
      <c r="O957" s="14">
        <v>0</v>
      </c>
      <c r="P957" s="14">
        <v>1</v>
      </c>
      <c r="Q957" s="14">
        <v>0</v>
      </c>
      <c r="R957" s="14">
        <v>0</v>
      </c>
      <c r="S957" s="14">
        <v>0</v>
      </c>
      <c r="T957" s="14">
        <v>0</v>
      </c>
      <c r="U957" s="14">
        <v>0</v>
      </c>
      <c r="V957" s="14">
        <v>0</v>
      </c>
      <c r="W957" s="14">
        <v>0</v>
      </c>
      <c r="X957" s="14">
        <v>0</v>
      </c>
      <c r="Y957" s="14">
        <v>0</v>
      </c>
      <c r="Z957" s="14">
        <v>1</v>
      </c>
      <c r="AA957" s="14">
        <v>1</v>
      </c>
      <c r="AB957" s="14">
        <v>1</v>
      </c>
      <c r="AC957" s="14">
        <v>1</v>
      </c>
      <c r="AD957" s="14">
        <v>0</v>
      </c>
      <c r="AE957" s="14">
        <v>0</v>
      </c>
      <c r="AF957" s="14">
        <v>1</v>
      </c>
      <c r="AG957" s="14">
        <v>0</v>
      </c>
      <c r="AH957" s="14">
        <v>1</v>
      </c>
      <c r="AI957" s="14">
        <v>0</v>
      </c>
      <c r="AJ957" s="14">
        <v>0</v>
      </c>
      <c r="AK957" s="14">
        <v>0</v>
      </c>
      <c r="AL957" s="14">
        <v>0</v>
      </c>
      <c r="AM957" s="14">
        <v>0</v>
      </c>
      <c r="AN957" s="14">
        <v>0</v>
      </c>
      <c r="AO957" s="14">
        <v>1</v>
      </c>
      <c r="AP957" s="14">
        <v>0</v>
      </c>
      <c r="AQ957" s="14">
        <v>0</v>
      </c>
      <c r="AR957" s="14">
        <v>0</v>
      </c>
      <c r="AS957" s="14">
        <v>0</v>
      </c>
      <c r="AT957" s="14">
        <v>1</v>
      </c>
      <c r="AU957" s="14">
        <v>0</v>
      </c>
      <c r="AV957" s="14">
        <v>0</v>
      </c>
      <c r="AW957" s="14">
        <v>0</v>
      </c>
      <c r="AX957" s="14">
        <v>1</v>
      </c>
      <c r="AY957" s="14">
        <v>0</v>
      </c>
      <c r="AZ957" s="14">
        <v>0</v>
      </c>
      <c r="BA957" s="14">
        <v>1</v>
      </c>
      <c r="BB957" s="14">
        <v>0</v>
      </c>
      <c r="BC957" s="14">
        <v>1</v>
      </c>
      <c r="BD957" s="14">
        <v>0</v>
      </c>
      <c r="BE957" s="14">
        <v>0</v>
      </c>
      <c r="BF957" s="14">
        <v>0</v>
      </c>
      <c r="BG957" s="14">
        <v>1</v>
      </c>
      <c r="BH957" s="14">
        <v>0</v>
      </c>
      <c r="BI957" s="14">
        <v>0</v>
      </c>
      <c r="BJ957" s="14">
        <v>0</v>
      </c>
      <c r="BK957" s="14">
        <v>0</v>
      </c>
      <c r="BL957" s="14">
        <v>0</v>
      </c>
      <c r="BM957" s="14">
        <v>0</v>
      </c>
      <c r="BN957" s="14">
        <v>0</v>
      </c>
      <c r="BO957" s="14">
        <v>0</v>
      </c>
      <c r="BP957" s="14">
        <v>0</v>
      </c>
      <c r="BQ957" s="14">
        <v>0</v>
      </c>
      <c r="BR957" s="14">
        <v>0</v>
      </c>
      <c r="BS957" s="3"/>
    </row>
    <row r="958" ht="13.65" customHeight="1">
      <c r="A958" s="11">
        <v>1120450</v>
      </c>
      <c r="B958" s="109">
        <f>SUM(C958:BR958)</f>
        <v>12</v>
      </c>
      <c r="C958" s="14">
        <v>0</v>
      </c>
      <c r="D958" s="14">
        <v>0</v>
      </c>
      <c r="E958" s="14">
        <v>0</v>
      </c>
      <c r="F958" s="14">
        <v>1</v>
      </c>
      <c r="G958" s="14">
        <v>0</v>
      </c>
      <c r="H958" s="14">
        <v>0</v>
      </c>
      <c r="I958" s="14">
        <v>0</v>
      </c>
      <c r="J958" s="14">
        <v>0</v>
      </c>
      <c r="K958" s="14">
        <v>0</v>
      </c>
      <c r="L958" s="14">
        <v>0</v>
      </c>
      <c r="M958" s="14">
        <v>0</v>
      </c>
      <c r="N958" s="14">
        <v>0</v>
      </c>
      <c r="O958" s="14">
        <v>0</v>
      </c>
      <c r="P958" s="14">
        <v>1</v>
      </c>
      <c r="Q958" s="14">
        <v>0</v>
      </c>
      <c r="R958" s="14">
        <v>1</v>
      </c>
      <c r="S958" s="14">
        <v>0</v>
      </c>
      <c r="T958" s="14">
        <v>0</v>
      </c>
      <c r="U958" s="14">
        <v>0</v>
      </c>
      <c r="V958" s="14">
        <v>0</v>
      </c>
      <c r="W958" s="14">
        <v>0</v>
      </c>
      <c r="X958" s="14">
        <v>0</v>
      </c>
      <c r="Y958" s="14">
        <v>0</v>
      </c>
      <c r="Z958" s="14">
        <v>1</v>
      </c>
      <c r="AA958" s="14">
        <v>1</v>
      </c>
      <c r="AB958" s="14">
        <v>1</v>
      </c>
      <c r="AC958" s="14">
        <v>0</v>
      </c>
      <c r="AD958" s="14">
        <v>0</v>
      </c>
      <c r="AE958" s="14">
        <v>0</v>
      </c>
      <c r="AF958" s="14">
        <v>1</v>
      </c>
      <c r="AG958" s="14">
        <v>0</v>
      </c>
      <c r="AH958" s="14">
        <v>0</v>
      </c>
      <c r="AI958" s="14">
        <v>0</v>
      </c>
      <c r="AJ958" s="14">
        <v>0</v>
      </c>
      <c r="AK958" s="14">
        <v>0</v>
      </c>
      <c r="AL958" s="14">
        <v>0</v>
      </c>
      <c r="AM958" s="14">
        <v>0</v>
      </c>
      <c r="AN958" s="14">
        <v>1</v>
      </c>
      <c r="AO958" s="14">
        <v>1</v>
      </c>
      <c r="AP958" s="14">
        <v>0</v>
      </c>
      <c r="AQ958" s="14">
        <v>1</v>
      </c>
      <c r="AR958" s="14">
        <v>0</v>
      </c>
      <c r="AS958" s="14">
        <v>0</v>
      </c>
      <c r="AT958" s="14">
        <v>1</v>
      </c>
      <c r="AU958" s="14">
        <v>0</v>
      </c>
      <c r="AV958" s="14">
        <v>0</v>
      </c>
      <c r="AW958" s="14">
        <v>0</v>
      </c>
      <c r="AX958" s="14">
        <v>0</v>
      </c>
      <c r="AY958" s="14">
        <v>0</v>
      </c>
      <c r="AZ958" s="14">
        <v>0</v>
      </c>
      <c r="BA958" s="14">
        <v>0</v>
      </c>
      <c r="BB958" s="14">
        <v>0</v>
      </c>
      <c r="BC958" s="14">
        <v>1</v>
      </c>
      <c r="BD958" s="14">
        <v>0</v>
      </c>
      <c r="BE958" s="14">
        <v>0</v>
      </c>
      <c r="BF958" s="14">
        <v>0</v>
      </c>
      <c r="BG958" s="14">
        <v>0</v>
      </c>
      <c r="BH958" s="14">
        <v>0</v>
      </c>
      <c r="BI958" s="14">
        <v>0</v>
      </c>
      <c r="BJ958" s="14">
        <v>0</v>
      </c>
      <c r="BK958" s="14">
        <v>0</v>
      </c>
      <c r="BL958" s="14">
        <v>0</v>
      </c>
      <c r="BM958" s="14">
        <v>0</v>
      </c>
      <c r="BN958" s="14">
        <v>0</v>
      </c>
      <c r="BO958" s="14">
        <v>0</v>
      </c>
      <c r="BP958" s="14">
        <v>0</v>
      </c>
      <c r="BQ958" s="14">
        <v>0</v>
      </c>
      <c r="BR958" s="14">
        <v>0</v>
      </c>
      <c r="BS958" s="3"/>
    </row>
    <row r="959" ht="13.65" customHeight="1">
      <c r="A959" s="11">
        <v>1120550</v>
      </c>
      <c r="B959" s="109">
        <f>SUM(C959:BR959)</f>
        <v>10</v>
      </c>
      <c r="C959" s="14">
        <v>0</v>
      </c>
      <c r="D959" s="14">
        <v>1</v>
      </c>
      <c r="E959" s="14">
        <v>0</v>
      </c>
      <c r="F959" s="14">
        <v>0</v>
      </c>
      <c r="G959" s="14">
        <v>0</v>
      </c>
      <c r="H959" s="14">
        <v>0</v>
      </c>
      <c r="I959" s="14">
        <v>0</v>
      </c>
      <c r="J959" s="14">
        <v>0</v>
      </c>
      <c r="K959" s="14">
        <v>0</v>
      </c>
      <c r="L959" s="14">
        <v>0</v>
      </c>
      <c r="M959" s="14">
        <v>0</v>
      </c>
      <c r="N959" s="14">
        <v>0</v>
      </c>
      <c r="O959" s="14">
        <v>0</v>
      </c>
      <c r="P959" s="14">
        <v>1</v>
      </c>
      <c r="Q959" s="14">
        <v>0</v>
      </c>
      <c r="R959" s="14">
        <v>0</v>
      </c>
      <c r="S959" s="14">
        <v>0</v>
      </c>
      <c r="T959" s="14">
        <v>0</v>
      </c>
      <c r="U959" s="14">
        <v>0</v>
      </c>
      <c r="V959" s="14">
        <v>0</v>
      </c>
      <c r="W959" s="14">
        <v>0</v>
      </c>
      <c r="X959" s="14">
        <v>0</v>
      </c>
      <c r="Y959" s="14">
        <v>0</v>
      </c>
      <c r="Z959" s="14">
        <v>1</v>
      </c>
      <c r="AA959" s="14">
        <v>1</v>
      </c>
      <c r="AB959" s="14">
        <v>1</v>
      </c>
      <c r="AC959" s="14">
        <v>0</v>
      </c>
      <c r="AD959" s="14">
        <v>0</v>
      </c>
      <c r="AE959" s="14">
        <v>0</v>
      </c>
      <c r="AF959" s="14">
        <v>1</v>
      </c>
      <c r="AG959" s="14">
        <v>0</v>
      </c>
      <c r="AH959" s="14">
        <v>0</v>
      </c>
      <c r="AI959" s="14">
        <v>0</v>
      </c>
      <c r="AJ959" s="14">
        <v>0</v>
      </c>
      <c r="AK959" s="14">
        <v>0</v>
      </c>
      <c r="AL959" s="14">
        <v>0</v>
      </c>
      <c r="AM959" s="14">
        <v>0</v>
      </c>
      <c r="AN959" s="14">
        <v>0</v>
      </c>
      <c r="AO959" s="14">
        <v>1</v>
      </c>
      <c r="AP959" s="14">
        <v>0</v>
      </c>
      <c r="AQ959" s="14">
        <v>1</v>
      </c>
      <c r="AR959" s="14">
        <v>0</v>
      </c>
      <c r="AS959" s="14">
        <v>0</v>
      </c>
      <c r="AT959" s="14">
        <v>1</v>
      </c>
      <c r="AU959" s="14">
        <v>0</v>
      </c>
      <c r="AV959" s="14">
        <v>0</v>
      </c>
      <c r="AW959" s="14">
        <v>0</v>
      </c>
      <c r="AX959" s="14">
        <v>1</v>
      </c>
      <c r="AY959" s="14">
        <v>0</v>
      </c>
      <c r="AZ959" s="14">
        <v>0</v>
      </c>
      <c r="BA959" s="14">
        <v>0</v>
      </c>
      <c r="BB959" s="14">
        <v>0</v>
      </c>
      <c r="BC959" s="14">
        <v>0</v>
      </c>
      <c r="BD959" s="14">
        <v>0</v>
      </c>
      <c r="BE959" s="14">
        <v>0</v>
      </c>
      <c r="BF959" s="14">
        <v>0</v>
      </c>
      <c r="BG959" s="14">
        <v>0</v>
      </c>
      <c r="BH959" s="14">
        <v>0</v>
      </c>
      <c r="BI959" s="14">
        <v>0</v>
      </c>
      <c r="BJ959" s="14">
        <v>0</v>
      </c>
      <c r="BK959" s="14">
        <v>0</v>
      </c>
      <c r="BL959" s="14">
        <v>0</v>
      </c>
      <c r="BM959" s="14">
        <v>0</v>
      </c>
      <c r="BN959" s="14">
        <v>0</v>
      </c>
      <c r="BO959" s="14">
        <v>0</v>
      </c>
      <c r="BP959" s="14">
        <v>0</v>
      </c>
      <c r="BQ959" s="14">
        <v>0</v>
      </c>
      <c r="BR959" s="14">
        <v>0</v>
      </c>
      <c r="BS959" s="3"/>
    </row>
    <row r="960" ht="13.65" customHeight="1">
      <c r="A960" s="11">
        <v>1120560</v>
      </c>
      <c r="B960" s="109">
        <f>SUM(C960:BR960)</f>
        <v>7</v>
      </c>
      <c r="C960" s="14">
        <v>0</v>
      </c>
      <c r="D960" s="14">
        <v>0</v>
      </c>
      <c r="E960" s="14">
        <v>0</v>
      </c>
      <c r="F960" s="14">
        <v>1</v>
      </c>
      <c r="G960" s="14">
        <v>0</v>
      </c>
      <c r="H960" s="14">
        <v>0</v>
      </c>
      <c r="I960" s="14">
        <v>0</v>
      </c>
      <c r="J960" s="14">
        <v>0</v>
      </c>
      <c r="K960" s="14">
        <v>0</v>
      </c>
      <c r="L960" s="14">
        <v>0</v>
      </c>
      <c r="M960" s="14">
        <v>0</v>
      </c>
      <c r="N960" s="14">
        <v>0</v>
      </c>
      <c r="O960" s="14">
        <v>0</v>
      </c>
      <c r="P960" s="14">
        <v>1</v>
      </c>
      <c r="Q960" s="14">
        <v>0</v>
      </c>
      <c r="R960" s="14">
        <v>0</v>
      </c>
      <c r="S960" s="14">
        <v>0</v>
      </c>
      <c r="T960" s="14">
        <v>0</v>
      </c>
      <c r="U960" s="14">
        <v>0</v>
      </c>
      <c r="V960" s="14">
        <v>0</v>
      </c>
      <c r="W960" s="14">
        <v>0</v>
      </c>
      <c r="X960" s="14">
        <v>0</v>
      </c>
      <c r="Y960" s="14">
        <v>0</v>
      </c>
      <c r="Z960" s="14">
        <v>1</v>
      </c>
      <c r="AA960" s="14">
        <v>1</v>
      </c>
      <c r="AB960" s="14">
        <v>1</v>
      </c>
      <c r="AC960" s="14">
        <v>0</v>
      </c>
      <c r="AD960" s="14">
        <v>0</v>
      </c>
      <c r="AE960" s="14">
        <v>0</v>
      </c>
      <c r="AF960" s="14">
        <v>1</v>
      </c>
      <c r="AG960" s="14">
        <v>0</v>
      </c>
      <c r="AH960" s="14">
        <v>0</v>
      </c>
      <c r="AI960" s="14">
        <v>0</v>
      </c>
      <c r="AJ960" s="14">
        <v>0</v>
      </c>
      <c r="AK960" s="14">
        <v>0</v>
      </c>
      <c r="AL960" s="14">
        <v>0</v>
      </c>
      <c r="AM960" s="14">
        <v>0</v>
      </c>
      <c r="AN960" s="14">
        <v>0</v>
      </c>
      <c r="AO960" s="14">
        <v>0</v>
      </c>
      <c r="AP960" s="14">
        <v>0</v>
      </c>
      <c r="AQ960" s="14">
        <v>0</v>
      </c>
      <c r="AR960" s="14">
        <v>0</v>
      </c>
      <c r="AS960" s="14">
        <v>0</v>
      </c>
      <c r="AT960" s="14">
        <v>1</v>
      </c>
      <c r="AU960" s="14">
        <v>0</v>
      </c>
      <c r="AV960" s="14">
        <v>0</v>
      </c>
      <c r="AW960" s="14">
        <v>0</v>
      </c>
      <c r="AX960" s="14">
        <v>0</v>
      </c>
      <c r="AY960" s="14">
        <v>0</v>
      </c>
      <c r="AZ960" s="14">
        <v>0</v>
      </c>
      <c r="BA960" s="14">
        <v>0</v>
      </c>
      <c r="BB960" s="14">
        <v>0</v>
      </c>
      <c r="BC960" s="14">
        <v>0</v>
      </c>
      <c r="BD960" s="14">
        <v>0</v>
      </c>
      <c r="BE960" s="14">
        <v>0</v>
      </c>
      <c r="BF960" s="14">
        <v>0</v>
      </c>
      <c r="BG960" s="14">
        <v>0</v>
      </c>
      <c r="BH960" s="14">
        <v>0</v>
      </c>
      <c r="BI960" s="14">
        <v>0</v>
      </c>
      <c r="BJ960" s="14">
        <v>0</v>
      </c>
      <c r="BK960" s="14">
        <v>0</v>
      </c>
      <c r="BL960" s="14">
        <v>0</v>
      </c>
      <c r="BM960" s="14">
        <v>0</v>
      </c>
      <c r="BN960" s="14">
        <v>0</v>
      </c>
      <c r="BO960" s="14">
        <v>0</v>
      </c>
      <c r="BP960" s="14">
        <v>0</v>
      </c>
      <c r="BQ960" s="14">
        <v>0</v>
      </c>
      <c r="BR960" s="14">
        <v>0</v>
      </c>
      <c r="BS960" s="3"/>
    </row>
    <row r="961" ht="13.65" customHeight="1">
      <c r="A961" s="11">
        <v>1120690</v>
      </c>
      <c r="B961" s="109">
        <f>SUM(C961:BR961)</f>
        <v>14</v>
      </c>
      <c r="C961" s="14">
        <v>0</v>
      </c>
      <c r="D961" s="14">
        <v>1</v>
      </c>
      <c r="E961" s="14">
        <v>0</v>
      </c>
      <c r="F961" s="14">
        <v>0</v>
      </c>
      <c r="G961" s="14">
        <v>1</v>
      </c>
      <c r="H961" s="14">
        <v>0</v>
      </c>
      <c r="I961" s="14">
        <v>0</v>
      </c>
      <c r="J961" s="14">
        <v>1</v>
      </c>
      <c r="K961" s="14">
        <v>0</v>
      </c>
      <c r="L961" s="14">
        <v>0</v>
      </c>
      <c r="M961" s="14">
        <v>0</v>
      </c>
      <c r="N961" s="14">
        <v>0</v>
      </c>
      <c r="O961" s="14">
        <v>0</v>
      </c>
      <c r="P961" s="14">
        <v>1</v>
      </c>
      <c r="Q961" s="14">
        <v>0</v>
      </c>
      <c r="R961" s="14">
        <v>0</v>
      </c>
      <c r="S961" s="14">
        <v>0</v>
      </c>
      <c r="T961" s="14">
        <v>0</v>
      </c>
      <c r="U961" s="14">
        <v>0</v>
      </c>
      <c r="V961" s="14">
        <v>0</v>
      </c>
      <c r="W961" s="14">
        <v>0</v>
      </c>
      <c r="X961" s="14">
        <v>0</v>
      </c>
      <c r="Y961" s="14">
        <v>1</v>
      </c>
      <c r="Z961" s="14">
        <v>1</v>
      </c>
      <c r="AA961" s="14">
        <v>1</v>
      </c>
      <c r="AB961" s="14">
        <v>1</v>
      </c>
      <c r="AC961" s="14">
        <v>0</v>
      </c>
      <c r="AD961" s="14">
        <v>0</v>
      </c>
      <c r="AE961" s="14">
        <v>1</v>
      </c>
      <c r="AF961" s="14">
        <v>0</v>
      </c>
      <c r="AG961" s="14">
        <v>0</v>
      </c>
      <c r="AH961" s="14">
        <v>0</v>
      </c>
      <c r="AI961" s="14">
        <v>1</v>
      </c>
      <c r="AJ961" s="14">
        <v>0</v>
      </c>
      <c r="AK961" s="14">
        <v>0</v>
      </c>
      <c r="AL961" s="14">
        <v>0</v>
      </c>
      <c r="AM961" s="14">
        <v>0</v>
      </c>
      <c r="AN961" s="14">
        <v>0</v>
      </c>
      <c r="AO961" s="14">
        <v>1</v>
      </c>
      <c r="AP961" s="14">
        <v>0</v>
      </c>
      <c r="AQ961" s="14">
        <v>0</v>
      </c>
      <c r="AR961" s="14">
        <v>0</v>
      </c>
      <c r="AS961" s="14">
        <v>0</v>
      </c>
      <c r="AT961" s="14">
        <v>1</v>
      </c>
      <c r="AU961" s="14">
        <v>0</v>
      </c>
      <c r="AV961" s="14">
        <v>0</v>
      </c>
      <c r="AW961" s="14">
        <v>0</v>
      </c>
      <c r="AX961" s="14">
        <v>1</v>
      </c>
      <c r="AY961" s="14">
        <v>0</v>
      </c>
      <c r="AZ961" s="14">
        <v>0</v>
      </c>
      <c r="BA961" s="14">
        <v>0</v>
      </c>
      <c r="BB961" s="14">
        <v>0</v>
      </c>
      <c r="BC961" s="14">
        <v>1</v>
      </c>
      <c r="BD961" s="14">
        <v>0</v>
      </c>
      <c r="BE961" s="14">
        <v>0</v>
      </c>
      <c r="BF961" s="14">
        <v>0</v>
      </c>
      <c r="BG961" s="14">
        <v>0</v>
      </c>
      <c r="BH961" s="14">
        <v>0</v>
      </c>
      <c r="BI961" s="14">
        <v>0</v>
      </c>
      <c r="BJ961" s="14">
        <v>0</v>
      </c>
      <c r="BK961" s="14">
        <v>0</v>
      </c>
      <c r="BL961" s="14">
        <v>0</v>
      </c>
      <c r="BM961" s="14">
        <v>0</v>
      </c>
      <c r="BN961" s="14">
        <v>0</v>
      </c>
      <c r="BO961" s="14">
        <v>0</v>
      </c>
      <c r="BP961" s="14">
        <v>0</v>
      </c>
      <c r="BQ961" s="14">
        <v>0</v>
      </c>
      <c r="BR961" s="14">
        <v>0</v>
      </c>
      <c r="BS961" s="3"/>
    </row>
    <row r="962" ht="13.65" customHeight="1">
      <c r="A962" s="11">
        <v>1120850</v>
      </c>
      <c r="B962" s="109">
        <f>SUM(C962:BR962)</f>
        <v>9</v>
      </c>
      <c r="C962" s="14">
        <v>0</v>
      </c>
      <c r="D962" s="14">
        <v>1</v>
      </c>
      <c r="E962" s="14">
        <v>1</v>
      </c>
      <c r="F962" s="14">
        <v>0</v>
      </c>
      <c r="G962" s="14">
        <v>0</v>
      </c>
      <c r="H962" s="14">
        <v>0</v>
      </c>
      <c r="I962" s="14">
        <v>0</v>
      </c>
      <c r="J962" s="14">
        <v>0</v>
      </c>
      <c r="K962" s="14">
        <v>0</v>
      </c>
      <c r="L962" s="14">
        <v>0</v>
      </c>
      <c r="M962" s="14">
        <v>0</v>
      </c>
      <c r="N962" s="14">
        <v>0</v>
      </c>
      <c r="O962" s="14">
        <v>1</v>
      </c>
      <c r="P962" s="14">
        <v>0</v>
      </c>
      <c r="Q962" s="14">
        <v>0</v>
      </c>
      <c r="R962" s="14">
        <v>0</v>
      </c>
      <c r="S962" s="14">
        <v>0</v>
      </c>
      <c r="T962" s="14">
        <v>0</v>
      </c>
      <c r="U962" s="14">
        <v>0</v>
      </c>
      <c r="V962" s="14">
        <v>0</v>
      </c>
      <c r="W962" s="14">
        <v>0</v>
      </c>
      <c r="X962" s="14">
        <v>0</v>
      </c>
      <c r="Y962" s="14">
        <v>0</v>
      </c>
      <c r="Z962" s="14">
        <v>1</v>
      </c>
      <c r="AA962" s="14">
        <v>1</v>
      </c>
      <c r="AB962" s="14">
        <v>1</v>
      </c>
      <c r="AC962" s="14">
        <v>0</v>
      </c>
      <c r="AD962" s="14">
        <v>0</v>
      </c>
      <c r="AE962" s="14">
        <v>0</v>
      </c>
      <c r="AF962" s="14">
        <v>0</v>
      </c>
      <c r="AG962" s="14">
        <v>0</v>
      </c>
      <c r="AH962" s="14">
        <v>0</v>
      </c>
      <c r="AI962" s="14">
        <v>1</v>
      </c>
      <c r="AJ962" s="14">
        <v>0</v>
      </c>
      <c r="AK962" s="14">
        <v>0</v>
      </c>
      <c r="AL962" s="14">
        <v>0</v>
      </c>
      <c r="AM962" s="14">
        <v>0</v>
      </c>
      <c r="AN962" s="14">
        <v>1</v>
      </c>
      <c r="AO962" s="14">
        <v>1</v>
      </c>
      <c r="AP962" s="14">
        <v>0</v>
      </c>
      <c r="AQ962" s="14">
        <v>0</v>
      </c>
      <c r="AR962" s="14">
        <v>0</v>
      </c>
      <c r="AS962" s="14">
        <v>0</v>
      </c>
      <c r="AT962" s="14">
        <v>0</v>
      </c>
      <c r="AU962" s="14">
        <v>0</v>
      </c>
      <c r="AV962" s="14">
        <v>0</v>
      </c>
      <c r="AW962" s="14">
        <v>0</v>
      </c>
      <c r="AX962" s="14">
        <v>0</v>
      </c>
      <c r="AY962" s="14">
        <v>0</v>
      </c>
      <c r="AZ962" s="14">
        <v>0</v>
      </c>
      <c r="BA962" s="14">
        <v>0</v>
      </c>
      <c r="BB962" s="14">
        <v>0</v>
      </c>
      <c r="BC962" s="14">
        <v>0</v>
      </c>
      <c r="BD962" s="14">
        <v>0</v>
      </c>
      <c r="BE962" s="14">
        <v>0</v>
      </c>
      <c r="BF962" s="14">
        <v>0</v>
      </c>
      <c r="BG962" s="14">
        <v>0</v>
      </c>
      <c r="BH962" s="14">
        <v>0</v>
      </c>
      <c r="BI962" s="14">
        <v>0</v>
      </c>
      <c r="BJ962" s="14">
        <v>0</v>
      </c>
      <c r="BK962" s="14">
        <v>0</v>
      </c>
      <c r="BL962" s="14">
        <v>0</v>
      </c>
      <c r="BM962" s="14">
        <v>0</v>
      </c>
      <c r="BN962" s="14">
        <v>0</v>
      </c>
      <c r="BO962" s="14">
        <v>0</v>
      </c>
      <c r="BP962" s="14">
        <v>0</v>
      </c>
      <c r="BQ962" s="14">
        <v>0</v>
      </c>
      <c r="BR962" s="14">
        <v>0</v>
      </c>
      <c r="BS962" s="3"/>
    </row>
    <row r="963" ht="13.65" customHeight="1">
      <c r="A963" s="11">
        <v>1120870</v>
      </c>
      <c r="B963" s="109">
        <f>SUM(C963:BR963)</f>
        <v>17</v>
      </c>
      <c r="C963" s="14">
        <v>0</v>
      </c>
      <c r="D963" s="14">
        <v>1</v>
      </c>
      <c r="E963" s="14">
        <v>1</v>
      </c>
      <c r="F963" s="14">
        <v>0</v>
      </c>
      <c r="G963" s="14">
        <v>0</v>
      </c>
      <c r="H963" s="14">
        <v>0</v>
      </c>
      <c r="I963" s="14">
        <v>0</v>
      </c>
      <c r="J963" s="14">
        <v>0</v>
      </c>
      <c r="K963" s="14">
        <v>0</v>
      </c>
      <c r="L963" s="14">
        <v>0</v>
      </c>
      <c r="M963" s="14">
        <v>0</v>
      </c>
      <c r="N963" s="14">
        <v>1</v>
      </c>
      <c r="O963" s="14">
        <v>0</v>
      </c>
      <c r="P963" s="14">
        <v>1</v>
      </c>
      <c r="Q963" s="14">
        <v>0</v>
      </c>
      <c r="R963" s="14">
        <v>0</v>
      </c>
      <c r="S963" s="14">
        <v>0</v>
      </c>
      <c r="T963" s="14">
        <v>0</v>
      </c>
      <c r="U963" s="14">
        <v>1</v>
      </c>
      <c r="V963" s="14">
        <v>0</v>
      </c>
      <c r="W963" s="14">
        <v>0</v>
      </c>
      <c r="X963" s="14">
        <v>0</v>
      </c>
      <c r="Y963" s="14">
        <v>0</v>
      </c>
      <c r="Z963" s="14">
        <v>1</v>
      </c>
      <c r="AA963" s="14">
        <v>0</v>
      </c>
      <c r="AB963" s="14">
        <v>1</v>
      </c>
      <c r="AC963" s="14">
        <v>0</v>
      </c>
      <c r="AD963" s="14">
        <v>0</v>
      </c>
      <c r="AE963" s="14">
        <v>0</v>
      </c>
      <c r="AF963" s="14">
        <v>1</v>
      </c>
      <c r="AG963" s="14">
        <v>0</v>
      </c>
      <c r="AH963" s="14">
        <v>0</v>
      </c>
      <c r="AI963" s="14">
        <v>0</v>
      </c>
      <c r="AJ963" s="14">
        <v>0</v>
      </c>
      <c r="AK963" s="14">
        <v>0</v>
      </c>
      <c r="AL963" s="14">
        <v>0</v>
      </c>
      <c r="AM963" s="14">
        <v>0</v>
      </c>
      <c r="AN963" s="14">
        <v>0</v>
      </c>
      <c r="AO963" s="14">
        <v>1</v>
      </c>
      <c r="AP963" s="14">
        <v>1</v>
      </c>
      <c r="AQ963" s="14">
        <v>1</v>
      </c>
      <c r="AR963" s="14">
        <v>0</v>
      </c>
      <c r="AS963" s="14">
        <v>0</v>
      </c>
      <c r="AT963" s="14">
        <v>1</v>
      </c>
      <c r="AU963" s="14">
        <v>1</v>
      </c>
      <c r="AV963" s="14">
        <v>1</v>
      </c>
      <c r="AW963" s="14">
        <v>1</v>
      </c>
      <c r="AX963" s="14">
        <v>0</v>
      </c>
      <c r="AY963" s="14">
        <v>0</v>
      </c>
      <c r="AZ963" s="14">
        <v>0</v>
      </c>
      <c r="BA963" s="14">
        <v>0</v>
      </c>
      <c r="BB963" s="14">
        <v>0</v>
      </c>
      <c r="BC963" s="14">
        <v>1</v>
      </c>
      <c r="BD963" s="14">
        <v>0</v>
      </c>
      <c r="BE963" s="14">
        <v>0</v>
      </c>
      <c r="BF963" s="14">
        <v>0</v>
      </c>
      <c r="BG963" s="14">
        <v>0</v>
      </c>
      <c r="BH963" s="14">
        <v>0</v>
      </c>
      <c r="BI963" s="14">
        <v>1</v>
      </c>
      <c r="BJ963" s="14">
        <v>0</v>
      </c>
      <c r="BK963" s="14">
        <v>0</v>
      </c>
      <c r="BL963" s="14">
        <v>0</v>
      </c>
      <c r="BM963" s="14">
        <v>0</v>
      </c>
      <c r="BN963" s="14">
        <v>0</v>
      </c>
      <c r="BO963" s="14">
        <v>0</v>
      </c>
      <c r="BP963" s="14">
        <v>0</v>
      </c>
      <c r="BQ963" s="14">
        <v>0</v>
      </c>
      <c r="BR963" s="14">
        <v>0</v>
      </c>
      <c r="BS963" s="3"/>
    </row>
    <row r="964" ht="13.65" customHeight="1">
      <c r="A964" s="11">
        <v>1120960</v>
      </c>
      <c r="B964" s="109">
        <f>SUM(C964:BR964)</f>
        <v>16</v>
      </c>
      <c r="C964" s="14">
        <v>0</v>
      </c>
      <c r="D964" s="14">
        <v>0</v>
      </c>
      <c r="E964" s="14">
        <v>0</v>
      </c>
      <c r="F964" s="14">
        <v>1</v>
      </c>
      <c r="G964" s="14">
        <v>1</v>
      </c>
      <c r="H964" s="14">
        <v>0</v>
      </c>
      <c r="I964" s="14">
        <v>0</v>
      </c>
      <c r="J964" s="14">
        <v>0</v>
      </c>
      <c r="K964" s="14">
        <v>0</v>
      </c>
      <c r="L964" s="14">
        <v>0</v>
      </c>
      <c r="M964" s="14">
        <v>0</v>
      </c>
      <c r="N964" s="14">
        <v>0</v>
      </c>
      <c r="O964" s="14">
        <v>0</v>
      </c>
      <c r="P964" s="14">
        <v>1</v>
      </c>
      <c r="Q964" s="14">
        <v>0</v>
      </c>
      <c r="R964" s="14">
        <v>0</v>
      </c>
      <c r="S964" s="14">
        <v>0</v>
      </c>
      <c r="T964" s="14">
        <v>0</v>
      </c>
      <c r="U964" s="14">
        <v>0</v>
      </c>
      <c r="V964" s="14">
        <v>0</v>
      </c>
      <c r="W964" s="14">
        <v>0</v>
      </c>
      <c r="X964" s="14">
        <v>0</v>
      </c>
      <c r="Y964" s="14">
        <v>1</v>
      </c>
      <c r="Z964" s="14">
        <v>1</v>
      </c>
      <c r="AA964" s="14">
        <v>1</v>
      </c>
      <c r="AB964" s="14">
        <v>1</v>
      </c>
      <c r="AC964" s="14">
        <v>1</v>
      </c>
      <c r="AD964" s="14">
        <v>1</v>
      </c>
      <c r="AE964" s="14">
        <v>0</v>
      </c>
      <c r="AF964" s="14">
        <v>1</v>
      </c>
      <c r="AG964" s="14">
        <v>0</v>
      </c>
      <c r="AH964" s="14">
        <v>0</v>
      </c>
      <c r="AI964" s="14">
        <v>0</v>
      </c>
      <c r="AJ964" s="14">
        <v>1</v>
      </c>
      <c r="AK964" s="14">
        <v>0</v>
      </c>
      <c r="AL964" s="14">
        <v>0</v>
      </c>
      <c r="AM964" s="14">
        <v>0</v>
      </c>
      <c r="AN964" s="14">
        <v>0</v>
      </c>
      <c r="AO964" s="14">
        <v>1</v>
      </c>
      <c r="AP964" s="14">
        <v>0</v>
      </c>
      <c r="AQ964" s="14">
        <v>0</v>
      </c>
      <c r="AR964" s="14">
        <v>0</v>
      </c>
      <c r="AS964" s="14">
        <v>0</v>
      </c>
      <c r="AT964" s="14">
        <v>1</v>
      </c>
      <c r="AU964" s="14">
        <v>0</v>
      </c>
      <c r="AV964" s="14">
        <v>0</v>
      </c>
      <c r="AW964" s="14">
        <v>0</v>
      </c>
      <c r="AX964" s="14">
        <v>1</v>
      </c>
      <c r="AY964" s="14">
        <v>0</v>
      </c>
      <c r="AZ964" s="14">
        <v>0</v>
      </c>
      <c r="BA964" s="14">
        <v>0</v>
      </c>
      <c r="BB964" s="14">
        <v>0</v>
      </c>
      <c r="BC964" s="14">
        <v>1</v>
      </c>
      <c r="BD964" s="14">
        <v>0</v>
      </c>
      <c r="BE964" s="14">
        <v>0</v>
      </c>
      <c r="BF964" s="14">
        <v>0</v>
      </c>
      <c r="BG964" s="14">
        <v>1</v>
      </c>
      <c r="BH964" s="14">
        <v>0</v>
      </c>
      <c r="BI964" s="14">
        <v>0</v>
      </c>
      <c r="BJ964" s="14">
        <v>0</v>
      </c>
      <c r="BK964" s="14">
        <v>0</v>
      </c>
      <c r="BL964" s="14">
        <v>0</v>
      </c>
      <c r="BM964" s="14">
        <v>0</v>
      </c>
      <c r="BN964" s="14">
        <v>0</v>
      </c>
      <c r="BO964" s="14">
        <v>0</v>
      </c>
      <c r="BP964" s="14">
        <v>0</v>
      </c>
      <c r="BQ964" s="14">
        <v>0</v>
      </c>
      <c r="BR964" s="14">
        <v>0</v>
      </c>
      <c r="BS964" s="3"/>
    </row>
    <row r="965" ht="13.65" customHeight="1">
      <c r="A965" s="11">
        <v>1121050</v>
      </c>
      <c r="B965" s="109">
        <f>SUM(C965:BR965)</f>
        <v>24</v>
      </c>
      <c r="C965" s="14">
        <v>0</v>
      </c>
      <c r="D965" s="14">
        <v>0</v>
      </c>
      <c r="E965" s="14">
        <v>0</v>
      </c>
      <c r="F965" s="14">
        <v>1</v>
      </c>
      <c r="G965" s="14">
        <v>0</v>
      </c>
      <c r="H965" s="14">
        <v>1</v>
      </c>
      <c r="I965" s="14">
        <v>0</v>
      </c>
      <c r="J965" s="14">
        <v>1</v>
      </c>
      <c r="K965" s="14">
        <v>0</v>
      </c>
      <c r="L965" s="14">
        <v>0</v>
      </c>
      <c r="M965" s="14">
        <v>1</v>
      </c>
      <c r="N965" s="14">
        <v>0</v>
      </c>
      <c r="O965" s="14">
        <v>0</v>
      </c>
      <c r="P965" s="14">
        <v>1</v>
      </c>
      <c r="Q965" s="14">
        <v>0</v>
      </c>
      <c r="R965" s="14">
        <v>1</v>
      </c>
      <c r="S965" s="14">
        <v>0</v>
      </c>
      <c r="T965" s="14">
        <v>0</v>
      </c>
      <c r="U965" s="14">
        <v>1</v>
      </c>
      <c r="V965" s="14">
        <v>1</v>
      </c>
      <c r="W965" s="14">
        <v>0</v>
      </c>
      <c r="X965" s="14">
        <v>0</v>
      </c>
      <c r="Y965" s="14">
        <v>0</v>
      </c>
      <c r="Z965" s="14">
        <v>1</v>
      </c>
      <c r="AA965" s="14">
        <v>1</v>
      </c>
      <c r="AB965" s="14">
        <v>1</v>
      </c>
      <c r="AC965" s="14">
        <v>0</v>
      </c>
      <c r="AD965" s="14">
        <v>0</v>
      </c>
      <c r="AE965" s="14">
        <v>1</v>
      </c>
      <c r="AF965" s="14">
        <v>0</v>
      </c>
      <c r="AG965" s="14">
        <v>0</v>
      </c>
      <c r="AH965" s="14">
        <v>1</v>
      </c>
      <c r="AI965" s="14">
        <v>0</v>
      </c>
      <c r="AJ965" s="14">
        <v>0</v>
      </c>
      <c r="AK965" s="14">
        <v>0</v>
      </c>
      <c r="AL965" s="14">
        <v>0</v>
      </c>
      <c r="AM965" s="14">
        <v>0</v>
      </c>
      <c r="AN965" s="14">
        <v>0</v>
      </c>
      <c r="AO965" s="14">
        <v>1</v>
      </c>
      <c r="AP965" s="14">
        <v>1</v>
      </c>
      <c r="AQ965" s="14">
        <v>0</v>
      </c>
      <c r="AR965" s="14">
        <v>0</v>
      </c>
      <c r="AS965" s="14">
        <v>0</v>
      </c>
      <c r="AT965" s="14">
        <v>1</v>
      </c>
      <c r="AU965" s="14">
        <v>1</v>
      </c>
      <c r="AV965" s="14">
        <v>1</v>
      </c>
      <c r="AW965" s="14">
        <v>1</v>
      </c>
      <c r="AX965" s="14">
        <v>0</v>
      </c>
      <c r="AY965" s="14">
        <v>0</v>
      </c>
      <c r="AZ965" s="14">
        <v>1</v>
      </c>
      <c r="BA965" s="14">
        <v>1</v>
      </c>
      <c r="BB965" s="14">
        <v>1</v>
      </c>
      <c r="BC965" s="14">
        <v>1</v>
      </c>
      <c r="BD965" s="14">
        <v>0</v>
      </c>
      <c r="BE965" s="14">
        <v>0</v>
      </c>
      <c r="BF965" s="14">
        <v>0</v>
      </c>
      <c r="BG965" s="14">
        <v>1</v>
      </c>
      <c r="BH965" s="14">
        <v>0</v>
      </c>
      <c r="BI965" s="14">
        <v>0</v>
      </c>
      <c r="BJ965" s="14">
        <v>0</v>
      </c>
      <c r="BK965" s="14">
        <v>0</v>
      </c>
      <c r="BL965" s="14">
        <v>0</v>
      </c>
      <c r="BM965" s="14">
        <v>0</v>
      </c>
      <c r="BN965" s="14">
        <v>0</v>
      </c>
      <c r="BO965" s="14">
        <v>0</v>
      </c>
      <c r="BP965" s="14">
        <v>0</v>
      </c>
      <c r="BQ965" s="14">
        <v>0</v>
      </c>
      <c r="BR965" s="14">
        <v>0</v>
      </c>
      <c r="BS965" s="3"/>
    </row>
    <row r="966" ht="13.65" customHeight="1">
      <c r="A966" s="11">
        <v>1121170</v>
      </c>
      <c r="B966" s="109">
        <f>SUM(C966:BR966)</f>
        <v>12</v>
      </c>
      <c r="C966" s="14">
        <v>0</v>
      </c>
      <c r="D966" s="14">
        <v>0</v>
      </c>
      <c r="E966" s="14">
        <v>0</v>
      </c>
      <c r="F966" s="14">
        <v>1</v>
      </c>
      <c r="G966" s="14">
        <v>0</v>
      </c>
      <c r="H966" s="14">
        <v>0</v>
      </c>
      <c r="I966" s="14">
        <v>0</v>
      </c>
      <c r="J966" s="14">
        <v>0</v>
      </c>
      <c r="K966" s="14">
        <v>0</v>
      </c>
      <c r="L966" s="14">
        <v>0</v>
      </c>
      <c r="M966" s="14">
        <v>0</v>
      </c>
      <c r="N966" s="14">
        <v>0</v>
      </c>
      <c r="O966" s="14">
        <v>0</v>
      </c>
      <c r="P966" s="14">
        <v>1</v>
      </c>
      <c r="Q966" s="14">
        <v>0</v>
      </c>
      <c r="R966" s="14">
        <v>0</v>
      </c>
      <c r="S966" s="14">
        <v>0</v>
      </c>
      <c r="T966" s="14">
        <v>0</v>
      </c>
      <c r="U966" s="14">
        <v>1</v>
      </c>
      <c r="V966" s="14">
        <v>0</v>
      </c>
      <c r="W966" s="14">
        <v>0</v>
      </c>
      <c r="X966" s="14">
        <v>0</v>
      </c>
      <c r="Y966" s="14">
        <v>0</v>
      </c>
      <c r="Z966" s="14">
        <v>1</v>
      </c>
      <c r="AA966" s="14">
        <v>1</v>
      </c>
      <c r="AB966" s="14">
        <v>1</v>
      </c>
      <c r="AC966" s="14">
        <v>1</v>
      </c>
      <c r="AD966" s="14">
        <v>0</v>
      </c>
      <c r="AE966" s="14">
        <v>1</v>
      </c>
      <c r="AF966" s="14">
        <v>0</v>
      </c>
      <c r="AG966" s="14">
        <v>0</v>
      </c>
      <c r="AH966" s="14">
        <v>0</v>
      </c>
      <c r="AI966" s="14">
        <v>0</v>
      </c>
      <c r="AJ966" s="14">
        <v>0</v>
      </c>
      <c r="AK966" s="14">
        <v>0</v>
      </c>
      <c r="AL966" s="14">
        <v>0</v>
      </c>
      <c r="AM966" s="14">
        <v>0</v>
      </c>
      <c r="AN966" s="14">
        <v>1</v>
      </c>
      <c r="AO966" s="14">
        <v>1</v>
      </c>
      <c r="AP966" s="14">
        <v>0</v>
      </c>
      <c r="AQ966" s="14">
        <v>0</v>
      </c>
      <c r="AR966" s="14">
        <v>0</v>
      </c>
      <c r="AS966" s="14">
        <v>0</v>
      </c>
      <c r="AT966" s="14">
        <v>0</v>
      </c>
      <c r="AU966" s="14">
        <v>0</v>
      </c>
      <c r="AV966" s="14">
        <v>0</v>
      </c>
      <c r="AW966" s="14">
        <v>0</v>
      </c>
      <c r="AX966" s="14">
        <v>1</v>
      </c>
      <c r="AY966" s="14">
        <v>0</v>
      </c>
      <c r="AZ966" s="14">
        <v>0</v>
      </c>
      <c r="BA966" s="14">
        <v>0</v>
      </c>
      <c r="BB966" s="14">
        <v>0</v>
      </c>
      <c r="BC966" s="14">
        <v>1</v>
      </c>
      <c r="BD966" s="14">
        <v>0</v>
      </c>
      <c r="BE966" s="14">
        <v>0</v>
      </c>
      <c r="BF966" s="14">
        <v>0</v>
      </c>
      <c r="BG966" s="14">
        <v>0</v>
      </c>
      <c r="BH966" s="14">
        <v>0</v>
      </c>
      <c r="BI966" s="14">
        <v>0</v>
      </c>
      <c r="BJ966" s="14">
        <v>0</v>
      </c>
      <c r="BK966" s="14">
        <v>0</v>
      </c>
      <c r="BL966" s="14">
        <v>0</v>
      </c>
      <c r="BM966" s="14">
        <v>0</v>
      </c>
      <c r="BN966" s="14">
        <v>0</v>
      </c>
      <c r="BO966" s="14">
        <v>0</v>
      </c>
      <c r="BP966" s="14">
        <v>0</v>
      </c>
      <c r="BQ966" s="14">
        <v>0</v>
      </c>
      <c r="BR966" s="14">
        <v>0</v>
      </c>
      <c r="BS966" s="3"/>
    </row>
    <row r="967" ht="13.65" customHeight="1">
      <c r="A967" s="11">
        <v>1121270</v>
      </c>
      <c r="B967" s="109">
        <f>SUM(C967:BR967)</f>
        <v>12</v>
      </c>
      <c r="C967" s="14">
        <v>0</v>
      </c>
      <c r="D967" s="14">
        <v>1</v>
      </c>
      <c r="E967" s="14">
        <v>0</v>
      </c>
      <c r="F967" s="14">
        <v>0</v>
      </c>
      <c r="G967" s="14">
        <v>0</v>
      </c>
      <c r="H967" s="14">
        <v>0</v>
      </c>
      <c r="I967" s="14">
        <v>0</v>
      </c>
      <c r="J967" s="14">
        <v>0</v>
      </c>
      <c r="K967" s="14">
        <v>0</v>
      </c>
      <c r="L967" s="14">
        <v>0</v>
      </c>
      <c r="M967" s="14">
        <v>0</v>
      </c>
      <c r="N967" s="14">
        <v>0</v>
      </c>
      <c r="O967" s="14">
        <v>0</v>
      </c>
      <c r="P967" s="14">
        <v>1</v>
      </c>
      <c r="Q967" s="14">
        <v>0</v>
      </c>
      <c r="R967" s="14">
        <v>0</v>
      </c>
      <c r="S967" s="14">
        <v>0</v>
      </c>
      <c r="T967" s="14">
        <v>0</v>
      </c>
      <c r="U967" s="14">
        <v>1</v>
      </c>
      <c r="V967" s="14">
        <v>0</v>
      </c>
      <c r="W967" s="14">
        <v>0</v>
      </c>
      <c r="X967" s="14">
        <v>0</v>
      </c>
      <c r="Y967" s="14">
        <v>0</v>
      </c>
      <c r="Z967" s="14">
        <v>0</v>
      </c>
      <c r="AA967" s="14">
        <v>0</v>
      </c>
      <c r="AB967" s="14">
        <v>0</v>
      </c>
      <c r="AC967" s="14">
        <v>0</v>
      </c>
      <c r="AD967" s="14">
        <v>0</v>
      </c>
      <c r="AE967" s="14">
        <v>1</v>
      </c>
      <c r="AF967" s="14">
        <v>0</v>
      </c>
      <c r="AG967" s="14">
        <v>0</v>
      </c>
      <c r="AH967" s="14">
        <v>0</v>
      </c>
      <c r="AI967" s="14">
        <v>0</v>
      </c>
      <c r="AJ967" s="14">
        <v>0</v>
      </c>
      <c r="AK967" s="14">
        <v>0</v>
      </c>
      <c r="AL967" s="14">
        <v>0</v>
      </c>
      <c r="AM967" s="14">
        <v>0</v>
      </c>
      <c r="AN967" s="14">
        <v>0</v>
      </c>
      <c r="AO967" s="14">
        <v>1</v>
      </c>
      <c r="AP967" s="14">
        <v>1</v>
      </c>
      <c r="AQ967" s="14">
        <v>1</v>
      </c>
      <c r="AR967" s="14">
        <v>0</v>
      </c>
      <c r="AS967" s="14">
        <v>0</v>
      </c>
      <c r="AT967" s="14">
        <v>1</v>
      </c>
      <c r="AU967" s="14">
        <v>1</v>
      </c>
      <c r="AV967" s="14">
        <v>0</v>
      </c>
      <c r="AW967" s="14">
        <v>0</v>
      </c>
      <c r="AX967" s="14">
        <v>1</v>
      </c>
      <c r="AY967" s="14">
        <v>0</v>
      </c>
      <c r="AZ967" s="14">
        <v>0</v>
      </c>
      <c r="BA967" s="14">
        <v>0</v>
      </c>
      <c r="BB967" s="14">
        <v>0</v>
      </c>
      <c r="BC967" s="14">
        <v>1</v>
      </c>
      <c r="BD967" s="14">
        <v>0</v>
      </c>
      <c r="BE967" s="14">
        <v>0</v>
      </c>
      <c r="BF967" s="14">
        <v>0</v>
      </c>
      <c r="BG967" s="14">
        <v>0</v>
      </c>
      <c r="BH967" s="14">
        <v>0</v>
      </c>
      <c r="BI967" s="14">
        <v>1</v>
      </c>
      <c r="BJ967" s="14">
        <v>0</v>
      </c>
      <c r="BK967" s="14">
        <v>0</v>
      </c>
      <c r="BL967" s="14">
        <v>0</v>
      </c>
      <c r="BM967" s="14">
        <v>0</v>
      </c>
      <c r="BN967" s="14">
        <v>0</v>
      </c>
      <c r="BO967" s="14">
        <v>0</v>
      </c>
      <c r="BP967" s="14">
        <v>0</v>
      </c>
      <c r="BQ967" s="14">
        <v>0</v>
      </c>
      <c r="BR967" s="14">
        <v>0</v>
      </c>
      <c r="BS967" s="3"/>
    </row>
    <row r="968" ht="13.65" customHeight="1">
      <c r="A968" s="11">
        <v>1121350</v>
      </c>
      <c r="B968" s="109">
        <f>SUM(C968:BR968)</f>
        <v>21</v>
      </c>
      <c r="C968" s="14">
        <v>0</v>
      </c>
      <c r="D968" s="14">
        <v>0</v>
      </c>
      <c r="E968" s="14">
        <v>0</v>
      </c>
      <c r="F968" s="14">
        <v>1</v>
      </c>
      <c r="G968" s="14">
        <v>0</v>
      </c>
      <c r="H968" s="14">
        <v>0</v>
      </c>
      <c r="I968" s="14">
        <v>0</v>
      </c>
      <c r="J968" s="14">
        <v>0</v>
      </c>
      <c r="K968" s="14">
        <v>0</v>
      </c>
      <c r="L968" s="14">
        <v>0</v>
      </c>
      <c r="M968" s="14">
        <v>1</v>
      </c>
      <c r="N968" s="14">
        <v>0</v>
      </c>
      <c r="O968" s="14">
        <v>0</v>
      </c>
      <c r="P968" s="14">
        <v>1</v>
      </c>
      <c r="Q968" s="14">
        <v>0</v>
      </c>
      <c r="R968" s="14">
        <v>0</v>
      </c>
      <c r="S968" s="14">
        <v>0</v>
      </c>
      <c r="T968" s="14">
        <v>0</v>
      </c>
      <c r="U968" s="14">
        <v>1</v>
      </c>
      <c r="V968" s="14">
        <v>1</v>
      </c>
      <c r="W968" s="14">
        <v>0</v>
      </c>
      <c r="X968" s="14">
        <v>0</v>
      </c>
      <c r="Y968" s="14">
        <v>0</v>
      </c>
      <c r="Z968" s="14">
        <v>1</v>
      </c>
      <c r="AA968" s="14">
        <v>1</v>
      </c>
      <c r="AB968" s="14">
        <v>1</v>
      </c>
      <c r="AC968" s="14">
        <v>1</v>
      </c>
      <c r="AD968" s="14">
        <v>0</v>
      </c>
      <c r="AE968" s="14">
        <v>0</v>
      </c>
      <c r="AF968" s="14">
        <v>1</v>
      </c>
      <c r="AG968" s="14">
        <v>0</v>
      </c>
      <c r="AH968" s="14">
        <v>1</v>
      </c>
      <c r="AI968" s="14">
        <v>0</v>
      </c>
      <c r="AJ968" s="14">
        <v>0</v>
      </c>
      <c r="AK968" s="14">
        <v>0</v>
      </c>
      <c r="AL968" s="14">
        <v>0</v>
      </c>
      <c r="AM968" s="14">
        <v>0</v>
      </c>
      <c r="AN968" s="14">
        <v>0</v>
      </c>
      <c r="AO968" s="14">
        <v>1</v>
      </c>
      <c r="AP968" s="14">
        <v>0</v>
      </c>
      <c r="AQ968" s="14">
        <v>1</v>
      </c>
      <c r="AR968" s="14">
        <v>0</v>
      </c>
      <c r="AS968" s="14">
        <v>0</v>
      </c>
      <c r="AT968" s="14">
        <v>1</v>
      </c>
      <c r="AU968" s="14">
        <v>1</v>
      </c>
      <c r="AV968" s="14">
        <v>1</v>
      </c>
      <c r="AW968" s="14">
        <v>0</v>
      </c>
      <c r="AX968" s="14">
        <v>1</v>
      </c>
      <c r="AY968" s="14">
        <v>0</v>
      </c>
      <c r="AZ968" s="14">
        <v>0</v>
      </c>
      <c r="BA968" s="14">
        <v>1</v>
      </c>
      <c r="BB968" s="14">
        <v>0</v>
      </c>
      <c r="BC968" s="14">
        <v>1</v>
      </c>
      <c r="BD968" s="14">
        <v>1</v>
      </c>
      <c r="BE968" s="14">
        <v>0</v>
      </c>
      <c r="BF968" s="14">
        <v>0</v>
      </c>
      <c r="BG968" s="14">
        <v>1</v>
      </c>
      <c r="BH968" s="14">
        <v>0</v>
      </c>
      <c r="BI968" s="14">
        <v>0</v>
      </c>
      <c r="BJ968" s="14">
        <v>0</v>
      </c>
      <c r="BK968" s="14">
        <v>0</v>
      </c>
      <c r="BL968" s="14">
        <v>0</v>
      </c>
      <c r="BM968" s="14">
        <v>0</v>
      </c>
      <c r="BN968" s="14">
        <v>0</v>
      </c>
      <c r="BO968" s="14">
        <v>0</v>
      </c>
      <c r="BP968" s="14">
        <v>0</v>
      </c>
      <c r="BQ968" s="14">
        <v>0</v>
      </c>
      <c r="BR968" s="14">
        <v>0</v>
      </c>
      <c r="BS968" s="3"/>
    </row>
    <row r="969" ht="13.65" customHeight="1">
      <c r="A969" s="11">
        <v>1121440</v>
      </c>
      <c r="B969" s="109">
        <f>SUM(C969:BR969)</f>
        <v>11</v>
      </c>
      <c r="C969" s="14">
        <v>0</v>
      </c>
      <c r="D969" s="14">
        <v>1</v>
      </c>
      <c r="E969" s="14">
        <v>0</v>
      </c>
      <c r="F969" s="14">
        <v>1</v>
      </c>
      <c r="G969" s="14">
        <v>0</v>
      </c>
      <c r="H969" s="14">
        <v>0</v>
      </c>
      <c r="I969" s="14">
        <v>0</v>
      </c>
      <c r="J969" s="14">
        <v>0</v>
      </c>
      <c r="K969" s="14">
        <v>0</v>
      </c>
      <c r="L969" s="14">
        <v>0</v>
      </c>
      <c r="M969" s="14">
        <v>0</v>
      </c>
      <c r="N969" s="14">
        <v>0</v>
      </c>
      <c r="O969" s="14">
        <v>0</v>
      </c>
      <c r="P969" s="14">
        <v>1</v>
      </c>
      <c r="Q969" s="14">
        <v>0</v>
      </c>
      <c r="R969" s="14">
        <v>0</v>
      </c>
      <c r="S969" s="14">
        <v>0</v>
      </c>
      <c r="T969" s="14">
        <v>0</v>
      </c>
      <c r="U969" s="14">
        <v>1</v>
      </c>
      <c r="V969" s="14">
        <v>0</v>
      </c>
      <c r="W969" s="14">
        <v>0</v>
      </c>
      <c r="X969" s="14">
        <v>0</v>
      </c>
      <c r="Y969" s="14">
        <v>0</v>
      </c>
      <c r="Z969" s="14">
        <v>1</v>
      </c>
      <c r="AA969" s="14">
        <v>1</v>
      </c>
      <c r="AB969" s="14">
        <v>1</v>
      </c>
      <c r="AC969" s="14">
        <v>1</v>
      </c>
      <c r="AD969" s="14">
        <v>0</v>
      </c>
      <c r="AE969" s="14">
        <v>1</v>
      </c>
      <c r="AF969" s="14">
        <v>0</v>
      </c>
      <c r="AG969" s="14">
        <v>0</v>
      </c>
      <c r="AH969" s="14">
        <v>0</v>
      </c>
      <c r="AI969" s="14">
        <v>0</v>
      </c>
      <c r="AJ969" s="14">
        <v>0</v>
      </c>
      <c r="AK969" s="14">
        <v>0</v>
      </c>
      <c r="AL969" s="14">
        <v>0</v>
      </c>
      <c r="AM969" s="14">
        <v>0</v>
      </c>
      <c r="AN969" s="14">
        <v>0</v>
      </c>
      <c r="AO969" s="14">
        <v>1</v>
      </c>
      <c r="AP969" s="14">
        <v>0</v>
      </c>
      <c r="AQ969" s="14">
        <v>1</v>
      </c>
      <c r="AR969" s="14">
        <v>0</v>
      </c>
      <c r="AS969" s="14">
        <v>0</v>
      </c>
      <c r="AT969" s="14">
        <v>0</v>
      </c>
      <c r="AU969" s="14">
        <v>0</v>
      </c>
      <c r="AV969" s="14">
        <v>0</v>
      </c>
      <c r="AW969" s="14">
        <v>0</v>
      </c>
      <c r="AX969" s="14">
        <v>0</v>
      </c>
      <c r="AY969" s="14">
        <v>0</v>
      </c>
      <c r="AZ969" s="14">
        <v>0</v>
      </c>
      <c r="BA969" s="14">
        <v>0</v>
      </c>
      <c r="BB969" s="14">
        <v>0</v>
      </c>
      <c r="BC969" s="14">
        <v>0</v>
      </c>
      <c r="BD969" s="14">
        <v>0</v>
      </c>
      <c r="BE969" s="14">
        <v>0</v>
      </c>
      <c r="BF969" s="14">
        <v>0</v>
      </c>
      <c r="BG969" s="14">
        <v>0</v>
      </c>
      <c r="BH969" s="14">
        <v>0</v>
      </c>
      <c r="BI969" s="14">
        <v>0</v>
      </c>
      <c r="BJ969" s="14">
        <v>0</v>
      </c>
      <c r="BK969" s="14">
        <v>0</v>
      </c>
      <c r="BL969" s="14">
        <v>0</v>
      </c>
      <c r="BM969" s="14">
        <v>0</v>
      </c>
      <c r="BN969" s="14">
        <v>0</v>
      </c>
      <c r="BO969" s="14">
        <v>0</v>
      </c>
      <c r="BP969" s="14">
        <v>0</v>
      </c>
      <c r="BQ969" s="14">
        <v>0</v>
      </c>
      <c r="BR969" s="14">
        <v>0</v>
      </c>
      <c r="BS969" s="3"/>
    </row>
    <row r="970" ht="13.65" customHeight="1">
      <c r="A970" s="11">
        <v>1121450</v>
      </c>
      <c r="B970" s="109">
        <f>SUM(C970:BR970)</f>
        <v>16</v>
      </c>
      <c r="C970" s="14">
        <v>0</v>
      </c>
      <c r="D970" s="14">
        <v>1</v>
      </c>
      <c r="E970" s="14">
        <v>0</v>
      </c>
      <c r="F970" s="14">
        <v>1</v>
      </c>
      <c r="G970" s="14">
        <v>0</v>
      </c>
      <c r="H970" s="14">
        <v>0</v>
      </c>
      <c r="I970" s="14">
        <v>0</v>
      </c>
      <c r="J970" s="14">
        <v>0</v>
      </c>
      <c r="K970" s="14">
        <v>0</v>
      </c>
      <c r="L970" s="14">
        <v>0</v>
      </c>
      <c r="M970" s="14">
        <v>0</v>
      </c>
      <c r="N970" s="14">
        <v>0</v>
      </c>
      <c r="O970" s="14">
        <v>0</v>
      </c>
      <c r="P970" s="14">
        <v>1</v>
      </c>
      <c r="Q970" s="14">
        <v>0</v>
      </c>
      <c r="R970" s="14">
        <v>0</v>
      </c>
      <c r="S970" s="14">
        <v>0</v>
      </c>
      <c r="T970" s="14">
        <v>0</v>
      </c>
      <c r="U970" s="14">
        <v>0</v>
      </c>
      <c r="V970" s="14">
        <v>0</v>
      </c>
      <c r="W970" s="14">
        <v>0</v>
      </c>
      <c r="X970" s="14">
        <v>0</v>
      </c>
      <c r="Y970" s="14">
        <v>0</v>
      </c>
      <c r="Z970" s="14">
        <v>1</v>
      </c>
      <c r="AA970" s="14">
        <v>1</v>
      </c>
      <c r="AB970" s="14">
        <v>1</v>
      </c>
      <c r="AC970" s="14">
        <v>0</v>
      </c>
      <c r="AD970" s="14">
        <v>0</v>
      </c>
      <c r="AE970" s="14">
        <v>1</v>
      </c>
      <c r="AF970" s="14">
        <v>0</v>
      </c>
      <c r="AG970" s="14">
        <v>0</v>
      </c>
      <c r="AH970" s="14">
        <v>1</v>
      </c>
      <c r="AI970" s="14">
        <v>0</v>
      </c>
      <c r="AJ970" s="14">
        <v>0</v>
      </c>
      <c r="AK970" s="14">
        <v>0</v>
      </c>
      <c r="AL970" s="14">
        <v>0</v>
      </c>
      <c r="AM970" s="14">
        <v>0</v>
      </c>
      <c r="AN970" s="14">
        <v>0</v>
      </c>
      <c r="AO970" s="14">
        <v>1</v>
      </c>
      <c r="AP970" s="14">
        <v>1</v>
      </c>
      <c r="AQ970" s="14">
        <v>1</v>
      </c>
      <c r="AR970" s="14">
        <v>0</v>
      </c>
      <c r="AS970" s="14">
        <v>0</v>
      </c>
      <c r="AT970" s="14">
        <v>1</v>
      </c>
      <c r="AU970" s="14">
        <v>1</v>
      </c>
      <c r="AV970" s="14">
        <v>0</v>
      </c>
      <c r="AW970" s="14">
        <v>0</v>
      </c>
      <c r="AX970" s="14">
        <v>1</v>
      </c>
      <c r="AY970" s="14">
        <v>0</v>
      </c>
      <c r="AZ970" s="14">
        <v>0</v>
      </c>
      <c r="BA970" s="14">
        <v>1</v>
      </c>
      <c r="BB970" s="14">
        <v>0</v>
      </c>
      <c r="BC970" s="14">
        <v>0</v>
      </c>
      <c r="BD970" s="14">
        <v>1</v>
      </c>
      <c r="BE970" s="14">
        <v>0</v>
      </c>
      <c r="BF970" s="14">
        <v>0</v>
      </c>
      <c r="BG970" s="14">
        <v>0</v>
      </c>
      <c r="BH970" s="14">
        <v>0</v>
      </c>
      <c r="BI970" s="14">
        <v>0</v>
      </c>
      <c r="BJ970" s="14">
        <v>0</v>
      </c>
      <c r="BK970" s="14">
        <v>0</v>
      </c>
      <c r="BL970" s="14">
        <v>0</v>
      </c>
      <c r="BM970" s="14">
        <v>0</v>
      </c>
      <c r="BN970" s="14">
        <v>0</v>
      </c>
      <c r="BO970" s="14">
        <v>0</v>
      </c>
      <c r="BP970" s="14">
        <v>0</v>
      </c>
      <c r="BQ970" s="14">
        <v>0</v>
      </c>
      <c r="BR970" s="14">
        <v>0</v>
      </c>
      <c r="BS970" s="3"/>
    </row>
    <row r="971" ht="13.65" customHeight="1">
      <c r="A971" s="11">
        <v>1121570</v>
      </c>
      <c r="B971" s="109">
        <f>SUM(C971:BR971)</f>
        <v>17</v>
      </c>
      <c r="C971" s="14">
        <v>0</v>
      </c>
      <c r="D971" s="14">
        <v>0</v>
      </c>
      <c r="E971" s="14">
        <v>0</v>
      </c>
      <c r="F971" s="14">
        <v>1</v>
      </c>
      <c r="G971" s="14">
        <v>0</v>
      </c>
      <c r="H971" s="14">
        <v>0</v>
      </c>
      <c r="I971" s="14">
        <v>0</v>
      </c>
      <c r="J971" s="14">
        <v>0</v>
      </c>
      <c r="K971" s="14">
        <v>0</v>
      </c>
      <c r="L971" s="14">
        <v>0</v>
      </c>
      <c r="M971" s="14">
        <v>0</v>
      </c>
      <c r="N971" s="14">
        <v>0</v>
      </c>
      <c r="O971" s="14">
        <v>0</v>
      </c>
      <c r="P971" s="14">
        <v>1</v>
      </c>
      <c r="Q971" s="14">
        <v>0</v>
      </c>
      <c r="R971" s="14">
        <v>1</v>
      </c>
      <c r="S971" s="14">
        <v>1</v>
      </c>
      <c r="T971" s="14">
        <v>0</v>
      </c>
      <c r="U971" s="14">
        <v>0</v>
      </c>
      <c r="V971" s="14">
        <v>0</v>
      </c>
      <c r="W971" s="14">
        <v>0</v>
      </c>
      <c r="X971" s="14">
        <v>0</v>
      </c>
      <c r="Y971" s="14">
        <v>1</v>
      </c>
      <c r="Z971" s="14">
        <v>1</v>
      </c>
      <c r="AA971" s="14">
        <v>1</v>
      </c>
      <c r="AB971" s="14">
        <v>1</v>
      </c>
      <c r="AC971" s="14">
        <v>1</v>
      </c>
      <c r="AD971" s="14">
        <v>0</v>
      </c>
      <c r="AE971" s="14">
        <v>0</v>
      </c>
      <c r="AF971" s="14">
        <v>1</v>
      </c>
      <c r="AG971" s="14">
        <v>0</v>
      </c>
      <c r="AH971" s="14">
        <v>0</v>
      </c>
      <c r="AI971" s="14">
        <v>0</v>
      </c>
      <c r="AJ971" s="14">
        <v>0</v>
      </c>
      <c r="AK971" s="14">
        <v>0</v>
      </c>
      <c r="AL971" s="14">
        <v>0</v>
      </c>
      <c r="AM971" s="14">
        <v>0</v>
      </c>
      <c r="AN971" s="14">
        <v>0</v>
      </c>
      <c r="AO971" s="14">
        <v>1</v>
      </c>
      <c r="AP971" s="14">
        <v>1</v>
      </c>
      <c r="AQ971" s="14">
        <v>1</v>
      </c>
      <c r="AR971" s="14">
        <v>0</v>
      </c>
      <c r="AS971" s="14">
        <v>0</v>
      </c>
      <c r="AT971" s="14">
        <v>1</v>
      </c>
      <c r="AU971" s="14">
        <v>1</v>
      </c>
      <c r="AV971" s="14">
        <v>0</v>
      </c>
      <c r="AW971" s="14">
        <v>1</v>
      </c>
      <c r="AX971" s="14">
        <v>1</v>
      </c>
      <c r="AY971" s="14">
        <v>0</v>
      </c>
      <c r="AZ971" s="14">
        <v>0</v>
      </c>
      <c r="BA971" s="14">
        <v>0</v>
      </c>
      <c r="BB971" s="14">
        <v>0</v>
      </c>
      <c r="BC971" s="14">
        <v>0</v>
      </c>
      <c r="BD971" s="14">
        <v>0</v>
      </c>
      <c r="BE971" s="14">
        <v>0</v>
      </c>
      <c r="BF971" s="14">
        <v>0</v>
      </c>
      <c r="BG971" s="14">
        <v>0</v>
      </c>
      <c r="BH971" s="14">
        <v>0</v>
      </c>
      <c r="BI971" s="14">
        <v>0</v>
      </c>
      <c r="BJ971" s="14">
        <v>0</v>
      </c>
      <c r="BK971" s="14">
        <v>0</v>
      </c>
      <c r="BL971" s="14">
        <v>0</v>
      </c>
      <c r="BM971" s="14">
        <v>0</v>
      </c>
      <c r="BN971" s="14">
        <v>0</v>
      </c>
      <c r="BO971" s="14">
        <v>0</v>
      </c>
      <c r="BP971" s="14">
        <v>0</v>
      </c>
      <c r="BQ971" s="14">
        <v>0</v>
      </c>
      <c r="BR971" s="14">
        <v>0</v>
      </c>
      <c r="BS971" s="3"/>
    </row>
    <row r="972" ht="13.65" customHeight="1">
      <c r="A972" s="11">
        <v>1121660</v>
      </c>
      <c r="B972" s="109">
        <f>SUM(C972:BR972)</f>
        <v>25</v>
      </c>
      <c r="C972" s="14">
        <v>0</v>
      </c>
      <c r="D972" s="14">
        <v>1</v>
      </c>
      <c r="E972" s="14">
        <v>1</v>
      </c>
      <c r="F972" s="14">
        <v>1</v>
      </c>
      <c r="G972" s="14">
        <v>1</v>
      </c>
      <c r="H972" s="14">
        <v>0</v>
      </c>
      <c r="I972" s="14">
        <v>0</v>
      </c>
      <c r="J972" s="14">
        <v>1</v>
      </c>
      <c r="K972" s="14">
        <v>0</v>
      </c>
      <c r="L972" s="14">
        <v>0</v>
      </c>
      <c r="M972" s="14">
        <v>1</v>
      </c>
      <c r="N972" s="14">
        <v>0</v>
      </c>
      <c r="O972" s="14">
        <v>0</v>
      </c>
      <c r="P972" s="14">
        <v>1</v>
      </c>
      <c r="Q972" s="14">
        <v>0</v>
      </c>
      <c r="R972" s="14">
        <v>1</v>
      </c>
      <c r="S972" s="14">
        <v>0</v>
      </c>
      <c r="T972" s="14">
        <v>0</v>
      </c>
      <c r="U972" s="14">
        <v>0</v>
      </c>
      <c r="V972" s="14">
        <v>1</v>
      </c>
      <c r="W972" s="14">
        <v>0</v>
      </c>
      <c r="X972" s="14">
        <v>0</v>
      </c>
      <c r="Y972" s="14">
        <v>0</v>
      </c>
      <c r="Z972" s="14">
        <v>1</v>
      </c>
      <c r="AA972" s="14">
        <v>1</v>
      </c>
      <c r="AB972" s="14">
        <v>1</v>
      </c>
      <c r="AC972" s="14">
        <v>1</v>
      </c>
      <c r="AD972" s="14">
        <v>0</v>
      </c>
      <c r="AE972" s="14">
        <v>0</v>
      </c>
      <c r="AF972" s="14">
        <v>1</v>
      </c>
      <c r="AG972" s="14">
        <v>0</v>
      </c>
      <c r="AH972" s="14">
        <v>1</v>
      </c>
      <c r="AI972" s="14">
        <v>0</v>
      </c>
      <c r="AJ972" s="14">
        <v>0</v>
      </c>
      <c r="AK972" s="14">
        <v>0</v>
      </c>
      <c r="AL972" s="14">
        <v>0</v>
      </c>
      <c r="AM972" s="14">
        <v>0</v>
      </c>
      <c r="AN972" s="14">
        <v>0</v>
      </c>
      <c r="AO972" s="14">
        <v>1</v>
      </c>
      <c r="AP972" s="14">
        <v>1</v>
      </c>
      <c r="AQ972" s="14">
        <v>0</v>
      </c>
      <c r="AR972" s="14">
        <v>0</v>
      </c>
      <c r="AS972" s="14">
        <v>0</v>
      </c>
      <c r="AT972" s="14">
        <v>1</v>
      </c>
      <c r="AU972" s="14">
        <v>1</v>
      </c>
      <c r="AV972" s="14">
        <v>1</v>
      </c>
      <c r="AW972" s="14">
        <v>0</v>
      </c>
      <c r="AX972" s="14">
        <v>1</v>
      </c>
      <c r="AY972" s="14">
        <v>0</v>
      </c>
      <c r="AZ972" s="14">
        <v>1</v>
      </c>
      <c r="BA972" s="14">
        <v>0</v>
      </c>
      <c r="BB972" s="14">
        <v>0</v>
      </c>
      <c r="BC972" s="14">
        <v>1</v>
      </c>
      <c r="BD972" s="14">
        <v>0</v>
      </c>
      <c r="BE972" s="14">
        <v>0</v>
      </c>
      <c r="BF972" s="14">
        <v>0</v>
      </c>
      <c r="BG972" s="14">
        <v>1</v>
      </c>
      <c r="BH972" s="14">
        <v>1</v>
      </c>
      <c r="BI972" s="14">
        <v>0</v>
      </c>
      <c r="BJ972" s="14">
        <v>0</v>
      </c>
      <c r="BK972" s="14">
        <v>0</v>
      </c>
      <c r="BL972" s="14">
        <v>0</v>
      </c>
      <c r="BM972" s="14">
        <v>0</v>
      </c>
      <c r="BN972" s="14">
        <v>0</v>
      </c>
      <c r="BO972" s="14">
        <v>0</v>
      </c>
      <c r="BP972" s="14">
        <v>0</v>
      </c>
      <c r="BQ972" s="14">
        <v>0</v>
      </c>
      <c r="BR972" s="14">
        <v>0</v>
      </c>
      <c r="BS972" s="3"/>
    </row>
    <row r="973" ht="13.65" customHeight="1">
      <c r="A973" s="11">
        <v>1121760</v>
      </c>
      <c r="B973" s="109">
        <f>SUM(C973:BR973)</f>
        <v>8</v>
      </c>
      <c r="C973" s="14">
        <v>0</v>
      </c>
      <c r="D973" s="14">
        <v>0</v>
      </c>
      <c r="E973" s="14">
        <v>0</v>
      </c>
      <c r="F973" s="14">
        <v>1</v>
      </c>
      <c r="G973" s="14">
        <v>1</v>
      </c>
      <c r="H973" s="14">
        <v>0</v>
      </c>
      <c r="I973" s="14">
        <v>0</v>
      </c>
      <c r="J973" s="14">
        <v>0</v>
      </c>
      <c r="K973" s="14">
        <v>0</v>
      </c>
      <c r="L973" s="14">
        <v>0</v>
      </c>
      <c r="M973" s="14">
        <v>0</v>
      </c>
      <c r="N973" s="14">
        <v>0</v>
      </c>
      <c r="O973" s="14">
        <v>0</v>
      </c>
      <c r="P973" s="14">
        <v>0</v>
      </c>
      <c r="Q973" s="14">
        <v>0</v>
      </c>
      <c r="R973" s="14">
        <v>0</v>
      </c>
      <c r="S973" s="14">
        <v>0</v>
      </c>
      <c r="T973" s="14">
        <v>0</v>
      </c>
      <c r="U973" s="14">
        <v>0</v>
      </c>
      <c r="V973" s="14">
        <v>0</v>
      </c>
      <c r="W973" s="14">
        <v>0</v>
      </c>
      <c r="X973" s="14">
        <v>0</v>
      </c>
      <c r="Y973" s="14">
        <v>0</v>
      </c>
      <c r="Z973" s="14">
        <v>0</v>
      </c>
      <c r="AA973" s="14">
        <v>1</v>
      </c>
      <c r="AB973" s="14">
        <v>1</v>
      </c>
      <c r="AC973" s="14">
        <v>0</v>
      </c>
      <c r="AD973" s="14">
        <v>0</v>
      </c>
      <c r="AE973" s="14">
        <v>0</v>
      </c>
      <c r="AF973" s="14">
        <v>0</v>
      </c>
      <c r="AG973" s="14">
        <v>0</v>
      </c>
      <c r="AH973" s="14">
        <v>0</v>
      </c>
      <c r="AI973" s="14">
        <v>0</v>
      </c>
      <c r="AJ973" s="14">
        <v>0</v>
      </c>
      <c r="AK973" s="14">
        <v>0</v>
      </c>
      <c r="AL973" s="14">
        <v>0</v>
      </c>
      <c r="AM973" s="14">
        <v>0</v>
      </c>
      <c r="AN973" s="14">
        <v>1</v>
      </c>
      <c r="AO973" s="14">
        <v>1</v>
      </c>
      <c r="AP973" s="14">
        <v>0</v>
      </c>
      <c r="AQ973" s="14">
        <v>0</v>
      </c>
      <c r="AR973" s="14">
        <v>0</v>
      </c>
      <c r="AS973" s="14">
        <v>0</v>
      </c>
      <c r="AT973" s="14">
        <v>1</v>
      </c>
      <c r="AU973" s="14">
        <v>0</v>
      </c>
      <c r="AV973" s="14">
        <v>0</v>
      </c>
      <c r="AW973" s="14">
        <v>0</v>
      </c>
      <c r="AX973" s="14">
        <v>1</v>
      </c>
      <c r="AY973" s="14">
        <v>0</v>
      </c>
      <c r="AZ973" s="14">
        <v>0</v>
      </c>
      <c r="BA973" s="14">
        <v>0</v>
      </c>
      <c r="BB973" s="14">
        <v>0</v>
      </c>
      <c r="BC973" s="14">
        <v>0</v>
      </c>
      <c r="BD973" s="14">
        <v>0</v>
      </c>
      <c r="BE973" s="14">
        <v>0</v>
      </c>
      <c r="BF973" s="14">
        <v>0</v>
      </c>
      <c r="BG973" s="14">
        <v>0</v>
      </c>
      <c r="BH973" s="14">
        <v>0</v>
      </c>
      <c r="BI973" s="14">
        <v>0</v>
      </c>
      <c r="BJ973" s="14">
        <v>0</v>
      </c>
      <c r="BK973" s="14">
        <v>0</v>
      </c>
      <c r="BL973" s="14">
        <v>0</v>
      </c>
      <c r="BM973" s="14">
        <v>0</v>
      </c>
      <c r="BN973" s="14">
        <v>0</v>
      </c>
      <c r="BO973" s="14">
        <v>0</v>
      </c>
      <c r="BP973" s="14">
        <v>0</v>
      </c>
      <c r="BQ973" s="14">
        <v>0</v>
      </c>
      <c r="BR973" s="14">
        <v>0</v>
      </c>
      <c r="BS973" s="3"/>
    </row>
    <row r="974" ht="13.65" customHeight="1">
      <c r="A974" s="11">
        <v>1121780</v>
      </c>
      <c r="B974" s="109">
        <f>SUM(C974:BR974)</f>
        <v>14</v>
      </c>
      <c r="C974" s="14">
        <v>0</v>
      </c>
      <c r="D974" s="14">
        <v>0</v>
      </c>
      <c r="E974" s="14">
        <v>0</v>
      </c>
      <c r="F974" s="14">
        <v>1</v>
      </c>
      <c r="G974" s="14">
        <v>0</v>
      </c>
      <c r="H974" s="14">
        <v>0</v>
      </c>
      <c r="I974" s="14">
        <v>0</v>
      </c>
      <c r="J974" s="14">
        <v>0</v>
      </c>
      <c r="K974" s="14">
        <v>0</v>
      </c>
      <c r="L974" s="14">
        <v>0</v>
      </c>
      <c r="M974" s="14">
        <v>1</v>
      </c>
      <c r="N974" s="14">
        <v>0</v>
      </c>
      <c r="O974" s="14">
        <v>0</v>
      </c>
      <c r="P974" s="14">
        <v>1</v>
      </c>
      <c r="Q974" s="14">
        <v>0</v>
      </c>
      <c r="R974" s="14">
        <v>0</v>
      </c>
      <c r="S974" s="14">
        <v>0</v>
      </c>
      <c r="T974" s="14">
        <v>0</v>
      </c>
      <c r="U974" s="14">
        <v>0</v>
      </c>
      <c r="V974" s="14">
        <v>0</v>
      </c>
      <c r="W974" s="14">
        <v>0</v>
      </c>
      <c r="X974" s="14">
        <v>0</v>
      </c>
      <c r="Y974" s="14">
        <v>0</v>
      </c>
      <c r="Z974" s="14">
        <v>1</v>
      </c>
      <c r="AA974" s="14">
        <v>1</v>
      </c>
      <c r="AB974" s="14">
        <v>1</v>
      </c>
      <c r="AC974" s="14">
        <v>1</v>
      </c>
      <c r="AD974" s="14">
        <v>0</v>
      </c>
      <c r="AE974" s="14">
        <v>0</v>
      </c>
      <c r="AF974" s="14">
        <v>1</v>
      </c>
      <c r="AG974" s="14">
        <v>0</v>
      </c>
      <c r="AH974" s="14">
        <v>1</v>
      </c>
      <c r="AI974" s="14">
        <v>0</v>
      </c>
      <c r="AJ974" s="14">
        <v>0</v>
      </c>
      <c r="AK974" s="14">
        <v>0</v>
      </c>
      <c r="AL974" s="14">
        <v>0</v>
      </c>
      <c r="AM974" s="14">
        <v>0</v>
      </c>
      <c r="AN974" s="14">
        <v>0</v>
      </c>
      <c r="AO974" s="14">
        <v>1</v>
      </c>
      <c r="AP974" s="14">
        <v>1</v>
      </c>
      <c r="AQ974" s="14">
        <v>0</v>
      </c>
      <c r="AR974" s="14">
        <v>0</v>
      </c>
      <c r="AS974" s="14">
        <v>0</v>
      </c>
      <c r="AT974" s="14">
        <v>1</v>
      </c>
      <c r="AU974" s="14">
        <v>0</v>
      </c>
      <c r="AV974" s="14">
        <v>0</v>
      </c>
      <c r="AW974" s="14">
        <v>0</v>
      </c>
      <c r="AX974" s="14">
        <v>1</v>
      </c>
      <c r="AY974" s="14">
        <v>0</v>
      </c>
      <c r="AZ974" s="14">
        <v>0</v>
      </c>
      <c r="BA974" s="14">
        <v>0</v>
      </c>
      <c r="BB974" s="14">
        <v>0</v>
      </c>
      <c r="BC974" s="14">
        <v>0</v>
      </c>
      <c r="BD974" s="14">
        <v>1</v>
      </c>
      <c r="BE974" s="14">
        <v>0</v>
      </c>
      <c r="BF974" s="14">
        <v>0</v>
      </c>
      <c r="BG974" s="14">
        <v>0</v>
      </c>
      <c r="BH974" s="14">
        <v>0</v>
      </c>
      <c r="BI974" s="14">
        <v>0</v>
      </c>
      <c r="BJ974" s="14">
        <v>0</v>
      </c>
      <c r="BK974" s="14">
        <v>0</v>
      </c>
      <c r="BL974" s="14">
        <v>0</v>
      </c>
      <c r="BM974" s="14">
        <v>0</v>
      </c>
      <c r="BN974" s="14">
        <v>0</v>
      </c>
      <c r="BO974" s="14">
        <v>0</v>
      </c>
      <c r="BP974" s="14">
        <v>0</v>
      </c>
      <c r="BQ974" s="14">
        <v>0</v>
      </c>
      <c r="BR974" s="14">
        <v>0</v>
      </c>
      <c r="BS974" s="3"/>
    </row>
    <row r="975" ht="13.65" customHeight="1">
      <c r="A975" s="11">
        <v>1125100</v>
      </c>
      <c r="B975" s="109">
        <f>SUM(C975:BR975)</f>
        <v>15</v>
      </c>
      <c r="C975" s="14">
        <v>0</v>
      </c>
      <c r="D975" s="14">
        <v>1</v>
      </c>
      <c r="E975" s="14">
        <v>0</v>
      </c>
      <c r="F975" s="14">
        <v>1</v>
      </c>
      <c r="G975" s="14">
        <v>0</v>
      </c>
      <c r="H975" s="14">
        <v>0</v>
      </c>
      <c r="I975" s="14">
        <v>0</v>
      </c>
      <c r="J975" s="14">
        <v>0</v>
      </c>
      <c r="K975" s="14">
        <v>0</v>
      </c>
      <c r="L975" s="14">
        <v>0</v>
      </c>
      <c r="M975" s="14">
        <v>0</v>
      </c>
      <c r="N975" s="14">
        <v>0</v>
      </c>
      <c r="O975" s="14">
        <v>0</v>
      </c>
      <c r="P975" s="14">
        <v>1</v>
      </c>
      <c r="Q975" s="14">
        <v>0</v>
      </c>
      <c r="R975" s="14">
        <v>0</v>
      </c>
      <c r="S975" s="14">
        <v>0</v>
      </c>
      <c r="T975" s="14">
        <v>0</v>
      </c>
      <c r="U975" s="14">
        <v>0</v>
      </c>
      <c r="V975" s="14">
        <v>0</v>
      </c>
      <c r="W975" s="14">
        <v>0</v>
      </c>
      <c r="X975" s="14">
        <v>0</v>
      </c>
      <c r="Y975" s="14">
        <v>1</v>
      </c>
      <c r="Z975" s="14">
        <v>0</v>
      </c>
      <c r="AA975" s="14">
        <v>1</v>
      </c>
      <c r="AB975" s="14">
        <v>1</v>
      </c>
      <c r="AC975" s="14">
        <v>1</v>
      </c>
      <c r="AD975" s="14">
        <v>0</v>
      </c>
      <c r="AE975" s="14">
        <v>1</v>
      </c>
      <c r="AF975" s="14">
        <v>0</v>
      </c>
      <c r="AG975" s="14">
        <v>0</v>
      </c>
      <c r="AH975" s="14">
        <v>1</v>
      </c>
      <c r="AI975" s="14">
        <v>1</v>
      </c>
      <c r="AJ975" s="14">
        <v>0</v>
      </c>
      <c r="AK975" s="14">
        <v>0</v>
      </c>
      <c r="AL975" s="14">
        <v>0</v>
      </c>
      <c r="AM975" s="14">
        <v>0</v>
      </c>
      <c r="AN975" s="14">
        <v>0</v>
      </c>
      <c r="AO975" s="14">
        <v>1</v>
      </c>
      <c r="AP975" s="14">
        <v>1</v>
      </c>
      <c r="AQ975" s="14">
        <v>1</v>
      </c>
      <c r="AR975" s="14">
        <v>0</v>
      </c>
      <c r="AS975" s="14">
        <v>0</v>
      </c>
      <c r="AT975" s="14">
        <v>1</v>
      </c>
      <c r="AU975" s="14">
        <v>0</v>
      </c>
      <c r="AV975" s="14">
        <v>0</v>
      </c>
      <c r="AW975" s="14">
        <v>0</v>
      </c>
      <c r="AX975" s="14">
        <v>0</v>
      </c>
      <c r="AY975" s="14">
        <v>0</v>
      </c>
      <c r="AZ975" s="14">
        <v>0</v>
      </c>
      <c r="BA975" s="14">
        <v>0</v>
      </c>
      <c r="BB975" s="14">
        <v>0</v>
      </c>
      <c r="BC975" s="14">
        <v>1</v>
      </c>
      <c r="BD975" s="14">
        <v>0</v>
      </c>
      <c r="BE975" s="14">
        <v>0</v>
      </c>
      <c r="BF975" s="14">
        <v>0</v>
      </c>
      <c r="BG975" s="14">
        <v>0</v>
      </c>
      <c r="BH975" s="14">
        <v>0</v>
      </c>
      <c r="BI975" s="14">
        <v>0</v>
      </c>
      <c r="BJ975" s="14">
        <v>0</v>
      </c>
      <c r="BK975" s="14">
        <v>0</v>
      </c>
      <c r="BL975" s="14">
        <v>0</v>
      </c>
      <c r="BM975" s="14">
        <v>0</v>
      </c>
      <c r="BN975" s="14">
        <v>0</v>
      </c>
      <c r="BO975" s="14">
        <v>0</v>
      </c>
      <c r="BP975" s="14">
        <v>0</v>
      </c>
      <c r="BQ975" s="14">
        <v>0</v>
      </c>
      <c r="BR975" s="14">
        <v>0</v>
      </c>
      <c r="BS975" s="3"/>
    </row>
    <row r="976" ht="13.65" customHeight="1">
      <c r="A976" s="11">
        <v>1125140</v>
      </c>
      <c r="B976" s="109">
        <f>SUM(C976:BR976)</f>
        <v>16</v>
      </c>
      <c r="C976" s="14">
        <v>0</v>
      </c>
      <c r="D976" s="14">
        <v>0</v>
      </c>
      <c r="E976" s="14">
        <v>0</v>
      </c>
      <c r="F976" s="14">
        <v>1</v>
      </c>
      <c r="G976" s="14">
        <v>0</v>
      </c>
      <c r="H976" s="14">
        <v>0</v>
      </c>
      <c r="I976" s="14">
        <v>0</v>
      </c>
      <c r="J976" s="14">
        <v>0</v>
      </c>
      <c r="K976" s="14">
        <v>0</v>
      </c>
      <c r="L976" s="14">
        <v>0</v>
      </c>
      <c r="M976" s="14">
        <v>0</v>
      </c>
      <c r="N976" s="14">
        <v>0</v>
      </c>
      <c r="O976" s="14">
        <v>0</v>
      </c>
      <c r="P976" s="14">
        <v>1</v>
      </c>
      <c r="Q976" s="14">
        <v>0</v>
      </c>
      <c r="R976" s="14">
        <v>0</v>
      </c>
      <c r="S976" s="14">
        <v>0</v>
      </c>
      <c r="T976" s="14">
        <v>0</v>
      </c>
      <c r="U976" s="14">
        <v>0</v>
      </c>
      <c r="V976" s="14">
        <v>0</v>
      </c>
      <c r="W976" s="14">
        <v>0</v>
      </c>
      <c r="X976" s="14">
        <v>0</v>
      </c>
      <c r="Y976" s="14">
        <v>0</v>
      </c>
      <c r="Z976" s="14">
        <v>1</v>
      </c>
      <c r="AA976" s="14">
        <v>1</v>
      </c>
      <c r="AB976" s="14">
        <v>1</v>
      </c>
      <c r="AC976" s="14">
        <v>0</v>
      </c>
      <c r="AD976" s="14">
        <v>0</v>
      </c>
      <c r="AE976" s="14">
        <v>1</v>
      </c>
      <c r="AF976" s="14">
        <v>0</v>
      </c>
      <c r="AG976" s="14">
        <v>0</v>
      </c>
      <c r="AH976" s="14">
        <v>0</v>
      </c>
      <c r="AI976" s="14">
        <v>1</v>
      </c>
      <c r="AJ976" s="14">
        <v>0</v>
      </c>
      <c r="AK976" s="14">
        <v>0</v>
      </c>
      <c r="AL976" s="14">
        <v>0</v>
      </c>
      <c r="AM976" s="14">
        <v>0</v>
      </c>
      <c r="AN976" s="14">
        <v>1</v>
      </c>
      <c r="AO976" s="14">
        <v>1</v>
      </c>
      <c r="AP976" s="14">
        <v>1</v>
      </c>
      <c r="AQ976" s="14">
        <v>1</v>
      </c>
      <c r="AR976" s="14">
        <v>0</v>
      </c>
      <c r="AS976" s="14">
        <v>0</v>
      </c>
      <c r="AT976" s="14">
        <v>1</v>
      </c>
      <c r="AU976" s="14">
        <v>1</v>
      </c>
      <c r="AV976" s="14">
        <v>0</v>
      </c>
      <c r="AW976" s="14">
        <v>0</v>
      </c>
      <c r="AX976" s="14">
        <v>1</v>
      </c>
      <c r="AY976" s="14">
        <v>0</v>
      </c>
      <c r="AZ976" s="14">
        <v>0</v>
      </c>
      <c r="BA976" s="14">
        <v>0</v>
      </c>
      <c r="BB976" s="14">
        <v>0</v>
      </c>
      <c r="BC976" s="14">
        <v>1</v>
      </c>
      <c r="BD976" s="14">
        <v>0</v>
      </c>
      <c r="BE976" s="14">
        <v>0</v>
      </c>
      <c r="BF976" s="14">
        <v>0</v>
      </c>
      <c r="BG976" s="14">
        <v>0</v>
      </c>
      <c r="BH976" s="14">
        <v>0</v>
      </c>
      <c r="BI976" s="14">
        <v>1</v>
      </c>
      <c r="BJ976" s="14">
        <v>0</v>
      </c>
      <c r="BK976" s="14">
        <v>0</v>
      </c>
      <c r="BL976" s="14">
        <v>0</v>
      </c>
      <c r="BM976" s="14">
        <v>0</v>
      </c>
      <c r="BN976" s="14">
        <v>0</v>
      </c>
      <c r="BO976" s="14">
        <v>0</v>
      </c>
      <c r="BP976" s="14">
        <v>0</v>
      </c>
      <c r="BQ976" s="14">
        <v>0</v>
      </c>
      <c r="BR976" s="14">
        <v>0</v>
      </c>
      <c r="BS976" s="3"/>
    </row>
    <row r="977" ht="13.65" customHeight="1">
      <c r="A977" s="11">
        <v>1125190</v>
      </c>
      <c r="B977" s="109">
        <f>SUM(C977:BR977)</f>
        <v>23</v>
      </c>
      <c r="C977" s="14">
        <v>0</v>
      </c>
      <c r="D977" s="14">
        <v>1</v>
      </c>
      <c r="E977" s="14">
        <v>1</v>
      </c>
      <c r="F977" s="14">
        <v>0</v>
      </c>
      <c r="G977" s="14">
        <v>1</v>
      </c>
      <c r="H977" s="14">
        <v>1</v>
      </c>
      <c r="I977" s="14">
        <v>0</v>
      </c>
      <c r="J977" s="14">
        <v>1</v>
      </c>
      <c r="K977" s="14">
        <v>0</v>
      </c>
      <c r="L977" s="14">
        <v>0</v>
      </c>
      <c r="M977" s="14">
        <v>0</v>
      </c>
      <c r="N977" s="14">
        <v>1</v>
      </c>
      <c r="O977" s="14">
        <v>0</v>
      </c>
      <c r="P977" s="14">
        <v>1</v>
      </c>
      <c r="Q977" s="14">
        <v>0</v>
      </c>
      <c r="R977" s="14">
        <v>0</v>
      </c>
      <c r="S977" s="14">
        <v>0</v>
      </c>
      <c r="T977" s="14">
        <v>0</v>
      </c>
      <c r="U977" s="14">
        <v>0</v>
      </c>
      <c r="V977" s="14">
        <v>1</v>
      </c>
      <c r="W977" s="14">
        <v>0</v>
      </c>
      <c r="X977" s="14">
        <v>0</v>
      </c>
      <c r="Y977" s="14">
        <v>1</v>
      </c>
      <c r="Z977" s="14">
        <v>1</v>
      </c>
      <c r="AA977" s="14">
        <v>1</v>
      </c>
      <c r="AB977" s="14">
        <v>1</v>
      </c>
      <c r="AC977" s="14">
        <v>1</v>
      </c>
      <c r="AD977" s="14">
        <v>0</v>
      </c>
      <c r="AE977" s="14">
        <v>0</v>
      </c>
      <c r="AF977" s="14">
        <v>1</v>
      </c>
      <c r="AG977" s="14">
        <v>0</v>
      </c>
      <c r="AH977" s="14">
        <v>0</v>
      </c>
      <c r="AI977" s="14">
        <v>1</v>
      </c>
      <c r="AJ977" s="14">
        <v>0</v>
      </c>
      <c r="AK977" s="14">
        <v>0</v>
      </c>
      <c r="AL977" s="14">
        <v>0</v>
      </c>
      <c r="AM977" s="14">
        <v>0</v>
      </c>
      <c r="AN977" s="14">
        <v>0</v>
      </c>
      <c r="AO977" s="14">
        <v>1</v>
      </c>
      <c r="AP977" s="14">
        <v>1</v>
      </c>
      <c r="AQ977" s="14">
        <v>1</v>
      </c>
      <c r="AR977" s="14">
        <v>0</v>
      </c>
      <c r="AS977" s="14">
        <v>0</v>
      </c>
      <c r="AT977" s="14">
        <v>1</v>
      </c>
      <c r="AU977" s="14">
        <v>1</v>
      </c>
      <c r="AV977" s="14">
        <v>0</v>
      </c>
      <c r="AW977" s="14">
        <v>0</v>
      </c>
      <c r="AX977" s="14">
        <v>1</v>
      </c>
      <c r="AY977" s="14">
        <v>0</v>
      </c>
      <c r="AZ977" s="14">
        <v>0</v>
      </c>
      <c r="BA977" s="14">
        <v>0</v>
      </c>
      <c r="BB977" s="14">
        <v>0</v>
      </c>
      <c r="BC977" s="14">
        <v>0</v>
      </c>
      <c r="BD977" s="14">
        <v>1</v>
      </c>
      <c r="BE977" s="14">
        <v>0</v>
      </c>
      <c r="BF977" s="14">
        <v>0</v>
      </c>
      <c r="BG977" s="14">
        <v>0</v>
      </c>
      <c r="BH977" s="14">
        <v>0</v>
      </c>
      <c r="BI977" s="14">
        <v>1</v>
      </c>
      <c r="BJ977" s="14">
        <v>0</v>
      </c>
      <c r="BK977" s="14">
        <v>0</v>
      </c>
      <c r="BL977" s="14">
        <v>0</v>
      </c>
      <c r="BM977" s="14">
        <v>0</v>
      </c>
      <c r="BN977" s="14">
        <v>0</v>
      </c>
      <c r="BO977" s="14">
        <v>0</v>
      </c>
      <c r="BP977" s="14">
        <v>0</v>
      </c>
      <c r="BQ977" s="14">
        <v>0</v>
      </c>
      <c r="BR977" s="14">
        <v>0</v>
      </c>
      <c r="BS977" s="3"/>
    </row>
    <row r="978" ht="13.65" customHeight="1">
      <c r="A978" s="11">
        <v>1125280</v>
      </c>
      <c r="B978" s="109">
        <f>SUM(C978:BR978)</f>
        <v>0</v>
      </c>
      <c r="C978" s="14">
        <v>0</v>
      </c>
      <c r="D978" s="14">
        <v>0</v>
      </c>
      <c r="E978" s="14">
        <v>0</v>
      </c>
      <c r="F978" s="14">
        <v>0</v>
      </c>
      <c r="G978" s="14">
        <v>0</v>
      </c>
      <c r="H978" s="14">
        <v>0</v>
      </c>
      <c r="I978" s="14">
        <v>0</v>
      </c>
      <c r="J978" s="14">
        <v>0</v>
      </c>
      <c r="K978" s="14">
        <v>0</v>
      </c>
      <c r="L978" s="14">
        <v>0</v>
      </c>
      <c r="M978" s="14">
        <v>0</v>
      </c>
      <c r="N978" s="14">
        <v>0</v>
      </c>
      <c r="O978" s="14">
        <v>0</v>
      </c>
      <c r="P978" s="14">
        <v>0</v>
      </c>
      <c r="Q978" s="14">
        <v>0</v>
      </c>
      <c r="R978" s="14">
        <v>0</v>
      </c>
      <c r="S978" s="14">
        <v>0</v>
      </c>
      <c r="T978" s="14">
        <v>0</v>
      </c>
      <c r="U978" s="14">
        <v>0</v>
      </c>
      <c r="V978" s="14">
        <v>0</v>
      </c>
      <c r="W978" s="14">
        <v>0</v>
      </c>
      <c r="X978" s="14">
        <v>0</v>
      </c>
      <c r="Y978" s="14">
        <v>0</v>
      </c>
      <c r="Z978" s="14">
        <v>0</v>
      </c>
      <c r="AA978" s="14">
        <v>0</v>
      </c>
      <c r="AB978" s="14">
        <v>0</v>
      </c>
      <c r="AC978" s="14">
        <v>0</v>
      </c>
      <c r="AD978" s="14">
        <v>0</v>
      </c>
      <c r="AE978" s="14">
        <v>0</v>
      </c>
      <c r="AF978" s="14">
        <v>0</v>
      </c>
      <c r="AG978" s="14">
        <v>0</v>
      </c>
      <c r="AH978" s="14">
        <v>0</v>
      </c>
      <c r="AI978" s="14">
        <v>0</v>
      </c>
      <c r="AJ978" s="14">
        <v>0</v>
      </c>
      <c r="AK978" s="14">
        <v>0</v>
      </c>
      <c r="AL978" s="14">
        <v>0</v>
      </c>
      <c r="AM978" s="14">
        <v>0</v>
      </c>
      <c r="AN978" s="14">
        <v>0</v>
      </c>
      <c r="AO978" s="14">
        <v>0</v>
      </c>
      <c r="AP978" s="14">
        <v>0</v>
      </c>
      <c r="AQ978" s="14">
        <v>0</v>
      </c>
      <c r="AR978" s="14">
        <v>0</v>
      </c>
      <c r="AS978" s="14">
        <v>0</v>
      </c>
      <c r="AT978" s="14">
        <v>0</v>
      </c>
      <c r="AU978" s="14">
        <v>0</v>
      </c>
      <c r="AV978" s="14">
        <v>0</v>
      </c>
      <c r="AW978" s="14">
        <v>0</v>
      </c>
      <c r="AX978" s="14">
        <v>0</v>
      </c>
      <c r="AY978" s="14">
        <v>0</v>
      </c>
      <c r="AZ978" s="14">
        <v>0</v>
      </c>
      <c r="BA978" s="14">
        <v>0</v>
      </c>
      <c r="BB978" s="14">
        <v>0</v>
      </c>
      <c r="BC978" s="14">
        <v>0</v>
      </c>
      <c r="BD978" s="14">
        <v>0</v>
      </c>
      <c r="BE978" s="14">
        <v>0</v>
      </c>
      <c r="BF978" s="14">
        <v>0</v>
      </c>
      <c r="BG978" s="14">
        <v>0</v>
      </c>
      <c r="BH978" s="14">
        <v>0</v>
      </c>
      <c r="BI978" s="14">
        <v>0</v>
      </c>
      <c r="BJ978" s="14">
        <v>0</v>
      </c>
      <c r="BK978" s="14">
        <v>0</v>
      </c>
      <c r="BL978" s="14">
        <v>0</v>
      </c>
      <c r="BM978" s="14">
        <v>0</v>
      </c>
      <c r="BN978" s="14">
        <v>0</v>
      </c>
      <c r="BO978" s="14">
        <v>0</v>
      </c>
      <c r="BP978" s="14">
        <v>0</v>
      </c>
      <c r="BQ978" s="14">
        <v>0</v>
      </c>
      <c r="BR978" s="14">
        <v>0</v>
      </c>
      <c r="BS978" s="3"/>
    </row>
    <row r="979" ht="13.65" customHeight="1">
      <c r="A979" s="11">
        <v>1125470</v>
      </c>
      <c r="B979" s="109">
        <f>SUM(C979:BR979)</f>
        <v>14</v>
      </c>
      <c r="C979" s="14">
        <v>0</v>
      </c>
      <c r="D979" s="14">
        <v>1</v>
      </c>
      <c r="E979" s="14">
        <v>0</v>
      </c>
      <c r="F979" s="14">
        <v>1</v>
      </c>
      <c r="G979" s="14">
        <v>0</v>
      </c>
      <c r="H979" s="14">
        <v>0</v>
      </c>
      <c r="I979" s="14">
        <v>0</v>
      </c>
      <c r="J979" s="14">
        <v>0</v>
      </c>
      <c r="K979" s="14">
        <v>0</v>
      </c>
      <c r="L979" s="14">
        <v>0</v>
      </c>
      <c r="M979" s="14">
        <v>0</v>
      </c>
      <c r="N979" s="14">
        <v>0</v>
      </c>
      <c r="O979" s="14">
        <v>0</v>
      </c>
      <c r="P979" s="14">
        <v>1</v>
      </c>
      <c r="Q979" s="14">
        <v>0</v>
      </c>
      <c r="R979" s="14">
        <v>0</v>
      </c>
      <c r="S979" s="14">
        <v>0</v>
      </c>
      <c r="T979" s="14">
        <v>0</v>
      </c>
      <c r="U979" s="14">
        <v>0</v>
      </c>
      <c r="V979" s="14">
        <v>0</v>
      </c>
      <c r="W979" s="14">
        <v>0</v>
      </c>
      <c r="X979" s="14">
        <v>0</v>
      </c>
      <c r="Y979" s="14">
        <v>0</v>
      </c>
      <c r="Z979" s="14">
        <v>0</v>
      </c>
      <c r="AA979" s="14">
        <v>1</v>
      </c>
      <c r="AB979" s="14">
        <v>1</v>
      </c>
      <c r="AC979" s="14">
        <v>0</v>
      </c>
      <c r="AD979" s="14">
        <v>0</v>
      </c>
      <c r="AE979" s="14">
        <v>1</v>
      </c>
      <c r="AF979" s="14">
        <v>0</v>
      </c>
      <c r="AG979" s="14">
        <v>0</v>
      </c>
      <c r="AH979" s="14">
        <v>0</v>
      </c>
      <c r="AI979" s="14">
        <v>0</v>
      </c>
      <c r="AJ979" s="14">
        <v>0</v>
      </c>
      <c r="AK979" s="14">
        <v>0</v>
      </c>
      <c r="AL979" s="14">
        <v>0</v>
      </c>
      <c r="AM979" s="14">
        <v>0</v>
      </c>
      <c r="AN979" s="14">
        <v>0</v>
      </c>
      <c r="AO979" s="14">
        <v>1</v>
      </c>
      <c r="AP979" s="14">
        <v>1</v>
      </c>
      <c r="AQ979" s="14">
        <v>1</v>
      </c>
      <c r="AR979" s="14">
        <v>0</v>
      </c>
      <c r="AS979" s="14">
        <v>0</v>
      </c>
      <c r="AT979" s="14">
        <v>1</v>
      </c>
      <c r="AU979" s="14">
        <v>1</v>
      </c>
      <c r="AV979" s="14">
        <v>0</v>
      </c>
      <c r="AW979" s="14">
        <v>0</v>
      </c>
      <c r="AX979" s="14">
        <v>1</v>
      </c>
      <c r="AY979" s="14">
        <v>0</v>
      </c>
      <c r="AZ979" s="14">
        <v>0</v>
      </c>
      <c r="BA979" s="14">
        <v>0</v>
      </c>
      <c r="BB979" s="14">
        <v>0</v>
      </c>
      <c r="BC979" s="14">
        <v>1</v>
      </c>
      <c r="BD979" s="14">
        <v>0</v>
      </c>
      <c r="BE979" s="14">
        <v>0</v>
      </c>
      <c r="BF979" s="14">
        <v>0</v>
      </c>
      <c r="BG979" s="14">
        <v>0</v>
      </c>
      <c r="BH979" s="14">
        <v>0</v>
      </c>
      <c r="BI979" s="14">
        <v>0</v>
      </c>
      <c r="BJ979" s="14">
        <v>0</v>
      </c>
      <c r="BK979" s="14">
        <v>0</v>
      </c>
      <c r="BL979" s="14">
        <v>1</v>
      </c>
      <c r="BM979" s="14">
        <v>0</v>
      </c>
      <c r="BN979" s="14">
        <v>0</v>
      </c>
      <c r="BO979" s="14">
        <v>0</v>
      </c>
      <c r="BP979" s="14">
        <v>0</v>
      </c>
      <c r="BQ979" s="14">
        <v>0</v>
      </c>
      <c r="BR979" s="14">
        <v>0</v>
      </c>
      <c r="BS979" s="3"/>
    </row>
    <row r="980" ht="13.65" customHeight="1">
      <c r="A980" s="11">
        <v>1125480</v>
      </c>
      <c r="B980" s="109">
        <f>SUM(C980:BR980)</f>
        <v>7</v>
      </c>
      <c r="C980" s="14">
        <v>0</v>
      </c>
      <c r="D980" s="14">
        <v>0</v>
      </c>
      <c r="E980" s="14">
        <v>0</v>
      </c>
      <c r="F980" s="14">
        <v>1</v>
      </c>
      <c r="G980" s="14">
        <v>0</v>
      </c>
      <c r="H980" s="14">
        <v>0</v>
      </c>
      <c r="I980" s="14">
        <v>0</v>
      </c>
      <c r="J980" s="14">
        <v>0</v>
      </c>
      <c r="K980" s="14">
        <v>0</v>
      </c>
      <c r="L980" s="14">
        <v>0</v>
      </c>
      <c r="M980" s="14">
        <v>0</v>
      </c>
      <c r="N980" s="14">
        <v>0</v>
      </c>
      <c r="O980" s="14">
        <v>0</v>
      </c>
      <c r="P980" s="14">
        <v>1</v>
      </c>
      <c r="Q980" s="14">
        <v>0</v>
      </c>
      <c r="R980" s="14">
        <v>0</v>
      </c>
      <c r="S980" s="14">
        <v>0</v>
      </c>
      <c r="T980" s="14">
        <v>0</v>
      </c>
      <c r="U980" s="14">
        <v>0</v>
      </c>
      <c r="V980" s="14">
        <v>0</v>
      </c>
      <c r="W980" s="14">
        <v>0</v>
      </c>
      <c r="X980" s="14">
        <v>0</v>
      </c>
      <c r="Y980" s="14">
        <v>0</v>
      </c>
      <c r="Z980" s="14">
        <v>0</v>
      </c>
      <c r="AA980" s="14">
        <v>0</v>
      </c>
      <c r="AB980" s="14">
        <v>0</v>
      </c>
      <c r="AC980" s="14">
        <v>0</v>
      </c>
      <c r="AD980" s="14">
        <v>0</v>
      </c>
      <c r="AE980" s="14">
        <v>0</v>
      </c>
      <c r="AF980" s="14">
        <v>0</v>
      </c>
      <c r="AG980" s="14">
        <v>0</v>
      </c>
      <c r="AH980" s="14">
        <v>0</v>
      </c>
      <c r="AI980" s="14">
        <v>0</v>
      </c>
      <c r="AJ980" s="14">
        <v>0</v>
      </c>
      <c r="AK980" s="14">
        <v>0</v>
      </c>
      <c r="AL980" s="14">
        <v>0</v>
      </c>
      <c r="AM980" s="14">
        <v>0</v>
      </c>
      <c r="AN980" s="14">
        <v>0</v>
      </c>
      <c r="AO980" s="14">
        <v>1</v>
      </c>
      <c r="AP980" s="14">
        <v>0</v>
      </c>
      <c r="AQ980" s="14">
        <v>1</v>
      </c>
      <c r="AR980" s="14">
        <v>0</v>
      </c>
      <c r="AS980" s="14">
        <v>0</v>
      </c>
      <c r="AT980" s="14">
        <v>1</v>
      </c>
      <c r="AU980" s="14">
        <v>0</v>
      </c>
      <c r="AV980" s="14">
        <v>0</v>
      </c>
      <c r="AW980" s="14">
        <v>0</v>
      </c>
      <c r="AX980" s="14">
        <v>1</v>
      </c>
      <c r="AY980" s="14">
        <v>0</v>
      </c>
      <c r="AZ980" s="14">
        <v>0</v>
      </c>
      <c r="BA980" s="14">
        <v>0</v>
      </c>
      <c r="BB980" s="14">
        <v>0</v>
      </c>
      <c r="BC980" s="14">
        <v>0</v>
      </c>
      <c r="BD980" s="14">
        <v>1</v>
      </c>
      <c r="BE980" s="14">
        <v>0</v>
      </c>
      <c r="BF980" s="14">
        <v>0</v>
      </c>
      <c r="BG980" s="14">
        <v>0</v>
      </c>
      <c r="BH980" s="14">
        <v>0</v>
      </c>
      <c r="BI980" s="14">
        <v>0</v>
      </c>
      <c r="BJ980" s="14">
        <v>0</v>
      </c>
      <c r="BK980" s="14">
        <v>0</v>
      </c>
      <c r="BL980" s="14">
        <v>0</v>
      </c>
      <c r="BM980" s="14">
        <v>0</v>
      </c>
      <c r="BN980" s="14">
        <v>0</v>
      </c>
      <c r="BO980" s="14">
        <v>0</v>
      </c>
      <c r="BP980" s="14">
        <v>0</v>
      </c>
      <c r="BQ980" s="14">
        <v>0</v>
      </c>
      <c r="BR980" s="14">
        <v>0</v>
      </c>
      <c r="BS980" s="3"/>
    </row>
    <row r="981" ht="13.65" customHeight="1">
      <c r="A981" s="11">
        <v>1125510</v>
      </c>
      <c r="B981" s="109">
        <f>SUM(C981:BR981)</f>
        <v>15</v>
      </c>
      <c r="C981" s="14">
        <v>0</v>
      </c>
      <c r="D981" s="14">
        <v>1</v>
      </c>
      <c r="E981" s="14">
        <v>0</v>
      </c>
      <c r="F981" s="14">
        <v>1</v>
      </c>
      <c r="G981" s="14">
        <v>0</v>
      </c>
      <c r="H981" s="14">
        <v>0</v>
      </c>
      <c r="I981" s="14">
        <v>0</v>
      </c>
      <c r="J981" s="14">
        <v>1</v>
      </c>
      <c r="K981" s="14">
        <v>0</v>
      </c>
      <c r="L981" s="14">
        <v>0</v>
      </c>
      <c r="M981" s="14">
        <v>1</v>
      </c>
      <c r="N981" s="14">
        <v>0</v>
      </c>
      <c r="O981" s="14">
        <v>0</v>
      </c>
      <c r="P981" s="14">
        <v>1</v>
      </c>
      <c r="Q981" s="14">
        <v>0</v>
      </c>
      <c r="R981" s="14">
        <v>0</v>
      </c>
      <c r="S981" s="14">
        <v>0</v>
      </c>
      <c r="T981" s="14">
        <v>1</v>
      </c>
      <c r="U981" s="14">
        <v>0</v>
      </c>
      <c r="V981" s="14">
        <v>0</v>
      </c>
      <c r="W981" s="14">
        <v>0</v>
      </c>
      <c r="X981" s="14">
        <v>0</v>
      </c>
      <c r="Y981" s="14">
        <v>0</v>
      </c>
      <c r="Z981" s="14">
        <v>1</v>
      </c>
      <c r="AA981" s="14">
        <v>1</v>
      </c>
      <c r="AB981" s="14">
        <v>1</v>
      </c>
      <c r="AC981" s="14">
        <v>0</v>
      </c>
      <c r="AD981" s="14">
        <v>0</v>
      </c>
      <c r="AE981" s="14">
        <v>0</v>
      </c>
      <c r="AF981" s="14">
        <v>1</v>
      </c>
      <c r="AG981" s="14">
        <v>0</v>
      </c>
      <c r="AH981" s="14">
        <v>0</v>
      </c>
      <c r="AI981" s="14">
        <v>0</v>
      </c>
      <c r="AJ981" s="14">
        <v>0</v>
      </c>
      <c r="AK981" s="14">
        <v>0</v>
      </c>
      <c r="AL981" s="14">
        <v>1</v>
      </c>
      <c r="AM981" s="14">
        <v>0</v>
      </c>
      <c r="AN981" s="14">
        <v>0</v>
      </c>
      <c r="AO981" s="14">
        <v>1</v>
      </c>
      <c r="AP981" s="14">
        <v>0</v>
      </c>
      <c r="AQ981" s="14">
        <v>0</v>
      </c>
      <c r="AR981" s="14">
        <v>0</v>
      </c>
      <c r="AS981" s="14">
        <v>0</v>
      </c>
      <c r="AT981" s="14">
        <v>0</v>
      </c>
      <c r="AU981" s="14">
        <v>1</v>
      </c>
      <c r="AV981" s="14">
        <v>0</v>
      </c>
      <c r="AW981" s="14">
        <v>0</v>
      </c>
      <c r="AX981" s="14">
        <v>1</v>
      </c>
      <c r="AY981" s="14">
        <v>0</v>
      </c>
      <c r="AZ981" s="14">
        <v>0</v>
      </c>
      <c r="BA981" s="14">
        <v>0</v>
      </c>
      <c r="BB981" s="14">
        <v>0</v>
      </c>
      <c r="BC981" s="14">
        <v>1</v>
      </c>
      <c r="BD981" s="14">
        <v>0</v>
      </c>
      <c r="BE981" s="14">
        <v>0</v>
      </c>
      <c r="BF981" s="14">
        <v>0</v>
      </c>
      <c r="BG981" s="14">
        <v>0</v>
      </c>
      <c r="BH981" s="14">
        <v>0</v>
      </c>
      <c r="BI981" s="14">
        <v>0</v>
      </c>
      <c r="BJ981" s="14">
        <v>0</v>
      </c>
      <c r="BK981" s="14">
        <v>0</v>
      </c>
      <c r="BL981" s="14">
        <v>0</v>
      </c>
      <c r="BM981" s="14">
        <v>0</v>
      </c>
      <c r="BN981" s="14">
        <v>0</v>
      </c>
      <c r="BO981" s="14">
        <v>0</v>
      </c>
      <c r="BP981" s="14">
        <v>0</v>
      </c>
      <c r="BQ981" s="14">
        <v>0</v>
      </c>
      <c r="BR981" s="14">
        <v>0</v>
      </c>
      <c r="BS981" s="3"/>
    </row>
    <row r="982" ht="13.65" customHeight="1">
      <c r="A982" s="11">
        <v>1125790</v>
      </c>
      <c r="B982" s="109">
        <f>SUM(C982:BR982)</f>
        <v>12</v>
      </c>
      <c r="C982" s="14">
        <v>0</v>
      </c>
      <c r="D982" s="14">
        <v>0</v>
      </c>
      <c r="E982" s="14">
        <v>0</v>
      </c>
      <c r="F982" s="14">
        <v>0</v>
      </c>
      <c r="G982" s="14">
        <v>0</v>
      </c>
      <c r="H982" s="14">
        <v>0</v>
      </c>
      <c r="I982" s="14">
        <v>0</v>
      </c>
      <c r="J982" s="14">
        <v>0</v>
      </c>
      <c r="K982" s="14">
        <v>0</v>
      </c>
      <c r="L982" s="14">
        <v>0</v>
      </c>
      <c r="M982" s="14">
        <v>1</v>
      </c>
      <c r="N982" s="14">
        <v>0</v>
      </c>
      <c r="O982" s="14">
        <v>0</v>
      </c>
      <c r="P982" s="14">
        <v>1</v>
      </c>
      <c r="Q982" s="14">
        <v>0</v>
      </c>
      <c r="R982" s="14">
        <v>0</v>
      </c>
      <c r="S982" s="14">
        <v>0</v>
      </c>
      <c r="T982" s="14">
        <v>0</v>
      </c>
      <c r="U982" s="14">
        <v>0</v>
      </c>
      <c r="V982" s="14">
        <v>0</v>
      </c>
      <c r="W982" s="14">
        <v>0</v>
      </c>
      <c r="X982" s="14">
        <v>0</v>
      </c>
      <c r="Y982" s="14">
        <v>0</v>
      </c>
      <c r="Z982" s="14">
        <v>1</v>
      </c>
      <c r="AA982" s="14">
        <v>1</v>
      </c>
      <c r="AB982" s="14">
        <v>1</v>
      </c>
      <c r="AC982" s="14">
        <v>0</v>
      </c>
      <c r="AD982" s="14">
        <v>0</v>
      </c>
      <c r="AE982" s="14">
        <v>1</v>
      </c>
      <c r="AF982" s="14">
        <v>0</v>
      </c>
      <c r="AG982" s="14">
        <v>0</v>
      </c>
      <c r="AH982" s="14">
        <v>0</v>
      </c>
      <c r="AI982" s="14">
        <v>0</v>
      </c>
      <c r="AJ982" s="14">
        <v>0</v>
      </c>
      <c r="AK982" s="14">
        <v>0</v>
      </c>
      <c r="AL982" s="14">
        <v>0</v>
      </c>
      <c r="AM982" s="14">
        <v>0</v>
      </c>
      <c r="AN982" s="14">
        <v>0</v>
      </c>
      <c r="AO982" s="14">
        <v>1</v>
      </c>
      <c r="AP982" s="14">
        <v>1</v>
      </c>
      <c r="AQ982" s="14">
        <v>0</v>
      </c>
      <c r="AR982" s="14">
        <v>0</v>
      </c>
      <c r="AS982" s="14">
        <v>0</v>
      </c>
      <c r="AT982" s="14">
        <v>1</v>
      </c>
      <c r="AU982" s="14">
        <v>1</v>
      </c>
      <c r="AV982" s="14">
        <v>1</v>
      </c>
      <c r="AW982" s="14">
        <v>0</v>
      </c>
      <c r="AX982" s="14">
        <v>1</v>
      </c>
      <c r="AY982" s="14">
        <v>0</v>
      </c>
      <c r="AZ982" s="14">
        <v>0</v>
      </c>
      <c r="BA982" s="14">
        <v>0</v>
      </c>
      <c r="BB982" s="14">
        <v>0</v>
      </c>
      <c r="BC982" s="14">
        <v>0</v>
      </c>
      <c r="BD982" s="14">
        <v>0</v>
      </c>
      <c r="BE982" s="14">
        <v>0</v>
      </c>
      <c r="BF982" s="14">
        <v>0</v>
      </c>
      <c r="BG982" s="14">
        <v>0</v>
      </c>
      <c r="BH982" s="14">
        <v>0</v>
      </c>
      <c r="BI982" s="14">
        <v>0</v>
      </c>
      <c r="BJ982" s="14">
        <v>0</v>
      </c>
      <c r="BK982" s="14">
        <v>0</v>
      </c>
      <c r="BL982" s="14">
        <v>0</v>
      </c>
      <c r="BM982" s="14">
        <v>0</v>
      </c>
      <c r="BN982" s="14">
        <v>0</v>
      </c>
      <c r="BO982" s="14">
        <v>0</v>
      </c>
      <c r="BP982" s="14">
        <v>0</v>
      </c>
      <c r="BQ982" s="14">
        <v>0</v>
      </c>
      <c r="BR982" s="14">
        <v>0</v>
      </c>
      <c r="BS982" s="3"/>
    </row>
    <row r="983" ht="13.65" customHeight="1">
      <c r="A983" s="11">
        <v>1125840</v>
      </c>
      <c r="B983" s="109">
        <f>SUM(C983:BR983)</f>
        <v>10</v>
      </c>
      <c r="C983" s="14">
        <v>0</v>
      </c>
      <c r="D983" s="14">
        <v>0</v>
      </c>
      <c r="E983" s="14">
        <v>0</v>
      </c>
      <c r="F983" s="14">
        <v>1</v>
      </c>
      <c r="G983" s="14">
        <v>0</v>
      </c>
      <c r="H983" s="14">
        <v>0</v>
      </c>
      <c r="I983" s="14">
        <v>0</v>
      </c>
      <c r="J983" s="14">
        <v>0</v>
      </c>
      <c r="K983" s="14">
        <v>0</v>
      </c>
      <c r="L983" s="14">
        <v>0</v>
      </c>
      <c r="M983" s="14">
        <v>0</v>
      </c>
      <c r="N983" s="14">
        <v>0</v>
      </c>
      <c r="O983" s="14">
        <v>1</v>
      </c>
      <c r="P983" s="14">
        <v>0</v>
      </c>
      <c r="Q983" s="14">
        <v>0</v>
      </c>
      <c r="R983" s="14">
        <v>1</v>
      </c>
      <c r="S983" s="14">
        <v>0</v>
      </c>
      <c r="T983" s="14">
        <v>0</v>
      </c>
      <c r="U983" s="14">
        <v>0</v>
      </c>
      <c r="V983" s="14">
        <v>0</v>
      </c>
      <c r="W983" s="14">
        <v>0</v>
      </c>
      <c r="X983" s="14">
        <v>0</v>
      </c>
      <c r="Y983" s="14">
        <v>0</v>
      </c>
      <c r="Z983" s="14">
        <v>1</v>
      </c>
      <c r="AA983" s="14">
        <v>1</v>
      </c>
      <c r="AB983" s="14">
        <v>1</v>
      </c>
      <c r="AC983" s="14">
        <v>0</v>
      </c>
      <c r="AD983" s="14">
        <v>0</v>
      </c>
      <c r="AE983" s="14">
        <v>1</v>
      </c>
      <c r="AF983" s="14">
        <v>0</v>
      </c>
      <c r="AG983" s="14">
        <v>0</v>
      </c>
      <c r="AH983" s="14">
        <v>0</v>
      </c>
      <c r="AI983" s="14">
        <v>0</v>
      </c>
      <c r="AJ983" s="14">
        <v>0</v>
      </c>
      <c r="AK983" s="14">
        <v>0</v>
      </c>
      <c r="AL983" s="14">
        <v>0</v>
      </c>
      <c r="AM983" s="14">
        <v>0</v>
      </c>
      <c r="AN983" s="14">
        <v>0</v>
      </c>
      <c r="AO983" s="14">
        <v>1</v>
      </c>
      <c r="AP983" s="14">
        <v>1</v>
      </c>
      <c r="AQ983" s="14">
        <v>0</v>
      </c>
      <c r="AR983" s="14">
        <v>0</v>
      </c>
      <c r="AS983" s="14">
        <v>0</v>
      </c>
      <c r="AT983" s="14">
        <v>1</v>
      </c>
      <c r="AU983" s="14">
        <v>0</v>
      </c>
      <c r="AV983" s="14">
        <v>0</v>
      </c>
      <c r="AW983" s="14">
        <v>0</v>
      </c>
      <c r="AX983" s="14">
        <v>0</v>
      </c>
      <c r="AY983" s="14">
        <v>0</v>
      </c>
      <c r="AZ983" s="14">
        <v>0</v>
      </c>
      <c r="BA983" s="14">
        <v>0</v>
      </c>
      <c r="BB983" s="14">
        <v>0</v>
      </c>
      <c r="BC983" s="14">
        <v>0</v>
      </c>
      <c r="BD983" s="14">
        <v>0</v>
      </c>
      <c r="BE983" s="14">
        <v>0</v>
      </c>
      <c r="BF983" s="14">
        <v>0</v>
      </c>
      <c r="BG983" s="14">
        <v>0</v>
      </c>
      <c r="BH983" s="14">
        <v>0</v>
      </c>
      <c r="BI983" s="14">
        <v>0</v>
      </c>
      <c r="BJ983" s="14">
        <v>0</v>
      </c>
      <c r="BK983" s="14">
        <v>0</v>
      </c>
      <c r="BL983" s="14">
        <v>0</v>
      </c>
      <c r="BM983" s="14">
        <v>0</v>
      </c>
      <c r="BN983" s="14">
        <v>0</v>
      </c>
      <c r="BO983" s="14">
        <v>0</v>
      </c>
      <c r="BP983" s="14">
        <v>0</v>
      </c>
      <c r="BQ983" s="14">
        <v>0</v>
      </c>
      <c r="BR983" s="14">
        <v>0</v>
      </c>
      <c r="BS983" s="3"/>
    </row>
    <row r="984" ht="13.65" customHeight="1">
      <c r="A984" s="11">
        <v>1125910</v>
      </c>
      <c r="B984" s="109">
        <f>SUM(C984:BR984)</f>
        <v>16</v>
      </c>
      <c r="C984" s="14">
        <v>0</v>
      </c>
      <c r="D984" s="14">
        <v>1</v>
      </c>
      <c r="E984" s="14">
        <v>1</v>
      </c>
      <c r="F984" s="14">
        <v>1</v>
      </c>
      <c r="G984" s="14">
        <v>0</v>
      </c>
      <c r="H984" s="14">
        <v>0</v>
      </c>
      <c r="I984" s="14">
        <v>0</v>
      </c>
      <c r="J984" s="14">
        <v>0</v>
      </c>
      <c r="K984" s="14">
        <v>0</v>
      </c>
      <c r="L984" s="14">
        <v>0</v>
      </c>
      <c r="M984" s="14">
        <v>0</v>
      </c>
      <c r="N984" s="14">
        <v>0</v>
      </c>
      <c r="O984" s="14">
        <v>0</v>
      </c>
      <c r="P984" s="14">
        <v>1</v>
      </c>
      <c r="Q984" s="14">
        <v>0</v>
      </c>
      <c r="R984" s="14">
        <v>0</v>
      </c>
      <c r="S984" s="14">
        <v>0</v>
      </c>
      <c r="T984" s="14">
        <v>1</v>
      </c>
      <c r="U984" s="14">
        <v>0</v>
      </c>
      <c r="V984" s="14">
        <v>0</v>
      </c>
      <c r="W984" s="14">
        <v>0</v>
      </c>
      <c r="X984" s="14">
        <v>0</v>
      </c>
      <c r="Y984" s="14">
        <v>0</v>
      </c>
      <c r="Z984" s="14">
        <v>1</v>
      </c>
      <c r="AA984" s="14">
        <v>1</v>
      </c>
      <c r="AB984" s="14">
        <v>1</v>
      </c>
      <c r="AC984" s="14">
        <v>0</v>
      </c>
      <c r="AD984" s="14">
        <v>0</v>
      </c>
      <c r="AE984" s="14">
        <v>1</v>
      </c>
      <c r="AF984" s="14">
        <v>1</v>
      </c>
      <c r="AG984" s="14">
        <v>0</v>
      </c>
      <c r="AH984" s="14">
        <v>0</v>
      </c>
      <c r="AI984" s="14">
        <v>1</v>
      </c>
      <c r="AJ984" s="14">
        <v>0</v>
      </c>
      <c r="AK984" s="14">
        <v>0</v>
      </c>
      <c r="AL984" s="14">
        <v>0</v>
      </c>
      <c r="AM984" s="14">
        <v>0</v>
      </c>
      <c r="AN984" s="14">
        <v>1</v>
      </c>
      <c r="AO984" s="14">
        <v>1</v>
      </c>
      <c r="AP984" s="14">
        <v>1</v>
      </c>
      <c r="AQ984" s="14">
        <v>0</v>
      </c>
      <c r="AR984" s="14">
        <v>0</v>
      </c>
      <c r="AS984" s="14">
        <v>0</v>
      </c>
      <c r="AT984" s="14">
        <v>1</v>
      </c>
      <c r="AU984" s="14">
        <v>0</v>
      </c>
      <c r="AV984" s="14">
        <v>0</v>
      </c>
      <c r="AW984" s="14">
        <v>0</v>
      </c>
      <c r="AX984" s="14">
        <v>1</v>
      </c>
      <c r="AY984" s="14">
        <v>0</v>
      </c>
      <c r="AZ984" s="14">
        <v>0</v>
      </c>
      <c r="BA984" s="14">
        <v>0</v>
      </c>
      <c r="BB984" s="14">
        <v>0</v>
      </c>
      <c r="BC984" s="14">
        <v>0</v>
      </c>
      <c r="BD984" s="14">
        <v>0</v>
      </c>
      <c r="BE984" s="14">
        <v>0</v>
      </c>
      <c r="BF984" s="14">
        <v>0</v>
      </c>
      <c r="BG984" s="14">
        <v>0</v>
      </c>
      <c r="BH984" s="14">
        <v>0</v>
      </c>
      <c r="BI984" s="14">
        <v>0</v>
      </c>
      <c r="BJ984" s="14">
        <v>0</v>
      </c>
      <c r="BK984" s="14">
        <v>0</v>
      </c>
      <c r="BL984" s="14">
        <v>0</v>
      </c>
      <c r="BM984" s="14">
        <v>0</v>
      </c>
      <c r="BN984" s="14">
        <v>0</v>
      </c>
      <c r="BO984" s="14">
        <v>0</v>
      </c>
      <c r="BP984" s="14">
        <v>0</v>
      </c>
      <c r="BQ984" s="14">
        <v>0</v>
      </c>
      <c r="BR984" s="14">
        <v>0</v>
      </c>
      <c r="BS984" s="3"/>
    </row>
    <row r="985" ht="13.65" customHeight="1">
      <c r="A985" s="11">
        <v>1130020</v>
      </c>
      <c r="B985" s="109">
        <f>SUM(C985:BR985)</f>
        <v>7</v>
      </c>
      <c r="C985" s="14">
        <v>0</v>
      </c>
      <c r="D985" s="14">
        <v>0</v>
      </c>
      <c r="E985" s="14">
        <v>0</v>
      </c>
      <c r="F985" s="14">
        <v>0</v>
      </c>
      <c r="G985" s="14">
        <v>0</v>
      </c>
      <c r="H985" s="14">
        <v>0</v>
      </c>
      <c r="I985" s="14">
        <v>0</v>
      </c>
      <c r="J985" s="14">
        <v>0</v>
      </c>
      <c r="K985" s="14">
        <v>0</v>
      </c>
      <c r="L985" s="14">
        <v>0</v>
      </c>
      <c r="M985" s="14">
        <v>0</v>
      </c>
      <c r="N985" s="14">
        <v>0</v>
      </c>
      <c r="O985" s="14">
        <v>1</v>
      </c>
      <c r="P985" s="14">
        <v>0</v>
      </c>
      <c r="Q985" s="14">
        <v>0</v>
      </c>
      <c r="R985" s="14">
        <v>0</v>
      </c>
      <c r="S985" s="14">
        <v>0</v>
      </c>
      <c r="T985" s="14">
        <v>0</v>
      </c>
      <c r="U985" s="14">
        <v>0</v>
      </c>
      <c r="V985" s="14">
        <v>0</v>
      </c>
      <c r="W985" s="14">
        <v>0</v>
      </c>
      <c r="X985" s="14">
        <v>0</v>
      </c>
      <c r="Y985" s="14">
        <v>0</v>
      </c>
      <c r="Z985" s="14">
        <v>1</v>
      </c>
      <c r="AA985" s="14">
        <v>1</v>
      </c>
      <c r="AB985" s="14">
        <v>1</v>
      </c>
      <c r="AC985" s="14">
        <v>0</v>
      </c>
      <c r="AD985" s="14">
        <v>0</v>
      </c>
      <c r="AE985" s="14">
        <v>0</v>
      </c>
      <c r="AF985" s="14">
        <v>0</v>
      </c>
      <c r="AG985" s="14">
        <v>0</v>
      </c>
      <c r="AH985" s="14">
        <v>0</v>
      </c>
      <c r="AI985" s="14">
        <v>1</v>
      </c>
      <c r="AJ985" s="14">
        <v>0</v>
      </c>
      <c r="AK985" s="14">
        <v>0</v>
      </c>
      <c r="AL985" s="14">
        <v>0</v>
      </c>
      <c r="AM985" s="14">
        <v>0</v>
      </c>
      <c r="AN985" s="14">
        <v>1</v>
      </c>
      <c r="AO985" s="14">
        <v>1</v>
      </c>
      <c r="AP985" s="14">
        <v>0</v>
      </c>
      <c r="AQ985" s="14">
        <v>0</v>
      </c>
      <c r="AR985" s="14">
        <v>0</v>
      </c>
      <c r="AS985" s="14">
        <v>0</v>
      </c>
      <c r="AT985" s="14">
        <v>0</v>
      </c>
      <c r="AU985" s="14">
        <v>0</v>
      </c>
      <c r="AV985" s="14">
        <v>0</v>
      </c>
      <c r="AW985" s="14">
        <v>0</v>
      </c>
      <c r="AX985" s="14">
        <v>0</v>
      </c>
      <c r="AY985" s="14">
        <v>0</v>
      </c>
      <c r="AZ985" s="14">
        <v>0</v>
      </c>
      <c r="BA985" s="14">
        <v>0</v>
      </c>
      <c r="BB985" s="14">
        <v>0</v>
      </c>
      <c r="BC985" s="14">
        <v>0</v>
      </c>
      <c r="BD985" s="14">
        <v>0</v>
      </c>
      <c r="BE985" s="14">
        <v>0</v>
      </c>
      <c r="BF985" s="14">
        <v>0</v>
      </c>
      <c r="BG985" s="14">
        <v>0</v>
      </c>
      <c r="BH985" s="14">
        <v>0</v>
      </c>
      <c r="BI985" s="14">
        <v>0</v>
      </c>
      <c r="BJ985" s="14">
        <v>0</v>
      </c>
      <c r="BK985" s="14">
        <v>0</v>
      </c>
      <c r="BL985" s="14">
        <v>0</v>
      </c>
      <c r="BM985" s="14">
        <v>0</v>
      </c>
      <c r="BN985" s="14">
        <v>0</v>
      </c>
      <c r="BO985" s="14">
        <v>0</v>
      </c>
      <c r="BP985" s="14">
        <v>0</v>
      </c>
      <c r="BQ985" s="14">
        <v>0</v>
      </c>
      <c r="BR985" s="14">
        <v>0</v>
      </c>
      <c r="BS985" s="3"/>
    </row>
    <row r="986" ht="13.65" customHeight="1">
      <c r="A986" s="11">
        <v>1134090</v>
      </c>
      <c r="B986" s="109">
        <f>SUM(C986:BR986)</f>
        <v>13</v>
      </c>
      <c r="C986" s="14">
        <v>0</v>
      </c>
      <c r="D986" s="14">
        <v>0</v>
      </c>
      <c r="E986" s="14">
        <v>0</v>
      </c>
      <c r="F986" s="14">
        <v>1</v>
      </c>
      <c r="G986" s="14">
        <v>0</v>
      </c>
      <c r="H986" s="14">
        <v>0</v>
      </c>
      <c r="I986" s="14">
        <v>0</v>
      </c>
      <c r="J986" s="14">
        <v>0</v>
      </c>
      <c r="K986" s="14">
        <v>0</v>
      </c>
      <c r="L986" s="14">
        <v>0</v>
      </c>
      <c r="M986" s="14">
        <v>1</v>
      </c>
      <c r="N986" s="14">
        <v>0</v>
      </c>
      <c r="O986" s="14">
        <v>0</v>
      </c>
      <c r="P986" s="14">
        <v>1</v>
      </c>
      <c r="Q986" s="14">
        <v>0</v>
      </c>
      <c r="R986" s="14">
        <v>1</v>
      </c>
      <c r="S986" s="14">
        <v>0</v>
      </c>
      <c r="T986" s="14">
        <v>0</v>
      </c>
      <c r="U986" s="14">
        <v>0</v>
      </c>
      <c r="V986" s="14">
        <v>0</v>
      </c>
      <c r="W986" s="14">
        <v>0</v>
      </c>
      <c r="X986" s="14">
        <v>0</v>
      </c>
      <c r="Y986" s="14">
        <v>0</v>
      </c>
      <c r="Z986" s="14">
        <v>1</v>
      </c>
      <c r="AA986" s="14">
        <v>1</v>
      </c>
      <c r="AB986" s="14">
        <v>1</v>
      </c>
      <c r="AC986" s="14">
        <v>0</v>
      </c>
      <c r="AD986" s="14">
        <v>0</v>
      </c>
      <c r="AE986" s="14">
        <v>0</v>
      </c>
      <c r="AF986" s="14">
        <v>0</v>
      </c>
      <c r="AG986" s="14">
        <v>0</v>
      </c>
      <c r="AH986" s="14">
        <v>0</v>
      </c>
      <c r="AI986" s="14">
        <v>0</v>
      </c>
      <c r="AJ986" s="14">
        <v>0</v>
      </c>
      <c r="AK986" s="14">
        <v>0</v>
      </c>
      <c r="AL986" s="14">
        <v>0</v>
      </c>
      <c r="AM986" s="14">
        <v>0</v>
      </c>
      <c r="AN986" s="14">
        <v>1</v>
      </c>
      <c r="AO986" s="14">
        <v>1</v>
      </c>
      <c r="AP986" s="14">
        <v>1</v>
      </c>
      <c r="AQ986" s="14">
        <v>1</v>
      </c>
      <c r="AR986" s="14">
        <v>0</v>
      </c>
      <c r="AS986" s="14">
        <v>0</v>
      </c>
      <c r="AT986" s="14">
        <v>1</v>
      </c>
      <c r="AU986" s="14">
        <v>0</v>
      </c>
      <c r="AV986" s="14">
        <v>0</v>
      </c>
      <c r="AW986" s="14">
        <v>0</v>
      </c>
      <c r="AX986" s="14">
        <v>1</v>
      </c>
      <c r="AY986" s="14">
        <v>0</v>
      </c>
      <c r="AZ986" s="14">
        <v>0</v>
      </c>
      <c r="BA986" s="14">
        <v>0</v>
      </c>
      <c r="BB986" s="14">
        <v>0</v>
      </c>
      <c r="BC986" s="14">
        <v>0</v>
      </c>
      <c r="BD986" s="14">
        <v>0</v>
      </c>
      <c r="BE986" s="14">
        <v>0</v>
      </c>
      <c r="BF986" s="14">
        <v>0</v>
      </c>
      <c r="BG986" s="14">
        <v>0</v>
      </c>
      <c r="BH986" s="14">
        <v>0</v>
      </c>
      <c r="BI986" s="14">
        <v>0</v>
      </c>
      <c r="BJ986" s="14">
        <v>0</v>
      </c>
      <c r="BK986" s="14">
        <v>0</v>
      </c>
      <c r="BL986" s="14">
        <v>0</v>
      </c>
      <c r="BM986" s="14">
        <v>0</v>
      </c>
      <c r="BN986" s="14">
        <v>0</v>
      </c>
      <c r="BO986" s="14">
        <v>0</v>
      </c>
      <c r="BP986" s="14">
        <v>0</v>
      </c>
      <c r="BQ986" s="14">
        <v>0</v>
      </c>
      <c r="BR986" s="14">
        <v>0</v>
      </c>
      <c r="BS986" s="3"/>
    </row>
    <row r="987" ht="13.65" customHeight="1">
      <c r="A987" s="11">
        <v>1135050</v>
      </c>
      <c r="B987" s="109">
        <f>SUM(C987:BR987)</f>
        <v>10</v>
      </c>
      <c r="C987" s="14">
        <v>0</v>
      </c>
      <c r="D987" s="14">
        <v>0</v>
      </c>
      <c r="E987" s="14">
        <v>1</v>
      </c>
      <c r="F987" s="14">
        <v>0</v>
      </c>
      <c r="G987" s="14">
        <v>0</v>
      </c>
      <c r="H987" s="14">
        <v>0</v>
      </c>
      <c r="I987" s="14">
        <v>0</v>
      </c>
      <c r="J987" s="14">
        <v>0</v>
      </c>
      <c r="K987" s="14">
        <v>0</v>
      </c>
      <c r="L987" s="14">
        <v>0</v>
      </c>
      <c r="M987" s="14">
        <v>1</v>
      </c>
      <c r="N987" s="14">
        <v>0</v>
      </c>
      <c r="O987" s="14">
        <v>0</v>
      </c>
      <c r="P987" s="14">
        <v>1</v>
      </c>
      <c r="Q987" s="14">
        <v>0</v>
      </c>
      <c r="R987" s="14">
        <v>0</v>
      </c>
      <c r="S987" s="14">
        <v>0</v>
      </c>
      <c r="T987" s="14">
        <v>0</v>
      </c>
      <c r="U987" s="14">
        <v>0</v>
      </c>
      <c r="V987" s="14">
        <v>0</v>
      </c>
      <c r="W987" s="14">
        <v>0</v>
      </c>
      <c r="X987" s="14">
        <v>0</v>
      </c>
      <c r="Y987" s="14">
        <v>0</v>
      </c>
      <c r="Z987" s="14">
        <v>0</v>
      </c>
      <c r="AA987" s="14">
        <v>1</v>
      </c>
      <c r="AB987" s="14">
        <v>1</v>
      </c>
      <c r="AC987" s="14">
        <v>0</v>
      </c>
      <c r="AD987" s="14">
        <v>0</v>
      </c>
      <c r="AE987" s="14">
        <v>0</v>
      </c>
      <c r="AF987" s="14">
        <v>1</v>
      </c>
      <c r="AG987" s="14">
        <v>0</v>
      </c>
      <c r="AH987" s="14">
        <v>0</v>
      </c>
      <c r="AI987" s="14">
        <v>1</v>
      </c>
      <c r="AJ987" s="14">
        <v>0</v>
      </c>
      <c r="AK987" s="14">
        <v>0</v>
      </c>
      <c r="AL987" s="14">
        <v>0</v>
      </c>
      <c r="AM987" s="14">
        <v>0</v>
      </c>
      <c r="AN987" s="14">
        <v>0</v>
      </c>
      <c r="AO987" s="14">
        <v>1</v>
      </c>
      <c r="AP987" s="14">
        <v>0</v>
      </c>
      <c r="AQ987" s="14">
        <v>0</v>
      </c>
      <c r="AR987" s="14">
        <v>0</v>
      </c>
      <c r="AS987" s="14">
        <v>0</v>
      </c>
      <c r="AT987" s="14">
        <v>1</v>
      </c>
      <c r="AU987" s="14">
        <v>0</v>
      </c>
      <c r="AV987" s="14">
        <v>0</v>
      </c>
      <c r="AW987" s="14">
        <v>0</v>
      </c>
      <c r="AX987" s="14">
        <v>1</v>
      </c>
      <c r="AY987" s="14">
        <v>0</v>
      </c>
      <c r="AZ987" s="14">
        <v>0</v>
      </c>
      <c r="BA987" s="14">
        <v>0</v>
      </c>
      <c r="BB987" s="14">
        <v>0</v>
      </c>
      <c r="BC987" s="14">
        <v>0</v>
      </c>
      <c r="BD987" s="14">
        <v>0</v>
      </c>
      <c r="BE987" s="14">
        <v>0</v>
      </c>
      <c r="BF987" s="14">
        <v>0</v>
      </c>
      <c r="BG987" s="14">
        <v>0</v>
      </c>
      <c r="BH987" s="14">
        <v>0</v>
      </c>
      <c r="BI987" s="14">
        <v>0</v>
      </c>
      <c r="BJ987" s="14">
        <v>0</v>
      </c>
      <c r="BK987" s="14">
        <v>0</v>
      </c>
      <c r="BL987" s="14">
        <v>0</v>
      </c>
      <c r="BM987" s="14">
        <v>0</v>
      </c>
      <c r="BN987" s="14">
        <v>0</v>
      </c>
      <c r="BO987" s="14">
        <v>0</v>
      </c>
      <c r="BP987" s="14">
        <v>0</v>
      </c>
      <c r="BQ987" s="14">
        <v>0</v>
      </c>
      <c r="BR987" s="14">
        <v>0</v>
      </c>
      <c r="BS987" s="3"/>
    </row>
    <row r="988" ht="13.65" customHeight="1">
      <c r="A988" s="11">
        <v>1135150</v>
      </c>
      <c r="B988" s="109">
        <f>SUM(C988:BR988)</f>
        <v>17</v>
      </c>
      <c r="C988" s="14">
        <v>0</v>
      </c>
      <c r="D988" s="14">
        <v>0</v>
      </c>
      <c r="E988" s="14">
        <v>0</v>
      </c>
      <c r="F988" s="14">
        <v>1</v>
      </c>
      <c r="G988" s="14">
        <v>0</v>
      </c>
      <c r="H988" s="14">
        <v>0</v>
      </c>
      <c r="I988" s="14">
        <v>0</v>
      </c>
      <c r="J988" s="14">
        <v>1</v>
      </c>
      <c r="K988" s="14">
        <v>0</v>
      </c>
      <c r="L988" s="14">
        <v>0</v>
      </c>
      <c r="M988" s="14">
        <v>0</v>
      </c>
      <c r="N988" s="14">
        <v>0</v>
      </c>
      <c r="O988" s="14">
        <v>0</v>
      </c>
      <c r="P988" s="14">
        <v>1</v>
      </c>
      <c r="Q988" s="14">
        <v>0</v>
      </c>
      <c r="R988" s="14">
        <v>1</v>
      </c>
      <c r="S988" s="14">
        <v>0</v>
      </c>
      <c r="T988" s="14">
        <v>0</v>
      </c>
      <c r="U988" s="14">
        <v>0</v>
      </c>
      <c r="V988" s="14">
        <v>1</v>
      </c>
      <c r="W988" s="14">
        <v>0</v>
      </c>
      <c r="X988" s="14">
        <v>0</v>
      </c>
      <c r="Y988" s="14">
        <v>0</v>
      </c>
      <c r="Z988" s="14">
        <v>1</v>
      </c>
      <c r="AA988" s="14">
        <v>1</v>
      </c>
      <c r="AB988" s="14">
        <v>1</v>
      </c>
      <c r="AC988" s="14">
        <v>0</v>
      </c>
      <c r="AD988" s="14">
        <v>0</v>
      </c>
      <c r="AE988" s="14">
        <v>0</v>
      </c>
      <c r="AF988" s="14">
        <v>1</v>
      </c>
      <c r="AG988" s="14">
        <v>0</v>
      </c>
      <c r="AH988" s="14">
        <v>0</v>
      </c>
      <c r="AI988" s="14">
        <v>1</v>
      </c>
      <c r="AJ988" s="14">
        <v>0</v>
      </c>
      <c r="AK988" s="14">
        <v>0</v>
      </c>
      <c r="AL988" s="14">
        <v>0</v>
      </c>
      <c r="AM988" s="14">
        <v>0</v>
      </c>
      <c r="AN988" s="14">
        <v>0</v>
      </c>
      <c r="AO988" s="14">
        <v>1</v>
      </c>
      <c r="AP988" s="14">
        <v>1</v>
      </c>
      <c r="AQ988" s="14">
        <v>1</v>
      </c>
      <c r="AR988" s="14">
        <v>0</v>
      </c>
      <c r="AS988" s="14">
        <v>0</v>
      </c>
      <c r="AT988" s="14">
        <v>1</v>
      </c>
      <c r="AU988" s="14">
        <v>1</v>
      </c>
      <c r="AV988" s="14">
        <v>0</v>
      </c>
      <c r="AW988" s="14">
        <v>0</v>
      </c>
      <c r="AX988" s="14">
        <v>1</v>
      </c>
      <c r="AY988" s="14">
        <v>0</v>
      </c>
      <c r="AZ988" s="14">
        <v>0</v>
      </c>
      <c r="BA988" s="14">
        <v>0</v>
      </c>
      <c r="BB988" s="14">
        <v>0</v>
      </c>
      <c r="BC988" s="14">
        <v>0</v>
      </c>
      <c r="BD988" s="14">
        <v>1</v>
      </c>
      <c r="BE988" s="14">
        <v>0</v>
      </c>
      <c r="BF988" s="14">
        <v>0</v>
      </c>
      <c r="BG988" s="14">
        <v>0</v>
      </c>
      <c r="BH988" s="14">
        <v>0</v>
      </c>
      <c r="BI988" s="14">
        <v>0</v>
      </c>
      <c r="BJ988" s="14">
        <v>0</v>
      </c>
      <c r="BK988" s="14">
        <v>0</v>
      </c>
      <c r="BL988" s="14">
        <v>0</v>
      </c>
      <c r="BM988" s="14">
        <v>0</v>
      </c>
      <c r="BN988" s="14">
        <v>0</v>
      </c>
      <c r="BO988" s="14">
        <v>0</v>
      </c>
      <c r="BP988" s="14">
        <v>0</v>
      </c>
      <c r="BQ988" s="14">
        <v>0</v>
      </c>
      <c r="BR988" s="14">
        <v>0</v>
      </c>
      <c r="BS988" s="3"/>
    </row>
    <row r="989" ht="13.65" customHeight="1">
      <c r="A989" s="11">
        <v>1135240</v>
      </c>
      <c r="B989" s="109">
        <f>SUM(C989:BR989)</f>
        <v>0</v>
      </c>
      <c r="C989" s="14">
        <v>0</v>
      </c>
      <c r="D989" s="14">
        <v>0</v>
      </c>
      <c r="E989" s="14">
        <v>0</v>
      </c>
      <c r="F989" s="14">
        <v>0</v>
      </c>
      <c r="G989" s="14">
        <v>0</v>
      </c>
      <c r="H989" s="14">
        <v>0</v>
      </c>
      <c r="I989" s="14">
        <v>0</v>
      </c>
      <c r="J989" s="14">
        <v>0</v>
      </c>
      <c r="K989" s="14">
        <v>0</v>
      </c>
      <c r="L989" s="14">
        <v>0</v>
      </c>
      <c r="M989" s="14">
        <v>0</v>
      </c>
      <c r="N989" s="14">
        <v>0</v>
      </c>
      <c r="O989" s="14">
        <v>0</v>
      </c>
      <c r="P989" s="14">
        <v>0</v>
      </c>
      <c r="Q989" s="14">
        <v>0</v>
      </c>
      <c r="R989" s="14">
        <v>0</v>
      </c>
      <c r="S989" s="14">
        <v>0</v>
      </c>
      <c r="T989" s="14">
        <v>0</v>
      </c>
      <c r="U989" s="14">
        <v>0</v>
      </c>
      <c r="V989" s="14">
        <v>0</v>
      </c>
      <c r="W989" s="14">
        <v>0</v>
      </c>
      <c r="X989" s="14">
        <v>0</v>
      </c>
      <c r="Y989" s="14">
        <v>0</v>
      </c>
      <c r="Z989" s="14">
        <v>0</v>
      </c>
      <c r="AA989" s="14">
        <v>0</v>
      </c>
      <c r="AB989" s="14">
        <v>0</v>
      </c>
      <c r="AC989" s="14">
        <v>0</v>
      </c>
      <c r="AD989" s="14">
        <v>0</v>
      </c>
      <c r="AE989" s="14">
        <v>0</v>
      </c>
      <c r="AF989" s="14">
        <v>0</v>
      </c>
      <c r="AG989" s="14">
        <v>0</v>
      </c>
      <c r="AH989" s="14">
        <v>0</v>
      </c>
      <c r="AI989" s="14">
        <v>0</v>
      </c>
      <c r="AJ989" s="14">
        <v>0</v>
      </c>
      <c r="AK989" s="14">
        <v>0</v>
      </c>
      <c r="AL989" s="14">
        <v>0</v>
      </c>
      <c r="AM989" s="14">
        <v>0</v>
      </c>
      <c r="AN989" s="14">
        <v>0</v>
      </c>
      <c r="AO989" s="14">
        <v>0</v>
      </c>
      <c r="AP989" s="14">
        <v>0</v>
      </c>
      <c r="AQ989" s="14">
        <v>0</v>
      </c>
      <c r="AR989" s="14">
        <v>0</v>
      </c>
      <c r="AS989" s="14">
        <v>0</v>
      </c>
      <c r="AT989" s="14">
        <v>0</v>
      </c>
      <c r="AU989" s="14">
        <v>0</v>
      </c>
      <c r="AV989" s="14">
        <v>0</v>
      </c>
      <c r="AW989" s="14">
        <v>0</v>
      </c>
      <c r="AX989" s="14">
        <v>0</v>
      </c>
      <c r="AY989" s="14">
        <v>0</v>
      </c>
      <c r="AZ989" s="14">
        <v>0</v>
      </c>
      <c r="BA989" s="14">
        <v>0</v>
      </c>
      <c r="BB989" s="14">
        <v>0</v>
      </c>
      <c r="BC989" s="14">
        <v>0</v>
      </c>
      <c r="BD989" s="14">
        <v>0</v>
      </c>
      <c r="BE989" s="14">
        <v>0</v>
      </c>
      <c r="BF989" s="14">
        <v>0</v>
      </c>
      <c r="BG989" s="14">
        <v>0</v>
      </c>
      <c r="BH989" s="14">
        <v>0</v>
      </c>
      <c r="BI989" s="14">
        <v>0</v>
      </c>
      <c r="BJ989" s="14">
        <v>0</v>
      </c>
      <c r="BK989" s="14">
        <v>0</v>
      </c>
      <c r="BL989" s="14">
        <v>0</v>
      </c>
      <c r="BM989" s="14">
        <v>0</v>
      </c>
      <c r="BN989" s="14">
        <v>0</v>
      </c>
      <c r="BO989" s="14">
        <v>0</v>
      </c>
      <c r="BP989" s="14">
        <v>0</v>
      </c>
      <c r="BQ989" s="14">
        <v>0</v>
      </c>
      <c r="BR989" s="14">
        <v>0</v>
      </c>
      <c r="BS989" s="3"/>
    </row>
    <row r="990" ht="13.65" customHeight="1">
      <c r="A990" s="11">
        <v>1135320</v>
      </c>
      <c r="B990" s="109">
        <f>SUM(C990:BR990)</f>
        <v>0</v>
      </c>
      <c r="C990" s="14">
        <v>0</v>
      </c>
      <c r="D990" s="14">
        <v>0</v>
      </c>
      <c r="E990" s="14">
        <v>0</v>
      </c>
      <c r="F990" s="14">
        <v>0</v>
      </c>
      <c r="G990" s="14">
        <v>0</v>
      </c>
      <c r="H990" s="14">
        <v>0</v>
      </c>
      <c r="I990" s="14">
        <v>0</v>
      </c>
      <c r="J990" s="14">
        <v>0</v>
      </c>
      <c r="K990" s="14">
        <v>0</v>
      </c>
      <c r="L990" s="14">
        <v>0</v>
      </c>
      <c r="M990" s="14">
        <v>0</v>
      </c>
      <c r="N990" s="14">
        <v>0</v>
      </c>
      <c r="O990" s="14">
        <v>0</v>
      </c>
      <c r="P990" s="14">
        <v>0</v>
      </c>
      <c r="Q990" s="14">
        <v>0</v>
      </c>
      <c r="R990" s="14">
        <v>0</v>
      </c>
      <c r="S990" s="14">
        <v>0</v>
      </c>
      <c r="T990" s="14">
        <v>0</v>
      </c>
      <c r="U990" s="14">
        <v>0</v>
      </c>
      <c r="V990" s="14">
        <v>0</v>
      </c>
      <c r="W990" s="14">
        <v>0</v>
      </c>
      <c r="X990" s="14">
        <v>0</v>
      </c>
      <c r="Y990" s="14">
        <v>0</v>
      </c>
      <c r="Z990" s="14">
        <v>0</v>
      </c>
      <c r="AA990" s="14">
        <v>0</v>
      </c>
      <c r="AB990" s="14">
        <v>0</v>
      </c>
      <c r="AC990" s="14">
        <v>0</v>
      </c>
      <c r="AD990" s="14">
        <v>0</v>
      </c>
      <c r="AE990" s="14">
        <v>0</v>
      </c>
      <c r="AF990" s="14">
        <v>0</v>
      </c>
      <c r="AG990" s="14">
        <v>0</v>
      </c>
      <c r="AH990" s="14">
        <v>0</v>
      </c>
      <c r="AI990" s="14">
        <v>0</v>
      </c>
      <c r="AJ990" s="14">
        <v>0</v>
      </c>
      <c r="AK990" s="14">
        <v>0</v>
      </c>
      <c r="AL990" s="14">
        <v>0</v>
      </c>
      <c r="AM990" s="14">
        <v>0</v>
      </c>
      <c r="AN990" s="14">
        <v>0</v>
      </c>
      <c r="AO990" s="14">
        <v>0</v>
      </c>
      <c r="AP990" s="14">
        <v>0</v>
      </c>
      <c r="AQ990" s="14">
        <v>0</v>
      </c>
      <c r="AR990" s="14">
        <v>0</v>
      </c>
      <c r="AS990" s="14">
        <v>0</v>
      </c>
      <c r="AT990" s="14">
        <v>0</v>
      </c>
      <c r="AU990" s="14">
        <v>0</v>
      </c>
      <c r="AV990" s="14">
        <v>0</v>
      </c>
      <c r="AW990" s="14">
        <v>0</v>
      </c>
      <c r="AX990" s="14">
        <v>0</v>
      </c>
      <c r="AY990" s="14">
        <v>0</v>
      </c>
      <c r="AZ990" s="14">
        <v>0</v>
      </c>
      <c r="BA990" s="14">
        <v>0</v>
      </c>
      <c r="BB990" s="14">
        <v>0</v>
      </c>
      <c r="BC990" s="14">
        <v>0</v>
      </c>
      <c r="BD990" s="14">
        <v>0</v>
      </c>
      <c r="BE990" s="14">
        <v>0</v>
      </c>
      <c r="BF990" s="14">
        <v>0</v>
      </c>
      <c r="BG990" s="14">
        <v>0</v>
      </c>
      <c r="BH990" s="14">
        <v>0</v>
      </c>
      <c r="BI990" s="14">
        <v>0</v>
      </c>
      <c r="BJ990" s="14">
        <v>0</v>
      </c>
      <c r="BK990" s="14">
        <v>0</v>
      </c>
      <c r="BL990" s="14">
        <v>0</v>
      </c>
      <c r="BM990" s="14">
        <v>0</v>
      </c>
      <c r="BN990" s="14">
        <v>0</v>
      </c>
      <c r="BO990" s="14">
        <v>0</v>
      </c>
      <c r="BP990" s="14">
        <v>0</v>
      </c>
      <c r="BQ990" s="14">
        <v>0</v>
      </c>
      <c r="BR990" s="14">
        <v>0</v>
      </c>
      <c r="BS990" s="3"/>
    </row>
    <row r="991" ht="13.65" customHeight="1">
      <c r="A991" s="11">
        <v>1137070</v>
      </c>
      <c r="B991" s="109">
        <f>SUM(C991:BR991)</f>
        <v>16</v>
      </c>
      <c r="C991" s="14">
        <v>0</v>
      </c>
      <c r="D991" s="14">
        <v>0</v>
      </c>
      <c r="E991" s="14">
        <v>0</v>
      </c>
      <c r="F991" s="14">
        <v>0</v>
      </c>
      <c r="G991" s="14">
        <v>1</v>
      </c>
      <c r="H991" s="14">
        <v>0</v>
      </c>
      <c r="I991" s="14">
        <v>0</v>
      </c>
      <c r="J991" s="14">
        <v>1</v>
      </c>
      <c r="K991" s="14">
        <v>0</v>
      </c>
      <c r="L991" s="14">
        <v>0</v>
      </c>
      <c r="M991" s="14">
        <v>1</v>
      </c>
      <c r="N991" s="14">
        <v>0</v>
      </c>
      <c r="O991" s="14">
        <v>0</v>
      </c>
      <c r="P991" s="14">
        <v>1</v>
      </c>
      <c r="Q991" s="14">
        <v>0</v>
      </c>
      <c r="R991" s="14">
        <v>0</v>
      </c>
      <c r="S991" s="14">
        <v>0</v>
      </c>
      <c r="T991" s="14">
        <v>0</v>
      </c>
      <c r="U991" s="14">
        <v>0</v>
      </c>
      <c r="V991" s="14">
        <v>0</v>
      </c>
      <c r="W991" s="14">
        <v>0</v>
      </c>
      <c r="X991" s="14">
        <v>0</v>
      </c>
      <c r="Y991" s="14">
        <v>0</v>
      </c>
      <c r="Z991" s="14">
        <v>1</v>
      </c>
      <c r="AA991" s="14">
        <v>1</v>
      </c>
      <c r="AB991" s="14">
        <v>1</v>
      </c>
      <c r="AC991" s="14">
        <v>0</v>
      </c>
      <c r="AD991" s="14">
        <v>0</v>
      </c>
      <c r="AE991" s="14">
        <v>1</v>
      </c>
      <c r="AF991" s="14">
        <v>0</v>
      </c>
      <c r="AG991" s="14">
        <v>0</v>
      </c>
      <c r="AH991" s="14">
        <v>0</v>
      </c>
      <c r="AI991" s="14">
        <v>0</v>
      </c>
      <c r="AJ991" s="14">
        <v>0</v>
      </c>
      <c r="AK991" s="14">
        <v>0</v>
      </c>
      <c r="AL991" s="14">
        <v>0</v>
      </c>
      <c r="AM991" s="14">
        <v>0</v>
      </c>
      <c r="AN991" s="14">
        <v>0</v>
      </c>
      <c r="AO991" s="14">
        <v>1</v>
      </c>
      <c r="AP991" s="14">
        <v>1</v>
      </c>
      <c r="AQ991" s="14">
        <v>1</v>
      </c>
      <c r="AR991" s="14">
        <v>0</v>
      </c>
      <c r="AS991" s="14">
        <v>0</v>
      </c>
      <c r="AT991" s="14">
        <v>1</v>
      </c>
      <c r="AU991" s="14">
        <v>1</v>
      </c>
      <c r="AV991" s="14">
        <v>1</v>
      </c>
      <c r="AW991" s="14">
        <v>1</v>
      </c>
      <c r="AX991" s="14">
        <v>0</v>
      </c>
      <c r="AY991" s="14">
        <v>0</v>
      </c>
      <c r="AZ991" s="14">
        <v>0</v>
      </c>
      <c r="BA991" s="14">
        <v>0</v>
      </c>
      <c r="BB991" s="14">
        <v>0</v>
      </c>
      <c r="BC991" s="14">
        <v>1</v>
      </c>
      <c r="BD991" s="14">
        <v>0</v>
      </c>
      <c r="BE991" s="14">
        <v>0</v>
      </c>
      <c r="BF991" s="14">
        <v>0</v>
      </c>
      <c r="BG991" s="14">
        <v>0</v>
      </c>
      <c r="BH991" s="14">
        <v>0</v>
      </c>
      <c r="BI991" s="14">
        <v>0</v>
      </c>
      <c r="BJ991" s="14">
        <v>0</v>
      </c>
      <c r="BK991" s="14">
        <v>0</v>
      </c>
      <c r="BL991" s="14">
        <v>0</v>
      </c>
      <c r="BM991" s="14">
        <v>0</v>
      </c>
      <c r="BN991" s="14">
        <v>0</v>
      </c>
      <c r="BO991" s="14">
        <v>0</v>
      </c>
      <c r="BP991" s="14">
        <v>0</v>
      </c>
      <c r="BQ991" s="14">
        <v>0</v>
      </c>
      <c r="BR991" s="14">
        <v>0</v>
      </c>
      <c r="BS991" s="3"/>
    </row>
    <row r="992" ht="13.65" customHeight="1">
      <c r="A992" s="11">
        <v>1137150</v>
      </c>
      <c r="B992" s="109">
        <f>SUM(C992:BR992)</f>
        <v>0</v>
      </c>
      <c r="C992" s="14">
        <v>0</v>
      </c>
      <c r="D992" s="14">
        <v>0</v>
      </c>
      <c r="E992" s="14">
        <v>0</v>
      </c>
      <c r="F992" s="14">
        <v>0</v>
      </c>
      <c r="G992" s="14">
        <v>0</v>
      </c>
      <c r="H992" s="14">
        <v>0</v>
      </c>
      <c r="I992" s="14">
        <v>0</v>
      </c>
      <c r="J992" s="14">
        <v>0</v>
      </c>
      <c r="K992" s="14">
        <v>0</v>
      </c>
      <c r="L992" s="14">
        <v>0</v>
      </c>
      <c r="M992" s="14">
        <v>0</v>
      </c>
      <c r="N992" s="14">
        <v>0</v>
      </c>
      <c r="O992" s="14">
        <v>0</v>
      </c>
      <c r="P992" s="14">
        <v>0</v>
      </c>
      <c r="Q992" s="14">
        <v>0</v>
      </c>
      <c r="R992" s="14">
        <v>0</v>
      </c>
      <c r="S992" s="14">
        <v>0</v>
      </c>
      <c r="T992" s="14">
        <v>0</v>
      </c>
      <c r="U992" s="14">
        <v>0</v>
      </c>
      <c r="V992" s="14">
        <v>0</v>
      </c>
      <c r="W992" s="14">
        <v>0</v>
      </c>
      <c r="X992" s="14">
        <v>0</v>
      </c>
      <c r="Y992" s="14">
        <v>0</v>
      </c>
      <c r="Z992" s="14">
        <v>0</v>
      </c>
      <c r="AA992" s="14">
        <v>0</v>
      </c>
      <c r="AB992" s="14">
        <v>0</v>
      </c>
      <c r="AC992" s="14">
        <v>0</v>
      </c>
      <c r="AD992" s="14">
        <v>0</v>
      </c>
      <c r="AE992" s="14">
        <v>0</v>
      </c>
      <c r="AF992" s="14">
        <v>0</v>
      </c>
      <c r="AG992" s="14">
        <v>0</v>
      </c>
      <c r="AH992" s="14">
        <v>0</v>
      </c>
      <c r="AI992" s="14">
        <v>0</v>
      </c>
      <c r="AJ992" s="14">
        <v>0</v>
      </c>
      <c r="AK992" s="14">
        <v>0</v>
      </c>
      <c r="AL992" s="14">
        <v>0</v>
      </c>
      <c r="AM992" s="14">
        <v>0</v>
      </c>
      <c r="AN992" s="14">
        <v>0</v>
      </c>
      <c r="AO992" s="14">
        <v>0</v>
      </c>
      <c r="AP992" s="14">
        <v>0</v>
      </c>
      <c r="AQ992" s="14">
        <v>0</v>
      </c>
      <c r="AR992" s="14">
        <v>0</v>
      </c>
      <c r="AS992" s="14">
        <v>0</v>
      </c>
      <c r="AT992" s="14">
        <v>0</v>
      </c>
      <c r="AU992" s="14">
        <v>0</v>
      </c>
      <c r="AV992" s="14">
        <v>0</v>
      </c>
      <c r="AW992" s="14">
        <v>0</v>
      </c>
      <c r="AX992" s="14">
        <v>0</v>
      </c>
      <c r="AY992" s="14">
        <v>0</v>
      </c>
      <c r="AZ992" s="14">
        <v>0</v>
      </c>
      <c r="BA992" s="14">
        <v>0</v>
      </c>
      <c r="BB992" s="14">
        <v>0</v>
      </c>
      <c r="BC992" s="14">
        <v>0</v>
      </c>
      <c r="BD992" s="14">
        <v>0</v>
      </c>
      <c r="BE992" s="14">
        <v>0</v>
      </c>
      <c r="BF992" s="14">
        <v>0</v>
      </c>
      <c r="BG992" s="14">
        <v>0</v>
      </c>
      <c r="BH992" s="14">
        <v>0</v>
      </c>
      <c r="BI992" s="14">
        <v>0</v>
      </c>
      <c r="BJ992" s="14">
        <v>0</v>
      </c>
      <c r="BK992" s="14">
        <v>0</v>
      </c>
      <c r="BL992" s="14">
        <v>0</v>
      </c>
      <c r="BM992" s="14">
        <v>0</v>
      </c>
      <c r="BN992" s="14">
        <v>0</v>
      </c>
      <c r="BO992" s="14">
        <v>0</v>
      </c>
      <c r="BP992" s="14">
        <v>0</v>
      </c>
      <c r="BQ992" s="14">
        <v>0</v>
      </c>
      <c r="BR992" s="14">
        <v>0</v>
      </c>
      <c r="BS992" s="3"/>
    </row>
    <row r="993" ht="13.65" customHeight="1">
      <c r="A993" s="11">
        <v>1137510</v>
      </c>
      <c r="B993" s="109">
        <f>SUM(C993:BR993)</f>
        <v>10</v>
      </c>
      <c r="C993" s="14">
        <v>0</v>
      </c>
      <c r="D993" s="14">
        <v>0</v>
      </c>
      <c r="E993" s="14">
        <v>0</v>
      </c>
      <c r="F993" s="14">
        <v>1</v>
      </c>
      <c r="G993" s="14">
        <v>0</v>
      </c>
      <c r="H993" s="14">
        <v>0</v>
      </c>
      <c r="I993" s="14">
        <v>0</v>
      </c>
      <c r="J993" s="14">
        <v>0</v>
      </c>
      <c r="K993" s="14">
        <v>0</v>
      </c>
      <c r="L993" s="14">
        <v>0</v>
      </c>
      <c r="M993" s="14">
        <v>0</v>
      </c>
      <c r="N993" s="14">
        <v>0</v>
      </c>
      <c r="O993" s="14">
        <v>0</v>
      </c>
      <c r="P993" s="14">
        <v>1</v>
      </c>
      <c r="Q993" s="14">
        <v>0</v>
      </c>
      <c r="R993" s="14">
        <v>0</v>
      </c>
      <c r="S993" s="14">
        <v>0</v>
      </c>
      <c r="T993" s="14">
        <v>0</v>
      </c>
      <c r="U993" s="14">
        <v>1</v>
      </c>
      <c r="V993" s="14">
        <v>0</v>
      </c>
      <c r="W993" s="14">
        <v>0</v>
      </c>
      <c r="X993" s="14">
        <v>0</v>
      </c>
      <c r="Y993" s="14">
        <v>0</v>
      </c>
      <c r="Z993" s="14">
        <v>1</v>
      </c>
      <c r="AA993" s="14">
        <v>1</v>
      </c>
      <c r="AB993" s="14">
        <v>1</v>
      </c>
      <c r="AC993" s="14">
        <v>0</v>
      </c>
      <c r="AD993" s="14">
        <v>0</v>
      </c>
      <c r="AE993" s="14">
        <v>0</v>
      </c>
      <c r="AF993" s="14">
        <v>1</v>
      </c>
      <c r="AG993" s="14">
        <v>0</v>
      </c>
      <c r="AH993" s="14">
        <v>0</v>
      </c>
      <c r="AI993" s="14">
        <v>0</v>
      </c>
      <c r="AJ993" s="14">
        <v>0</v>
      </c>
      <c r="AK993" s="14">
        <v>0</v>
      </c>
      <c r="AL993" s="14">
        <v>0</v>
      </c>
      <c r="AM993" s="14">
        <v>0</v>
      </c>
      <c r="AN993" s="14">
        <v>0</v>
      </c>
      <c r="AO993" s="14">
        <v>0</v>
      </c>
      <c r="AP993" s="14">
        <v>1</v>
      </c>
      <c r="AQ993" s="14">
        <v>0</v>
      </c>
      <c r="AR993" s="14">
        <v>0</v>
      </c>
      <c r="AS993" s="14">
        <v>0</v>
      </c>
      <c r="AT993" s="14">
        <v>0</v>
      </c>
      <c r="AU993" s="14">
        <v>0</v>
      </c>
      <c r="AV993" s="14">
        <v>0</v>
      </c>
      <c r="AW993" s="14">
        <v>0</v>
      </c>
      <c r="AX993" s="14">
        <v>1</v>
      </c>
      <c r="AY993" s="14">
        <v>0</v>
      </c>
      <c r="AZ993" s="14">
        <v>0</v>
      </c>
      <c r="BA993" s="14">
        <v>0</v>
      </c>
      <c r="BB993" s="14">
        <v>0</v>
      </c>
      <c r="BC993" s="14">
        <v>0</v>
      </c>
      <c r="BD993" s="14">
        <v>1</v>
      </c>
      <c r="BE993" s="14">
        <v>0</v>
      </c>
      <c r="BF993" s="14">
        <v>0</v>
      </c>
      <c r="BG993" s="14">
        <v>0</v>
      </c>
      <c r="BH993" s="14">
        <v>0</v>
      </c>
      <c r="BI993" s="14">
        <v>0</v>
      </c>
      <c r="BJ993" s="14">
        <v>0</v>
      </c>
      <c r="BK993" s="14">
        <v>0</v>
      </c>
      <c r="BL993" s="14">
        <v>0</v>
      </c>
      <c r="BM993" s="14">
        <v>0</v>
      </c>
      <c r="BN993" s="14">
        <v>0</v>
      </c>
      <c r="BO993" s="14">
        <v>0</v>
      </c>
      <c r="BP993" s="14">
        <v>0</v>
      </c>
      <c r="BQ993" s="14">
        <v>0</v>
      </c>
      <c r="BR993" s="14">
        <v>0</v>
      </c>
      <c r="BS993" s="3"/>
    </row>
    <row r="994" ht="13.65" customHeight="1">
      <c r="A994" s="11">
        <v>1137580</v>
      </c>
      <c r="B994" s="109">
        <f>SUM(C994:BR994)</f>
        <v>10</v>
      </c>
      <c r="C994" s="14">
        <v>0</v>
      </c>
      <c r="D994" s="14">
        <v>0</v>
      </c>
      <c r="E994" s="14">
        <v>0</v>
      </c>
      <c r="F994" s="14">
        <v>1</v>
      </c>
      <c r="G994" s="14">
        <v>0</v>
      </c>
      <c r="H994" s="14">
        <v>0</v>
      </c>
      <c r="I994" s="14">
        <v>0</v>
      </c>
      <c r="J994" s="14">
        <v>0</v>
      </c>
      <c r="K994" s="14">
        <v>0</v>
      </c>
      <c r="L994" s="14">
        <v>0</v>
      </c>
      <c r="M994" s="14">
        <v>0</v>
      </c>
      <c r="N994" s="14">
        <v>0</v>
      </c>
      <c r="O994" s="14">
        <v>0</v>
      </c>
      <c r="P994" s="14">
        <v>1</v>
      </c>
      <c r="Q994" s="14">
        <v>0</v>
      </c>
      <c r="R994" s="14">
        <v>0</v>
      </c>
      <c r="S994" s="14">
        <v>0</v>
      </c>
      <c r="T994" s="14">
        <v>0</v>
      </c>
      <c r="U994" s="14">
        <v>0</v>
      </c>
      <c r="V994" s="14">
        <v>0</v>
      </c>
      <c r="W994" s="14">
        <v>0</v>
      </c>
      <c r="X994" s="14">
        <v>0</v>
      </c>
      <c r="Y994" s="14">
        <v>0</v>
      </c>
      <c r="Z994" s="14">
        <v>1</v>
      </c>
      <c r="AA994" s="14">
        <v>1</v>
      </c>
      <c r="AB994" s="14">
        <v>1</v>
      </c>
      <c r="AC994" s="14">
        <v>0</v>
      </c>
      <c r="AD994" s="14">
        <v>0</v>
      </c>
      <c r="AE994" s="14">
        <v>0</v>
      </c>
      <c r="AF994" s="14">
        <v>1</v>
      </c>
      <c r="AG994" s="14">
        <v>0</v>
      </c>
      <c r="AH994" s="14">
        <v>0</v>
      </c>
      <c r="AI994" s="14">
        <v>0</v>
      </c>
      <c r="AJ994" s="14">
        <v>0</v>
      </c>
      <c r="AK994" s="14">
        <v>0</v>
      </c>
      <c r="AL994" s="14">
        <v>0</v>
      </c>
      <c r="AM994" s="14">
        <v>0</v>
      </c>
      <c r="AN994" s="14">
        <v>0</v>
      </c>
      <c r="AO994" s="14">
        <v>1</v>
      </c>
      <c r="AP994" s="14">
        <v>0</v>
      </c>
      <c r="AQ994" s="14">
        <v>0</v>
      </c>
      <c r="AR994" s="14">
        <v>0</v>
      </c>
      <c r="AS994" s="14">
        <v>0</v>
      </c>
      <c r="AT994" s="14">
        <v>1</v>
      </c>
      <c r="AU994" s="14">
        <v>0</v>
      </c>
      <c r="AV994" s="14">
        <v>0</v>
      </c>
      <c r="AW994" s="14">
        <v>0</v>
      </c>
      <c r="AX994" s="14">
        <v>1</v>
      </c>
      <c r="AY994" s="14">
        <v>0</v>
      </c>
      <c r="AZ994" s="14">
        <v>0</v>
      </c>
      <c r="BA994" s="14">
        <v>0</v>
      </c>
      <c r="BB994" s="14">
        <v>0</v>
      </c>
      <c r="BC994" s="14">
        <v>0</v>
      </c>
      <c r="BD994" s="14">
        <v>1</v>
      </c>
      <c r="BE994" s="14">
        <v>0</v>
      </c>
      <c r="BF994" s="14">
        <v>0</v>
      </c>
      <c r="BG994" s="14">
        <v>0</v>
      </c>
      <c r="BH994" s="14">
        <v>0</v>
      </c>
      <c r="BI994" s="14">
        <v>0</v>
      </c>
      <c r="BJ994" s="14">
        <v>0</v>
      </c>
      <c r="BK994" s="14">
        <v>0</v>
      </c>
      <c r="BL994" s="14">
        <v>0</v>
      </c>
      <c r="BM994" s="14">
        <v>0</v>
      </c>
      <c r="BN994" s="14">
        <v>0</v>
      </c>
      <c r="BO994" s="14">
        <v>0</v>
      </c>
      <c r="BP994" s="14">
        <v>0</v>
      </c>
      <c r="BQ994" s="14">
        <v>0</v>
      </c>
      <c r="BR994" s="14">
        <v>0</v>
      </c>
      <c r="BS994" s="3"/>
    </row>
    <row r="995" ht="13.65" customHeight="1">
      <c r="A995" s="11">
        <v>1137610</v>
      </c>
      <c r="B995" s="109">
        <f>SUM(C995:BR995)</f>
        <v>6</v>
      </c>
      <c r="C995" s="14">
        <v>0</v>
      </c>
      <c r="D995" s="14">
        <v>1</v>
      </c>
      <c r="E995" s="14">
        <v>0</v>
      </c>
      <c r="F995" s="14">
        <v>0</v>
      </c>
      <c r="G995" s="14">
        <v>0</v>
      </c>
      <c r="H995" s="14">
        <v>0</v>
      </c>
      <c r="I995" s="14">
        <v>0</v>
      </c>
      <c r="J995" s="14">
        <v>0</v>
      </c>
      <c r="K995" s="14">
        <v>0</v>
      </c>
      <c r="L995" s="14">
        <v>0</v>
      </c>
      <c r="M995" s="14">
        <v>0</v>
      </c>
      <c r="N995" s="14">
        <v>0</v>
      </c>
      <c r="O995" s="14">
        <v>0</v>
      </c>
      <c r="P995" s="14">
        <v>1</v>
      </c>
      <c r="Q995" s="14">
        <v>0</v>
      </c>
      <c r="R995" s="14">
        <v>0</v>
      </c>
      <c r="S995" s="14">
        <v>0</v>
      </c>
      <c r="T995" s="14">
        <v>0</v>
      </c>
      <c r="U995" s="14">
        <v>0</v>
      </c>
      <c r="V995" s="14">
        <v>0</v>
      </c>
      <c r="W995" s="14">
        <v>0</v>
      </c>
      <c r="X995" s="14">
        <v>0</v>
      </c>
      <c r="Y995" s="14">
        <v>0</v>
      </c>
      <c r="Z995" s="14">
        <v>0</v>
      </c>
      <c r="AA995" s="14">
        <v>1</v>
      </c>
      <c r="AB995" s="14">
        <v>1</v>
      </c>
      <c r="AC995" s="14">
        <v>0</v>
      </c>
      <c r="AD995" s="14">
        <v>0</v>
      </c>
      <c r="AE995" s="14">
        <v>0</v>
      </c>
      <c r="AF995" s="14">
        <v>0</v>
      </c>
      <c r="AG995" s="14">
        <v>0</v>
      </c>
      <c r="AH995" s="14">
        <v>0</v>
      </c>
      <c r="AI995" s="14">
        <v>0</v>
      </c>
      <c r="AJ995" s="14">
        <v>0</v>
      </c>
      <c r="AK995" s="14">
        <v>0</v>
      </c>
      <c r="AL995" s="14">
        <v>0</v>
      </c>
      <c r="AM995" s="14">
        <v>0</v>
      </c>
      <c r="AN995" s="14">
        <v>0</v>
      </c>
      <c r="AO995" s="14">
        <v>1</v>
      </c>
      <c r="AP995" s="14">
        <v>0</v>
      </c>
      <c r="AQ995" s="14">
        <v>0</v>
      </c>
      <c r="AR995" s="14">
        <v>0</v>
      </c>
      <c r="AS995" s="14">
        <v>0</v>
      </c>
      <c r="AT995" s="14">
        <v>1</v>
      </c>
      <c r="AU995" s="14">
        <v>0</v>
      </c>
      <c r="AV995" s="14">
        <v>0</v>
      </c>
      <c r="AW995" s="14">
        <v>0</v>
      </c>
      <c r="AX995" s="14">
        <v>0</v>
      </c>
      <c r="AY995" s="14">
        <v>0</v>
      </c>
      <c r="AZ995" s="14">
        <v>0</v>
      </c>
      <c r="BA995" s="14">
        <v>0</v>
      </c>
      <c r="BB995" s="14">
        <v>0</v>
      </c>
      <c r="BC995" s="14">
        <v>0</v>
      </c>
      <c r="BD995" s="14">
        <v>0</v>
      </c>
      <c r="BE995" s="14">
        <v>0</v>
      </c>
      <c r="BF995" s="14">
        <v>0</v>
      </c>
      <c r="BG995" s="14">
        <v>0</v>
      </c>
      <c r="BH995" s="14">
        <v>0</v>
      </c>
      <c r="BI995" s="14">
        <v>0</v>
      </c>
      <c r="BJ995" s="14">
        <v>0</v>
      </c>
      <c r="BK995" s="14">
        <v>0</v>
      </c>
      <c r="BL995" s="14">
        <v>0</v>
      </c>
      <c r="BM995" s="14">
        <v>0</v>
      </c>
      <c r="BN995" s="14">
        <v>0</v>
      </c>
      <c r="BO995" s="14">
        <v>0</v>
      </c>
      <c r="BP995" s="14">
        <v>0</v>
      </c>
      <c r="BQ995" s="14">
        <v>0</v>
      </c>
      <c r="BR995" s="14">
        <v>0</v>
      </c>
      <c r="BS995" s="3"/>
    </row>
    <row r="996" ht="13.65" customHeight="1">
      <c r="A996" s="11">
        <v>1140060</v>
      </c>
      <c r="B996" s="109">
        <f>SUM(C996:BR996)</f>
        <v>13</v>
      </c>
      <c r="C996" s="14">
        <v>0</v>
      </c>
      <c r="D996" s="14">
        <v>0</v>
      </c>
      <c r="E996" s="14">
        <v>0</v>
      </c>
      <c r="F996" s="14">
        <v>1</v>
      </c>
      <c r="G996" s="14">
        <v>0</v>
      </c>
      <c r="H996" s="14">
        <v>0</v>
      </c>
      <c r="I996" s="14">
        <v>0</v>
      </c>
      <c r="J996" s="14">
        <v>0</v>
      </c>
      <c r="K996" s="14">
        <v>0</v>
      </c>
      <c r="L996" s="14">
        <v>0</v>
      </c>
      <c r="M996" s="14">
        <v>0</v>
      </c>
      <c r="N996" s="14">
        <v>0</v>
      </c>
      <c r="O996" s="14">
        <v>0</v>
      </c>
      <c r="P996" s="14">
        <v>1</v>
      </c>
      <c r="Q996" s="14">
        <v>0</v>
      </c>
      <c r="R996" s="14">
        <v>0</v>
      </c>
      <c r="S996" s="14">
        <v>0</v>
      </c>
      <c r="T996" s="14">
        <v>0</v>
      </c>
      <c r="U996" s="14">
        <v>0</v>
      </c>
      <c r="V996" s="14">
        <v>0</v>
      </c>
      <c r="W996" s="14">
        <v>0</v>
      </c>
      <c r="X996" s="14">
        <v>0</v>
      </c>
      <c r="Y996" s="14">
        <v>1</v>
      </c>
      <c r="Z996" s="14">
        <v>1</v>
      </c>
      <c r="AA996" s="14">
        <v>1</v>
      </c>
      <c r="AB996" s="14">
        <v>1</v>
      </c>
      <c r="AC996" s="14">
        <v>0</v>
      </c>
      <c r="AD996" s="14">
        <v>0</v>
      </c>
      <c r="AE996" s="14">
        <v>0</v>
      </c>
      <c r="AF996" s="14">
        <v>1</v>
      </c>
      <c r="AG996" s="14">
        <v>0</v>
      </c>
      <c r="AH996" s="14">
        <v>0</v>
      </c>
      <c r="AI996" s="14">
        <v>1</v>
      </c>
      <c r="AJ996" s="14">
        <v>0</v>
      </c>
      <c r="AK996" s="14">
        <v>0</v>
      </c>
      <c r="AL996" s="14">
        <v>0</v>
      </c>
      <c r="AM996" s="14">
        <v>0</v>
      </c>
      <c r="AN996" s="14">
        <v>0</v>
      </c>
      <c r="AO996" s="14">
        <v>1</v>
      </c>
      <c r="AP996" s="14">
        <v>1</v>
      </c>
      <c r="AQ996" s="14">
        <v>1</v>
      </c>
      <c r="AR996" s="14">
        <v>0</v>
      </c>
      <c r="AS996" s="14">
        <v>0</v>
      </c>
      <c r="AT996" s="14">
        <v>1</v>
      </c>
      <c r="AU996" s="14">
        <v>0</v>
      </c>
      <c r="AV996" s="14">
        <v>0</v>
      </c>
      <c r="AW996" s="14">
        <v>0</v>
      </c>
      <c r="AX996" s="14">
        <v>0</v>
      </c>
      <c r="AY996" s="14">
        <v>0</v>
      </c>
      <c r="AZ996" s="14">
        <v>0</v>
      </c>
      <c r="BA996" s="14">
        <v>0</v>
      </c>
      <c r="BB996" s="14">
        <v>0</v>
      </c>
      <c r="BC996" s="14">
        <v>1</v>
      </c>
      <c r="BD996" s="14">
        <v>0</v>
      </c>
      <c r="BE996" s="14">
        <v>0</v>
      </c>
      <c r="BF996" s="14">
        <v>0</v>
      </c>
      <c r="BG996" s="14">
        <v>0</v>
      </c>
      <c r="BH996" s="14">
        <v>0</v>
      </c>
      <c r="BI996" s="14">
        <v>0</v>
      </c>
      <c r="BJ996" s="14">
        <v>0</v>
      </c>
      <c r="BK996" s="14">
        <v>0</v>
      </c>
      <c r="BL996" s="14">
        <v>0</v>
      </c>
      <c r="BM996" s="14">
        <v>0</v>
      </c>
      <c r="BN996" s="14">
        <v>0</v>
      </c>
      <c r="BO996" s="14">
        <v>0</v>
      </c>
      <c r="BP996" s="14">
        <v>0</v>
      </c>
      <c r="BQ996" s="14">
        <v>0</v>
      </c>
      <c r="BR996" s="14">
        <v>0</v>
      </c>
      <c r="BS996" s="3"/>
    </row>
    <row r="997" ht="13.65" customHeight="1">
      <c r="A997" s="11">
        <v>1140070</v>
      </c>
      <c r="B997" s="109">
        <f>SUM(C997:BR997)</f>
        <v>1</v>
      </c>
      <c r="C997" s="14">
        <v>0</v>
      </c>
      <c r="D997" s="14">
        <v>0</v>
      </c>
      <c r="E997" s="14">
        <v>0</v>
      </c>
      <c r="F997" s="14">
        <v>0</v>
      </c>
      <c r="G997" s="14">
        <v>0</v>
      </c>
      <c r="H997" s="14">
        <v>0</v>
      </c>
      <c r="I997" s="14">
        <v>0</v>
      </c>
      <c r="J997" s="14">
        <v>0</v>
      </c>
      <c r="K997" s="14">
        <v>0</v>
      </c>
      <c r="L997" s="14">
        <v>0</v>
      </c>
      <c r="M997" s="14">
        <v>0</v>
      </c>
      <c r="N997" s="14">
        <v>0</v>
      </c>
      <c r="O997" s="14">
        <v>0</v>
      </c>
      <c r="P997" s="14">
        <v>1</v>
      </c>
      <c r="Q997" s="14">
        <v>0</v>
      </c>
      <c r="R997" s="14">
        <v>0</v>
      </c>
      <c r="S997" s="14">
        <v>0</v>
      </c>
      <c r="T997" s="14">
        <v>0</v>
      </c>
      <c r="U997" s="14">
        <v>0</v>
      </c>
      <c r="V997" s="14">
        <v>0</v>
      </c>
      <c r="W997" s="14">
        <v>0</v>
      </c>
      <c r="X997" s="14">
        <v>0</v>
      </c>
      <c r="Y997" s="14">
        <v>0</v>
      </c>
      <c r="Z997" s="14">
        <v>0</v>
      </c>
      <c r="AA997" s="14">
        <v>0</v>
      </c>
      <c r="AB997" s="14">
        <v>0</v>
      </c>
      <c r="AC997" s="14">
        <v>0</v>
      </c>
      <c r="AD997" s="14">
        <v>0</v>
      </c>
      <c r="AE997" s="14">
        <v>0</v>
      </c>
      <c r="AF997" s="14">
        <v>0</v>
      </c>
      <c r="AG997" s="14">
        <v>0</v>
      </c>
      <c r="AH997" s="14">
        <v>0</v>
      </c>
      <c r="AI997" s="14">
        <v>0</v>
      </c>
      <c r="AJ997" s="14">
        <v>0</v>
      </c>
      <c r="AK997" s="14">
        <v>0</v>
      </c>
      <c r="AL997" s="14">
        <v>0</v>
      </c>
      <c r="AM997" s="14">
        <v>0</v>
      </c>
      <c r="AN997" s="14">
        <v>0</v>
      </c>
      <c r="AO997" s="14">
        <v>0</v>
      </c>
      <c r="AP997" s="14">
        <v>0</v>
      </c>
      <c r="AQ997" s="14">
        <v>0</v>
      </c>
      <c r="AR997" s="14">
        <v>0</v>
      </c>
      <c r="AS997" s="14">
        <v>0</v>
      </c>
      <c r="AT997" s="14">
        <v>0</v>
      </c>
      <c r="AU997" s="14">
        <v>0</v>
      </c>
      <c r="AV997" s="14">
        <v>0</v>
      </c>
      <c r="AW997" s="14">
        <v>0</v>
      </c>
      <c r="AX997" s="14">
        <v>0</v>
      </c>
      <c r="AY997" s="14">
        <v>0</v>
      </c>
      <c r="AZ997" s="14">
        <v>0</v>
      </c>
      <c r="BA997" s="14">
        <v>0</v>
      </c>
      <c r="BB997" s="14">
        <v>0</v>
      </c>
      <c r="BC997" s="14">
        <v>0</v>
      </c>
      <c r="BD997" s="14">
        <v>0</v>
      </c>
      <c r="BE997" s="14">
        <v>0</v>
      </c>
      <c r="BF997" s="14">
        <v>0</v>
      </c>
      <c r="BG997" s="14">
        <v>0</v>
      </c>
      <c r="BH997" s="14">
        <v>0</v>
      </c>
      <c r="BI997" s="14">
        <v>0</v>
      </c>
      <c r="BJ997" s="14">
        <v>0</v>
      </c>
      <c r="BK997" s="14">
        <v>0</v>
      </c>
      <c r="BL997" s="14">
        <v>0</v>
      </c>
      <c r="BM997" s="14">
        <v>0</v>
      </c>
      <c r="BN997" s="14">
        <v>0</v>
      </c>
      <c r="BO997" s="14">
        <v>0</v>
      </c>
      <c r="BP997" s="14">
        <v>0</v>
      </c>
      <c r="BQ997" s="14">
        <v>0</v>
      </c>
      <c r="BR997" s="14">
        <v>0</v>
      </c>
      <c r="BS997" s="3"/>
    </row>
    <row r="998" ht="13.65" customHeight="1">
      <c r="A998" s="11">
        <v>1140180</v>
      </c>
      <c r="B998" s="109">
        <f>SUM(C998:BR998)</f>
        <v>14</v>
      </c>
      <c r="C998" s="14">
        <v>0</v>
      </c>
      <c r="D998" s="14">
        <v>1</v>
      </c>
      <c r="E998" s="14">
        <v>0</v>
      </c>
      <c r="F998" s="14">
        <v>1</v>
      </c>
      <c r="G998" s="14">
        <v>0</v>
      </c>
      <c r="H998" s="14">
        <v>0</v>
      </c>
      <c r="I998" s="14">
        <v>0</v>
      </c>
      <c r="J998" s="14">
        <v>1</v>
      </c>
      <c r="K998" s="14">
        <v>0</v>
      </c>
      <c r="L998" s="14">
        <v>0</v>
      </c>
      <c r="M998" s="14">
        <v>0</v>
      </c>
      <c r="N998" s="14">
        <v>0</v>
      </c>
      <c r="O998" s="14">
        <v>0</v>
      </c>
      <c r="P998" s="14">
        <v>1</v>
      </c>
      <c r="Q998" s="14">
        <v>0</v>
      </c>
      <c r="R998" s="14">
        <v>0</v>
      </c>
      <c r="S998" s="14">
        <v>0</v>
      </c>
      <c r="T998" s="14">
        <v>0</v>
      </c>
      <c r="U998" s="14">
        <v>0</v>
      </c>
      <c r="V998" s="14">
        <v>0</v>
      </c>
      <c r="W998" s="14">
        <v>0</v>
      </c>
      <c r="X998" s="14">
        <v>0</v>
      </c>
      <c r="Y998" s="14">
        <v>1</v>
      </c>
      <c r="Z998" s="14">
        <v>0</v>
      </c>
      <c r="AA998" s="14">
        <v>1</v>
      </c>
      <c r="AB998" s="14">
        <v>1</v>
      </c>
      <c r="AC998" s="14">
        <v>1</v>
      </c>
      <c r="AD998" s="14">
        <v>0</v>
      </c>
      <c r="AE998" s="14">
        <v>1</v>
      </c>
      <c r="AF998" s="14">
        <v>0</v>
      </c>
      <c r="AG998" s="14">
        <v>0</v>
      </c>
      <c r="AH998" s="14">
        <v>1</v>
      </c>
      <c r="AI998" s="14">
        <v>0</v>
      </c>
      <c r="AJ998" s="14">
        <v>0</v>
      </c>
      <c r="AK998" s="14">
        <v>0</v>
      </c>
      <c r="AL998" s="14">
        <v>0</v>
      </c>
      <c r="AM998" s="14">
        <v>0</v>
      </c>
      <c r="AN998" s="14">
        <v>0</v>
      </c>
      <c r="AO998" s="14">
        <v>1</v>
      </c>
      <c r="AP998" s="14">
        <v>0</v>
      </c>
      <c r="AQ998" s="14">
        <v>0</v>
      </c>
      <c r="AR998" s="14">
        <v>0</v>
      </c>
      <c r="AS998" s="14">
        <v>0</v>
      </c>
      <c r="AT998" s="14">
        <v>1</v>
      </c>
      <c r="AU998" s="14">
        <v>0</v>
      </c>
      <c r="AV998" s="14">
        <v>0</v>
      </c>
      <c r="AW998" s="14">
        <v>0</v>
      </c>
      <c r="AX998" s="14">
        <v>1</v>
      </c>
      <c r="AY998" s="14">
        <v>0</v>
      </c>
      <c r="AZ998" s="14">
        <v>0</v>
      </c>
      <c r="BA998" s="14">
        <v>0</v>
      </c>
      <c r="BB998" s="14">
        <v>0</v>
      </c>
      <c r="BC998" s="14">
        <v>1</v>
      </c>
      <c r="BD998" s="14">
        <v>0</v>
      </c>
      <c r="BE998" s="14">
        <v>0</v>
      </c>
      <c r="BF998" s="14">
        <v>0</v>
      </c>
      <c r="BG998" s="14">
        <v>0</v>
      </c>
      <c r="BH998" s="14">
        <v>0</v>
      </c>
      <c r="BI998" s="14">
        <v>0</v>
      </c>
      <c r="BJ998" s="14">
        <v>0</v>
      </c>
      <c r="BK998" s="14">
        <v>0</v>
      </c>
      <c r="BL998" s="14">
        <v>0</v>
      </c>
      <c r="BM998" s="14">
        <v>0</v>
      </c>
      <c r="BN998" s="14">
        <v>0</v>
      </c>
      <c r="BO998" s="14">
        <v>0</v>
      </c>
      <c r="BP998" s="14">
        <v>0</v>
      </c>
      <c r="BQ998" s="14">
        <v>0</v>
      </c>
      <c r="BR998" s="14">
        <v>0</v>
      </c>
      <c r="BS998" s="3"/>
    </row>
    <row r="999" ht="13.65" customHeight="1">
      <c r="A999" s="11">
        <v>1140360</v>
      </c>
      <c r="B999" s="109">
        <f>SUM(C999:BR999)</f>
        <v>10</v>
      </c>
      <c r="C999" s="14">
        <v>0</v>
      </c>
      <c r="D999" s="14">
        <v>0</v>
      </c>
      <c r="E999" s="14">
        <v>0</v>
      </c>
      <c r="F999" s="14">
        <v>0</v>
      </c>
      <c r="G999" s="14">
        <v>0</v>
      </c>
      <c r="H999" s="14">
        <v>0</v>
      </c>
      <c r="I999" s="14">
        <v>0</v>
      </c>
      <c r="J999" s="14">
        <v>0</v>
      </c>
      <c r="K999" s="14">
        <v>0</v>
      </c>
      <c r="L999" s="14">
        <v>0</v>
      </c>
      <c r="M999" s="14">
        <v>0</v>
      </c>
      <c r="N999" s="14">
        <v>0</v>
      </c>
      <c r="O999" s="14">
        <v>0</v>
      </c>
      <c r="P999" s="14">
        <v>1</v>
      </c>
      <c r="Q999" s="14">
        <v>0</v>
      </c>
      <c r="R999" s="14">
        <v>1</v>
      </c>
      <c r="S999" s="14">
        <v>0</v>
      </c>
      <c r="T999" s="14">
        <v>0</v>
      </c>
      <c r="U999" s="14">
        <v>0</v>
      </c>
      <c r="V999" s="14">
        <v>0</v>
      </c>
      <c r="W999" s="14">
        <v>0</v>
      </c>
      <c r="X999" s="14">
        <v>0</v>
      </c>
      <c r="Y999" s="14">
        <v>0</v>
      </c>
      <c r="Z999" s="14">
        <v>1</v>
      </c>
      <c r="AA999" s="14">
        <v>1</v>
      </c>
      <c r="AB999" s="14">
        <v>1</v>
      </c>
      <c r="AC999" s="14">
        <v>0</v>
      </c>
      <c r="AD999" s="14">
        <v>0</v>
      </c>
      <c r="AE999" s="14">
        <v>1</v>
      </c>
      <c r="AF999" s="14">
        <v>0</v>
      </c>
      <c r="AG999" s="14">
        <v>0</v>
      </c>
      <c r="AH999" s="14">
        <v>0</v>
      </c>
      <c r="AI999" s="14">
        <v>0</v>
      </c>
      <c r="AJ999" s="14">
        <v>0</v>
      </c>
      <c r="AK999" s="14">
        <v>0</v>
      </c>
      <c r="AL999" s="14">
        <v>0</v>
      </c>
      <c r="AM999" s="14">
        <v>0</v>
      </c>
      <c r="AN999" s="14">
        <v>0</v>
      </c>
      <c r="AO999" s="14">
        <v>1</v>
      </c>
      <c r="AP999" s="14">
        <v>0</v>
      </c>
      <c r="AQ999" s="14">
        <v>0</v>
      </c>
      <c r="AR999" s="14">
        <v>0</v>
      </c>
      <c r="AS999" s="14">
        <v>0</v>
      </c>
      <c r="AT999" s="14">
        <v>0</v>
      </c>
      <c r="AU999" s="14">
        <v>0</v>
      </c>
      <c r="AV999" s="14">
        <v>1</v>
      </c>
      <c r="AW999" s="14">
        <v>0</v>
      </c>
      <c r="AX999" s="14">
        <v>1</v>
      </c>
      <c r="AY999" s="14">
        <v>0</v>
      </c>
      <c r="AZ999" s="14">
        <v>0</v>
      </c>
      <c r="BA999" s="14">
        <v>0</v>
      </c>
      <c r="BB999" s="14">
        <v>0</v>
      </c>
      <c r="BC999" s="14">
        <v>1</v>
      </c>
      <c r="BD999" s="14">
        <v>0</v>
      </c>
      <c r="BE999" s="14">
        <v>0</v>
      </c>
      <c r="BF999" s="14">
        <v>0</v>
      </c>
      <c r="BG999" s="14">
        <v>0</v>
      </c>
      <c r="BH999" s="14">
        <v>0</v>
      </c>
      <c r="BI999" s="14">
        <v>0</v>
      </c>
      <c r="BJ999" s="14">
        <v>0</v>
      </c>
      <c r="BK999" s="14">
        <v>0</v>
      </c>
      <c r="BL999" s="14">
        <v>0</v>
      </c>
      <c r="BM999" s="14">
        <v>0</v>
      </c>
      <c r="BN999" s="14">
        <v>0</v>
      </c>
      <c r="BO999" s="14">
        <v>0</v>
      </c>
      <c r="BP999" s="14">
        <v>0</v>
      </c>
      <c r="BQ999" s="14">
        <v>0</v>
      </c>
      <c r="BR999" s="14">
        <v>0</v>
      </c>
      <c r="BS999" s="3"/>
    </row>
    <row r="1000" ht="13.65" customHeight="1">
      <c r="A1000" s="11">
        <v>1140480</v>
      </c>
      <c r="B1000" s="109">
        <f>SUM(C1000:BR1000)</f>
        <v>11</v>
      </c>
      <c r="C1000" s="14">
        <v>0</v>
      </c>
      <c r="D1000" s="14">
        <v>0</v>
      </c>
      <c r="E1000" s="14">
        <v>0</v>
      </c>
      <c r="F1000" s="14">
        <v>1</v>
      </c>
      <c r="G1000" s="14">
        <v>0</v>
      </c>
      <c r="H1000" s="14">
        <v>0</v>
      </c>
      <c r="I1000" s="14">
        <v>0</v>
      </c>
      <c r="J1000" s="14">
        <v>1</v>
      </c>
      <c r="K1000" s="14">
        <v>0</v>
      </c>
      <c r="L1000" s="14">
        <v>0</v>
      </c>
      <c r="M1000" s="14">
        <v>0</v>
      </c>
      <c r="N1000" s="14">
        <v>0</v>
      </c>
      <c r="O1000" s="14">
        <v>0</v>
      </c>
      <c r="P1000" s="14">
        <v>1</v>
      </c>
      <c r="Q1000" s="14">
        <v>0</v>
      </c>
      <c r="R1000" s="14">
        <v>0</v>
      </c>
      <c r="S1000" s="14">
        <v>0</v>
      </c>
      <c r="T1000" s="14">
        <v>0</v>
      </c>
      <c r="U1000" s="14">
        <v>0</v>
      </c>
      <c r="V1000" s="14">
        <v>0</v>
      </c>
      <c r="W1000" s="14">
        <v>0</v>
      </c>
      <c r="X1000" s="14">
        <v>0</v>
      </c>
      <c r="Y1000" s="14">
        <v>0</v>
      </c>
      <c r="Z1000" s="14">
        <v>1</v>
      </c>
      <c r="AA1000" s="14">
        <v>1</v>
      </c>
      <c r="AB1000" s="14">
        <v>1</v>
      </c>
      <c r="AC1000" s="14">
        <v>1</v>
      </c>
      <c r="AD1000" s="14">
        <v>0</v>
      </c>
      <c r="AE1000" s="14">
        <v>1</v>
      </c>
      <c r="AF1000" s="14">
        <v>0</v>
      </c>
      <c r="AG1000" s="14">
        <v>0</v>
      </c>
      <c r="AH1000" s="14">
        <v>0</v>
      </c>
      <c r="AI1000" s="14">
        <v>0</v>
      </c>
      <c r="AJ1000" s="14">
        <v>0</v>
      </c>
      <c r="AK1000" s="14">
        <v>0</v>
      </c>
      <c r="AL1000" s="14">
        <v>0</v>
      </c>
      <c r="AM1000" s="14">
        <v>0</v>
      </c>
      <c r="AN1000" s="14">
        <v>0</v>
      </c>
      <c r="AO1000" s="14">
        <v>1</v>
      </c>
      <c r="AP1000" s="14">
        <v>1</v>
      </c>
      <c r="AQ1000" s="14">
        <v>0</v>
      </c>
      <c r="AR1000" s="14">
        <v>0</v>
      </c>
      <c r="AS1000" s="14">
        <v>0</v>
      </c>
      <c r="AT1000" s="14">
        <v>1</v>
      </c>
      <c r="AU1000" s="14">
        <v>0</v>
      </c>
      <c r="AV1000" s="14">
        <v>0</v>
      </c>
      <c r="AW1000" s="14">
        <v>0</v>
      </c>
      <c r="AX1000" s="14">
        <v>0</v>
      </c>
      <c r="AY1000" s="14">
        <v>0</v>
      </c>
      <c r="AZ1000" s="14">
        <v>0</v>
      </c>
      <c r="BA1000" s="14">
        <v>0</v>
      </c>
      <c r="BB1000" s="14">
        <v>0</v>
      </c>
      <c r="BC1000" s="14">
        <v>0</v>
      </c>
      <c r="BD1000" s="14">
        <v>0</v>
      </c>
      <c r="BE1000" s="14">
        <v>0</v>
      </c>
      <c r="BF1000" s="14">
        <v>0</v>
      </c>
      <c r="BG1000" s="14">
        <v>0</v>
      </c>
      <c r="BH1000" s="14">
        <v>0</v>
      </c>
      <c r="BI1000" s="14">
        <v>0</v>
      </c>
      <c r="BJ1000" s="14">
        <v>0</v>
      </c>
      <c r="BK1000" s="14">
        <v>0</v>
      </c>
      <c r="BL1000" s="14">
        <v>0</v>
      </c>
      <c r="BM1000" s="14">
        <v>0</v>
      </c>
      <c r="BN1000" s="14">
        <v>0</v>
      </c>
      <c r="BO1000" s="14">
        <v>0</v>
      </c>
      <c r="BP1000" s="14">
        <v>0</v>
      </c>
      <c r="BQ1000" s="14">
        <v>0</v>
      </c>
      <c r="BR1000" s="14">
        <v>0</v>
      </c>
      <c r="BS1000" s="3"/>
    </row>
    <row r="1001" ht="13.65" customHeight="1">
      <c r="A1001" s="11">
        <v>1140500</v>
      </c>
      <c r="B1001" s="109">
        <f>SUM(C1001:BR1001)</f>
        <v>1</v>
      </c>
      <c r="C1001" s="14">
        <v>0</v>
      </c>
      <c r="D1001" s="14">
        <v>0</v>
      </c>
      <c r="E1001" s="14">
        <v>0</v>
      </c>
      <c r="F1001" s="14">
        <v>0</v>
      </c>
      <c r="G1001" s="14">
        <v>0</v>
      </c>
      <c r="H1001" s="14">
        <v>0</v>
      </c>
      <c r="I1001" s="14">
        <v>0</v>
      </c>
      <c r="J1001" s="14">
        <v>0</v>
      </c>
      <c r="K1001" s="14">
        <v>0</v>
      </c>
      <c r="L1001" s="14">
        <v>0</v>
      </c>
      <c r="M1001" s="14">
        <v>0</v>
      </c>
      <c r="N1001" s="14">
        <v>0</v>
      </c>
      <c r="O1001" s="14">
        <v>0</v>
      </c>
      <c r="P1001" s="14">
        <v>1</v>
      </c>
      <c r="Q1001" s="14">
        <v>0</v>
      </c>
      <c r="R1001" s="14">
        <v>0</v>
      </c>
      <c r="S1001" s="14">
        <v>0</v>
      </c>
      <c r="T1001" s="14">
        <v>0</v>
      </c>
      <c r="U1001" s="14">
        <v>0</v>
      </c>
      <c r="V1001" s="14">
        <v>0</v>
      </c>
      <c r="W1001" s="14">
        <v>0</v>
      </c>
      <c r="X1001" s="14">
        <v>0</v>
      </c>
      <c r="Y1001" s="14">
        <v>0</v>
      </c>
      <c r="Z1001" s="14">
        <v>0</v>
      </c>
      <c r="AA1001" s="14">
        <v>0</v>
      </c>
      <c r="AB1001" s="14">
        <v>0</v>
      </c>
      <c r="AC1001" s="14">
        <v>0</v>
      </c>
      <c r="AD1001" s="14">
        <v>0</v>
      </c>
      <c r="AE1001" s="14">
        <v>0</v>
      </c>
      <c r="AF1001" s="14">
        <v>0</v>
      </c>
      <c r="AG1001" s="14">
        <v>0</v>
      </c>
      <c r="AH1001" s="14">
        <v>0</v>
      </c>
      <c r="AI1001" s="14">
        <v>0</v>
      </c>
      <c r="AJ1001" s="14">
        <v>0</v>
      </c>
      <c r="AK1001" s="14">
        <v>0</v>
      </c>
      <c r="AL1001" s="14">
        <v>0</v>
      </c>
      <c r="AM1001" s="14">
        <v>0</v>
      </c>
      <c r="AN1001" s="14">
        <v>0</v>
      </c>
      <c r="AO1001" s="14">
        <v>0</v>
      </c>
      <c r="AP1001" s="14">
        <v>0</v>
      </c>
      <c r="AQ1001" s="14">
        <v>0</v>
      </c>
      <c r="AR1001" s="14">
        <v>0</v>
      </c>
      <c r="AS1001" s="14">
        <v>0</v>
      </c>
      <c r="AT1001" s="14">
        <v>0</v>
      </c>
      <c r="AU1001" s="14">
        <v>0</v>
      </c>
      <c r="AV1001" s="14">
        <v>0</v>
      </c>
      <c r="AW1001" s="14">
        <v>0</v>
      </c>
      <c r="AX1001" s="14">
        <v>0</v>
      </c>
      <c r="AY1001" s="14">
        <v>0</v>
      </c>
      <c r="AZ1001" s="14">
        <v>0</v>
      </c>
      <c r="BA1001" s="14">
        <v>0</v>
      </c>
      <c r="BB1001" s="14">
        <v>0</v>
      </c>
      <c r="BC1001" s="14">
        <v>0</v>
      </c>
      <c r="BD1001" s="14">
        <v>0</v>
      </c>
      <c r="BE1001" s="14">
        <v>0</v>
      </c>
      <c r="BF1001" s="14">
        <v>0</v>
      </c>
      <c r="BG1001" s="14">
        <v>0</v>
      </c>
      <c r="BH1001" s="14">
        <v>0</v>
      </c>
      <c r="BI1001" s="14">
        <v>0</v>
      </c>
      <c r="BJ1001" s="14">
        <v>0</v>
      </c>
      <c r="BK1001" s="14">
        <v>0</v>
      </c>
      <c r="BL1001" s="14">
        <v>0</v>
      </c>
      <c r="BM1001" s="14">
        <v>0</v>
      </c>
      <c r="BN1001" s="14">
        <v>0</v>
      </c>
      <c r="BO1001" s="14">
        <v>0</v>
      </c>
      <c r="BP1001" s="14">
        <v>0</v>
      </c>
      <c r="BQ1001" s="14">
        <v>0</v>
      </c>
      <c r="BR1001" s="14">
        <v>0</v>
      </c>
      <c r="BS1001" s="3"/>
    </row>
    <row r="1002" ht="13.65" customHeight="1">
      <c r="A1002" s="11">
        <v>1140570</v>
      </c>
      <c r="B1002" s="109">
        <f>SUM(C1002:BR1002)</f>
        <v>0</v>
      </c>
      <c r="C1002" s="14">
        <v>0</v>
      </c>
      <c r="D1002" s="14">
        <v>0</v>
      </c>
      <c r="E1002" s="14">
        <v>0</v>
      </c>
      <c r="F1002" s="14">
        <v>0</v>
      </c>
      <c r="G1002" s="14">
        <v>0</v>
      </c>
      <c r="H1002" s="14">
        <v>0</v>
      </c>
      <c r="I1002" s="14">
        <v>0</v>
      </c>
      <c r="J1002" s="14">
        <v>0</v>
      </c>
      <c r="K1002" s="14">
        <v>0</v>
      </c>
      <c r="L1002" s="14">
        <v>0</v>
      </c>
      <c r="M1002" s="14">
        <v>0</v>
      </c>
      <c r="N1002" s="14">
        <v>0</v>
      </c>
      <c r="O1002" s="14">
        <v>0</v>
      </c>
      <c r="P1002" s="14">
        <v>0</v>
      </c>
      <c r="Q1002" s="14">
        <v>0</v>
      </c>
      <c r="R1002" s="14">
        <v>0</v>
      </c>
      <c r="S1002" s="14">
        <v>0</v>
      </c>
      <c r="T1002" s="14">
        <v>0</v>
      </c>
      <c r="U1002" s="14">
        <v>0</v>
      </c>
      <c r="V1002" s="14">
        <v>0</v>
      </c>
      <c r="W1002" s="14">
        <v>0</v>
      </c>
      <c r="X1002" s="14">
        <v>0</v>
      </c>
      <c r="Y1002" s="14">
        <v>0</v>
      </c>
      <c r="Z1002" s="14">
        <v>0</v>
      </c>
      <c r="AA1002" s="14">
        <v>0</v>
      </c>
      <c r="AB1002" s="14">
        <v>0</v>
      </c>
      <c r="AC1002" s="14">
        <v>0</v>
      </c>
      <c r="AD1002" s="14">
        <v>0</v>
      </c>
      <c r="AE1002" s="14">
        <v>0</v>
      </c>
      <c r="AF1002" s="14">
        <v>0</v>
      </c>
      <c r="AG1002" s="14">
        <v>0</v>
      </c>
      <c r="AH1002" s="14">
        <v>0</v>
      </c>
      <c r="AI1002" s="14">
        <v>0</v>
      </c>
      <c r="AJ1002" s="14">
        <v>0</v>
      </c>
      <c r="AK1002" s="14">
        <v>0</v>
      </c>
      <c r="AL1002" s="14">
        <v>0</v>
      </c>
      <c r="AM1002" s="14">
        <v>0</v>
      </c>
      <c r="AN1002" s="14">
        <v>0</v>
      </c>
      <c r="AO1002" s="14">
        <v>0</v>
      </c>
      <c r="AP1002" s="14">
        <v>0</v>
      </c>
      <c r="AQ1002" s="14">
        <v>0</v>
      </c>
      <c r="AR1002" s="14">
        <v>0</v>
      </c>
      <c r="AS1002" s="14">
        <v>0</v>
      </c>
      <c r="AT1002" s="14">
        <v>0</v>
      </c>
      <c r="AU1002" s="14">
        <v>0</v>
      </c>
      <c r="AV1002" s="14">
        <v>0</v>
      </c>
      <c r="AW1002" s="14">
        <v>0</v>
      </c>
      <c r="AX1002" s="14">
        <v>0</v>
      </c>
      <c r="AY1002" s="14">
        <v>0</v>
      </c>
      <c r="AZ1002" s="14">
        <v>0</v>
      </c>
      <c r="BA1002" s="14">
        <v>0</v>
      </c>
      <c r="BB1002" s="14">
        <v>0</v>
      </c>
      <c r="BC1002" s="14">
        <v>0</v>
      </c>
      <c r="BD1002" s="14">
        <v>0</v>
      </c>
      <c r="BE1002" s="14">
        <v>0</v>
      </c>
      <c r="BF1002" s="14">
        <v>0</v>
      </c>
      <c r="BG1002" s="14">
        <v>0</v>
      </c>
      <c r="BH1002" s="14">
        <v>0</v>
      </c>
      <c r="BI1002" s="14">
        <v>0</v>
      </c>
      <c r="BJ1002" s="14">
        <v>0</v>
      </c>
      <c r="BK1002" s="14">
        <v>0</v>
      </c>
      <c r="BL1002" s="14">
        <v>0</v>
      </c>
      <c r="BM1002" s="14">
        <v>0</v>
      </c>
      <c r="BN1002" s="14">
        <v>0</v>
      </c>
      <c r="BO1002" s="14">
        <v>0</v>
      </c>
      <c r="BP1002" s="14">
        <v>0</v>
      </c>
      <c r="BQ1002" s="14">
        <v>0</v>
      </c>
      <c r="BR1002" s="14">
        <v>0</v>
      </c>
      <c r="BS1002" s="3"/>
    </row>
    <row r="1003" ht="13.65" customHeight="1">
      <c r="A1003" s="11">
        <v>1140670</v>
      </c>
      <c r="B1003" s="109">
        <f>SUM(C1003:BR1003)</f>
        <v>11</v>
      </c>
      <c r="C1003" s="14">
        <v>0</v>
      </c>
      <c r="D1003" s="14">
        <v>1</v>
      </c>
      <c r="E1003" s="14">
        <v>0</v>
      </c>
      <c r="F1003" s="14">
        <v>1</v>
      </c>
      <c r="G1003" s="14">
        <v>0</v>
      </c>
      <c r="H1003" s="14">
        <v>0</v>
      </c>
      <c r="I1003" s="14">
        <v>0</v>
      </c>
      <c r="J1003" s="14">
        <v>1</v>
      </c>
      <c r="K1003" s="14">
        <v>0</v>
      </c>
      <c r="L1003" s="14">
        <v>0</v>
      </c>
      <c r="M1003" s="14">
        <v>0</v>
      </c>
      <c r="N1003" s="14">
        <v>0</v>
      </c>
      <c r="O1003" s="14">
        <v>0</v>
      </c>
      <c r="P1003" s="14">
        <v>1</v>
      </c>
      <c r="Q1003" s="14">
        <v>0</v>
      </c>
      <c r="R1003" s="14">
        <v>0</v>
      </c>
      <c r="S1003" s="14">
        <v>0</v>
      </c>
      <c r="T1003" s="14">
        <v>0</v>
      </c>
      <c r="U1003" s="14">
        <v>0</v>
      </c>
      <c r="V1003" s="14">
        <v>0</v>
      </c>
      <c r="W1003" s="14">
        <v>0</v>
      </c>
      <c r="X1003" s="14">
        <v>0</v>
      </c>
      <c r="Y1003" s="14">
        <v>0</v>
      </c>
      <c r="Z1003" s="14">
        <v>1</v>
      </c>
      <c r="AA1003" s="14">
        <v>1</v>
      </c>
      <c r="AB1003" s="14">
        <v>1</v>
      </c>
      <c r="AC1003" s="14">
        <v>0</v>
      </c>
      <c r="AD1003" s="14">
        <v>0</v>
      </c>
      <c r="AE1003" s="14">
        <v>0</v>
      </c>
      <c r="AF1003" s="14">
        <v>1</v>
      </c>
      <c r="AG1003" s="14">
        <v>0</v>
      </c>
      <c r="AH1003" s="14">
        <v>0</v>
      </c>
      <c r="AI1003" s="14">
        <v>0</v>
      </c>
      <c r="AJ1003" s="14">
        <v>0</v>
      </c>
      <c r="AK1003" s="14">
        <v>0</v>
      </c>
      <c r="AL1003" s="14">
        <v>0</v>
      </c>
      <c r="AM1003" s="14">
        <v>0</v>
      </c>
      <c r="AN1003" s="14">
        <v>0</v>
      </c>
      <c r="AO1003" s="14">
        <v>1</v>
      </c>
      <c r="AP1003" s="14">
        <v>0</v>
      </c>
      <c r="AQ1003" s="14">
        <v>0</v>
      </c>
      <c r="AR1003" s="14">
        <v>0</v>
      </c>
      <c r="AS1003" s="14">
        <v>0</v>
      </c>
      <c r="AT1003" s="14">
        <v>1</v>
      </c>
      <c r="AU1003" s="14">
        <v>0</v>
      </c>
      <c r="AV1003" s="14">
        <v>0</v>
      </c>
      <c r="AW1003" s="14">
        <v>0</v>
      </c>
      <c r="AX1003" s="14">
        <v>1</v>
      </c>
      <c r="AY1003" s="14">
        <v>0</v>
      </c>
      <c r="AZ1003" s="14">
        <v>0</v>
      </c>
      <c r="BA1003" s="14">
        <v>0</v>
      </c>
      <c r="BB1003" s="14">
        <v>0</v>
      </c>
      <c r="BC1003" s="14">
        <v>0</v>
      </c>
      <c r="BD1003" s="14">
        <v>0</v>
      </c>
      <c r="BE1003" s="14">
        <v>0</v>
      </c>
      <c r="BF1003" s="14">
        <v>0</v>
      </c>
      <c r="BG1003" s="14">
        <v>0</v>
      </c>
      <c r="BH1003" s="14">
        <v>0</v>
      </c>
      <c r="BI1003" s="14">
        <v>0</v>
      </c>
      <c r="BJ1003" s="14">
        <v>0</v>
      </c>
      <c r="BK1003" s="14">
        <v>0</v>
      </c>
      <c r="BL1003" s="14">
        <v>0</v>
      </c>
      <c r="BM1003" s="14">
        <v>0</v>
      </c>
      <c r="BN1003" s="14">
        <v>0</v>
      </c>
      <c r="BO1003" s="14">
        <v>0</v>
      </c>
      <c r="BP1003" s="14">
        <v>0</v>
      </c>
      <c r="BQ1003" s="14">
        <v>0</v>
      </c>
      <c r="BR1003" s="14">
        <v>0</v>
      </c>
      <c r="BS1003" s="3"/>
    </row>
    <row r="1004" ht="13.65" customHeight="1">
      <c r="A1004" s="11">
        <v>1140890</v>
      </c>
      <c r="B1004" s="109">
        <f>SUM(C1004:BR1004)</f>
        <v>12</v>
      </c>
      <c r="C1004" s="14">
        <v>0</v>
      </c>
      <c r="D1004" s="14">
        <v>1</v>
      </c>
      <c r="E1004" s="14">
        <v>0</v>
      </c>
      <c r="F1004" s="14">
        <v>1</v>
      </c>
      <c r="G1004" s="14">
        <v>0</v>
      </c>
      <c r="H1004" s="14">
        <v>0</v>
      </c>
      <c r="I1004" s="14">
        <v>0</v>
      </c>
      <c r="J1004" s="14">
        <v>0</v>
      </c>
      <c r="K1004" s="14">
        <v>0</v>
      </c>
      <c r="L1004" s="14">
        <v>0</v>
      </c>
      <c r="M1004" s="14">
        <v>0</v>
      </c>
      <c r="N1004" s="14">
        <v>0</v>
      </c>
      <c r="O1004" s="14">
        <v>0</v>
      </c>
      <c r="P1004" s="14">
        <v>1</v>
      </c>
      <c r="Q1004" s="14">
        <v>0</v>
      </c>
      <c r="R1004" s="14">
        <v>0</v>
      </c>
      <c r="S1004" s="14">
        <v>0</v>
      </c>
      <c r="T1004" s="14">
        <v>0</v>
      </c>
      <c r="U1004" s="14">
        <v>0</v>
      </c>
      <c r="V1004" s="14">
        <v>0</v>
      </c>
      <c r="W1004" s="14">
        <v>0</v>
      </c>
      <c r="X1004" s="14">
        <v>0</v>
      </c>
      <c r="Y1004" s="14">
        <v>1</v>
      </c>
      <c r="Z1004" s="14">
        <v>1</v>
      </c>
      <c r="AA1004" s="14">
        <v>1</v>
      </c>
      <c r="AB1004" s="14">
        <v>1</v>
      </c>
      <c r="AC1004" s="14">
        <v>0</v>
      </c>
      <c r="AD1004" s="14">
        <v>0</v>
      </c>
      <c r="AE1004" s="14">
        <v>0</v>
      </c>
      <c r="AF1004" s="14">
        <v>1</v>
      </c>
      <c r="AG1004" s="14">
        <v>0</v>
      </c>
      <c r="AH1004" s="14">
        <v>1</v>
      </c>
      <c r="AI1004" s="14">
        <v>1</v>
      </c>
      <c r="AJ1004" s="14">
        <v>0</v>
      </c>
      <c r="AK1004" s="14">
        <v>0</v>
      </c>
      <c r="AL1004" s="14">
        <v>0</v>
      </c>
      <c r="AM1004" s="14">
        <v>0</v>
      </c>
      <c r="AN1004" s="14">
        <v>1</v>
      </c>
      <c r="AO1004" s="14">
        <v>1</v>
      </c>
      <c r="AP1004" s="14">
        <v>0</v>
      </c>
      <c r="AQ1004" s="14">
        <v>0</v>
      </c>
      <c r="AR1004" s="14">
        <v>0</v>
      </c>
      <c r="AS1004" s="14">
        <v>0</v>
      </c>
      <c r="AT1004" s="14">
        <v>0</v>
      </c>
      <c r="AU1004" s="14">
        <v>0</v>
      </c>
      <c r="AV1004" s="14">
        <v>0</v>
      </c>
      <c r="AW1004" s="14">
        <v>0</v>
      </c>
      <c r="AX1004" s="14">
        <v>0</v>
      </c>
      <c r="AY1004" s="14">
        <v>0</v>
      </c>
      <c r="AZ1004" s="14">
        <v>0</v>
      </c>
      <c r="BA1004" s="14">
        <v>0</v>
      </c>
      <c r="BB1004" s="14">
        <v>0</v>
      </c>
      <c r="BC1004" s="14">
        <v>0</v>
      </c>
      <c r="BD1004" s="14">
        <v>0</v>
      </c>
      <c r="BE1004" s="14">
        <v>0</v>
      </c>
      <c r="BF1004" s="14">
        <v>0</v>
      </c>
      <c r="BG1004" s="14">
        <v>0</v>
      </c>
      <c r="BH1004" s="14">
        <v>0</v>
      </c>
      <c r="BI1004" s="14">
        <v>0</v>
      </c>
      <c r="BJ1004" s="14">
        <v>0</v>
      </c>
      <c r="BK1004" s="14">
        <v>0</v>
      </c>
      <c r="BL1004" s="14">
        <v>0</v>
      </c>
      <c r="BM1004" s="14">
        <v>0</v>
      </c>
      <c r="BN1004" s="14">
        <v>0</v>
      </c>
      <c r="BO1004" s="14">
        <v>0</v>
      </c>
      <c r="BP1004" s="14">
        <v>0</v>
      </c>
      <c r="BQ1004" s="14">
        <v>0</v>
      </c>
      <c r="BR1004" s="14">
        <v>0</v>
      </c>
      <c r="BS1004" s="3"/>
    </row>
    <row r="1005" ht="13.65" customHeight="1">
      <c r="A1005" s="11">
        <v>1141020</v>
      </c>
      <c r="B1005" s="109">
        <f>SUM(C1005:BR1005)</f>
        <v>13</v>
      </c>
      <c r="C1005" s="14">
        <v>0</v>
      </c>
      <c r="D1005" s="14">
        <v>0</v>
      </c>
      <c r="E1005" s="14">
        <v>0</v>
      </c>
      <c r="F1005" s="14">
        <v>1</v>
      </c>
      <c r="G1005" s="14">
        <v>0</v>
      </c>
      <c r="H1005" s="14">
        <v>0</v>
      </c>
      <c r="I1005" s="14">
        <v>0</v>
      </c>
      <c r="J1005" s="14">
        <v>0</v>
      </c>
      <c r="K1005" s="14">
        <v>0</v>
      </c>
      <c r="L1005" s="14">
        <v>0</v>
      </c>
      <c r="M1005" s="14">
        <v>0</v>
      </c>
      <c r="N1005" s="14">
        <v>0</v>
      </c>
      <c r="O1005" s="14">
        <v>0</v>
      </c>
      <c r="P1005" s="14">
        <v>1</v>
      </c>
      <c r="Q1005" s="14">
        <v>0</v>
      </c>
      <c r="R1005" s="14">
        <v>0</v>
      </c>
      <c r="S1005" s="14">
        <v>0</v>
      </c>
      <c r="T1005" s="14">
        <v>0</v>
      </c>
      <c r="U1005" s="14">
        <v>0</v>
      </c>
      <c r="V1005" s="14">
        <v>0</v>
      </c>
      <c r="W1005" s="14">
        <v>0</v>
      </c>
      <c r="X1005" s="14">
        <v>0</v>
      </c>
      <c r="Y1005" s="14">
        <v>0</v>
      </c>
      <c r="Z1005" s="14">
        <v>1</v>
      </c>
      <c r="AA1005" s="14">
        <v>1</v>
      </c>
      <c r="AB1005" s="14">
        <v>1</v>
      </c>
      <c r="AC1005" s="14">
        <v>0</v>
      </c>
      <c r="AD1005" s="14">
        <v>0</v>
      </c>
      <c r="AE1005" s="14">
        <v>0</v>
      </c>
      <c r="AF1005" s="14">
        <v>1</v>
      </c>
      <c r="AG1005" s="14">
        <v>0</v>
      </c>
      <c r="AH1005" s="14">
        <v>1</v>
      </c>
      <c r="AI1005" s="14">
        <v>0</v>
      </c>
      <c r="AJ1005" s="14">
        <v>0</v>
      </c>
      <c r="AK1005" s="14">
        <v>0</v>
      </c>
      <c r="AL1005" s="14">
        <v>0</v>
      </c>
      <c r="AM1005" s="14">
        <v>0</v>
      </c>
      <c r="AN1005" s="14">
        <v>0</v>
      </c>
      <c r="AO1005" s="14">
        <v>1</v>
      </c>
      <c r="AP1005" s="14">
        <v>1</v>
      </c>
      <c r="AQ1005" s="14">
        <v>0</v>
      </c>
      <c r="AR1005" s="14">
        <v>0</v>
      </c>
      <c r="AS1005" s="14">
        <v>0</v>
      </c>
      <c r="AT1005" s="14">
        <v>1</v>
      </c>
      <c r="AU1005" s="14">
        <v>0</v>
      </c>
      <c r="AV1005" s="14">
        <v>1</v>
      </c>
      <c r="AW1005" s="14">
        <v>0</v>
      </c>
      <c r="AX1005" s="14">
        <v>0</v>
      </c>
      <c r="AY1005" s="14">
        <v>0</v>
      </c>
      <c r="AZ1005" s="14">
        <v>0</v>
      </c>
      <c r="BA1005" s="14">
        <v>0</v>
      </c>
      <c r="BB1005" s="14">
        <v>0</v>
      </c>
      <c r="BC1005" s="14">
        <v>0</v>
      </c>
      <c r="BD1005" s="14">
        <v>1</v>
      </c>
      <c r="BE1005" s="14">
        <v>0</v>
      </c>
      <c r="BF1005" s="14">
        <v>0</v>
      </c>
      <c r="BG1005" s="14">
        <v>0</v>
      </c>
      <c r="BH1005" s="14">
        <v>0</v>
      </c>
      <c r="BI1005" s="14">
        <v>1</v>
      </c>
      <c r="BJ1005" s="14">
        <v>0</v>
      </c>
      <c r="BK1005" s="14">
        <v>0</v>
      </c>
      <c r="BL1005" s="14">
        <v>0</v>
      </c>
      <c r="BM1005" s="14">
        <v>0</v>
      </c>
      <c r="BN1005" s="14">
        <v>0</v>
      </c>
      <c r="BO1005" s="14">
        <v>0</v>
      </c>
      <c r="BP1005" s="14">
        <v>0</v>
      </c>
      <c r="BQ1005" s="14">
        <v>0</v>
      </c>
      <c r="BR1005" s="14">
        <v>0</v>
      </c>
      <c r="BS1005" s="3"/>
    </row>
    <row r="1006" ht="13.65" customHeight="1">
      <c r="A1006" s="11">
        <v>1141110</v>
      </c>
      <c r="B1006" s="109">
        <f>SUM(C1006:BR1006)</f>
        <v>0</v>
      </c>
      <c r="C1006" s="14">
        <v>0</v>
      </c>
      <c r="D1006" s="14">
        <v>0</v>
      </c>
      <c r="E1006" s="14">
        <v>0</v>
      </c>
      <c r="F1006" s="14">
        <v>0</v>
      </c>
      <c r="G1006" s="14">
        <v>0</v>
      </c>
      <c r="H1006" s="14">
        <v>0</v>
      </c>
      <c r="I1006" s="14">
        <v>0</v>
      </c>
      <c r="J1006" s="14">
        <v>0</v>
      </c>
      <c r="K1006" s="14">
        <v>0</v>
      </c>
      <c r="L1006" s="14">
        <v>0</v>
      </c>
      <c r="M1006" s="14">
        <v>0</v>
      </c>
      <c r="N1006" s="14">
        <v>0</v>
      </c>
      <c r="O1006" s="14">
        <v>0</v>
      </c>
      <c r="P1006" s="14">
        <v>0</v>
      </c>
      <c r="Q1006" s="14">
        <v>0</v>
      </c>
      <c r="R1006" s="14">
        <v>0</v>
      </c>
      <c r="S1006" s="14">
        <v>0</v>
      </c>
      <c r="T1006" s="14">
        <v>0</v>
      </c>
      <c r="U1006" s="14">
        <v>0</v>
      </c>
      <c r="V1006" s="14">
        <v>0</v>
      </c>
      <c r="W1006" s="14">
        <v>0</v>
      </c>
      <c r="X1006" s="14">
        <v>0</v>
      </c>
      <c r="Y1006" s="14">
        <v>0</v>
      </c>
      <c r="Z1006" s="14">
        <v>0</v>
      </c>
      <c r="AA1006" s="14">
        <v>0</v>
      </c>
      <c r="AB1006" s="14">
        <v>0</v>
      </c>
      <c r="AC1006" s="14">
        <v>0</v>
      </c>
      <c r="AD1006" s="14">
        <v>0</v>
      </c>
      <c r="AE1006" s="14">
        <v>0</v>
      </c>
      <c r="AF1006" s="14">
        <v>0</v>
      </c>
      <c r="AG1006" s="14">
        <v>0</v>
      </c>
      <c r="AH1006" s="14">
        <v>0</v>
      </c>
      <c r="AI1006" s="14">
        <v>0</v>
      </c>
      <c r="AJ1006" s="14">
        <v>0</v>
      </c>
      <c r="AK1006" s="14">
        <v>0</v>
      </c>
      <c r="AL1006" s="14">
        <v>0</v>
      </c>
      <c r="AM1006" s="14">
        <v>0</v>
      </c>
      <c r="AN1006" s="14">
        <v>0</v>
      </c>
      <c r="AO1006" s="14">
        <v>0</v>
      </c>
      <c r="AP1006" s="14">
        <v>0</v>
      </c>
      <c r="AQ1006" s="14">
        <v>0</v>
      </c>
      <c r="AR1006" s="14">
        <v>0</v>
      </c>
      <c r="AS1006" s="14">
        <v>0</v>
      </c>
      <c r="AT1006" s="14">
        <v>0</v>
      </c>
      <c r="AU1006" s="14">
        <v>0</v>
      </c>
      <c r="AV1006" s="14">
        <v>0</v>
      </c>
      <c r="AW1006" s="14">
        <v>0</v>
      </c>
      <c r="AX1006" s="14">
        <v>0</v>
      </c>
      <c r="AY1006" s="14">
        <v>0</v>
      </c>
      <c r="AZ1006" s="14">
        <v>0</v>
      </c>
      <c r="BA1006" s="14">
        <v>0</v>
      </c>
      <c r="BB1006" s="14">
        <v>0</v>
      </c>
      <c r="BC1006" s="14">
        <v>0</v>
      </c>
      <c r="BD1006" s="14">
        <v>0</v>
      </c>
      <c r="BE1006" s="14">
        <v>0</v>
      </c>
      <c r="BF1006" s="14">
        <v>0</v>
      </c>
      <c r="BG1006" s="14">
        <v>0</v>
      </c>
      <c r="BH1006" s="14">
        <v>0</v>
      </c>
      <c r="BI1006" s="14">
        <v>0</v>
      </c>
      <c r="BJ1006" s="14">
        <v>0</v>
      </c>
      <c r="BK1006" s="14">
        <v>0</v>
      </c>
      <c r="BL1006" s="14">
        <v>0</v>
      </c>
      <c r="BM1006" s="14">
        <v>0</v>
      </c>
      <c r="BN1006" s="14">
        <v>0</v>
      </c>
      <c r="BO1006" s="14">
        <v>0</v>
      </c>
      <c r="BP1006" s="14">
        <v>0</v>
      </c>
      <c r="BQ1006" s="14">
        <v>0</v>
      </c>
      <c r="BR1006" s="14">
        <v>0</v>
      </c>
      <c r="BS1006" s="3"/>
    </row>
    <row r="1007" ht="13.65" customHeight="1">
      <c r="A1007" s="11">
        <v>1141130</v>
      </c>
      <c r="B1007" s="109">
        <f>SUM(C1007:BR1007)</f>
        <v>0</v>
      </c>
      <c r="C1007" s="14">
        <v>0</v>
      </c>
      <c r="D1007" s="14">
        <v>0</v>
      </c>
      <c r="E1007" s="14">
        <v>0</v>
      </c>
      <c r="F1007" s="14">
        <v>0</v>
      </c>
      <c r="G1007" s="14">
        <v>0</v>
      </c>
      <c r="H1007" s="14">
        <v>0</v>
      </c>
      <c r="I1007" s="14">
        <v>0</v>
      </c>
      <c r="J1007" s="14">
        <v>0</v>
      </c>
      <c r="K1007" s="14">
        <v>0</v>
      </c>
      <c r="L1007" s="14">
        <v>0</v>
      </c>
      <c r="M1007" s="14">
        <v>0</v>
      </c>
      <c r="N1007" s="14">
        <v>0</v>
      </c>
      <c r="O1007" s="14">
        <v>0</v>
      </c>
      <c r="P1007" s="14">
        <v>0</v>
      </c>
      <c r="Q1007" s="14">
        <v>0</v>
      </c>
      <c r="R1007" s="14">
        <v>0</v>
      </c>
      <c r="S1007" s="14">
        <v>0</v>
      </c>
      <c r="T1007" s="14">
        <v>0</v>
      </c>
      <c r="U1007" s="14">
        <v>0</v>
      </c>
      <c r="V1007" s="14">
        <v>0</v>
      </c>
      <c r="W1007" s="14">
        <v>0</v>
      </c>
      <c r="X1007" s="14">
        <v>0</v>
      </c>
      <c r="Y1007" s="14">
        <v>0</v>
      </c>
      <c r="Z1007" s="14">
        <v>0</v>
      </c>
      <c r="AA1007" s="14">
        <v>0</v>
      </c>
      <c r="AB1007" s="14">
        <v>0</v>
      </c>
      <c r="AC1007" s="14">
        <v>0</v>
      </c>
      <c r="AD1007" s="14">
        <v>0</v>
      </c>
      <c r="AE1007" s="14">
        <v>0</v>
      </c>
      <c r="AF1007" s="14">
        <v>0</v>
      </c>
      <c r="AG1007" s="14">
        <v>0</v>
      </c>
      <c r="AH1007" s="14">
        <v>0</v>
      </c>
      <c r="AI1007" s="14">
        <v>0</v>
      </c>
      <c r="AJ1007" s="14">
        <v>0</v>
      </c>
      <c r="AK1007" s="14">
        <v>0</v>
      </c>
      <c r="AL1007" s="14">
        <v>0</v>
      </c>
      <c r="AM1007" s="14">
        <v>0</v>
      </c>
      <c r="AN1007" s="14">
        <v>0</v>
      </c>
      <c r="AO1007" s="14">
        <v>0</v>
      </c>
      <c r="AP1007" s="14">
        <v>0</v>
      </c>
      <c r="AQ1007" s="14">
        <v>0</v>
      </c>
      <c r="AR1007" s="14">
        <v>0</v>
      </c>
      <c r="AS1007" s="14">
        <v>0</v>
      </c>
      <c r="AT1007" s="14">
        <v>0</v>
      </c>
      <c r="AU1007" s="14">
        <v>0</v>
      </c>
      <c r="AV1007" s="14">
        <v>0</v>
      </c>
      <c r="AW1007" s="14">
        <v>0</v>
      </c>
      <c r="AX1007" s="14">
        <v>0</v>
      </c>
      <c r="AY1007" s="14">
        <v>0</v>
      </c>
      <c r="AZ1007" s="14">
        <v>0</v>
      </c>
      <c r="BA1007" s="14">
        <v>0</v>
      </c>
      <c r="BB1007" s="14">
        <v>0</v>
      </c>
      <c r="BC1007" s="14">
        <v>0</v>
      </c>
      <c r="BD1007" s="14">
        <v>0</v>
      </c>
      <c r="BE1007" s="14">
        <v>0</v>
      </c>
      <c r="BF1007" s="14">
        <v>0</v>
      </c>
      <c r="BG1007" s="14">
        <v>0</v>
      </c>
      <c r="BH1007" s="14">
        <v>0</v>
      </c>
      <c r="BI1007" s="14">
        <v>0</v>
      </c>
      <c r="BJ1007" s="14">
        <v>0</v>
      </c>
      <c r="BK1007" s="14">
        <v>0</v>
      </c>
      <c r="BL1007" s="14">
        <v>0</v>
      </c>
      <c r="BM1007" s="14">
        <v>0</v>
      </c>
      <c r="BN1007" s="14">
        <v>0</v>
      </c>
      <c r="BO1007" s="14">
        <v>0</v>
      </c>
      <c r="BP1007" s="14">
        <v>0</v>
      </c>
      <c r="BQ1007" s="14">
        <v>0</v>
      </c>
      <c r="BR1007" s="14">
        <v>0</v>
      </c>
      <c r="BS1007" s="3"/>
    </row>
    <row r="1008" ht="13.65" customHeight="1">
      <c r="A1008" s="11">
        <v>1144060</v>
      </c>
      <c r="B1008" s="109">
        <f>SUM(C1008:BR1008)</f>
        <v>15</v>
      </c>
      <c r="C1008" s="14">
        <v>0</v>
      </c>
      <c r="D1008" s="14">
        <v>0</v>
      </c>
      <c r="E1008" s="14">
        <v>0</v>
      </c>
      <c r="F1008" s="14">
        <v>1</v>
      </c>
      <c r="G1008" s="14">
        <v>0</v>
      </c>
      <c r="H1008" s="14">
        <v>0</v>
      </c>
      <c r="I1008" s="14">
        <v>0</v>
      </c>
      <c r="J1008" s="14">
        <v>0</v>
      </c>
      <c r="K1008" s="14">
        <v>0</v>
      </c>
      <c r="L1008" s="14">
        <v>1</v>
      </c>
      <c r="M1008" s="14">
        <v>0</v>
      </c>
      <c r="N1008" s="14">
        <v>0</v>
      </c>
      <c r="O1008" s="14">
        <v>0</v>
      </c>
      <c r="P1008" s="14">
        <v>1</v>
      </c>
      <c r="Q1008" s="14">
        <v>0</v>
      </c>
      <c r="R1008" s="14">
        <v>0</v>
      </c>
      <c r="S1008" s="14">
        <v>0</v>
      </c>
      <c r="T1008" s="14">
        <v>0</v>
      </c>
      <c r="U1008" s="14">
        <v>0</v>
      </c>
      <c r="V1008" s="14">
        <v>0</v>
      </c>
      <c r="W1008" s="14">
        <v>0</v>
      </c>
      <c r="X1008" s="14">
        <v>0</v>
      </c>
      <c r="Y1008" s="14">
        <v>0</v>
      </c>
      <c r="Z1008" s="14">
        <v>1</v>
      </c>
      <c r="AA1008" s="14">
        <v>1</v>
      </c>
      <c r="AB1008" s="14">
        <v>1</v>
      </c>
      <c r="AC1008" s="14">
        <v>0</v>
      </c>
      <c r="AD1008" s="14">
        <v>0</v>
      </c>
      <c r="AE1008" s="14">
        <v>1</v>
      </c>
      <c r="AF1008" s="14">
        <v>0</v>
      </c>
      <c r="AG1008" s="14">
        <v>0</v>
      </c>
      <c r="AH1008" s="14">
        <v>0</v>
      </c>
      <c r="AI1008" s="14">
        <v>1</v>
      </c>
      <c r="AJ1008" s="14">
        <v>0</v>
      </c>
      <c r="AK1008" s="14">
        <v>0</v>
      </c>
      <c r="AL1008" s="14">
        <v>0</v>
      </c>
      <c r="AM1008" s="14">
        <v>0</v>
      </c>
      <c r="AN1008" s="14">
        <v>1</v>
      </c>
      <c r="AO1008" s="14">
        <v>1</v>
      </c>
      <c r="AP1008" s="14">
        <v>1</v>
      </c>
      <c r="AQ1008" s="14">
        <v>0</v>
      </c>
      <c r="AR1008" s="14">
        <v>0</v>
      </c>
      <c r="AS1008" s="14">
        <v>0</v>
      </c>
      <c r="AT1008" s="14">
        <v>1</v>
      </c>
      <c r="AU1008" s="14">
        <v>0</v>
      </c>
      <c r="AV1008" s="14">
        <v>1</v>
      </c>
      <c r="AW1008" s="14">
        <v>0</v>
      </c>
      <c r="AX1008" s="14">
        <v>1</v>
      </c>
      <c r="AY1008" s="14">
        <v>0</v>
      </c>
      <c r="AZ1008" s="14">
        <v>0</v>
      </c>
      <c r="BA1008" s="14">
        <v>0</v>
      </c>
      <c r="BB1008" s="14">
        <v>0</v>
      </c>
      <c r="BC1008" s="14">
        <v>1</v>
      </c>
      <c r="BD1008" s="14">
        <v>0</v>
      </c>
      <c r="BE1008" s="14">
        <v>0</v>
      </c>
      <c r="BF1008" s="14">
        <v>0</v>
      </c>
      <c r="BG1008" s="14">
        <v>0</v>
      </c>
      <c r="BH1008" s="14">
        <v>0</v>
      </c>
      <c r="BI1008" s="14">
        <v>0</v>
      </c>
      <c r="BJ1008" s="14">
        <v>0</v>
      </c>
      <c r="BK1008" s="14">
        <v>0</v>
      </c>
      <c r="BL1008" s="14">
        <v>0</v>
      </c>
      <c r="BM1008" s="14">
        <v>0</v>
      </c>
      <c r="BN1008" s="14">
        <v>0</v>
      </c>
      <c r="BO1008" s="14">
        <v>0</v>
      </c>
      <c r="BP1008" s="14">
        <v>0</v>
      </c>
      <c r="BQ1008" s="14">
        <v>0</v>
      </c>
      <c r="BR1008" s="14">
        <v>0</v>
      </c>
      <c r="BS1008" s="3"/>
    </row>
    <row r="1009" ht="13.65" customHeight="1">
      <c r="A1009" s="11">
        <v>1145010</v>
      </c>
      <c r="B1009" s="109">
        <f>SUM(C1009:BR1009)</f>
        <v>0</v>
      </c>
      <c r="C1009" s="14">
        <v>0</v>
      </c>
      <c r="D1009" s="14">
        <v>0</v>
      </c>
      <c r="E1009" s="14">
        <v>0</v>
      </c>
      <c r="F1009" s="14">
        <v>0</v>
      </c>
      <c r="G1009" s="14">
        <v>0</v>
      </c>
      <c r="H1009" s="14">
        <v>0</v>
      </c>
      <c r="I1009" s="14">
        <v>0</v>
      </c>
      <c r="J1009" s="14">
        <v>0</v>
      </c>
      <c r="K1009" s="14">
        <v>0</v>
      </c>
      <c r="L1009" s="14">
        <v>0</v>
      </c>
      <c r="M1009" s="14">
        <v>0</v>
      </c>
      <c r="N1009" s="14">
        <v>0</v>
      </c>
      <c r="O1009" s="14">
        <v>0</v>
      </c>
      <c r="P1009" s="14">
        <v>0</v>
      </c>
      <c r="Q1009" s="14">
        <v>0</v>
      </c>
      <c r="R1009" s="14">
        <v>0</v>
      </c>
      <c r="S1009" s="14">
        <v>0</v>
      </c>
      <c r="T1009" s="14">
        <v>0</v>
      </c>
      <c r="U1009" s="14">
        <v>0</v>
      </c>
      <c r="V1009" s="14">
        <v>0</v>
      </c>
      <c r="W1009" s="14">
        <v>0</v>
      </c>
      <c r="X1009" s="14">
        <v>0</v>
      </c>
      <c r="Y1009" s="14">
        <v>0</v>
      </c>
      <c r="Z1009" s="14">
        <v>0</v>
      </c>
      <c r="AA1009" s="14">
        <v>0</v>
      </c>
      <c r="AB1009" s="14">
        <v>0</v>
      </c>
      <c r="AC1009" s="14">
        <v>0</v>
      </c>
      <c r="AD1009" s="14">
        <v>0</v>
      </c>
      <c r="AE1009" s="14">
        <v>0</v>
      </c>
      <c r="AF1009" s="14">
        <v>0</v>
      </c>
      <c r="AG1009" s="14">
        <v>0</v>
      </c>
      <c r="AH1009" s="14">
        <v>0</v>
      </c>
      <c r="AI1009" s="14">
        <v>0</v>
      </c>
      <c r="AJ1009" s="14">
        <v>0</v>
      </c>
      <c r="AK1009" s="14">
        <v>0</v>
      </c>
      <c r="AL1009" s="14">
        <v>0</v>
      </c>
      <c r="AM1009" s="14">
        <v>0</v>
      </c>
      <c r="AN1009" s="14">
        <v>0</v>
      </c>
      <c r="AO1009" s="14">
        <v>0</v>
      </c>
      <c r="AP1009" s="14">
        <v>0</v>
      </c>
      <c r="AQ1009" s="14">
        <v>0</v>
      </c>
      <c r="AR1009" s="14">
        <v>0</v>
      </c>
      <c r="AS1009" s="14">
        <v>0</v>
      </c>
      <c r="AT1009" s="14">
        <v>0</v>
      </c>
      <c r="AU1009" s="14">
        <v>0</v>
      </c>
      <c r="AV1009" s="14">
        <v>0</v>
      </c>
      <c r="AW1009" s="14">
        <v>0</v>
      </c>
      <c r="AX1009" s="14">
        <v>0</v>
      </c>
      <c r="AY1009" s="14">
        <v>0</v>
      </c>
      <c r="AZ1009" s="14">
        <v>0</v>
      </c>
      <c r="BA1009" s="14">
        <v>0</v>
      </c>
      <c r="BB1009" s="14">
        <v>0</v>
      </c>
      <c r="BC1009" s="14">
        <v>0</v>
      </c>
      <c r="BD1009" s="14">
        <v>0</v>
      </c>
      <c r="BE1009" s="14">
        <v>0</v>
      </c>
      <c r="BF1009" s="14">
        <v>0</v>
      </c>
      <c r="BG1009" s="14">
        <v>0</v>
      </c>
      <c r="BH1009" s="14">
        <v>0</v>
      </c>
      <c r="BI1009" s="14">
        <v>0</v>
      </c>
      <c r="BJ1009" s="14">
        <v>0</v>
      </c>
      <c r="BK1009" s="14">
        <v>0</v>
      </c>
      <c r="BL1009" s="14">
        <v>0</v>
      </c>
      <c r="BM1009" s="14">
        <v>0</v>
      </c>
      <c r="BN1009" s="14">
        <v>0</v>
      </c>
      <c r="BO1009" s="14">
        <v>0</v>
      </c>
      <c r="BP1009" s="14">
        <v>0</v>
      </c>
      <c r="BQ1009" s="14">
        <v>0</v>
      </c>
      <c r="BR1009" s="14">
        <v>0</v>
      </c>
      <c r="BS1009" s="3"/>
    </row>
    <row r="1010" ht="13.65" customHeight="1">
      <c r="A1010" s="11">
        <v>1145120</v>
      </c>
      <c r="B1010" s="109">
        <f>SUM(C1010:BR1010)</f>
        <v>7</v>
      </c>
      <c r="C1010" s="14">
        <v>0</v>
      </c>
      <c r="D1010" s="14">
        <v>0</v>
      </c>
      <c r="E1010" s="14">
        <v>0</v>
      </c>
      <c r="F1010" s="14">
        <v>1</v>
      </c>
      <c r="G1010" s="14">
        <v>0</v>
      </c>
      <c r="H1010" s="14">
        <v>0</v>
      </c>
      <c r="I1010" s="14">
        <v>0</v>
      </c>
      <c r="J1010" s="14">
        <v>0</v>
      </c>
      <c r="K1010" s="14">
        <v>0</v>
      </c>
      <c r="L1010" s="14">
        <v>0</v>
      </c>
      <c r="M1010" s="14">
        <v>0</v>
      </c>
      <c r="N1010" s="14">
        <v>0</v>
      </c>
      <c r="O1010" s="14">
        <v>0</v>
      </c>
      <c r="P1010" s="14">
        <v>1</v>
      </c>
      <c r="Q1010" s="14">
        <v>0</v>
      </c>
      <c r="R1010" s="14">
        <v>0</v>
      </c>
      <c r="S1010" s="14">
        <v>0</v>
      </c>
      <c r="T1010" s="14">
        <v>0</v>
      </c>
      <c r="U1010" s="14">
        <v>0</v>
      </c>
      <c r="V1010" s="14">
        <v>0</v>
      </c>
      <c r="W1010" s="14">
        <v>0</v>
      </c>
      <c r="X1010" s="14">
        <v>0</v>
      </c>
      <c r="Y1010" s="14">
        <v>0</v>
      </c>
      <c r="Z1010" s="14">
        <v>1</v>
      </c>
      <c r="AA1010" s="14">
        <v>1</v>
      </c>
      <c r="AB1010" s="14">
        <v>1</v>
      </c>
      <c r="AC1010" s="14">
        <v>0</v>
      </c>
      <c r="AD1010" s="14">
        <v>0</v>
      </c>
      <c r="AE1010" s="14">
        <v>1</v>
      </c>
      <c r="AF1010" s="14">
        <v>0</v>
      </c>
      <c r="AG1010" s="14">
        <v>0</v>
      </c>
      <c r="AH1010" s="14">
        <v>0</v>
      </c>
      <c r="AI1010" s="14">
        <v>0</v>
      </c>
      <c r="AJ1010" s="14">
        <v>0</v>
      </c>
      <c r="AK1010" s="14">
        <v>0</v>
      </c>
      <c r="AL1010" s="14">
        <v>0</v>
      </c>
      <c r="AM1010" s="14">
        <v>0</v>
      </c>
      <c r="AN1010" s="14">
        <v>0</v>
      </c>
      <c r="AO1010" s="14">
        <v>1</v>
      </c>
      <c r="AP1010" s="14">
        <v>0</v>
      </c>
      <c r="AQ1010" s="14">
        <v>0</v>
      </c>
      <c r="AR1010" s="14">
        <v>0</v>
      </c>
      <c r="AS1010" s="14">
        <v>0</v>
      </c>
      <c r="AT1010" s="14">
        <v>0</v>
      </c>
      <c r="AU1010" s="14">
        <v>0</v>
      </c>
      <c r="AV1010" s="14">
        <v>0</v>
      </c>
      <c r="AW1010" s="14">
        <v>0</v>
      </c>
      <c r="AX1010" s="14">
        <v>0</v>
      </c>
      <c r="AY1010" s="14">
        <v>0</v>
      </c>
      <c r="AZ1010" s="14">
        <v>0</v>
      </c>
      <c r="BA1010" s="14">
        <v>0</v>
      </c>
      <c r="BB1010" s="14">
        <v>0</v>
      </c>
      <c r="BC1010" s="14">
        <v>0</v>
      </c>
      <c r="BD1010" s="14">
        <v>0</v>
      </c>
      <c r="BE1010" s="14">
        <v>0</v>
      </c>
      <c r="BF1010" s="14">
        <v>0</v>
      </c>
      <c r="BG1010" s="14">
        <v>0</v>
      </c>
      <c r="BH1010" s="14">
        <v>0</v>
      </c>
      <c r="BI1010" s="14">
        <v>0</v>
      </c>
      <c r="BJ1010" s="14">
        <v>0</v>
      </c>
      <c r="BK1010" s="14">
        <v>0</v>
      </c>
      <c r="BL1010" s="14">
        <v>0</v>
      </c>
      <c r="BM1010" s="14">
        <v>0</v>
      </c>
      <c r="BN1010" s="14">
        <v>0</v>
      </c>
      <c r="BO1010" s="14">
        <v>0</v>
      </c>
      <c r="BP1010" s="14">
        <v>0</v>
      </c>
      <c r="BQ1010" s="14">
        <v>0</v>
      </c>
      <c r="BR1010" s="14">
        <v>0</v>
      </c>
      <c r="BS1010" s="3"/>
    </row>
    <row r="1011" ht="13.65" customHeight="1">
      <c r="A1011" s="11">
        <v>1145270</v>
      </c>
      <c r="B1011" s="109">
        <f>SUM(C1011:BR1011)</f>
        <v>12</v>
      </c>
      <c r="C1011" s="14">
        <v>0</v>
      </c>
      <c r="D1011" s="14">
        <v>0</v>
      </c>
      <c r="E1011" s="14">
        <v>0</v>
      </c>
      <c r="F1011" s="14">
        <v>1</v>
      </c>
      <c r="G1011" s="14">
        <v>0</v>
      </c>
      <c r="H1011" s="14">
        <v>0</v>
      </c>
      <c r="I1011" s="14">
        <v>0</v>
      </c>
      <c r="J1011" s="14">
        <v>0</v>
      </c>
      <c r="K1011" s="14">
        <v>0</v>
      </c>
      <c r="L1011" s="14">
        <v>0</v>
      </c>
      <c r="M1011" s="14">
        <v>0</v>
      </c>
      <c r="N1011" s="14">
        <v>0</v>
      </c>
      <c r="O1011" s="14">
        <v>0</v>
      </c>
      <c r="P1011" s="14">
        <v>1</v>
      </c>
      <c r="Q1011" s="14">
        <v>0</v>
      </c>
      <c r="R1011" s="14">
        <v>0</v>
      </c>
      <c r="S1011" s="14">
        <v>0</v>
      </c>
      <c r="T1011" s="14">
        <v>0</v>
      </c>
      <c r="U1011" s="14">
        <v>1</v>
      </c>
      <c r="V1011" s="14">
        <v>0</v>
      </c>
      <c r="W1011" s="14">
        <v>0</v>
      </c>
      <c r="X1011" s="14">
        <v>0</v>
      </c>
      <c r="Y1011" s="14">
        <v>0</v>
      </c>
      <c r="Z1011" s="14">
        <v>1</v>
      </c>
      <c r="AA1011" s="14">
        <v>1</v>
      </c>
      <c r="AB1011" s="14">
        <v>1</v>
      </c>
      <c r="AC1011" s="14">
        <v>0</v>
      </c>
      <c r="AD1011" s="14">
        <v>0</v>
      </c>
      <c r="AE1011" s="14">
        <v>1</v>
      </c>
      <c r="AF1011" s="14">
        <v>0</v>
      </c>
      <c r="AG1011" s="14">
        <v>0</v>
      </c>
      <c r="AH1011" s="14">
        <v>0</v>
      </c>
      <c r="AI1011" s="14">
        <v>1</v>
      </c>
      <c r="AJ1011" s="14">
        <v>0</v>
      </c>
      <c r="AK1011" s="14">
        <v>0</v>
      </c>
      <c r="AL1011" s="14">
        <v>0</v>
      </c>
      <c r="AM1011" s="14">
        <v>0</v>
      </c>
      <c r="AN1011" s="14">
        <v>0</v>
      </c>
      <c r="AO1011" s="14">
        <v>1</v>
      </c>
      <c r="AP1011" s="14">
        <v>1</v>
      </c>
      <c r="AQ1011" s="14">
        <v>0</v>
      </c>
      <c r="AR1011" s="14">
        <v>0</v>
      </c>
      <c r="AS1011" s="14">
        <v>0</v>
      </c>
      <c r="AT1011" s="14">
        <v>1</v>
      </c>
      <c r="AU1011" s="14">
        <v>0</v>
      </c>
      <c r="AV1011" s="14">
        <v>1</v>
      </c>
      <c r="AW1011" s="14">
        <v>0</v>
      </c>
      <c r="AX1011" s="14">
        <v>0</v>
      </c>
      <c r="AY1011" s="14">
        <v>0</v>
      </c>
      <c r="AZ1011" s="14">
        <v>0</v>
      </c>
      <c r="BA1011" s="14">
        <v>0</v>
      </c>
      <c r="BB1011" s="14">
        <v>0</v>
      </c>
      <c r="BC1011" s="14">
        <v>0</v>
      </c>
      <c r="BD1011" s="14">
        <v>0</v>
      </c>
      <c r="BE1011" s="14">
        <v>0</v>
      </c>
      <c r="BF1011" s="14">
        <v>0</v>
      </c>
      <c r="BG1011" s="14">
        <v>0</v>
      </c>
      <c r="BH1011" s="14">
        <v>0</v>
      </c>
      <c r="BI1011" s="14">
        <v>0</v>
      </c>
      <c r="BJ1011" s="14">
        <v>0</v>
      </c>
      <c r="BK1011" s="14">
        <v>0</v>
      </c>
      <c r="BL1011" s="14">
        <v>0</v>
      </c>
      <c r="BM1011" s="14">
        <v>0</v>
      </c>
      <c r="BN1011" s="14">
        <v>0</v>
      </c>
      <c r="BO1011" s="14">
        <v>0</v>
      </c>
      <c r="BP1011" s="14">
        <v>0</v>
      </c>
      <c r="BQ1011" s="14">
        <v>0</v>
      </c>
      <c r="BR1011" s="14">
        <v>0</v>
      </c>
      <c r="BS1011" s="3"/>
    </row>
    <row r="1012" ht="13.65" customHeight="1">
      <c r="A1012" s="11">
        <v>1145330</v>
      </c>
      <c r="B1012" s="109">
        <f>SUM(C1012:BR1012)</f>
        <v>16</v>
      </c>
      <c r="C1012" s="14">
        <v>0</v>
      </c>
      <c r="D1012" s="14">
        <v>0</v>
      </c>
      <c r="E1012" s="14">
        <v>0</v>
      </c>
      <c r="F1012" s="14">
        <v>1</v>
      </c>
      <c r="G1012" s="14">
        <v>0</v>
      </c>
      <c r="H1012" s="14">
        <v>0</v>
      </c>
      <c r="I1012" s="14">
        <v>0</v>
      </c>
      <c r="J1012" s="14">
        <v>1</v>
      </c>
      <c r="K1012" s="14">
        <v>0</v>
      </c>
      <c r="L1012" s="14">
        <v>0</v>
      </c>
      <c r="M1012" s="14">
        <v>0</v>
      </c>
      <c r="N1012" s="14">
        <v>0</v>
      </c>
      <c r="O1012" s="14">
        <v>0</v>
      </c>
      <c r="P1012" s="14">
        <v>1</v>
      </c>
      <c r="Q1012" s="14">
        <v>0</v>
      </c>
      <c r="R1012" s="14">
        <v>0</v>
      </c>
      <c r="S1012" s="14">
        <v>0</v>
      </c>
      <c r="T1012" s="14">
        <v>0</v>
      </c>
      <c r="U1012" s="14">
        <v>0</v>
      </c>
      <c r="V1012" s="14">
        <v>0</v>
      </c>
      <c r="W1012" s="14">
        <v>0</v>
      </c>
      <c r="X1012" s="14">
        <v>0</v>
      </c>
      <c r="Y1012" s="14">
        <v>0</v>
      </c>
      <c r="Z1012" s="14">
        <v>0</v>
      </c>
      <c r="AA1012" s="14">
        <v>1</v>
      </c>
      <c r="AB1012" s="14">
        <v>1</v>
      </c>
      <c r="AC1012" s="14">
        <v>1</v>
      </c>
      <c r="AD1012" s="14">
        <v>0</v>
      </c>
      <c r="AE1012" s="14">
        <v>1</v>
      </c>
      <c r="AF1012" s="14">
        <v>0</v>
      </c>
      <c r="AG1012" s="14">
        <v>0</v>
      </c>
      <c r="AH1012" s="14">
        <v>0</v>
      </c>
      <c r="AI1012" s="14">
        <v>1</v>
      </c>
      <c r="AJ1012" s="14">
        <v>0</v>
      </c>
      <c r="AK1012" s="14">
        <v>0</v>
      </c>
      <c r="AL1012" s="14">
        <v>0</v>
      </c>
      <c r="AM1012" s="14">
        <v>0</v>
      </c>
      <c r="AN1012" s="14">
        <v>0</v>
      </c>
      <c r="AO1012" s="14">
        <v>1</v>
      </c>
      <c r="AP1012" s="14">
        <v>0</v>
      </c>
      <c r="AQ1012" s="14">
        <v>1</v>
      </c>
      <c r="AR1012" s="14">
        <v>0</v>
      </c>
      <c r="AS1012" s="14">
        <v>0</v>
      </c>
      <c r="AT1012" s="14">
        <v>1</v>
      </c>
      <c r="AU1012" s="14">
        <v>1</v>
      </c>
      <c r="AV1012" s="14">
        <v>0</v>
      </c>
      <c r="AW1012" s="14">
        <v>1</v>
      </c>
      <c r="AX1012" s="14">
        <v>0</v>
      </c>
      <c r="AY1012" s="14">
        <v>0</v>
      </c>
      <c r="AZ1012" s="14">
        <v>1</v>
      </c>
      <c r="BA1012" s="14">
        <v>0</v>
      </c>
      <c r="BB1012" s="14">
        <v>0</v>
      </c>
      <c r="BC1012" s="14">
        <v>1</v>
      </c>
      <c r="BD1012" s="14">
        <v>0</v>
      </c>
      <c r="BE1012" s="14">
        <v>0</v>
      </c>
      <c r="BF1012" s="14">
        <v>0</v>
      </c>
      <c r="BG1012" s="14">
        <v>0</v>
      </c>
      <c r="BH1012" s="14">
        <v>0</v>
      </c>
      <c r="BI1012" s="14">
        <v>0</v>
      </c>
      <c r="BJ1012" s="14">
        <v>0</v>
      </c>
      <c r="BK1012" s="14">
        <v>0</v>
      </c>
      <c r="BL1012" s="14">
        <v>1</v>
      </c>
      <c r="BM1012" s="14">
        <v>0</v>
      </c>
      <c r="BN1012" s="14">
        <v>0</v>
      </c>
      <c r="BO1012" s="14">
        <v>0</v>
      </c>
      <c r="BP1012" s="14">
        <v>0</v>
      </c>
      <c r="BQ1012" s="14">
        <v>0</v>
      </c>
      <c r="BR1012" s="14">
        <v>0</v>
      </c>
      <c r="BS1012" s="3"/>
    </row>
    <row r="1013" ht="13.65" customHeight="1">
      <c r="A1013" s="11">
        <v>1145380</v>
      </c>
      <c r="B1013" s="109">
        <f>SUM(C1013:BR1013)</f>
        <v>0</v>
      </c>
      <c r="C1013" s="14">
        <v>0</v>
      </c>
      <c r="D1013" s="14">
        <v>0</v>
      </c>
      <c r="E1013" s="14">
        <v>0</v>
      </c>
      <c r="F1013" s="14">
        <v>0</v>
      </c>
      <c r="G1013" s="14">
        <v>0</v>
      </c>
      <c r="H1013" s="14">
        <v>0</v>
      </c>
      <c r="I1013" s="14">
        <v>0</v>
      </c>
      <c r="J1013" s="14">
        <v>0</v>
      </c>
      <c r="K1013" s="14">
        <v>0</v>
      </c>
      <c r="L1013" s="14">
        <v>0</v>
      </c>
      <c r="M1013" s="14">
        <v>0</v>
      </c>
      <c r="N1013" s="14">
        <v>0</v>
      </c>
      <c r="O1013" s="14">
        <v>0</v>
      </c>
      <c r="P1013" s="14">
        <v>0</v>
      </c>
      <c r="Q1013" s="14">
        <v>0</v>
      </c>
      <c r="R1013" s="14">
        <v>0</v>
      </c>
      <c r="S1013" s="14">
        <v>0</v>
      </c>
      <c r="T1013" s="14">
        <v>0</v>
      </c>
      <c r="U1013" s="14">
        <v>0</v>
      </c>
      <c r="V1013" s="14">
        <v>0</v>
      </c>
      <c r="W1013" s="14">
        <v>0</v>
      </c>
      <c r="X1013" s="14">
        <v>0</v>
      </c>
      <c r="Y1013" s="14">
        <v>0</v>
      </c>
      <c r="Z1013" s="14">
        <v>0</v>
      </c>
      <c r="AA1013" s="14">
        <v>0</v>
      </c>
      <c r="AB1013" s="14">
        <v>0</v>
      </c>
      <c r="AC1013" s="14">
        <v>0</v>
      </c>
      <c r="AD1013" s="14">
        <v>0</v>
      </c>
      <c r="AE1013" s="14">
        <v>0</v>
      </c>
      <c r="AF1013" s="14">
        <v>0</v>
      </c>
      <c r="AG1013" s="14">
        <v>0</v>
      </c>
      <c r="AH1013" s="14">
        <v>0</v>
      </c>
      <c r="AI1013" s="14">
        <v>0</v>
      </c>
      <c r="AJ1013" s="14">
        <v>0</v>
      </c>
      <c r="AK1013" s="14">
        <v>0</v>
      </c>
      <c r="AL1013" s="14">
        <v>0</v>
      </c>
      <c r="AM1013" s="14">
        <v>0</v>
      </c>
      <c r="AN1013" s="14">
        <v>0</v>
      </c>
      <c r="AO1013" s="14">
        <v>0</v>
      </c>
      <c r="AP1013" s="14">
        <v>0</v>
      </c>
      <c r="AQ1013" s="14">
        <v>0</v>
      </c>
      <c r="AR1013" s="14">
        <v>0</v>
      </c>
      <c r="AS1013" s="14">
        <v>0</v>
      </c>
      <c r="AT1013" s="14">
        <v>0</v>
      </c>
      <c r="AU1013" s="14">
        <v>0</v>
      </c>
      <c r="AV1013" s="14">
        <v>0</v>
      </c>
      <c r="AW1013" s="14">
        <v>0</v>
      </c>
      <c r="AX1013" s="14">
        <v>0</v>
      </c>
      <c r="AY1013" s="14">
        <v>0</v>
      </c>
      <c r="AZ1013" s="14">
        <v>0</v>
      </c>
      <c r="BA1013" s="14">
        <v>0</v>
      </c>
      <c r="BB1013" s="14">
        <v>0</v>
      </c>
      <c r="BC1013" s="14">
        <v>0</v>
      </c>
      <c r="BD1013" s="14">
        <v>0</v>
      </c>
      <c r="BE1013" s="14">
        <v>0</v>
      </c>
      <c r="BF1013" s="14">
        <v>0</v>
      </c>
      <c r="BG1013" s="14">
        <v>0</v>
      </c>
      <c r="BH1013" s="14">
        <v>0</v>
      </c>
      <c r="BI1013" s="14">
        <v>0</v>
      </c>
      <c r="BJ1013" s="14">
        <v>0</v>
      </c>
      <c r="BK1013" s="14">
        <v>0</v>
      </c>
      <c r="BL1013" s="14">
        <v>0</v>
      </c>
      <c r="BM1013" s="14">
        <v>0</v>
      </c>
      <c r="BN1013" s="14">
        <v>0</v>
      </c>
      <c r="BO1013" s="14">
        <v>0</v>
      </c>
      <c r="BP1013" s="14">
        <v>0</v>
      </c>
      <c r="BQ1013" s="14">
        <v>0</v>
      </c>
      <c r="BR1013" s="14">
        <v>0</v>
      </c>
      <c r="BS1013" s="3"/>
    </row>
    <row r="1014" ht="13.65" customHeight="1">
      <c r="A1014" s="11">
        <v>1145390</v>
      </c>
      <c r="B1014" s="109">
        <f>SUM(C1014:BR1014)</f>
        <v>0</v>
      </c>
      <c r="C1014" s="14">
        <v>0</v>
      </c>
      <c r="D1014" s="14">
        <v>0</v>
      </c>
      <c r="E1014" s="14">
        <v>0</v>
      </c>
      <c r="F1014" s="14">
        <v>0</v>
      </c>
      <c r="G1014" s="14">
        <v>0</v>
      </c>
      <c r="H1014" s="14">
        <v>0</v>
      </c>
      <c r="I1014" s="14">
        <v>0</v>
      </c>
      <c r="J1014" s="14">
        <v>0</v>
      </c>
      <c r="K1014" s="14">
        <v>0</v>
      </c>
      <c r="L1014" s="14">
        <v>0</v>
      </c>
      <c r="M1014" s="14">
        <v>0</v>
      </c>
      <c r="N1014" s="14">
        <v>0</v>
      </c>
      <c r="O1014" s="14">
        <v>0</v>
      </c>
      <c r="P1014" s="14">
        <v>0</v>
      </c>
      <c r="Q1014" s="14">
        <v>0</v>
      </c>
      <c r="R1014" s="14">
        <v>0</v>
      </c>
      <c r="S1014" s="14">
        <v>0</v>
      </c>
      <c r="T1014" s="14">
        <v>0</v>
      </c>
      <c r="U1014" s="14">
        <v>0</v>
      </c>
      <c r="V1014" s="14">
        <v>0</v>
      </c>
      <c r="W1014" s="14">
        <v>0</v>
      </c>
      <c r="X1014" s="14">
        <v>0</v>
      </c>
      <c r="Y1014" s="14">
        <v>0</v>
      </c>
      <c r="Z1014" s="14">
        <v>0</v>
      </c>
      <c r="AA1014" s="14">
        <v>0</v>
      </c>
      <c r="AB1014" s="14">
        <v>0</v>
      </c>
      <c r="AC1014" s="14">
        <v>0</v>
      </c>
      <c r="AD1014" s="14">
        <v>0</v>
      </c>
      <c r="AE1014" s="14">
        <v>0</v>
      </c>
      <c r="AF1014" s="14">
        <v>0</v>
      </c>
      <c r="AG1014" s="14">
        <v>0</v>
      </c>
      <c r="AH1014" s="14">
        <v>0</v>
      </c>
      <c r="AI1014" s="14">
        <v>0</v>
      </c>
      <c r="AJ1014" s="14">
        <v>0</v>
      </c>
      <c r="AK1014" s="14">
        <v>0</v>
      </c>
      <c r="AL1014" s="14">
        <v>0</v>
      </c>
      <c r="AM1014" s="14">
        <v>0</v>
      </c>
      <c r="AN1014" s="14">
        <v>0</v>
      </c>
      <c r="AO1014" s="14">
        <v>0</v>
      </c>
      <c r="AP1014" s="14">
        <v>0</v>
      </c>
      <c r="AQ1014" s="14">
        <v>0</v>
      </c>
      <c r="AR1014" s="14">
        <v>0</v>
      </c>
      <c r="AS1014" s="14">
        <v>0</v>
      </c>
      <c r="AT1014" s="14">
        <v>0</v>
      </c>
      <c r="AU1014" s="14">
        <v>0</v>
      </c>
      <c r="AV1014" s="14">
        <v>0</v>
      </c>
      <c r="AW1014" s="14">
        <v>0</v>
      </c>
      <c r="AX1014" s="14">
        <v>0</v>
      </c>
      <c r="AY1014" s="14">
        <v>0</v>
      </c>
      <c r="AZ1014" s="14">
        <v>0</v>
      </c>
      <c r="BA1014" s="14">
        <v>0</v>
      </c>
      <c r="BB1014" s="14">
        <v>0</v>
      </c>
      <c r="BC1014" s="14">
        <v>0</v>
      </c>
      <c r="BD1014" s="14">
        <v>0</v>
      </c>
      <c r="BE1014" s="14">
        <v>0</v>
      </c>
      <c r="BF1014" s="14">
        <v>0</v>
      </c>
      <c r="BG1014" s="14">
        <v>0</v>
      </c>
      <c r="BH1014" s="14">
        <v>0</v>
      </c>
      <c r="BI1014" s="14">
        <v>0</v>
      </c>
      <c r="BJ1014" s="14">
        <v>0</v>
      </c>
      <c r="BK1014" s="14">
        <v>0</v>
      </c>
      <c r="BL1014" s="14">
        <v>0</v>
      </c>
      <c r="BM1014" s="14">
        <v>0</v>
      </c>
      <c r="BN1014" s="14">
        <v>0</v>
      </c>
      <c r="BO1014" s="14">
        <v>0</v>
      </c>
      <c r="BP1014" s="14">
        <v>0</v>
      </c>
      <c r="BQ1014" s="14">
        <v>0</v>
      </c>
      <c r="BR1014" s="14">
        <v>0</v>
      </c>
      <c r="BS1014" s="3"/>
    </row>
    <row r="1015" ht="13.65" customHeight="1">
      <c r="A1015" s="11">
        <v>1145440</v>
      </c>
      <c r="B1015" s="109">
        <f>SUM(C1015:BR1015)</f>
        <v>0</v>
      </c>
      <c r="C1015" s="14">
        <v>0</v>
      </c>
      <c r="D1015" s="14">
        <v>0</v>
      </c>
      <c r="E1015" s="14">
        <v>0</v>
      </c>
      <c r="F1015" s="14">
        <v>0</v>
      </c>
      <c r="G1015" s="14">
        <v>0</v>
      </c>
      <c r="H1015" s="14">
        <v>0</v>
      </c>
      <c r="I1015" s="14">
        <v>0</v>
      </c>
      <c r="J1015" s="14">
        <v>0</v>
      </c>
      <c r="K1015" s="14">
        <v>0</v>
      </c>
      <c r="L1015" s="14">
        <v>0</v>
      </c>
      <c r="M1015" s="14">
        <v>0</v>
      </c>
      <c r="N1015" s="14">
        <v>0</v>
      </c>
      <c r="O1015" s="14">
        <v>0</v>
      </c>
      <c r="P1015" s="14">
        <v>0</v>
      </c>
      <c r="Q1015" s="14">
        <v>0</v>
      </c>
      <c r="R1015" s="14">
        <v>0</v>
      </c>
      <c r="S1015" s="14">
        <v>0</v>
      </c>
      <c r="T1015" s="14">
        <v>0</v>
      </c>
      <c r="U1015" s="14">
        <v>0</v>
      </c>
      <c r="V1015" s="14">
        <v>0</v>
      </c>
      <c r="W1015" s="14">
        <v>0</v>
      </c>
      <c r="X1015" s="14">
        <v>0</v>
      </c>
      <c r="Y1015" s="14">
        <v>0</v>
      </c>
      <c r="Z1015" s="14">
        <v>0</v>
      </c>
      <c r="AA1015" s="14">
        <v>0</v>
      </c>
      <c r="AB1015" s="14">
        <v>0</v>
      </c>
      <c r="AC1015" s="14">
        <v>0</v>
      </c>
      <c r="AD1015" s="14">
        <v>0</v>
      </c>
      <c r="AE1015" s="14">
        <v>0</v>
      </c>
      <c r="AF1015" s="14">
        <v>0</v>
      </c>
      <c r="AG1015" s="14">
        <v>0</v>
      </c>
      <c r="AH1015" s="14">
        <v>0</v>
      </c>
      <c r="AI1015" s="14">
        <v>0</v>
      </c>
      <c r="AJ1015" s="14">
        <v>0</v>
      </c>
      <c r="AK1015" s="14">
        <v>0</v>
      </c>
      <c r="AL1015" s="14">
        <v>0</v>
      </c>
      <c r="AM1015" s="14">
        <v>0</v>
      </c>
      <c r="AN1015" s="14">
        <v>0</v>
      </c>
      <c r="AO1015" s="14">
        <v>0</v>
      </c>
      <c r="AP1015" s="14">
        <v>0</v>
      </c>
      <c r="AQ1015" s="14">
        <v>0</v>
      </c>
      <c r="AR1015" s="14">
        <v>0</v>
      </c>
      <c r="AS1015" s="14">
        <v>0</v>
      </c>
      <c r="AT1015" s="14">
        <v>0</v>
      </c>
      <c r="AU1015" s="14">
        <v>0</v>
      </c>
      <c r="AV1015" s="14">
        <v>0</v>
      </c>
      <c r="AW1015" s="14">
        <v>0</v>
      </c>
      <c r="AX1015" s="14">
        <v>0</v>
      </c>
      <c r="AY1015" s="14">
        <v>0</v>
      </c>
      <c r="AZ1015" s="14">
        <v>0</v>
      </c>
      <c r="BA1015" s="14">
        <v>0</v>
      </c>
      <c r="BB1015" s="14">
        <v>0</v>
      </c>
      <c r="BC1015" s="14">
        <v>0</v>
      </c>
      <c r="BD1015" s="14">
        <v>0</v>
      </c>
      <c r="BE1015" s="14">
        <v>0</v>
      </c>
      <c r="BF1015" s="14">
        <v>0</v>
      </c>
      <c r="BG1015" s="14">
        <v>0</v>
      </c>
      <c r="BH1015" s="14">
        <v>0</v>
      </c>
      <c r="BI1015" s="14">
        <v>0</v>
      </c>
      <c r="BJ1015" s="14">
        <v>0</v>
      </c>
      <c r="BK1015" s="14">
        <v>0</v>
      </c>
      <c r="BL1015" s="14">
        <v>0</v>
      </c>
      <c r="BM1015" s="14">
        <v>0</v>
      </c>
      <c r="BN1015" s="14">
        <v>0</v>
      </c>
      <c r="BO1015" s="14">
        <v>0</v>
      </c>
      <c r="BP1015" s="14">
        <v>0</v>
      </c>
      <c r="BQ1015" s="14">
        <v>0</v>
      </c>
      <c r="BR1015" s="14">
        <v>0</v>
      </c>
      <c r="BS1015" s="3"/>
    </row>
    <row r="1016" ht="13.65" customHeight="1">
      <c r="A1016" s="11">
        <v>1145470</v>
      </c>
      <c r="B1016" s="109">
        <f>SUM(C1016:BR1016)</f>
        <v>8</v>
      </c>
      <c r="C1016" s="14">
        <v>0</v>
      </c>
      <c r="D1016" s="14">
        <v>0</v>
      </c>
      <c r="E1016" s="14">
        <v>0</v>
      </c>
      <c r="F1016" s="14">
        <v>0</v>
      </c>
      <c r="G1016" s="14">
        <v>0</v>
      </c>
      <c r="H1016" s="14">
        <v>0</v>
      </c>
      <c r="I1016" s="14">
        <v>0</v>
      </c>
      <c r="J1016" s="14">
        <v>0</v>
      </c>
      <c r="K1016" s="14">
        <v>0</v>
      </c>
      <c r="L1016" s="14">
        <v>0</v>
      </c>
      <c r="M1016" s="14">
        <v>0</v>
      </c>
      <c r="N1016" s="14">
        <v>0</v>
      </c>
      <c r="O1016" s="14">
        <v>0</v>
      </c>
      <c r="P1016" s="14">
        <v>1</v>
      </c>
      <c r="Q1016" s="14">
        <v>0</v>
      </c>
      <c r="R1016" s="14">
        <v>0</v>
      </c>
      <c r="S1016" s="14">
        <v>0</v>
      </c>
      <c r="T1016" s="14">
        <v>0</v>
      </c>
      <c r="U1016" s="14">
        <v>0</v>
      </c>
      <c r="V1016" s="14">
        <v>0</v>
      </c>
      <c r="W1016" s="14">
        <v>0</v>
      </c>
      <c r="X1016" s="14">
        <v>0</v>
      </c>
      <c r="Y1016" s="14">
        <v>0</v>
      </c>
      <c r="Z1016" s="14">
        <v>1</v>
      </c>
      <c r="AA1016" s="14">
        <v>1</v>
      </c>
      <c r="AB1016" s="14">
        <v>1</v>
      </c>
      <c r="AC1016" s="14">
        <v>0</v>
      </c>
      <c r="AD1016" s="14">
        <v>0</v>
      </c>
      <c r="AE1016" s="14">
        <v>1</v>
      </c>
      <c r="AF1016" s="14">
        <v>0</v>
      </c>
      <c r="AG1016" s="14">
        <v>0</v>
      </c>
      <c r="AH1016" s="14">
        <v>0</v>
      </c>
      <c r="AI1016" s="14">
        <v>0</v>
      </c>
      <c r="AJ1016" s="14">
        <v>0</v>
      </c>
      <c r="AK1016" s="14">
        <v>0</v>
      </c>
      <c r="AL1016" s="14">
        <v>0</v>
      </c>
      <c r="AM1016" s="14">
        <v>0</v>
      </c>
      <c r="AN1016" s="14">
        <v>0</v>
      </c>
      <c r="AO1016" s="14">
        <v>1</v>
      </c>
      <c r="AP1016" s="14">
        <v>0</v>
      </c>
      <c r="AQ1016" s="14">
        <v>0</v>
      </c>
      <c r="AR1016" s="14">
        <v>0</v>
      </c>
      <c r="AS1016" s="14">
        <v>0</v>
      </c>
      <c r="AT1016" s="14">
        <v>1</v>
      </c>
      <c r="AU1016" s="14">
        <v>0</v>
      </c>
      <c r="AV1016" s="14">
        <v>0</v>
      </c>
      <c r="AW1016" s="14">
        <v>0</v>
      </c>
      <c r="AX1016" s="14">
        <v>1</v>
      </c>
      <c r="AY1016" s="14">
        <v>0</v>
      </c>
      <c r="AZ1016" s="14">
        <v>0</v>
      </c>
      <c r="BA1016" s="14">
        <v>0</v>
      </c>
      <c r="BB1016" s="14">
        <v>0</v>
      </c>
      <c r="BC1016" s="14">
        <v>0</v>
      </c>
      <c r="BD1016" s="14">
        <v>0</v>
      </c>
      <c r="BE1016" s="14">
        <v>0</v>
      </c>
      <c r="BF1016" s="14">
        <v>0</v>
      </c>
      <c r="BG1016" s="14">
        <v>0</v>
      </c>
      <c r="BH1016" s="14">
        <v>0</v>
      </c>
      <c r="BI1016" s="14">
        <v>0</v>
      </c>
      <c r="BJ1016" s="14">
        <v>0</v>
      </c>
      <c r="BK1016" s="14">
        <v>0</v>
      </c>
      <c r="BL1016" s="14">
        <v>0</v>
      </c>
      <c r="BM1016" s="14">
        <v>0</v>
      </c>
      <c r="BN1016" s="14">
        <v>0</v>
      </c>
      <c r="BO1016" s="14">
        <v>0</v>
      </c>
      <c r="BP1016" s="14">
        <v>0</v>
      </c>
      <c r="BQ1016" s="14">
        <v>0</v>
      </c>
      <c r="BR1016" s="14">
        <v>0</v>
      </c>
      <c r="BS1016" s="3"/>
    </row>
    <row r="1017" ht="13.65" customHeight="1">
      <c r="A1017" s="11">
        <v>1145620</v>
      </c>
      <c r="B1017" s="109">
        <f>SUM(C1017:BR1017)</f>
        <v>14</v>
      </c>
      <c r="C1017" s="14">
        <v>0</v>
      </c>
      <c r="D1017" s="14">
        <v>0</v>
      </c>
      <c r="E1017" s="14">
        <v>0</v>
      </c>
      <c r="F1017" s="14">
        <v>1</v>
      </c>
      <c r="G1017" s="14">
        <v>0</v>
      </c>
      <c r="H1017" s="14">
        <v>0</v>
      </c>
      <c r="I1017" s="14">
        <v>0</v>
      </c>
      <c r="J1017" s="14">
        <v>0</v>
      </c>
      <c r="K1017" s="14">
        <v>0</v>
      </c>
      <c r="L1017" s="14">
        <v>0</v>
      </c>
      <c r="M1017" s="14">
        <v>0</v>
      </c>
      <c r="N1017" s="14">
        <v>0</v>
      </c>
      <c r="O1017" s="14">
        <v>0</v>
      </c>
      <c r="P1017" s="14">
        <v>1</v>
      </c>
      <c r="Q1017" s="14">
        <v>0</v>
      </c>
      <c r="R1017" s="14">
        <v>1</v>
      </c>
      <c r="S1017" s="14">
        <v>0</v>
      </c>
      <c r="T1017" s="14">
        <v>0</v>
      </c>
      <c r="U1017" s="14">
        <v>1</v>
      </c>
      <c r="V1017" s="14">
        <v>0</v>
      </c>
      <c r="W1017" s="14">
        <v>0</v>
      </c>
      <c r="X1017" s="14">
        <v>0</v>
      </c>
      <c r="Y1017" s="14">
        <v>0</v>
      </c>
      <c r="Z1017" s="14">
        <v>1</v>
      </c>
      <c r="AA1017" s="14">
        <v>1</v>
      </c>
      <c r="AB1017" s="14">
        <v>1</v>
      </c>
      <c r="AC1017" s="14">
        <v>1</v>
      </c>
      <c r="AD1017" s="14">
        <v>0</v>
      </c>
      <c r="AE1017" s="14">
        <v>0</v>
      </c>
      <c r="AF1017" s="14">
        <v>1</v>
      </c>
      <c r="AG1017" s="14">
        <v>0</v>
      </c>
      <c r="AH1017" s="14">
        <v>0</v>
      </c>
      <c r="AI1017" s="14">
        <v>0</v>
      </c>
      <c r="AJ1017" s="14">
        <v>0</v>
      </c>
      <c r="AK1017" s="14">
        <v>0</v>
      </c>
      <c r="AL1017" s="14">
        <v>0</v>
      </c>
      <c r="AM1017" s="14">
        <v>0</v>
      </c>
      <c r="AN1017" s="14">
        <v>1</v>
      </c>
      <c r="AO1017" s="14">
        <v>1</v>
      </c>
      <c r="AP1017" s="14">
        <v>1</v>
      </c>
      <c r="AQ1017" s="14">
        <v>0</v>
      </c>
      <c r="AR1017" s="14">
        <v>0</v>
      </c>
      <c r="AS1017" s="14">
        <v>0</v>
      </c>
      <c r="AT1017" s="14">
        <v>1</v>
      </c>
      <c r="AU1017" s="14">
        <v>0</v>
      </c>
      <c r="AV1017" s="14">
        <v>0</v>
      </c>
      <c r="AW1017" s="14">
        <v>0</v>
      </c>
      <c r="AX1017" s="14">
        <v>1</v>
      </c>
      <c r="AY1017" s="14">
        <v>0</v>
      </c>
      <c r="AZ1017" s="14">
        <v>0</v>
      </c>
      <c r="BA1017" s="14">
        <v>0</v>
      </c>
      <c r="BB1017" s="14">
        <v>0</v>
      </c>
      <c r="BC1017" s="14">
        <v>0</v>
      </c>
      <c r="BD1017" s="14">
        <v>0</v>
      </c>
      <c r="BE1017" s="14">
        <v>0</v>
      </c>
      <c r="BF1017" s="14">
        <v>0</v>
      </c>
      <c r="BG1017" s="14">
        <v>0</v>
      </c>
      <c r="BH1017" s="14">
        <v>0</v>
      </c>
      <c r="BI1017" s="14">
        <v>0</v>
      </c>
      <c r="BJ1017" s="14">
        <v>0</v>
      </c>
      <c r="BK1017" s="14">
        <v>0</v>
      </c>
      <c r="BL1017" s="14">
        <v>0</v>
      </c>
      <c r="BM1017" s="14">
        <v>0</v>
      </c>
      <c r="BN1017" s="14">
        <v>0</v>
      </c>
      <c r="BO1017" s="14">
        <v>0</v>
      </c>
      <c r="BP1017" s="14">
        <v>0</v>
      </c>
      <c r="BQ1017" s="14">
        <v>0</v>
      </c>
      <c r="BR1017" s="14">
        <v>0</v>
      </c>
      <c r="BS1017" s="3"/>
    </row>
    <row r="1018" ht="13.65" customHeight="1">
      <c r="A1018" s="11">
        <v>1145690</v>
      </c>
      <c r="B1018" s="109">
        <f>SUM(C1018:BR1018)</f>
        <v>19</v>
      </c>
      <c r="C1018" s="14">
        <v>0</v>
      </c>
      <c r="D1018" s="14">
        <v>0</v>
      </c>
      <c r="E1018" s="14">
        <v>0</v>
      </c>
      <c r="F1018" s="14">
        <v>1</v>
      </c>
      <c r="G1018" s="14">
        <v>0</v>
      </c>
      <c r="H1018" s="14">
        <v>0</v>
      </c>
      <c r="I1018" s="14">
        <v>0</v>
      </c>
      <c r="J1018" s="14">
        <v>0</v>
      </c>
      <c r="K1018" s="14">
        <v>0</v>
      </c>
      <c r="L1018" s="14">
        <v>0</v>
      </c>
      <c r="M1018" s="14">
        <v>0</v>
      </c>
      <c r="N1018" s="14">
        <v>0</v>
      </c>
      <c r="O1018" s="14">
        <v>0</v>
      </c>
      <c r="P1018" s="14">
        <v>1</v>
      </c>
      <c r="Q1018" s="14">
        <v>0</v>
      </c>
      <c r="R1018" s="14">
        <v>1</v>
      </c>
      <c r="S1018" s="14">
        <v>0</v>
      </c>
      <c r="T1018" s="14">
        <v>0</v>
      </c>
      <c r="U1018" s="14">
        <v>0</v>
      </c>
      <c r="V1018" s="14">
        <v>0</v>
      </c>
      <c r="W1018" s="14">
        <v>0</v>
      </c>
      <c r="X1018" s="14">
        <v>0</v>
      </c>
      <c r="Y1018" s="14">
        <v>0</v>
      </c>
      <c r="Z1018" s="14">
        <v>1</v>
      </c>
      <c r="AA1018" s="14">
        <v>1</v>
      </c>
      <c r="AB1018" s="14">
        <v>1</v>
      </c>
      <c r="AC1018" s="14">
        <v>1</v>
      </c>
      <c r="AD1018" s="14">
        <v>1</v>
      </c>
      <c r="AE1018" s="14">
        <v>1</v>
      </c>
      <c r="AF1018" s="14">
        <v>0</v>
      </c>
      <c r="AG1018" s="14">
        <v>0</v>
      </c>
      <c r="AH1018" s="14">
        <v>0</v>
      </c>
      <c r="AI1018" s="14">
        <v>0</v>
      </c>
      <c r="AJ1018" s="14">
        <v>0</v>
      </c>
      <c r="AK1018" s="14">
        <v>0</v>
      </c>
      <c r="AL1018" s="14">
        <v>0</v>
      </c>
      <c r="AM1018" s="14">
        <v>0</v>
      </c>
      <c r="AN1018" s="14">
        <v>0</v>
      </c>
      <c r="AO1018" s="14">
        <v>1</v>
      </c>
      <c r="AP1018" s="14">
        <v>1</v>
      </c>
      <c r="AQ1018" s="14">
        <v>1</v>
      </c>
      <c r="AR1018" s="14">
        <v>0</v>
      </c>
      <c r="AS1018" s="14">
        <v>0</v>
      </c>
      <c r="AT1018" s="14">
        <v>1</v>
      </c>
      <c r="AU1018" s="14">
        <v>1</v>
      </c>
      <c r="AV1018" s="14">
        <v>1</v>
      </c>
      <c r="AW1018" s="14">
        <v>0</v>
      </c>
      <c r="AX1018" s="14">
        <v>1</v>
      </c>
      <c r="AY1018" s="14">
        <v>0</v>
      </c>
      <c r="AZ1018" s="14">
        <v>0</v>
      </c>
      <c r="BA1018" s="14">
        <v>0</v>
      </c>
      <c r="BB1018" s="14">
        <v>0</v>
      </c>
      <c r="BC1018" s="14">
        <v>1</v>
      </c>
      <c r="BD1018" s="14">
        <v>0</v>
      </c>
      <c r="BE1018" s="14">
        <v>0</v>
      </c>
      <c r="BF1018" s="14">
        <v>0</v>
      </c>
      <c r="BG1018" s="14">
        <v>0</v>
      </c>
      <c r="BH1018" s="14">
        <v>0</v>
      </c>
      <c r="BI1018" s="14">
        <v>1</v>
      </c>
      <c r="BJ1018" s="14">
        <v>1</v>
      </c>
      <c r="BK1018" s="14">
        <v>0</v>
      </c>
      <c r="BL1018" s="14">
        <v>0</v>
      </c>
      <c r="BM1018" s="14">
        <v>0</v>
      </c>
      <c r="BN1018" s="14">
        <v>0</v>
      </c>
      <c r="BO1018" s="14">
        <v>0</v>
      </c>
      <c r="BP1018" s="14">
        <v>0</v>
      </c>
      <c r="BQ1018" s="14">
        <v>0</v>
      </c>
      <c r="BR1018" s="14">
        <v>0</v>
      </c>
      <c r="BS1018" s="3"/>
    </row>
    <row r="1019" ht="13.65" customHeight="1">
      <c r="A1019" s="11">
        <v>1145750</v>
      </c>
      <c r="B1019" s="109">
        <f>SUM(C1019:BR1019)</f>
        <v>4</v>
      </c>
      <c r="C1019" s="14">
        <v>0</v>
      </c>
      <c r="D1019" s="14">
        <v>0</v>
      </c>
      <c r="E1019" s="14">
        <v>0</v>
      </c>
      <c r="F1019" s="14">
        <v>0</v>
      </c>
      <c r="G1019" s="14">
        <v>0</v>
      </c>
      <c r="H1019" s="14">
        <v>0</v>
      </c>
      <c r="I1019" s="14">
        <v>0</v>
      </c>
      <c r="J1019" s="14">
        <v>0</v>
      </c>
      <c r="K1019" s="14">
        <v>0</v>
      </c>
      <c r="L1019" s="14">
        <v>0</v>
      </c>
      <c r="M1019" s="14">
        <v>0</v>
      </c>
      <c r="N1019" s="14">
        <v>0</v>
      </c>
      <c r="O1019" s="14">
        <v>0</v>
      </c>
      <c r="P1019" s="14">
        <v>1</v>
      </c>
      <c r="Q1019" s="14">
        <v>0</v>
      </c>
      <c r="R1019" s="14">
        <v>0</v>
      </c>
      <c r="S1019" s="14">
        <v>0</v>
      </c>
      <c r="T1019" s="14">
        <v>0</v>
      </c>
      <c r="U1019" s="14">
        <v>0</v>
      </c>
      <c r="V1019" s="14">
        <v>0</v>
      </c>
      <c r="W1019" s="14">
        <v>0</v>
      </c>
      <c r="X1019" s="14">
        <v>0</v>
      </c>
      <c r="Y1019" s="14">
        <v>0</v>
      </c>
      <c r="Z1019" s="14">
        <v>1</v>
      </c>
      <c r="AA1019" s="14">
        <v>1</v>
      </c>
      <c r="AB1019" s="14">
        <v>0</v>
      </c>
      <c r="AC1019" s="14">
        <v>0</v>
      </c>
      <c r="AD1019" s="14">
        <v>0</v>
      </c>
      <c r="AE1019" s="14">
        <v>0</v>
      </c>
      <c r="AF1019" s="14">
        <v>0</v>
      </c>
      <c r="AG1019" s="14">
        <v>0</v>
      </c>
      <c r="AH1019" s="14">
        <v>0</v>
      </c>
      <c r="AI1019" s="14">
        <v>0</v>
      </c>
      <c r="AJ1019" s="14">
        <v>0</v>
      </c>
      <c r="AK1019" s="14">
        <v>0</v>
      </c>
      <c r="AL1019" s="14">
        <v>0</v>
      </c>
      <c r="AM1019" s="14">
        <v>0</v>
      </c>
      <c r="AN1019" s="14">
        <v>0</v>
      </c>
      <c r="AO1019" s="14">
        <v>1</v>
      </c>
      <c r="AP1019" s="14">
        <v>0</v>
      </c>
      <c r="AQ1019" s="14">
        <v>0</v>
      </c>
      <c r="AR1019" s="14">
        <v>0</v>
      </c>
      <c r="AS1019" s="14">
        <v>0</v>
      </c>
      <c r="AT1019" s="14">
        <v>0</v>
      </c>
      <c r="AU1019" s="14">
        <v>0</v>
      </c>
      <c r="AV1019" s="14">
        <v>0</v>
      </c>
      <c r="AW1019" s="14">
        <v>0</v>
      </c>
      <c r="AX1019" s="14">
        <v>0</v>
      </c>
      <c r="AY1019" s="14">
        <v>0</v>
      </c>
      <c r="AZ1019" s="14">
        <v>0</v>
      </c>
      <c r="BA1019" s="14">
        <v>0</v>
      </c>
      <c r="BB1019" s="14">
        <v>0</v>
      </c>
      <c r="BC1019" s="14">
        <v>0</v>
      </c>
      <c r="BD1019" s="14">
        <v>0</v>
      </c>
      <c r="BE1019" s="14">
        <v>0</v>
      </c>
      <c r="BF1019" s="14">
        <v>0</v>
      </c>
      <c r="BG1019" s="14">
        <v>0</v>
      </c>
      <c r="BH1019" s="14">
        <v>0</v>
      </c>
      <c r="BI1019" s="14">
        <v>0</v>
      </c>
      <c r="BJ1019" s="14">
        <v>0</v>
      </c>
      <c r="BK1019" s="14">
        <v>0</v>
      </c>
      <c r="BL1019" s="14">
        <v>0</v>
      </c>
      <c r="BM1019" s="14">
        <v>0</v>
      </c>
      <c r="BN1019" s="14">
        <v>0</v>
      </c>
      <c r="BO1019" s="14">
        <v>0</v>
      </c>
      <c r="BP1019" s="14">
        <v>0</v>
      </c>
      <c r="BQ1019" s="14">
        <v>0</v>
      </c>
      <c r="BR1019" s="14">
        <v>0</v>
      </c>
      <c r="BS1019" s="3"/>
    </row>
    <row r="1020" ht="13.65" customHeight="1">
      <c r="A1020" s="11">
        <v>1145780</v>
      </c>
      <c r="B1020" s="109">
        <f>SUM(C1020:BR1020)</f>
        <v>0</v>
      </c>
      <c r="C1020" s="14">
        <v>0</v>
      </c>
      <c r="D1020" s="14">
        <v>0</v>
      </c>
      <c r="E1020" s="14">
        <v>0</v>
      </c>
      <c r="F1020" s="14">
        <v>0</v>
      </c>
      <c r="G1020" s="14">
        <v>0</v>
      </c>
      <c r="H1020" s="14">
        <v>0</v>
      </c>
      <c r="I1020" s="14">
        <v>0</v>
      </c>
      <c r="J1020" s="14">
        <v>0</v>
      </c>
      <c r="K1020" s="14">
        <v>0</v>
      </c>
      <c r="L1020" s="14">
        <v>0</v>
      </c>
      <c r="M1020" s="14">
        <v>0</v>
      </c>
      <c r="N1020" s="14">
        <v>0</v>
      </c>
      <c r="O1020" s="14">
        <v>0</v>
      </c>
      <c r="P1020" s="14">
        <v>0</v>
      </c>
      <c r="Q1020" s="14">
        <v>0</v>
      </c>
      <c r="R1020" s="14">
        <v>0</v>
      </c>
      <c r="S1020" s="14">
        <v>0</v>
      </c>
      <c r="T1020" s="14">
        <v>0</v>
      </c>
      <c r="U1020" s="14">
        <v>0</v>
      </c>
      <c r="V1020" s="14">
        <v>0</v>
      </c>
      <c r="W1020" s="14">
        <v>0</v>
      </c>
      <c r="X1020" s="14">
        <v>0</v>
      </c>
      <c r="Y1020" s="14">
        <v>0</v>
      </c>
      <c r="Z1020" s="14">
        <v>0</v>
      </c>
      <c r="AA1020" s="14">
        <v>0</v>
      </c>
      <c r="AB1020" s="14">
        <v>0</v>
      </c>
      <c r="AC1020" s="14">
        <v>0</v>
      </c>
      <c r="AD1020" s="14">
        <v>0</v>
      </c>
      <c r="AE1020" s="14">
        <v>0</v>
      </c>
      <c r="AF1020" s="14">
        <v>0</v>
      </c>
      <c r="AG1020" s="14">
        <v>0</v>
      </c>
      <c r="AH1020" s="14">
        <v>0</v>
      </c>
      <c r="AI1020" s="14">
        <v>0</v>
      </c>
      <c r="AJ1020" s="14">
        <v>0</v>
      </c>
      <c r="AK1020" s="14">
        <v>0</v>
      </c>
      <c r="AL1020" s="14">
        <v>0</v>
      </c>
      <c r="AM1020" s="14">
        <v>0</v>
      </c>
      <c r="AN1020" s="14">
        <v>0</v>
      </c>
      <c r="AO1020" s="14">
        <v>0</v>
      </c>
      <c r="AP1020" s="14">
        <v>0</v>
      </c>
      <c r="AQ1020" s="14">
        <v>0</v>
      </c>
      <c r="AR1020" s="14">
        <v>0</v>
      </c>
      <c r="AS1020" s="14">
        <v>0</v>
      </c>
      <c r="AT1020" s="14">
        <v>0</v>
      </c>
      <c r="AU1020" s="14">
        <v>0</v>
      </c>
      <c r="AV1020" s="14">
        <v>0</v>
      </c>
      <c r="AW1020" s="14">
        <v>0</v>
      </c>
      <c r="AX1020" s="14">
        <v>0</v>
      </c>
      <c r="AY1020" s="14">
        <v>0</v>
      </c>
      <c r="AZ1020" s="14">
        <v>0</v>
      </c>
      <c r="BA1020" s="14">
        <v>0</v>
      </c>
      <c r="BB1020" s="14">
        <v>0</v>
      </c>
      <c r="BC1020" s="14">
        <v>0</v>
      </c>
      <c r="BD1020" s="14">
        <v>0</v>
      </c>
      <c r="BE1020" s="14">
        <v>0</v>
      </c>
      <c r="BF1020" s="14">
        <v>0</v>
      </c>
      <c r="BG1020" s="14">
        <v>0</v>
      </c>
      <c r="BH1020" s="14">
        <v>0</v>
      </c>
      <c r="BI1020" s="14">
        <v>0</v>
      </c>
      <c r="BJ1020" s="14">
        <v>0</v>
      </c>
      <c r="BK1020" s="14">
        <v>0</v>
      </c>
      <c r="BL1020" s="14">
        <v>0</v>
      </c>
      <c r="BM1020" s="14">
        <v>0</v>
      </c>
      <c r="BN1020" s="14">
        <v>0</v>
      </c>
      <c r="BO1020" s="14">
        <v>0</v>
      </c>
      <c r="BP1020" s="14">
        <v>0</v>
      </c>
      <c r="BQ1020" s="14">
        <v>0</v>
      </c>
      <c r="BR1020" s="14">
        <v>0</v>
      </c>
      <c r="BS1020" s="3"/>
    </row>
    <row r="1021" ht="13.65" customHeight="1">
      <c r="A1021" s="11">
        <v>1145960</v>
      </c>
      <c r="B1021" s="109">
        <f>SUM(C1021:BR1021)</f>
        <v>14</v>
      </c>
      <c r="C1021" s="14">
        <v>0</v>
      </c>
      <c r="D1021" s="14">
        <v>0</v>
      </c>
      <c r="E1021" s="14">
        <v>0</v>
      </c>
      <c r="F1021" s="14">
        <v>1</v>
      </c>
      <c r="G1021" s="14">
        <v>0</v>
      </c>
      <c r="H1021" s="14">
        <v>0</v>
      </c>
      <c r="I1021" s="14">
        <v>0</v>
      </c>
      <c r="J1021" s="14">
        <v>0</v>
      </c>
      <c r="K1021" s="14">
        <v>0</v>
      </c>
      <c r="L1021" s="14">
        <v>0</v>
      </c>
      <c r="M1021" s="14">
        <v>0</v>
      </c>
      <c r="N1021" s="14">
        <v>0</v>
      </c>
      <c r="O1021" s="14">
        <v>0</v>
      </c>
      <c r="P1021" s="14">
        <v>1</v>
      </c>
      <c r="Q1021" s="14">
        <v>0</v>
      </c>
      <c r="R1021" s="14">
        <v>1</v>
      </c>
      <c r="S1021" s="14">
        <v>0</v>
      </c>
      <c r="T1021" s="14">
        <v>0</v>
      </c>
      <c r="U1021" s="14">
        <v>0</v>
      </c>
      <c r="V1021" s="14">
        <v>1</v>
      </c>
      <c r="W1021" s="14">
        <v>0</v>
      </c>
      <c r="X1021" s="14">
        <v>0</v>
      </c>
      <c r="Y1021" s="14">
        <v>0</v>
      </c>
      <c r="Z1021" s="14">
        <v>1</v>
      </c>
      <c r="AA1021" s="14">
        <v>1</v>
      </c>
      <c r="AB1021" s="14">
        <v>1</v>
      </c>
      <c r="AC1021" s="14">
        <v>0</v>
      </c>
      <c r="AD1021" s="14">
        <v>0</v>
      </c>
      <c r="AE1021" s="14">
        <v>1</v>
      </c>
      <c r="AF1021" s="14">
        <v>0</v>
      </c>
      <c r="AG1021" s="14">
        <v>0</v>
      </c>
      <c r="AH1021" s="14">
        <v>0</v>
      </c>
      <c r="AI1021" s="14">
        <v>0</v>
      </c>
      <c r="AJ1021" s="14">
        <v>0</v>
      </c>
      <c r="AK1021" s="14">
        <v>0</v>
      </c>
      <c r="AL1021" s="14">
        <v>0</v>
      </c>
      <c r="AM1021" s="14">
        <v>0</v>
      </c>
      <c r="AN1021" s="14">
        <v>0</v>
      </c>
      <c r="AO1021" s="14">
        <v>1</v>
      </c>
      <c r="AP1021" s="14">
        <v>0</v>
      </c>
      <c r="AQ1021" s="14">
        <v>0</v>
      </c>
      <c r="AR1021" s="14">
        <v>0</v>
      </c>
      <c r="AS1021" s="14">
        <v>0</v>
      </c>
      <c r="AT1021" s="14">
        <v>1</v>
      </c>
      <c r="AU1021" s="14">
        <v>0</v>
      </c>
      <c r="AV1021" s="14">
        <v>1</v>
      </c>
      <c r="AW1021" s="14">
        <v>1</v>
      </c>
      <c r="AX1021" s="14">
        <v>1</v>
      </c>
      <c r="AY1021" s="14">
        <v>0</v>
      </c>
      <c r="AZ1021" s="14">
        <v>0</v>
      </c>
      <c r="BA1021" s="14">
        <v>0</v>
      </c>
      <c r="BB1021" s="14">
        <v>0</v>
      </c>
      <c r="BC1021" s="14">
        <v>1</v>
      </c>
      <c r="BD1021" s="14">
        <v>0</v>
      </c>
      <c r="BE1021" s="14">
        <v>0</v>
      </c>
      <c r="BF1021" s="14">
        <v>0</v>
      </c>
      <c r="BG1021" s="14">
        <v>0</v>
      </c>
      <c r="BH1021" s="14">
        <v>0</v>
      </c>
      <c r="BI1021" s="14">
        <v>0</v>
      </c>
      <c r="BJ1021" s="14">
        <v>0</v>
      </c>
      <c r="BK1021" s="14">
        <v>0</v>
      </c>
      <c r="BL1021" s="14">
        <v>0</v>
      </c>
      <c r="BM1021" s="14">
        <v>0</v>
      </c>
      <c r="BN1021" s="14">
        <v>0</v>
      </c>
      <c r="BO1021" s="14">
        <v>0</v>
      </c>
      <c r="BP1021" s="14">
        <v>0</v>
      </c>
      <c r="BQ1021" s="14">
        <v>0</v>
      </c>
      <c r="BR1021" s="14">
        <v>0</v>
      </c>
      <c r="BS1021" s="3"/>
    </row>
    <row r="1022" ht="13.65" customHeight="1">
      <c r="A1022" s="11">
        <v>1145980</v>
      </c>
      <c r="B1022" s="109">
        <f>SUM(C1022:BR1022)</f>
        <v>15</v>
      </c>
      <c r="C1022" s="14">
        <v>0</v>
      </c>
      <c r="D1022" s="14">
        <v>0</v>
      </c>
      <c r="E1022" s="14">
        <v>0</v>
      </c>
      <c r="F1022" s="14">
        <v>1</v>
      </c>
      <c r="G1022" s="14">
        <v>0</v>
      </c>
      <c r="H1022" s="14">
        <v>0</v>
      </c>
      <c r="I1022" s="14">
        <v>0</v>
      </c>
      <c r="J1022" s="14">
        <v>1</v>
      </c>
      <c r="K1022" s="14">
        <v>0</v>
      </c>
      <c r="L1022" s="14">
        <v>0</v>
      </c>
      <c r="M1022" s="14">
        <v>0</v>
      </c>
      <c r="N1022" s="14">
        <v>0</v>
      </c>
      <c r="O1022" s="14">
        <v>0</v>
      </c>
      <c r="P1022" s="14">
        <v>1</v>
      </c>
      <c r="Q1022" s="14">
        <v>0</v>
      </c>
      <c r="R1022" s="14">
        <v>1</v>
      </c>
      <c r="S1022" s="14">
        <v>0</v>
      </c>
      <c r="T1022" s="14">
        <v>0</v>
      </c>
      <c r="U1022" s="14">
        <v>0</v>
      </c>
      <c r="V1022" s="14">
        <v>0</v>
      </c>
      <c r="W1022" s="14">
        <v>0</v>
      </c>
      <c r="X1022" s="14">
        <v>0</v>
      </c>
      <c r="Y1022" s="14">
        <v>0</v>
      </c>
      <c r="Z1022" s="14">
        <v>1</v>
      </c>
      <c r="AA1022" s="14">
        <v>1</v>
      </c>
      <c r="AB1022" s="14">
        <v>1</v>
      </c>
      <c r="AC1022" s="14">
        <v>1</v>
      </c>
      <c r="AD1022" s="14">
        <v>0</v>
      </c>
      <c r="AE1022" s="14">
        <v>0</v>
      </c>
      <c r="AF1022" s="14">
        <v>1</v>
      </c>
      <c r="AG1022" s="14">
        <v>0</v>
      </c>
      <c r="AH1022" s="14">
        <v>0</v>
      </c>
      <c r="AI1022" s="14">
        <v>0</v>
      </c>
      <c r="AJ1022" s="14">
        <v>0</v>
      </c>
      <c r="AK1022" s="14">
        <v>0</v>
      </c>
      <c r="AL1022" s="14">
        <v>0</v>
      </c>
      <c r="AM1022" s="14">
        <v>0</v>
      </c>
      <c r="AN1022" s="14">
        <v>0</v>
      </c>
      <c r="AO1022" s="14">
        <v>1</v>
      </c>
      <c r="AP1022" s="14">
        <v>1</v>
      </c>
      <c r="AQ1022" s="14">
        <v>0</v>
      </c>
      <c r="AR1022" s="14">
        <v>0</v>
      </c>
      <c r="AS1022" s="14">
        <v>0</v>
      </c>
      <c r="AT1022" s="14">
        <v>1</v>
      </c>
      <c r="AU1022" s="14">
        <v>0</v>
      </c>
      <c r="AV1022" s="14">
        <v>1</v>
      </c>
      <c r="AW1022" s="14">
        <v>0</v>
      </c>
      <c r="AX1022" s="14">
        <v>1</v>
      </c>
      <c r="AY1022" s="14">
        <v>0</v>
      </c>
      <c r="AZ1022" s="14">
        <v>0</v>
      </c>
      <c r="BA1022" s="14">
        <v>0</v>
      </c>
      <c r="BB1022" s="14">
        <v>0</v>
      </c>
      <c r="BC1022" s="14">
        <v>1</v>
      </c>
      <c r="BD1022" s="14">
        <v>0</v>
      </c>
      <c r="BE1022" s="14">
        <v>0</v>
      </c>
      <c r="BF1022" s="14">
        <v>0</v>
      </c>
      <c r="BG1022" s="14">
        <v>0</v>
      </c>
      <c r="BH1022" s="14">
        <v>0</v>
      </c>
      <c r="BI1022" s="14">
        <v>0</v>
      </c>
      <c r="BJ1022" s="14">
        <v>0</v>
      </c>
      <c r="BK1022" s="14">
        <v>0</v>
      </c>
      <c r="BL1022" s="14">
        <v>0</v>
      </c>
      <c r="BM1022" s="14">
        <v>0</v>
      </c>
      <c r="BN1022" s="14">
        <v>0</v>
      </c>
      <c r="BO1022" s="14">
        <v>0</v>
      </c>
      <c r="BP1022" s="14">
        <v>0</v>
      </c>
      <c r="BQ1022" s="14">
        <v>0</v>
      </c>
      <c r="BR1022" s="14">
        <v>0</v>
      </c>
      <c r="BS1022" s="3"/>
    </row>
    <row r="1023" ht="13.65" customHeight="1">
      <c r="A1023" s="11">
        <v>1146030</v>
      </c>
      <c r="B1023" s="109">
        <f>SUM(C1023:BR1023)</f>
        <v>12</v>
      </c>
      <c r="C1023" s="14">
        <v>0</v>
      </c>
      <c r="D1023" s="14">
        <v>0</v>
      </c>
      <c r="E1023" s="14">
        <v>0</v>
      </c>
      <c r="F1023" s="14">
        <v>1</v>
      </c>
      <c r="G1023" s="14">
        <v>0</v>
      </c>
      <c r="H1023" s="14">
        <v>0</v>
      </c>
      <c r="I1023" s="14">
        <v>0</v>
      </c>
      <c r="J1023" s="14">
        <v>1</v>
      </c>
      <c r="K1023" s="14">
        <v>0</v>
      </c>
      <c r="L1023" s="14">
        <v>0</v>
      </c>
      <c r="M1023" s="14">
        <v>0</v>
      </c>
      <c r="N1023" s="14">
        <v>0</v>
      </c>
      <c r="O1023" s="14">
        <v>0</v>
      </c>
      <c r="P1023" s="14">
        <v>1</v>
      </c>
      <c r="Q1023" s="14">
        <v>0</v>
      </c>
      <c r="R1023" s="14">
        <v>1</v>
      </c>
      <c r="S1023" s="14">
        <v>0</v>
      </c>
      <c r="T1023" s="14">
        <v>0</v>
      </c>
      <c r="U1023" s="14">
        <v>0</v>
      </c>
      <c r="V1023" s="14">
        <v>0</v>
      </c>
      <c r="W1023" s="14">
        <v>0</v>
      </c>
      <c r="X1023" s="14">
        <v>0</v>
      </c>
      <c r="Y1023" s="14">
        <v>0</v>
      </c>
      <c r="Z1023" s="14">
        <v>0</v>
      </c>
      <c r="AA1023" s="14">
        <v>1</v>
      </c>
      <c r="AB1023" s="14">
        <v>1</v>
      </c>
      <c r="AC1023" s="14">
        <v>0</v>
      </c>
      <c r="AD1023" s="14">
        <v>0</v>
      </c>
      <c r="AE1023" s="14">
        <v>0</v>
      </c>
      <c r="AF1023" s="14">
        <v>1</v>
      </c>
      <c r="AG1023" s="14">
        <v>0</v>
      </c>
      <c r="AH1023" s="14">
        <v>0</v>
      </c>
      <c r="AI1023" s="14">
        <v>0</v>
      </c>
      <c r="AJ1023" s="14">
        <v>0</v>
      </c>
      <c r="AK1023" s="14">
        <v>0</v>
      </c>
      <c r="AL1023" s="14">
        <v>0</v>
      </c>
      <c r="AM1023" s="14">
        <v>0</v>
      </c>
      <c r="AN1023" s="14">
        <v>0</v>
      </c>
      <c r="AO1023" s="14">
        <v>1</v>
      </c>
      <c r="AP1023" s="14">
        <v>0</v>
      </c>
      <c r="AQ1023" s="14">
        <v>1</v>
      </c>
      <c r="AR1023" s="14">
        <v>0</v>
      </c>
      <c r="AS1023" s="14">
        <v>0</v>
      </c>
      <c r="AT1023" s="14">
        <v>1</v>
      </c>
      <c r="AU1023" s="14">
        <v>1</v>
      </c>
      <c r="AV1023" s="14">
        <v>0</v>
      </c>
      <c r="AW1023" s="14">
        <v>0</v>
      </c>
      <c r="AX1023" s="14">
        <v>0</v>
      </c>
      <c r="AY1023" s="14">
        <v>0</v>
      </c>
      <c r="AZ1023" s="14">
        <v>0</v>
      </c>
      <c r="BA1023" s="14">
        <v>0</v>
      </c>
      <c r="BB1023" s="14">
        <v>0</v>
      </c>
      <c r="BC1023" s="14">
        <v>0</v>
      </c>
      <c r="BD1023" s="14">
        <v>0</v>
      </c>
      <c r="BE1023" s="14">
        <v>0</v>
      </c>
      <c r="BF1023" s="14">
        <v>0</v>
      </c>
      <c r="BG1023" s="14">
        <v>0</v>
      </c>
      <c r="BH1023" s="14">
        <v>0</v>
      </c>
      <c r="BI1023" s="14">
        <v>0</v>
      </c>
      <c r="BJ1023" s="14">
        <v>0</v>
      </c>
      <c r="BK1023" s="14">
        <v>0</v>
      </c>
      <c r="BL1023" s="14">
        <v>1</v>
      </c>
      <c r="BM1023" s="14">
        <v>0</v>
      </c>
      <c r="BN1023" s="14">
        <v>0</v>
      </c>
      <c r="BO1023" s="14">
        <v>0</v>
      </c>
      <c r="BP1023" s="14">
        <v>0</v>
      </c>
      <c r="BQ1023" s="14">
        <v>0</v>
      </c>
      <c r="BR1023" s="14">
        <v>0</v>
      </c>
      <c r="BS1023" s="3"/>
    </row>
    <row r="1024" ht="13.65" customHeight="1">
      <c r="A1024" s="11">
        <v>1146060</v>
      </c>
      <c r="B1024" s="109">
        <f>SUM(C1024:BR1024)</f>
        <v>11</v>
      </c>
      <c r="C1024" s="14">
        <v>0</v>
      </c>
      <c r="D1024" s="14">
        <v>0</v>
      </c>
      <c r="E1024" s="14">
        <v>0</v>
      </c>
      <c r="F1024" s="14">
        <v>0</v>
      </c>
      <c r="G1024" s="14">
        <v>0</v>
      </c>
      <c r="H1024" s="14">
        <v>0</v>
      </c>
      <c r="I1024" s="14">
        <v>0</v>
      </c>
      <c r="J1024" s="14">
        <v>0</v>
      </c>
      <c r="K1024" s="14">
        <v>0</v>
      </c>
      <c r="L1024" s="14">
        <v>0</v>
      </c>
      <c r="M1024" s="14">
        <v>0</v>
      </c>
      <c r="N1024" s="14">
        <v>1</v>
      </c>
      <c r="O1024" s="14">
        <v>0</v>
      </c>
      <c r="P1024" s="14">
        <v>1</v>
      </c>
      <c r="Q1024" s="14">
        <v>0</v>
      </c>
      <c r="R1024" s="14">
        <v>0</v>
      </c>
      <c r="S1024" s="14">
        <v>0</v>
      </c>
      <c r="T1024" s="14">
        <v>0</v>
      </c>
      <c r="U1024" s="14">
        <v>0</v>
      </c>
      <c r="V1024" s="14">
        <v>0</v>
      </c>
      <c r="W1024" s="14">
        <v>0</v>
      </c>
      <c r="X1024" s="14">
        <v>0</v>
      </c>
      <c r="Y1024" s="14">
        <v>0</v>
      </c>
      <c r="Z1024" s="14">
        <v>0</v>
      </c>
      <c r="AA1024" s="14">
        <v>1</v>
      </c>
      <c r="AB1024" s="14">
        <v>1</v>
      </c>
      <c r="AC1024" s="14">
        <v>1</v>
      </c>
      <c r="AD1024" s="14">
        <v>0</v>
      </c>
      <c r="AE1024" s="14">
        <v>0</v>
      </c>
      <c r="AF1024" s="14">
        <v>1</v>
      </c>
      <c r="AG1024" s="14">
        <v>0</v>
      </c>
      <c r="AH1024" s="14">
        <v>0</v>
      </c>
      <c r="AI1024" s="14">
        <v>0</v>
      </c>
      <c r="AJ1024" s="14">
        <v>0</v>
      </c>
      <c r="AK1024" s="14">
        <v>0</v>
      </c>
      <c r="AL1024" s="14">
        <v>0</v>
      </c>
      <c r="AM1024" s="14">
        <v>0</v>
      </c>
      <c r="AN1024" s="14">
        <v>0</v>
      </c>
      <c r="AO1024" s="14">
        <v>1</v>
      </c>
      <c r="AP1024" s="14">
        <v>1</v>
      </c>
      <c r="AQ1024" s="14">
        <v>0</v>
      </c>
      <c r="AR1024" s="14">
        <v>0</v>
      </c>
      <c r="AS1024" s="14">
        <v>0</v>
      </c>
      <c r="AT1024" s="14">
        <v>0</v>
      </c>
      <c r="AU1024" s="14">
        <v>0</v>
      </c>
      <c r="AV1024" s="14">
        <v>0</v>
      </c>
      <c r="AW1024" s="14">
        <v>0</v>
      </c>
      <c r="AX1024" s="14">
        <v>1</v>
      </c>
      <c r="AY1024" s="14">
        <v>0</v>
      </c>
      <c r="AZ1024" s="14">
        <v>0</v>
      </c>
      <c r="BA1024" s="14">
        <v>0</v>
      </c>
      <c r="BB1024" s="14">
        <v>0</v>
      </c>
      <c r="BC1024" s="14">
        <v>1</v>
      </c>
      <c r="BD1024" s="14">
        <v>0</v>
      </c>
      <c r="BE1024" s="14">
        <v>0</v>
      </c>
      <c r="BF1024" s="14">
        <v>0</v>
      </c>
      <c r="BG1024" s="14">
        <v>0</v>
      </c>
      <c r="BH1024" s="14">
        <v>0</v>
      </c>
      <c r="BI1024" s="14">
        <v>0</v>
      </c>
      <c r="BJ1024" s="14">
        <v>0</v>
      </c>
      <c r="BK1024" s="14">
        <v>0</v>
      </c>
      <c r="BL1024" s="14">
        <v>1</v>
      </c>
      <c r="BM1024" s="14">
        <v>0</v>
      </c>
      <c r="BN1024" s="14">
        <v>0</v>
      </c>
      <c r="BO1024" s="14">
        <v>0</v>
      </c>
      <c r="BP1024" s="14">
        <v>0</v>
      </c>
      <c r="BQ1024" s="14">
        <v>0</v>
      </c>
      <c r="BR1024" s="14">
        <v>0</v>
      </c>
      <c r="BS1024" s="3"/>
    </row>
    <row r="1025" ht="13.65" customHeight="1">
      <c r="A1025" s="11">
        <v>1146140</v>
      </c>
      <c r="B1025" s="109">
        <f>SUM(C1025:BR1025)</f>
        <v>16</v>
      </c>
      <c r="C1025" s="14">
        <v>0</v>
      </c>
      <c r="D1025" s="14">
        <v>1</v>
      </c>
      <c r="E1025" s="14">
        <v>0</v>
      </c>
      <c r="F1025" s="14">
        <v>1</v>
      </c>
      <c r="G1025" s="14">
        <v>0</v>
      </c>
      <c r="H1025" s="14">
        <v>0</v>
      </c>
      <c r="I1025" s="14">
        <v>0</v>
      </c>
      <c r="J1025" s="14">
        <v>1</v>
      </c>
      <c r="K1025" s="14">
        <v>0</v>
      </c>
      <c r="L1025" s="14">
        <v>0</v>
      </c>
      <c r="M1025" s="14">
        <v>0</v>
      </c>
      <c r="N1025" s="14">
        <v>0</v>
      </c>
      <c r="O1025" s="14">
        <v>0</v>
      </c>
      <c r="P1025" s="14">
        <v>1</v>
      </c>
      <c r="Q1025" s="14">
        <v>0</v>
      </c>
      <c r="R1025" s="14">
        <v>0</v>
      </c>
      <c r="S1025" s="14">
        <v>0</v>
      </c>
      <c r="T1025" s="14">
        <v>0</v>
      </c>
      <c r="U1025" s="14">
        <v>0</v>
      </c>
      <c r="V1025" s="14">
        <v>0</v>
      </c>
      <c r="W1025" s="14">
        <v>0</v>
      </c>
      <c r="X1025" s="14">
        <v>0</v>
      </c>
      <c r="Y1025" s="14">
        <v>1</v>
      </c>
      <c r="Z1025" s="14">
        <v>1</v>
      </c>
      <c r="AA1025" s="14">
        <v>1</v>
      </c>
      <c r="AB1025" s="14">
        <v>1</v>
      </c>
      <c r="AC1025" s="14">
        <v>1</v>
      </c>
      <c r="AD1025" s="14">
        <v>0</v>
      </c>
      <c r="AE1025" s="14">
        <v>0</v>
      </c>
      <c r="AF1025" s="14">
        <v>1</v>
      </c>
      <c r="AG1025" s="14">
        <v>0</v>
      </c>
      <c r="AH1025" s="14">
        <v>0</v>
      </c>
      <c r="AI1025" s="14">
        <v>0</v>
      </c>
      <c r="AJ1025" s="14">
        <v>0</v>
      </c>
      <c r="AK1025" s="14">
        <v>0</v>
      </c>
      <c r="AL1025" s="14">
        <v>0</v>
      </c>
      <c r="AM1025" s="14">
        <v>0</v>
      </c>
      <c r="AN1025" s="14">
        <v>1</v>
      </c>
      <c r="AO1025" s="14">
        <v>1</v>
      </c>
      <c r="AP1025" s="14">
        <v>1</v>
      </c>
      <c r="AQ1025" s="14">
        <v>0</v>
      </c>
      <c r="AR1025" s="14">
        <v>0</v>
      </c>
      <c r="AS1025" s="14">
        <v>0</v>
      </c>
      <c r="AT1025" s="14">
        <v>1</v>
      </c>
      <c r="AU1025" s="14">
        <v>0</v>
      </c>
      <c r="AV1025" s="14">
        <v>1</v>
      </c>
      <c r="AW1025" s="14">
        <v>0</v>
      </c>
      <c r="AX1025" s="14">
        <v>1</v>
      </c>
      <c r="AY1025" s="14">
        <v>0</v>
      </c>
      <c r="AZ1025" s="14">
        <v>0</v>
      </c>
      <c r="BA1025" s="14">
        <v>0</v>
      </c>
      <c r="BB1025" s="14">
        <v>0</v>
      </c>
      <c r="BC1025" s="14">
        <v>0</v>
      </c>
      <c r="BD1025" s="14">
        <v>0</v>
      </c>
      <c r="BE1025" s="14">
        <v>0</v>
      </c>
      <c r="BF1025" s="14">
        <v>0</v>
      </c>
      <c r="BG1025" s="14">
        <v>0</v>
      </c>
      <c r="BH1025" s="14">
        <v>0</v>
      </c>
      <c r="BI1025" s="14">
        <v>0</v>
      </c>
      <c r="BJ1025" s="14">
        <v>0</v>
      </c>
      <c r="BK1025" s="14">
        <v>0</v>
      </c>
      <c r="BL1025" s="14">
        <v>0</v>
      </c>
      <c r="BM1025" s="14">
        <v>0</v>
      </c>
      <c r="BN1025" s="14">
        <v>0</v>
      </c>
      <c r="BO1025" s="14">
        <v>0</v>
      </c>
      <c r="BP1025" s="14">
        <v>0</v>
      </c>
      <c r="BQ1025" s="14">
        <v>0</v>
      </c>
      <c r="BR1025" s="14">
        <v>0</v>
      </c>
      <c r="BS1025" s="3"/>
    </row>
    <row r="1026" ht="13.65" customHeight="1">
      <c r="A1026" s="11">
        <v>1146240</v>
      </c>
      <c r="B1026" s="109">
        <f>SUM(C1026:BR1026)</f>
        <v>0</v>
      </c>
      <c r="C1026" s="14">
        <v>0</v>
      </c>
      <c r="D1026" s="14">
        <v>0</v>
      </c>
      <c r="E1026" s="14">
        <v>0</v>
      </c>
      <c r="F1026" s="14">
        <v>0</v>
      </c>
      <c r="G1026" s="14">
        <v>0</v>
      </c>
      <c r="H1026" s="14">
        <v>0</v>
      </c>
      <c r="I1026" s="14">
        <v>0</v>
      </c>
      <c r="J1026" s="14">
        <v>0</v>
      </c>
      <c r="K1026" s="14">
        <v>0</v>
      </c>
      <c r="L1026" s="14">
        <v>0</v>
      </c>
      <c r="M1026" s="14">
        <v>0</v>
      </c>
      <c r="N1026" s="14">
        <v>0</v>
      </c>
      <c r="O1026" s="14">
        <v>0</v>
      </c>
      <c r="P1026" s="14">
        <v>0</v>
      </c>
      <c r="Q1026" s="14">
        <v>0</v>
      </c>
      <c r="R1026" s="14">
        <v>0</v>
      </c>
      <c r="S1026" s="14">
        <v>0</v>
      </c>
      <c r="T1026" s="14">
        <v>0</v>
      </c>
      <c r="U1026" s="14">
        <v>0</v>
      </c>
      <c r="V1026" s="14">
        <v>0</v>
      </c>
      <c r="W1026" s="14">
        <v>0</v>
      </c>
      <c r="X1026" s="14">
        <v>0</v>
      </c>
      <c r="Y1026" s="14">
        <v>0</v>
      </c>
      <c r="Z1026" s="14">
        <v>0</v>
      </c>
      <c r="AA1026" s="14">
        <v>0</v>
      </c>
      <c r="AB1026" s="14">
        <v>0</v>
      </c>
      <c r="AC1026" s="14">
        <v>0</v>
      </c>
      <c r="AD1026" s="14">
        <v>0</v>
      </c>
      <c r="AE1026" s="14">
        <v>0</v>
      </c>
      <c r="AF1026" s="14">
        <v>0</v>
      </c>
      <c r="AG1026" s="14">
        <v>0</v>
      </c>
      <c r="AH1026" s="14">
        <v>0</v>
      </c>
      <c r="AI1026" s="14">
        <v>0</v>
      </c>
      <c r="AJ1026" s="14">
        <v>0</v>
      </c>
      <c r="AK1026" s="14">
        <v>0</v>
      </c>
      <c r="AL1026" s="14">
        <v>0</v>
      </c>
      <c r="AM1026" s="14">
        <v>0</v>
      </c>
      <c r="AN1026" s="14">
        <v>0</v>
      </c>
      <c r="AO1026" s="14">
        <v>0</v>
      </c>
      <c r="AP1026" s="14">
        <v>0</v>
      </c>
      <c r="AQ1026" s="14">
        <v>0</v>
      </c>
      <c r="AR1026" s="14">
        <v>0</v>
      </c>
      <c r="AS1026" s="14">
        <v>0</v>
      </c>
      <c r="AT1026" s="14">
        <v>0</v>
      </c>
      <c r="AU1026" s="14">
        <v>0</v>
      </c>
      <c r="AV1026" s="14">
        <v>0</v>
      </c>
      <c r="AW1026" s="14">
        <v>0</v>
      </c>
      <c r="AX1026" s="14">
        <v>0</v>
      </c>
      <c r="AY1026" s="14">
        <v>0</v>
      </c>
      <c r="AZ1026" s="14">
        <v>0</v>
      </c>
      <c r="BA1026" s="14">
        <v>0</v>
      </c>
      <c r="BB1026" s="14">
        <v>0</v>
      </c>
      <c r="BC1026" s="14">
        <v>0</v>
      </c>
      <c r="BD1026" s="14">
        <v>0</v>
      </c>
      <c r="BE1026" s="14">
        <v>0</v>
      </c>
      <c r="BF1026" s="14">
        <v>0</v>
      </c>
      <c r="BG1026" s="14">
        <v>0</v>
      </c>
      <c r="BH1026" s="14">
        <v>0</v>
      </c>
      <c r="BI1026" s="14">
        <v>0</v>
      </c>
      <c r="BJ1026" s="14">
        <v>0</v>
      </c>
      <c r="BK1026" s="14">
        <v>0</v>
      </c>
      <c r="BL1026" s="14">
        <v>0</v>
      </c>
      <c r="BM1026" s="14">
        <v>0</v>
      </c>
      <c r="BN1026" s="14">
        <v>0</v>
      </c>
      <c r="BO1026" s="14">
        <v>0</v>
      </c>
      <c r="BP1026" s="14">
        <v>0</v>
      </c>
      <c r="BQ1026" s="14">
        <v>0</v>
      </c>
      <c r="BR1026" s="14">
        <v>0</v>
      </c>
      <c r="BS1026" s="3"/>
    </row>
    <row r="1027" ht="13.65" customHeight="1">
      <c r="A1027" s="11">
        <v>1146340</v>
      </c>
      <c r="B1027" s="109">
        <f>SUM(C1027:BR1027)</f>
        <v>12</v>
      </c>
      <c r="C1027" s="14">
        <v>0</v>
      </c>
      <c r="D1027" s="14">
        <v>0</v>
      </c>
      <c r="E1027" s="14">
        <v>0</v>
      </c>
      <c r="F1027" s="14">
        <v>1</v>
      </c>
      <c r="G1027" s="14">
        <v>0</v>
      </c>
      <c r="H1027" s="14">
        <v>0</v>
      </c>
      <c r="I1027" s="14">
        <v>0</v>
      </c>
      <c r="J1027" s="14">
        <v>0</v>
      </c>
      <c r="K1027" s="14">
        <v>0</v>
      </c>
      <c r="L1027" s="14">
        <v>0</v>
      </c>
      <c r="M1027" s="14">
        <v>0</v>
      </c>
      <c r="N1027" s="14">
        <v>0</v>
      </c>
      <c r="O1027" s="14">
        <v>0</v>
      </c>
      <c r="P1027" s="14">
        <v>1</v>
      </c>
      <c r="Q1027" s="14">
        <v>0</v>
      </c>
      <c r="R1027" s="14">
        <v>0</v>
      </c>
      <c r="S1027" s="14">
        <v>0</v>
      </c>
      <c r="T1027" s="14">
        <v>0</v>
      </c>
      <c r="U1027" s="14">
        <v>0</v>
      </c>
      <c r="V1027" s="14">
        <v>0</v>
      </c>
      <c r="W1027" s="14">
        <v>0</v>
      </c>
      <c r="X1027" s="14">
        <v>0</v>
      </c>
      <c r="Y1027" s="14">
        <v>0</v>
      </c>
      <c r="Z1027" s="14">
        <v>1</v>
      </c>
      <c r="AA1027" s="14">
        <v>1</v>
      </c>
      <c r="AB1027" s="14">
        <v>1</v>
      </c>
      <c r="AC1027" s="14">
        <v>0</v>
      </c>
      <c r="AD1027" s="14">
        <v>0</v>
      </c>
      <c r="AE1027" s="14">
        <v>1</v>
      </c>
      <c r="AF1027" s="14">
        <v>0</v>
      </c>
      <c r="AG1027" s="14">
        <v>0</v>
      </c>
      <c r="AH1027" s="14">
        <v>0</v>
      </c>
      <c r="AI1027" s="14">
        <v>1</v>
      </c>
      <c r="AJ1027" s="14">
        <v>0</v>
      </c>
      <c r="AK1027" s="14">
        <v>0</v>
      </c>
      <c r="AL1027" s="14">
        <v>0</v>
      </c>
      <c r="AM1027" s="14">
        <v>0</v>
      </c>
      <c r="AN1027" s="14">
        <v>1</v>
      </c>
      <c r="AO1027" s="14">
        <v>0</v>
      </c>
      <c r="AP1027" s="14">
        <v>1</v>
      </c>
      <c r="AQ1027" s="14">
        <v>0</v>
      </c>
      <c r="AR1027" s="14">
        <v>0</v>
      </c>
      <c r="AS1027" s="14">
        <v>0</v>
      </c>
      <c r="AT1027" s="14">
        <v>1</v>
      </c>
      <c r="AU1027" s="14">
        <v>0</v>
      </c>
      <c r="AV1027" s="14">
        <v>1</v>
      </c>
      <c r="AW1027" s="14">
        <v>0</v>
      </c>
      <c r="AX1027" s="14">
        <v>1</v>
      </c>
      <c r="AY1027" s="14">
        <v>0</v>
      </c>
      <c r="AZ1027" s="14">
        <v>0</v>
      </c>
      <c r="BA1027" s="14">
        <v>0</v>
      </c>
      <c r="BB1027" s="14">
        <v>0</v>
      </c>
      <c r="BC1027" s="14">
        <v>0</v>
      </c>
      <c r="BD1027" s="14">
        <v>0</v>
      </c>
      <c r="BE1027" s="14">
        <v>0</v>
      </c>
      <c r="BF1027" s="14">
        <v>0</v>
      </c>
      <c r="BG1027" s="14">
        <v>0</v>
      </c>
      <c r="BH1027" s="14">
        <v>0</v>
      </c>
      <c r="BI1027" s="14">
        <v>0</v>
      </c>
      <c r="BJ1027" s="14">
        <v>0</v>
      </c>
      <c r="BK1027" s="14">
        <v>0</v>
      </c>
      <c r="BL1027" s="14">
        <v>0</v>
      </c>
      <c r="BM1027" s="14">
        <v>0</v>
      </c>
      <c r="BN1027" s="14">
        <v>0</v>
      </c>
      <c r="BO1027" s="14">
        <v>0</v>
      </c>
      <c r="BP1027" s="14">
        <v>0</v>
      </c>
      <c r="BQ1027" s="14">
        <v>0</v>
      </c>
      <c r="BR1027" s="14">
        <v>0</v>
      </c>
      <c r="BS1027" s="3"/>
    </row>
    <row r="1028" ht="13.65" customHeight="1">
      <c r="A1028" s="11">
        <v>1146370</v>
      </c>
      <c r="B1028" s="109">
        <f>SUM(C1028:BR1028)</f>
        <v>18</v>
      </c>
      <c r="C1028" s="14">
        <v>0</v>
      </c>
      <c r="D1028" s="14">
        <v>1</v>
      </c>
      <c r="E1028" s="14">
        <v>1</v>
      </c>
      <c r="F1028" s="14">
        <v>1</v>
      </c>
      <c r="G1028" s="14">
        <v>0</v>
      </c>
      <c r="H1028" s="14">
        <v>0</v>
      </c>
      <c r="I1028" s="14">
        <v>0</v>
      </c>
      <c r="J1028" s="14">
        <v>0</v>
      </c>
      <c r="K1028" s="14">
        <v>0</v>
      </c>
      <c r="L1028" s="14">
        <v>0</v>
      </c>
      <c r="M1028" s="14">
        <v>0</v>
      </c>
      <c r="N1028" s="14">
        <v>0</v>
      </c>
      <c r="O1028" s="14">
        <v>0</v>
      </c>
      <c r="P1028" s="14">
        <v>1</v>
      </c>
      <c r="Q1028" s="14">
        <v>0</v>
      </c>
      <c r="R1028" s="14">
        <v>0</v>
      </c>
      <c r="S1028" s="14">
        <v>0</v>
      </c>
      <c r="T1028" s="14">
        <v>0</v>
      </c>
      <c r="U1028" s="14">
        <v>0</v>
      </c>
      <c r="V1028" s="14">
        <v>0</v>
      </c>
      <c r="W1028" s="14">
        <v>0</v>
      </c>
      <c r="X1028" s="14">
        <v>0</v>
      </c>
      <c r="Y1028" s="14">
        <v>0</v>
      </c>
      <c r="Z1028" s="14">
        <v>1</v>
      </c>
      <c r="AA1028" s="14">
        <v>1</v>
      </c>
      <c r="AB1028" s="14">
        <v>1</v>
      </c>
      <c r="AC1028" s="14">
        <v>1</v>
      </c>
      <c r="AD1028" s="14">
        <v>0</v>
      </c>
      <c r="AE1028" s="14">
        <v>1</v>
      </c>
      <c r="AF1028" s="14">
        <v>0</v>
      </c>
      <c r="AG1028" s="14">
        <v>0</v>
      </c>
      <c r="AH1028" s="14">
        <v>0</v>
      </c>
      <c r="AI1028" s="14">
        <v>1</v>
      </c>
      <c r="AJ1028" s="14">
        <v>0</v>
      </c>
      <c r="AK1028" s="14">
        <v>0</v>
      </c>
      <c r="AL1028" s="14">
        <v>0</v>
      </c>
      <c r="AM1028" s="14">
        <v>0</v>
      </c>
      <c r="AN1028" s="14">
        <v>0</v>
      </c>
      <c r="AO1028" s="14">
        <v>1</v>
      </c>
      <c r="AP1028" s="14">
        <v>1</v>
      </c>
      <c r="AQ1028" s="14">
        <v>0</v>
      </c>
      <c r="AR1028" s="14">
        <v>0</v>
      </c>
      <c r="AS1028" s="14">
        <v>0</v>
      </c>
      <c r="AT1028" s="14">
        <v>1</v>
      </c>
      <c r="AU1028" s="14">
        <v>1</v>
      </c>
      <c r="AV1028" s="14">
        <v>0</v>
      </c>
      <c r="AW1028" s="14">
        <v>0</v>
      </c>
      <c r="AX1028" s="14">
        <v>1</v>
      </c>
      <c r="AY1028" s="14">
        <v>0</v>
      </c>
      <c r="AZ1028" s="14">
        <v>0</v>
      </c>
      <c r="BA1028" s="14">
        <v>0</v>
      </c>
      <c r="BB1028" s="14">
        <v>1</v>
      </c>
      <c r="BC1028" s="14">
        <v>1</v>
      </c>
      <c r="BD1028" s="14">
        <v>0</v>
      </c>
      <c r="BE1028" s="14">
        <v>0</v>
      </c>
      <c r="BF1028" s="14">
        <v>0</v>
      </c>
      <c r="BG1028" s="14">
        <v>0</v>
      </c>
      <c r="BH1028" s="14">
        <v>0</v>
      </c>
      <c r="BI1028" s="14">
        <v>1</v>
      </c>
      <c r="BJ1028" s="14">
        <v>0</v>
      </c>
      <c r="BK1028" s="14">
        <v>0</v>
      </c>
      <c r="BL1028" s="14">
        <v>0</v>
      </c>
      <c r="BM1028" s="14">
        <v>0</v>
      </c>
      <c r="BN1028" s="14">
        <v>0</v>
      </c>
      <c r="BO1028" s="14">
        <v>0</v>
      </c>
      <c r="BP1028" s="14">
        <v>0</v>
      </c>
      <c r="BQ1028" s="14">
        <v>0</v>
      </c>
      <c r="BR1028" s="14">
        <v>0</v>
      </c>
      <c r="BS1028" s="3"/>
    </row>
    <row r="1029" ht="13.65" customHeight="1">
      <c r="A1029" s="11">
        <v>1146450</v>
      </c>
      <c r="B1029" s="109">
        <f>SUM(C1029:BR1029)</f>
        <v>18</v>
      </c>
      <c r="C1029" s="14">
        <v>0</v>
      </c>
      <c r="D1029" s="14">
        <v>0</v>
      </c>
      <c r="E1029" s="14">
        <v>0</v>
      </c>
      <c r="F1029" s="14">
        <v>1</v>
      </c>
      <c r="G1029" s="14">
        <v>0</v>
      </c>
      <c r="H1029" s="14">
        <v>0</v>
      </c>
      <c r="I1029" s="14">
        <v>0</v>
      </c>
      <c r="J1029" s="14">
        <v>1</v>
      </c>
      <c r="K1029" s="14">
        <v>0</v>
      </c>
      <c r="L1029" s="14">
        <v>0</v>
      </c>
      <c r="M1029" s="14">
        <v>1</v>
      </c>
      <c r="N1029" s="14">
        <v>0</v>
      </c>
      <c r="O1029" s="14">
        <v>0</v>
      </c>
      <c r="P1029" s="14">
        <v>1</v>
      </c>
      <c r="Q1029" s="14">
        <v>0</v>
      </c>
      <c r="R1029" s="14">
        <v>0</v>
      </c>
      <c r="S1029" s="14">
        <v>0</v>
      </c>
      <c r="T1029" s="14">
        <v>0</v>
      </c>
      <c r="U1029" s="14">
        <v>0</v>
      </c>
      <c r="V1029" s="14">
        <v>0</v>
      </c>
      <c r="W1029" s="14">
        <v>0</v>
      </c>
      <c r="X1029" s="14">
        <v>0</v>
      </c>
      <c r="Y1029" s="14">
        <v>1</v>
      </c>
      <c r="Z1029" s="14">
        <v>1</v>
      </c>
      <c r="AA1029" s="14">
        <v>1</v>
      </c>
      <c r="AB1029" s="14">
        <v>1</v>
      </c>
      <c r="AC1029" s="14">
        <v>0</v>
      </c>
      <c r="AD1029" s="14">
        <v>0</v>
      </c>
      <c r="AE1029" s="14">
        <v>1</v>
      </c>
      <c r="AF1029" s="14">
        <v>0</v>
      </c>
      <c r="AG1029" s="14">
        <v>0</v>
      </c>
      <c r="AH1029" s="14">
        <v>1</v>
      </c>
      <c r="AI1029" s="14">
        <v>0</v>
      </c>
      <c r="AJ1029" s="14">
        <v>0</v>
      </c>
      <c r="AK1029" s="14">
        <v>0</v>
      </c>
      <c r="AL1029" s="14">
        <v>0</v>
      </c>
      <c r="AM1029" s="14">
        <v>0</v>
      </c>
      <c r="AN1029" s="14">
        <v>1</v>
      </c>
      <c r="AO1029" s="14">
        <v>1</v>
      </c>
      <c r="AP1029" s="14">
        <v>0</v>
      </c>
      <c r="AQ1029" s="14">
        <v>1</v>
      </c>
      <c r="AR1029" s="14">
        <v>0</v>
      </c>
      <c r="AS1029" s="14">
        <v>0</v>
      </c>
      <c r="AT1029" s="14">
        <v>1</v>
      </c>
      <c r="AU1029" s="14">
        <v>0</v>
      </c>
      <c r="AV1029" s="14">
        <v>1</v>
      </c>
      <c r="AW1029" s="14">
        <v>0</v>
      </c>
      <c r="AX1029" s="14">
        <v>1</v>
      </c>
      <c r="AY1029" s="14">
        <v>0</v>
      </c>
      <c r="AZ1029" s="14">
        <v>0</v>
      </c>
      <c r="BA1029" s="14">
        <v>0</v>
      </c>
      <c r="BB1029" s="14">
        <v>0</v>
      </c>
      <c r="BC1029" s="14">
        <v>1</v>
      </c>
      <c r="BD1029" s="14">
        <v>0</v>
      </c>
      <c r="BE1029" s="14">
        <v>0</v>
      </c>
      <c r="BF1029" s="14">
        <v>0</v>
      </c>
      <c r="BG1029" s="14">
        <v>0</v>
      </c>
      <c r="BH1029" s="14">
        <v>1</v>
      </c>
      <c r="BI1029" s="14">
        <v>0</v>
      </c>
      <c r="BJ1029" s="14">
        <v>0</v>
      </c>
      <c r="BK1029" s="14">
        <v>0</v>
      </c>
      <c r="BL1029" s="14">
        <v>0</v>
      </c>
      <c r="BM1029" s="14">
        <v>0</v>
      </c>
      <c r="BN1029" s="14">
        <v>0</v>
      </c>
      <c r="BO1029" s="14">
        <v>0</v>
      </c>
      <c r="BP1029" s="14">
        <v>0</v>
      </c>
      <c r="BQ1029" s="14">
        <v>0</v>
      </c>
      <c r="BR1029" s="14">
        <v>0</v>
      </c>
      <c r="BS1029" s="3"/>
    </row>
    <row r="1030" ht="13.65" customHeight="1">
      <c r="A1030" s="11">
        <v>1146510</v>
      </c>
      <c r="B1030" s="109">
        <f>SUM(C1030:BR1030)</f>
        <v>0</v>
      </c>
      <c r="C1030" s="14">
        <v>0</v>
      </c>
      <c r="D1030" s="14">
        <v>0</v>
      </c>
      <c r="E1030" s="14">
        <v>0</v>
      </c>
      <c r="F1030" s="14">
        <v>0</v>
      </c>
      <c r="G1030" s="14">
        <v>0</v>
      </c>
      <c r="H1030" s="14">
        <v>0</v>
      </c>
      <c r="I1030" s="14">
        <v>0</v>
      </c>
      <c r="J1030" s="14">
        <v>0</v>
      </c>
      <c r="K1030" s="14">
        <v>0</v>
      </c>
      <c r="L1030" s="14">
        <v>0</v>
      </c>
      <c r="M1030" s="14">
        <v>0</v>
      </c>
      <c r="N1030" s="14">
        <v>0</v>
      </c>
      <c r="O1030" s="14">
        <v>0</v>
      </c>
      <c r="P1030" s="14">
        <v>0</v>
      </c>
      <c r="Q1030" s="14">
        <v>0</v>
      </c>
      <c r="R1030" s="14">
        <v>0</v>
      </c>
      <c r="S1030" s="14">
        <v>0</v>
      </c>
      <c r="T1030" s="14">
        <v>0</v>
      </c>
      <c r="U1030" s="14">
        <v>0</v>
      </c>
      <c r="V1030" s="14">
        <v>0</v>
      </c>
      <c r="W1030" s="14">
        <v>0</v>
      </c>
      <c r="X1030" s="14">
        <v>0</v>
      </c>
      <c r="Y1030" s="14">
        <v>0</v>
      </c>
      <c r="Z1030" s="14">
        <v>0</v>
      </c>
      <c r="AA1030" s="14">
        <v>0</v>
      </c>
      <c r="AB1030" s="14">
        <v>0</v>
      </c>
      <c r="AC1030" s="14">
        <v>0</v>
      </c>
      <c r="AD1030" s="14">
        <v>0</v>
      </c>
      <c r="AE1030" s="14">
        <v>0</v>
      </c>
      <c r="AF1030" s="14">
        <v>0</v>
      </c>
      <c r="AG1030" s="14">
        <v>0</v>
      </c>
      <c r="AH1030" s="14">
        <v>0</v>
      </c>
      <c r="AI1030" s="14">
        <v>0</v>
      </c>
      <c r="AJ1030" s="14">
        <v>0</v>
      </c>
      <c r="AK1030" s="14">
        <v>0</v>
      </c>
      <c r="AL1030" s="14">
        <v>0</v>
      </c>
      <c r="AM1030" s="14">
        <v>0</v>
      </c>
      <c r="AN1030" s="14">
        <v>0</v>
      </c>
      <c r="AO1030" s="14">
        <v>0</v>
      </c>
      <c r="AP1030" s="14">
        <v>0</v>
      </c>
      <c r="AQ1030" s="14">
        <v>0</v>
      </c>
      <c r="AR1030" s="14">
        <v>0</v>
      </c>
      <c r="AS1030" s="14">
        <v>0</v>
      </c>
      <c r="AT1030" s="14">
        <v>0</v>
      </c>
      <c r="AU1030" s="14">
        <v>0</v>
      </c>
      <c r="AV1030" s="14">
        <v>0</v>
      </c>
      <c r="AW1030" s="14">
        <v>0</v>
      </c>
      <c r="AX1030" s="14">
        <v>0</v>
      </c>
      <c r="AY1030" s="14">
        <v>0</v>
      </c>
      <c r="AZ1030" s="14">
        <v>0</v>
      </c>
      <c r="BA1030" s="14">
        <v>0</v>
      </c>
      <c r="BB1030" s="14">
        <v>0</v>
      </c>
      <c r="BC1030" s="14">
        <v>0</v>
      </c>
      <c r="BD1030" s="14">
        <v>0</v>
      </c>
      <c r="BE1030" s="14">
        <v>0</v>
      </c>
      <c r="BF1030" s="14">
        <v>0</v>
      </c>
      <c r="BG1030" s="14">
        <v>0</v>
      </c>
      <c r="BH1030" s="14">
        <v>0</v>
      </c>
      <c r="BI1030" s="14">
        <v>0</v>
      </c>
      <c r="BJ1030" s="14">
        <v>0</v>
      </c>
      <c r="BK1030" s="14">
        <v>0</v>
      </c>
      <c r="BL1030" s="14">
        <v>0</v>
      </c>
      <c r="BM1030" s="14">
        <v>0</v>
      </c>
      <c r="BN1030" s="14">
        <v>0</v>
      </c>
      <c r="BO1030" s="14">
        <v>0</v>
      </c>
      <c r="BP1030" s="14">
        <v>0</v>
      </c>
      <c r="BQ1030" s="14">
        <v>0</v>
      </c>
      <c r="BR1030" s="14">
        <v>0</v>
      </c>
      <c r="BS1030" s="3"/>
    </row>
    <row r="1031" ht="13.65" customHeight="1">
      <c r="A1031" s="11">
        <v>1146620</v>
      </c>
      <c r="B1031" s="109">
        <f>SUM(C1031:BR1031)</f>
        <v>0</v>
      </c>
      <c r="C1031" s="14">
        <v>0</v>
      </c>
      <c r="D1031" s="14">
        <v>0</v>
      </c>
      <c r="E1031" s="14">
        <v>0</v>
      </c>
      <c r="F1031" s="14">
        <v>0</v>
      </c>
      <c r="G1031" s="14">
        <v>0</v>
      </c>
      <c r="H1031" s="14">
        <v>0</v>
      </c>
      <c r="I1031" s="14">
        <v>0</v>
      </c>
      <c r="J1031" s="14">
        <v>0</v>
      </c>
      <c r="K1031" s="14">
        <v>0</v>
      </c>
      <c r="L1031" s="14">
        <v>0</v>
      </c>
      <c r="M1031" s="14">
        <v>0</v>
      </c>
      <c r="N1031" s="14">
        <v>0</v>
      </c>
      <c r="O1031" s="14">
        <v>0</v>
      </c>
      <c r="P1031" s="14">
        <v>0</v>
      </c>
      <c r="Q1031" s="14">
        <v>0</v>
      </c>
      <c r="R1031" s="14">
        <v>0</v>
      </c>
      <c r="S1031" s="14">
        <v>0</v>
      </c>
      <c r="T1031" s="14">
        <v>0</v>
      </c>
      <c r="U1031" s="14">
        <v>0</v>
      </c>
      <c r="V1031" s="14">
        <v>0</v>
      </c>
      <c r="W1031" s="14">
        <v>0</v>
      </c>
      <c r="X1031" s="14">
        <v>0</v>
      </c>
      <c r="Y1031" s="14">
        <v>0</v>
      </c>
      <c r="Z1031" s="14">
        <v>0</v>
      </c>
      <c r="AA1031" s="14">
        <v>0</v>
      </c>
      <c r="AB1031" s="14">
        <v>0</v>
      </c>
      <c r="AC1031" s="14">
        <v>0</v>
      </c>
      <c r="AD1031" s="14">
        <v>0</v>
      </c>
      <c r="AE1031" s="14">
        <v>0</v>
      </c>
      <c r="AF1031" s="14">
        <v>0</v>
      </c>
      <c r="AG1031" s="14">
        <v>0</v>
      </c>
      <c r="AH1031" s="14">
        <v>0</v>
      </c>
      <c r="AI1031" s="14">
        <v>0</v>
      </c>
      <c r="AJ1031" s="14">
        <v>0</v>
      </c>
      <c r="AK1031" s="14">
        <v>0</v>
      </c>
      <c r="AL1031" s="14">
        <v>0</v>
      </c>
      <c r="AM1031" s="14">
        <v>0</v>
      </c>
      <c r="AN1031" s="14">
        <v>0</v>
      </c>
      <c r="AO1031" s="14">
        <v>0</v>
      </c>
      <c r="AP1031" s="14">
        <v>0</v>
      </c>
      <c r="AQ1031" s="14">
        <v>0</v>
      </c>
      <c r="AR1031" s="14">
        <v>0</v>
      </c>
      <c r="AS1031" s="14">
        <v>0</v>
      </c>
      <c r="AT1031" s="14">
        <v>0</v>
      </c>
      <c r="AU1031" s="14">
        <v>0</v>
      </c>
      <c r="AV1031" s="14">
        <v>0</v>
      </c>
      <c r="AW1031" s="14">
        <v>0</v>
      </c>
      <c r="AX1031" s="14">
        <v>0</v>
      </c>
      <c r="AY1031" s="14">
        <v>0</v>
      </c>
      <c r="AZ1031" s="14">
        <v>0</v>
      </c>
      <c r="BA1031" s="14">
        <v>0</v>
      </c>
      <c r="BB1031" s="14">
        <v>0</v>
      </c>
      <c r="BC1031" s="14">
        <v>0</v>
      </c>
      <c r="BD1031" s="14">
        <v>0</v>
      </c>
      <c r="BE1031" s="14">
        <v>0</v>
      </c>
      <c r="BF1031" s="14">
        <v>0</v>
      </c>
      <c r="BG1031" s="14">
        <v>0</v>
      </c>
      <c r="BH1031" s="14">
        <v>0</v>
      </c>
      <c r="BI1031" s="14">
        <v>0</v>
      </c>
      <c r="BJ1031" s="14">
        <v>0</v>
      </c>
      <c r="BK1031" s="14">
        <v>0</v>
      </c>
      <c r="BL1031" s="14">
        <v>0</v>
      </c>
      <c r="BM1031" s="14">
        <v>0</v>
      </c>
      <c r="BN1031" s="14">
        <v>0</v>
      </c>
      <c r="BO1031" s="14">
        <v>0</v>
      </c>
      <c r="BP1031" s="14">
        <v>0</v>
      </c>
      <c r="BQ1031" s="14">
        <v>0</v>
      </c>
      <c r="BR1031" s="14">
        <v>0</v>
      </c>
      <c r="BS1031" s="3"/>
    </row>
    <row r="1032" ht="13.65" customHeight="1">
      <c r="A1032" s="11">
        <v>1146670</v>
      </c>
      <c r="B1032" s="109">
        <f>SUM(C1032:BR1032)</f>
        <v>16</v>
      </c>
      <c r="C1032" s="14">
        <v>0</v>
      </c>
      <c r="D1032" s="14">
        <v>0</v>
      </c>
      <c r="E1032" s="14">
        <v>1</v>
      </c>
      <c r="F1032" s="14">
        <v>1</v>
      </c>
      <c r="G1032" s="14">
        <v>0</v>
      </c>
      <c r="H1032" s="14">
        <v>1</v>
      </c>
      <c r="I1032" s="14">
        <v>0</v>
      </c>
      <c r="J1032" s="14">
        <v>0</v>
      </c>
      <c r="K1032" s="14">
        <v>0</v>
      </c>
      <c r="L1032" s="14">
        <v>0</v>
      </c>
      <c r="M1032" s="14">
        <v>0</v>
      </c>
      <c r="N1032" s="14">
        <v>0</v>
      </c>
      <c r="O1032" s="14">
        <v>0</v>
      </c>
      <c r="P1032" s="14">
        <v>1</v>
      </c>
      <c r="Q1032" s="14">
        <v>0</v>
      </c>
      <c r="R1032" s="14">
        <v>0</v>
      </c>
      <c r="S1032" s="14">
        <v>0</v>
      </c>
      <c r="T1032" s="14">
        <v>0</v>
      </c>
      <c r="U1032" s="14">
        <v>0</v>
      </c>
      <c r="V1032" s="14">
        <v>1</v>
      </c>
      <c r="W1032" s="14">
        <v>0</v>
      </c>
      <c r="X1032" s="14">
        <v>0</v>
      </c>
      <c r="Y1032" s="14">
        <v>1</v>
      </c>
      <c r="Z1032" s="14">
        <v>0</v>
      </c>
      <c r="AA1032" s="14">
        <v>1</v>
      </c>
      <c r="AB1032" s="14">
        <v>1</v>
      </c>
      <c r="AC1032" s="14">
        <v>1</v>
      </c>
      <c r="AD1032" s="14">
        <v>0</v>
      </c>
      <c r="AE1032" s="14">
        <v>1</v>
      </c>
      <c r="AF1032" s="14">
        <v>0</v>
      </c>
      <c r="AG1032" s="14">
        <v>0</v>
      </c>
      <c r="AH1032" s="14">
        <v>1</v>
      </c>
      <c r="AI1032" s="14">
        <v>1</v>
      </c>
      <c r="AJ1032" s="14">
        <v>0</v>
      </c>
      <c r="AK1032" s="14">
        <v>0</v>
      </c>
      <c r="AL1032" s="14">
        <v>0</v>
      </c>
      <c r="AM1032" s="14">
        <v>0</v>
      </c>
      <c r="AN1032" s="14">
        <v>0</v>
      </c>
      <c r="AO1032" s="14">
        <v>1</v>
      </c>
      <c r="AP1032" s="14">
        <v>1</v>
      </c>
      <c r="AQ1032" s="14">
        <v>0</v>
      </c>
      <c r="AR1032" s="14">
        <v>0</v>
      </c>
      <c r="AS1032" s="14">
        <v>0</v>
      </c>
      <c r="AT1032" s="14">
        <v>0</v>
      </c>
      <c r="AU1032" s="14">
        <v>0</v>
      </c>
      <c r="AV1032" s="14">
        <v>0</v>
      </c>
      <c r="AW1032" s="14">
        <v>1</v>
      </c>
      <c r="AX1032" s="14">
        <v>0</v>
      </c>
      <c r="AY1032" s="14">
        <v>0</v>
      </c>
      <c r="AZ1032" s="14">
        <v>0</v>
      </c>
      <c r="BA1032" s="14">
        <v>0</v>
      </c>
      <c r="BB1032" s="14">
        <v>0</v>
      </c>
      <c r="BC1032" s="14">
        <v>0</v>
      </c>
      <c r="BD1032" s="14">
        <v>1</v>
      </c>
      <c r="BE1032" s="14">
        <v>0</v>
      </c>
      <c r="BF1032" s="14">
        <v>0</v>
      </c>
      <c r="BG1032" s="14">
        <v>0</v>
      </c>
      <c r="BH1032" s="14">
        <v>0</v>
      </c>
      <c r="BI1032" s="14">
        <v>0</v>
      </c>
      <c r="BJ1032" s="14">
        <v>0</v>
      </c>
      <c r="BK1032" s="14">
        <v>0</v>
      </c>
      <c r="BL1032" s="14">
        <v>0</v>
      </c>
      <c r="BM1032" s="14">
        <v>0</v>
      </c>
      <c r="BN1032" s="14">
        <v>0</v>
      </c>
      <c r="BO1032" s="14">
        <v>0</v>
      </c>
      <c r="BP1032" s="14">
        <v>0</v>
      </c>
      <c r="BQ1032" s="14">
        <v>0</v>
      </c>
      <c r="BR1032" s="14">
        <v>0</v>
      </c>
      <c r="BS1032" s="3"/>
    </row>
    <row r="1033" ht="13.65" customHeight="1">
      <c r="A1033" s="11">
        <v>1146710</v>
      </c>
      <c r="B1033" s="109">
        <f>SUM(C1033:BR1033)</f>
        <v>16</v>
      </c>
      <c r="C1033" s="14">
        <v>0</v>
      </c>
      <c r="D1033" s="14">
        <v>0</v>
      </c>
      <c r="E1033" s="14">
        <v>1</v>
      </c>
      <c r="F1033" s="14">
        <v>0</v>
      </c>
      <c r="G1033" s="14">
        <v>1</v>
      </c>
      <c r="H1033" s="14">
        <v>0</v>
      </c>
      <c r="I1033" s="14">
        <v>0</v>
      </c>
      <c r="J1033" s="14">
        <v>0</v>
      </c>
      <c r="K1033" s="14">
        <v>0</v>
      </c>
      <c r="L1033" s="14">
        <v>0</v>
      </c>
      <c r="M1033" s="14">
        <v>0</v>
      </c>
      <c r="N1033" s="14">
        <v>0</v>
      </c>
      <c r="O1033" s="14">
        <v>0</v>
      </c>
      <c r="P1033" s="14">
        <v>1</v>
      </c>
      <c r="Q1033" s="14">
        <v>0</v>
      </c>
      <c r="R1033" s="14">
        <v>0</v>
      </c>
      <c r="S1033" s="14">
        <v>0</v>
      </c>
      <c r="T1033" s="14">
        <v>0</v>
      </c>
      <c r="U1033" s="14">
        <v>1</v>
      </c>
      <c r="V1033" s="14">
        <v>0</v>
      </c>
      <c r="W1033" s="14">
        <v>0</v>
      </c>
      <c r="X1033" s="14">
        <v>0</v>
      </c>
      <c r="Y1033" s="14">
        <v>0</v>
      </c>
      <c r="Z1033" s="14">
        <v>1</v>
      </c>
      <c r="AA1033" s="14">
        <v>1</v>
      </c>
      <c r="AB1033" s="14">
        <v>0</v>
      </c>
      <c r="AC1033" s="14">
        <v>1</v>
      </c>
      <c r="AD1033" s="14">
        <v>0</v>
      </c>
      <c r="AE1033" s="14">
        <v>1</v>
      </c>
      <c r="AF1033" s="14">
        <v>0</v>
      </c>
      <c r="AG1033" s="14">
        <v>0</v>
      </c>
      <c r="AH1033" s="14">
        <v>1</v>
      </c>
      <c r="AI1033" s="14">
        <v>0</v>
      </c>
      <c r="AJ1033" s="14">
        <v>0</v>
      </c>
      <c r="AK1033" s="14">
        <v>0</v>
      </c>
      <c r="AL1033" s="14">
        <v>0</v>
      </c>
      <c r="AM1033" s="14">
        <v>0</v>
      </c>
      <c r="AN1033" s="14">
        <v>0</v>
      </c>
      <c r="AO1033" s="14">
        <v>1</v>
      </c>
      <c r="AP1033" s="14">
        <v>1</v>
      </c>
      <c r="AQ1033" s="14">
        <v>0</v>
      </c>
      <c r="AR1033" s="14">
        <v>0</v>
      </c>
      <c r="AS1033" s="14">
        <v>0</v>
      </c>
      <c r="AT1033" s="14">
        <v>1</v>
      </c>
      <c r="AU1033" s="14">
        <v>1</v>
      </c>
      <c r="AV1033" s="14">
        <v>1</v>
      </c>
      <c r="AW1033" s="14">
        <v>1</v>
      </c>
      <c r="AX1033" s="14">
        <v>0</v>
      </c>
      <c r="AY1033" s="14">
        <v>0</v>
      </c>
      <c r="AZ1033" s="14">
        <v>0</v>
      </c>
      <c r="BA1033" s="14">
        <v>0</v>
      </c>
      <c r="BB1033" s="14">
        <v>0</v>
      </c>
      <c r="BC1033" s="14">
        <v>0</v>
      </c>
      <c r="BD1033" s="14">
        <v>1</v>
      </c>
      <c r="BE1033" s="14">
        <v>0</v>
      </c>
      <c r="BF1033" s="14">
        <v>0</v>
      </c>
      <c r="BG1033" s="14">
        <v>0</v>
      </c>
      <c r="BH1033" s="14">
        <v>0</v>
      </c>
      <c r="BI1033" s="14">
        <v>0</v>
      </c>
      <c r="BJ1033" s="14">
        <v>0</v>
      </c>
      <c r="BK1033" s="14">
        <v>0</v>
      </c>
      <c r="BL1033" s="14">
        <v>0</v>
      </c>
      <c r="BM1033" s="14">
        <v>0</v>
      </c>
      <c r="BN1033" s="14">
        <v>0</v>
      </c>
      <c r="BO1033" s="14">
        <v>0</v>
      </c>
      <c r="BP1033" s="14">
        <v>0</v>
      </c>
      <c r="BQ1033" s="14">
        <v>0</v>
      </c>
      <c r="BR1033" s="14">
        <v>0</v>
      </c>
      <c r="BS1033" s="3"/>
    </row>
    <row r="1034" ht="13.65" customHeight="1">
      <c r="A1034" s="11">
        <v>1146760</v>
      </c>
      <c r="B1034" s="109">
        <f>SUM(C1034:BR1034)</f>
        <v>0</v>
      </c>
      <c r="C1034" s="14">
        <v>0</v>
      </c>
      <c r="D1034" s="14">
        <v>0</v>
      </c>
      <c r="E1034" s="14">
        <v>0</v>
      </c>
      <c r="F1034" s="14">
        <v>0</v>
      </c>
      <c r="G1034" s="14">
        <v>0</v>
      </c>
      <c r="H1034" s="14">
        <v>0</v>
      </c>
      <c r="I1034" s="14">
        <v>0</v>
      </c>
      <c r="J1034" s="14">
        <v>0</v>
      </c>
      <c r="K1034" s="14">
        <v>0</v>
      </c>
      <c r="L1034" s="14">
        <v>0</v>
      </c>
      <c r="M1034" s="14">
        <v>0</v>
      </c>
      <c r="N1034" s="14">
        <v>0</v>
      </c>
      <c r="O1034" s="14">
        <v>0</v>
      </c>
      <c r="P1034" s="14">
        <v>0</v>
      </c>
      <c r="Q1034" s="14">
        <v>0</v>
      </c>
      <c r="R1034" s="14">
        <v>0</v>
      </c>
      <c r="S1034" s="14">
        <v>0</v>
      </c>
      <c r="T1034" s="14">
        <v>0</v>
      </c>
      <c r="U1034" s="14">
        <v>0</v>
      </c>
      <c r="V1034" s="14">
        <v>0</v>
      </c>
      <c r="W1034" s="14">
        <v>0</v>
      </c>
      <c r="X1034" s="14">
        <v>0</v>
      </c>
      <c r="Y1034" s="14">
        <v>0</v>
      </c>
      <c r="Z1034" s="14">
        <v>0</v>
      </c>
      <c r="AA1034" s="14">
        <v>0</v>
      </c>
      <c r="AB1034" s="14">
        <v>0</v>
      </c>
      <c r="AC1034" s="14">
        <v>0</v>
      </c>
      <c r="AD1034" s="14">
        <v>0</v>
      </c>
      <c r="AE1034" s="14">
        <v>0</v>
      </c>
      <c r="AF1034" s="14">
        <v>0</v>
      </c>
      <c r="AG1034" s="14">
        <v>0</v>
      </c>
      <c r="AH1034" s="14">
        <v>0</v>
      </c>
      <c r="AI1034" s="14">
        <v>0</v>
      </c>
      <c r="AJ1034" s="14">
        <v>0</v>
      </c>
      <c r="AK1034" s="14">
        <v>0</v>
      </c>
      <c r="AL1034" s="14">
        <v>0</v>
      </c>
      <c r="AM1034" s="14">
        <v>0</v>
      </c>
      <c r="AN1034" s="14">
        <v>0</v>
      </c>
      <c r="AO1034" s="14">
        <v>0</v>
      </c>
      <c r="AP1034" s="14">
        <v>0</v>
      </c>
      <c r="AQ1034" s="14">
        <v>0</v>
      </c>
      <c r="AR1034" s="14">
        <v>0</v>
      </c>
      <c r="AS1034" s="14">
        <v>0</v>
      </c>
      <c r="AT1034" s="14">
        <v>0</v>
      </c>
      <c r="AU1034" s="14">
        <v>0</v>
      </c>
      <c r="AV1034" s="14">
        <v>0</v>
      </c>
      <c r="AW1034" s="14">
        <v>0</v>
      </c>
      <c r="AX1034" s="14">
        <v>0</v>
      </c>
      <c r="AY1034" s="14">
        <v>0</v>
      </c>
      <c r="AZ1034" s="14">
        <v>0</v>
      </c>
      <c r="BA1034" s="14">
        <v>0</v>
      </c>
      <c r="BB1034" s="14">
        <v>0</v>
      </c>
      <c r="BC1034" s="14">
        <v>0</v>
      </c>
      <c r="BD1034" s="14">
        <v>0</v>
      </c>
      <c r="BE1034" s="14">
        <v>0</v>
      </c>
      <c r="BF1034" s="14">
        <v>0</v>
      </c>
      <c r="BG1034" s="14">
        <v>0</v>
      </c>
      <c r="BH1034" s="14">
        <v>0</v>
      </c>
      <c r="BI1034" s="14">
        <v>0</v>
      </c>
      <c r="BJ1034" s="14">
        <v>0</v>
      </c>
      <c r="BK1034" s="14">
        <v>0</v>
      </c>
      <c r="BL1034" s="14">
        <v>0</v>
      </c>
      <c r="BM1034" s="14">
        <v>0</v>
      </c>
      <c r="BN1034" s="14">
        <v>0</v>
      </c>
      <c r="BO1034" s="14">
        <v>0</v>
      </c>
      <c r="BP1034" s="14">
        <v>0</v>
      </c>
      <c r="BQ1034" s="14">
        <v>0</v>
      </c>
      <c r="BR1034" s="14">
        <v>0</v>
      </c>
      <c r="BS1034" s="3"/>
    </row>
    <row r="1035" ht="13.65" customHeight="1">
      <c r="A1035" s="11">
        <v>1146840</v>
      </c>
      <c r="B1035" s="109">
        <f>SUM(C1035:BR1035)</f>
        <v>0</v>
      </c>
      <c r="C1035" s="14">
        <v>0</v>
      </c>
      <c r="D1035" s="14">
        <v>0</v>
      </c>
      <c r="E1035" s="14">
        <v>0</v>
      </c>
      <c r="F1035" s="14">
        <v>0</v>
      </c>
      <c r="G1035" s="14">
        <v>0</v>
      </c>
      <c r="H1035" s="14">
        <v>0</v>
      </c>
      <c r="I1035" s="14">
        <v>0</v>
      </c>
      <c r="J1035" s="14">
        <v>0</v>
      </c>
      <c r="K1035" s="14">
        <v>0</v>
      </c>
      <c r="L1035" s="14">
        <v>0</v>
      </c>
      <c r="M1035" s="14">
        <v>0</v>
      </c>
      <c r="N1035" s="14">
        <v>0</v>
      </c>
      <c r="O1035" s="14">
        <v>0</v>
      </c>
      <c r="P1035" s="14">
        <v>0</v>
      </c>
      <c r="Q1035" s="14">
        <v>0</v>
      </c>
      <c r="R1035" s="14">
        <v>0</v>
      </c>
      <c r="S1035" s="14">
        <v>0</v>
      </c>
      <c r="T1035" s="14">
        <v>0</v>
      </c>
      <c r="U1035" s="14">
        <v>0</v>
      </c>
      <c r="V1035" s="14">
        <v>0</v>
      </c>
      <c r="W1035" s="14">
        <v>0</v>
      </c>
      <c r="X1035" s="14">
        <v>0</v>
      </c>
      <c r="Y1035" s="14">
        <v>0</v>
      </c>
      <c r="Z1035" s="14">
        <v>0</v>
      </c>
      <c r="AA1035" s="14">
        <v>0</v>
      </c>
      <c r="AB1035" s="14">
        <v>0</v>
      </c>
      <c r="AC1035" s="14">
        <v>0</v>
      </c>
      <c r="AD1035" s="14">
        <v>0</v>
      </c>
      <c r="AE1035" s="14">
        <v>0</v>
      </c>
      <c r="AF1035" s="14">
        <v>0</v>
      </c>
      <c r="AG1035" s="14">
        <v>0</v>
      </c>
      <c r="AH1035" s="14">
        <v>0</v>
      </c>
      <c r="AI1035" s="14">
        <v>0</v>
      </c>
      <c r="AJ1035" s="14">
        <v>0</v>
      </c>
      <c r="AK1035" s="14">
        <v>0</v>
      </c>
      <c r="AL1035" s="14">
        <v>0</v>
      </c>
      <c r="AM1035" s="14">
        <v>0</v>
      </c>
      <c r="AN1035" s="14">
        <v>0</v>
      </c>
      <c r="AO1035" s="14">
        <v>0</v>
      </c>
      <c r="AP1035" s="14">
        <v>0</v>
      </c>
      <c r="AQ1035" s="14">
        <v>0</v>
      </c>
      <c r="AR1035" s="14">
        <v>0</v>
      </c>
      <c r="AS1035" s="14">
        <v>0</v>
      </c>
      <c r="AT1035" s="14">
        <v>0</v>
      </c>
      <c r="AU1035" s="14">
        <v>0</v>
      </c>
      <c r="AV1035" s="14">
        <v>0</v>
      </c>
      <c r="AW1035" s="14">
        <v>0</v>
      </c>
      <c r="AX1035" s="14">
        <v>0</v>
      </c>
      <c r="AY1035" s="14">
        <v>0</v>
      </c>
      <c r="AZ1035" s="14">
        <v>0</v>
      </c>
      <c r="BA1035" s="14">
        <v>0</v>
      </c>
      <c r="BB1035" s="14">
        <v>0</v>
      </c>
      <c r="BC1035" s="14">
        <v>0</v>
      </c>
      <c r="BD1035" s="14">
        <v>0</v>
      </c>
      <c r="BE1035" s="14">
        <v>0</v>
      </c>
      <c r="BF1035" s="14">
        <v>0</v>
      </c>
      <c r="BG1035" s="14">
        <v>0</v>
      </c>
      <c r="BH1035" s="14">
        <v>0</v>
      </c>
      <c r="BI1035" s="14">
        <v>0</v>
      </c>
      <c r="BJ1035" s="14">
        <v>0</v>
      </c>
      <c r="BK1035" s="14">
        <v>0</v>
      </c>
      <c r="BL1035" s="14">
        <v>0</v>
      </c>
      <c r="BM1035" s="14">
        <v>0</v>
      </c>
      <c r="BN1035" s="14">
        <v>0</v>
      </c>
      <c r="BO1035" s="14">
        <v>0</v>
      </c>
      <c r="BP1035" s="14">
        <v>0</v>
      </c>
      <c r="BQ1035" s="14">
        <v>0</v>
      </c>
      <c r="BR1035" s="14">
        <v>0</v>
      </c>
      <c r="BS1035" s="3"/>
    </row>
    <row r="1036" ht="13.65" customHeight="1">
      <c r="A1036" s="11">
        <v>1146930</v>
      </c>
      <c r="B1036" s="109">
        <f>SUM(C1036:BR1036)</f>
        <v>0</v>
      </c>
      <c r="C1036" s="14">
        <v>0</v>
      </c>
      <c r="D1036" s="14">
        <v>0</v>
      </c>
      <c r="E1036" s="14">
        <v>0</v>
      </c>
      <c r="F1036" s="14">
        <v>0</v>
      </c>
      <c r="G1036" s="14">
        <v>0</v>
      </c>
      <c r="H1036" s="14">
        <v>0</v>
      </c>
      <c r="I1036" s="14">
        <v>0</v>
      </c>
      <c r="J1036" s="14">
        <v>0</v>
      </c>
      <c r="K1036" s="14">
        <v>0</v>
      </c>
      <c r="L1036" s="14">
        <v>0</v>
      </c>
      <c r="M1036" s="14">
        <v>0</v>
      </c>
      <c r="N1036" s="14">
        <v>0</v>
      </c>
      <c r="O1036" s="14">
        <v>0</v>
      </c>
      <c r="P1036" s="14">
        <v>0</v>
      </c>
      <c r="Q1036" s="14">
        <v>0</v>
      </c>
      <c r="R1036" s="14">
        <v>0</v>
      </c>
      <c r="S1036" s="14">
        <v>0</v>
      </c>
      <c r="T1036" s="14">
        <v>0</v>
      </c>
      <c r="U1036" s="14">
        <v>0</v>
      </c>
      <c r="V1036" s="14">
        <v>0</v>
      </c>
      <c r="W1036" s="14">
        <v>0</v>
      </c>
      <c r="X1036" s="14">
        <v>0</v>
      </c>
      <c r="Y1036" s="14">
        <v>0</v>
      </c>
      <c r="Z1036" s="14">
        <v>0</v>
      </c>
      <c r="AA1036" s="14">
        <v>0</v>
      </c>
      <c r="AB1036" s="14">
        <v>0</v>
      </c>
      <c r="AC1036" s="14">
        <v>0</v>
      </c>
      <c r="AD1036" s="14">
        <v>0</v>
      </c>
      <c r="AE1036" s="14">
        <v>0</v>
      </c>
      <c r="AF1036" s="14">
        <v>0</v>
      </c>
      <c r="AG1036" s="14">
        <v>0</v>
      </c>
      <c r="AH1036" s="14">
        <v>0</v>
      </c>
      <c r="AI1036" s="14">
        <v>0</v>
      </c>
      <c r="AJ1036" s="14">
        <v>0</v>
      </c>
      <c r="AK1036" s="14">
        <v>0</v>
      </c>
      <c r="AL1036" s="14">
        <v>0</v>
      </c>
      <c r="AM1036" s="14">
        <v>0</v>
      </c>
      <c r="AN1036" s="14">
        <v>0</v>
      </c>
      <c r="AO1036" s="14">
        <v>0</v>
      </c>
      <c r="AP1036" s="14">
        <v>0</v>
      </c>
      <c r="AQ1036" s="14">
        <v>0</v>
      </c>
      <c r="AR1036" s="14">
        <v>0</v>
      </c>
      <c r="AS1036" s="14">
        <v>0</v>
      </c>
      <c r="AT1036" s="14">
        <v>0</v>
      </c>
      <c r="AU1036" s="14">
        <v>0</v>
      </c>
      <c r="AV1036" s="14">
        <v>0</v>
      </c>
      <c r="AW1036" s="14">
        <v>0</v>
      </c>
      <c r="AX1036" s="14">
        <v>0</v>
      </c>
      <c r="AY1036" s="14">
        <v>0</v>
      </c>
      <c r="AZ1036" s="14">
        <v>0</v>
      </c>
      <c r="BA1036" s="14">
        <v>0</v>
      </c>
      <c r="BB1036" s="14">
        <v>0</v>
      </c>
      <c r="BC1036" s="14">
        <v>0</v>
      </c>
      <c r="BD1036" s="14">
        <v>0</v>
      </c>
      <c r="BE1036" s="14">
        <v>0</v>
      </c>
      <c r="BF1036" s="14">
        <v>0</v>
      </c>
      <c r="BG1036" s="14">
        <v>0</v>
      </c>
      <c r="BH1036" s="14">
        <v>0</v>
      </c>
      <c r="BI1036" s="14">
        <v>0</v>
      </c>
      <c r="BJ1036" s="14">
        <v>0</v>
      </c>
      <c r="BK1036" s="14">
        <v>0</v>
      </c>
      <c r="BL1036" s="14">
        <v>0</v>
      </c>
      <c r="BM1036" s="14">
        <v>0</v>
      </c>
      <c r="BN1036" s="14">
        <v>0</v>
      </c>
      <c r="BO1036" s="14">
        <v>0</v>
      </c>
      <c r="BP1036" s="14">
        <v>0</v>
      </c>
      <c r="BQ1036" s="14">
        <v>0</v>
      </c>
      <c r="BR1036" s="14">
        <v>0</v>
      </c>
      <c r="BS1036" s="3"/>
    </row>
    <row r="1037" ht="13.65" customHeight="1">
      <c r="A1037" s="11">
        <v>1146970</v>
      </c>
      <c r="B1037" s="109">
        <f>SUM(C1037:BR1037)</f>
        <v>19</v>
      </c>
      <c r="C1037" s="14">
        <v>0</v>
      </c>
      <c r="D1037" s="14">
        <v>1</v>
      </c>
      <c r="E1037" s="14">
        <v>1</v>
      </c>
      <c r="F1037" s="14">
        <v>1</v>
      </c>
      <c r="G1037" s="14">
        <v>0</v>
      </c>
      <c r="H1037" s="14">
        <v>0</v>
      </c>
      <c r="I1037" s="14">
        <v>0</v>
      </c>
      <c r="J1037" s="14">
        <v>1</v>
      </c>
      <c r="K1037" s="14">
        <v>0</v>
      </c>
      <c r="L1037" s="14">
        <v>0</v>
      </c>
      <c r="M1037" s="14">
        <v>0</v>
      </c>
      <c r="N1037" s="14">
        <v>0</v>
      </c>
      <c r="O1037" s="14">
        <v>0</v>
      </c>
      <c r="P1037" s="14">
        <v>1</v>
      </c>
      <c r="Q1037" s="14">
        <v>0</v>
      </c>
      <c r="R1037" s="14">
        <v>1</v>
      </c>
      <c r="S1037" s="14">
        <v>0</v>
      </c>
      <c r="T1037" s="14">
        <v>0</v>
      </c>
      <c r="U1037" s="14">
        <v>0</v>
      </c>
      <c r="V1037" s="14">
        <v>0</v>
      </c>
      <c r="W1037" s="14">
        <v>0</v>
      </c>
      <c r="X1037" s="14">
        <v>0</v>
      </c>
      <c r="Y1037" s="14">
        <v>0</v>
      </c>
      <c r="Z1037" s="14">
        <v>1</v>
      </c>
      <c r="AA1037" s="14">
        <v>1</v>
      </c>
      <c r="AB1037" s="14">
        <v>1</v>
      </c>
      <c r="AC1037" s="14">
        <v>1</v>
      </c>
      <c r="AD1037" s="14">
        <v>0</v>
      </c>
      <c r="AE1037" s="14">
        <v>1</v>
      </c>
      <c r="AF1037" s="14">
        <v>0</v>
      </c>
      <c r="AG1037" s="14">
        <v>0</v>
      </c>
      <c r="AH1037" s="14">
        <v>0</v>
      </c>
      <c r="AI1037" s="14">
        <v>0</v>
      </c>
      <c r="AJ1037" s="14">
        <v>0</v>
      </c>
      <c r="AK1037" s="14">
        <v>0</v>
      </c>
      <c r="AL1037" s="14">
        <v>0</v>
      </c>
      <c r="AM1037" s="14">
        <v>0</v>
      </c>
      <c r="AN1037" s="14">
        <v>1</v>
      </c>
      <c r="AO1037" s="14">
        <v>1</v>
      </c>
      <c r="AP1037" s="14">
        <v>1</v>
      </c>
      <c r="AQ1037" s="14">
        <v>1</v>
      </c>
      <c r="AR1037" s="14">
        <v>0</v>
      </c>
      <c r="AS1037" s="14">
        <v>0</v>
      </c>
      <c r="AT1037" s="14">
        <v>1</v>
      </c>
      <c r="AU1037" s="14">
        <v>0</v>
      </c>
      <c r="AV1037" s="14">
        <v>1</v>
      </c>
      <c r="AW1037" s="14">
        <v>0</v>
      </c>
      <c r="AX1037" s="14">
        <v>1</v>
      </c>
      <c r="AY1037" s="14">
        <v>0</v>
      </c>
      <c r="AZ1037" s="14">
        <v>0</v>
      </c>
      <c r="BA1037" s="14">
        <v>0</v>
      </c>
      <c r="BB1037" s="14">
        <v>0</v>
      </c>
      <c r="BC1037" s="14">
        <v>1</v>
      </c>
      <c r="BD1037" s="14">
        <v>0</v>
      </c>
      <c r="BE1037" s="14">
        <v>0</v>
      </c>
      <c r="BF1037" s="14">
        <v>0</v>
      </c>
      <c r="BG1037" s="14">
        <v>0</v>
      </c>
      <c r="BH1037" s="14">
        <v>0</v>
      </c>
      <c r="BI1037" s="14">
        <v>0</v>
      </c>
      <c r="BJ1037" s="14">
        <v>0</v>
      </c>
      <c r="BK1037" s="14">
        <v>0</v>
      </c>
      <c r="BL1037" s="14">
        <v>0</v>
      </c>
      <c r="BM1037" s="14">
        <v>0</v>
      </c>
      <c r="BN1037" s="14">
        <v>0</v>
      </c>
      <c r="BO1037" s="14">
        <v>0</v>
      </c>
      <c r="BP1037" s="14">
        <v>0</v>
      </c>
      <c r="BQ1037" s="14">
        <v>0</v>
      </c>
      <c r="BR1037" s="14">
        <v>0</v>
      </c>
      <c r="BS1037" s="3"/>
    </row>
    <row r="1038" ht="13.65" customHeight="1">
      <c r="A1038" s="11">
        <v>1147250</v>
      </c>
      <c r="B1038" s="109">
        <f>SUM(C1038:BR1038)</f>
        <v>14</v>
      </c>
      <c r="C1038" s="14">
        <v>0</v>
      </c>
      <c r="D1038" s="14">
        <v>0</v>
      </c>
      <c r="E1038" s="14">
        <v>0</v>
      </c>
      <c r="F1038" s="14">
        <v>1</v>
      </c>
      <c r="G1038" s="14">
        <v>0</v>
      </c>
      <c r="H1038" s="14">
        <v>0</v>
      </c>
      <c r="I1038" s="14">
        <v>0</v>
      </c>
      <c r="J1038" s="14">
        <v>0</v>
      </c>
      <c r="K1038" s="14">
        <v>0</v>
      </c>
      <c r="L1038" s="14">
        <v>0</v>
      </c>
      <c r="M1038" s="14">
        <v>0</v>
      </c>
      <c r="N1038" s="14">
        <v>0</v>
      </c>
      <c r="O1038" s="14">
        <v>0</v>
      </c>
      <c r="P1038" s="14">
        <v>1</v>
      </c>
      <c r="Q1038" s="14">
        <v>0</v>
      </c>
      <c r="R1038" s="14">
        <v>0</v>
      </c>
      <c r="S1038" s="14">
        <v>0</v>
      </c>
      <c r="T1038" s="14">
        <v>0</v>
      </c>
      <c r="U1038" s="14">
        <v>0</v>
      </c>
      <c r="V1038" s="14">
        <v>0</v>
      </c>
      <c r="W1038" s="14">
        <v>0</v>
      </c>
      <c r="X1038" s="14">
        <v>0</v>
      </c>
      <c r="Y1038" s="14">
        <v>0</v>
      </c>
      <c r="Z1038" s="14">
        <v>1</v>
      </c>
      <c r="AA1038" s="14">
        <v>1</v>
      </c>
      <c r="AB1038" s="14">
        <v>1</v>
      </c>
      <c r="AC1038" s="14">
        <v>0</v>
      </c>
      <c r="AD1038" s="14">
        <v>0</v>
      </c>
      <c r="AE1038" s="14">
        <v>0</v>
      </c>
      <c r="AF1038" s="14">
        <v>1</v>
      </c>
      <c r="AG1038" s="14">
        <v>0</v>
      </c>
      <c r="AH1038" s="14">
        <v>0</v>
      </c>
      <c r="AI1038" s="14">
        <v>1</v>
      </c>
      <c r="AJ1038" s="14">
        <v>0</v>
      </c>
      <c r="AK1038" s="14">
        <v>0</v>
      </c>
      <c r="AL1038" s="14">
        <v>0</v>
      </c>
      <c r="AM1038" s="14">
        <v>0</v>
      </c>
      <c r="AN1038" s="14">
        <v>0</v>
      </c>
      <c r="AO1038" s="14">
        <v>1</v>
      </c>
      <c r="AP1038" s="14">
        <v>0</v>
      </c>
      <c r="AQ1038" s="14">
        <v>1</v>
      </c>
      <c r="AR1038" s="14">
        <v>0</v>
      </c>
      <c r="AS1038" s="14">
        <v>0</v>
      </c>
      <c r="AT1038" s="14">
        <v>1</v>
      </c>
      <c r="AU1038" s="14">
        <v>1</v>
      </c>
      <c r="AV1038" s="14">
        <v>0</v>
      </c>
      <c r="AW1038" s="14">
        <v>0</v>
      </c>
      <c r="AX1038" s="14">
        <v>1</v>
      </c>
      <c r="AY1038" s="14">
        <v>0</v>
      </c>
      <c r="AZ1038" s="14">
        <v>0</v>
      </c>
      <c r="BA1038" s="14">
        <v>0</v>
      </c>
      <c r="BB1038" s="14">
        <v>0</v>
      </c>
      <c r="BC1038" s="14">
        <v>1</v>
      </c>
      <c r="BD1038" s="14">
        <v>0</v>
      </c>
      <c r="BE1038" s="14">
        <v>0</v>
      </c>
      <c r="BF1038" s="14">
        <v>0</v>
      </c>
      <c r="BG1038" s="14">
        <v>1</v>
      </c>
      <c r="BH1038" s="14">
        <v>0</v>
      </c>
      <c r="BI1038" s="14">
        <v>0</v>
      </c>
      <c r="BJ1038" s="14">
        <v>0</v>
      </c>
      <c r="BK1038" s="14">
        <v>0</v>
      </c>
      <c r="BL1038" s="14">
        <v>0</v>
      </c>
      <c r="BM1038" s="14">
        <v>0</v>
      </c>
      <c r="BN1038" s="14">
        <v>0</v>
      </c>
      <c r="BO1038" s="14">
        <v>0</v>
      </c>
      <c r="BP1038" s="14">
        <v>0</v>
      </c>
      <c r="BQ1038" s="14">
        <v>0</v>
      </c>
      <c r="BR1038" s="14">
        <v>0</v>
      </c>
      <c r="BS1038" s="3"/>
    </row>
    <row r="1039" ht="13.65" customHeight="1">
      <c r="A1039" s="11">
        <v>1147390</v>
      </c>
      <c r="B1039" s="109">
        <f>SUM(C1039:BR1039)</f>
        <v>25</v>
      </c>
      <c r="C1039" s="14">
        <v>0</v>
      </c>
      <c r="D1039" s="14">
        <v>0</v>
      </c>
      <c r="E1039" s="14">
        <v>0</v>
      </c>
      <c r="F1039" s="14">
        <v>1</v>
      </c>
      <c r="G1039" s="14">
        <v>0</v>
      </c>
      <c r="H1039" s="14">
        <v>0</v>
      </c>
      <c r="I1039" s="14">
        <v>0</v>
      </c>
      <c r="J1039" s="14">
        <v>0</v>
      </c>
      <c r="K1039" s="14">
        <v>0</v>
      </c>
      <c r="L1039" s="14">
        <v>0</v>
      </c>
      <c r="M1039" s="14">
        <v>0</v>
      </c>
      <c r="N1039" s="14">
        <v>0</v>
      </c>
      <c r="O1039" s="14">
        <v>0</v>
      </c>
      <c r="P1039" s="14">
        <v>1</v>
      </c>
      <c r="Q1039" s="14">
        <v>0</v>
      </c>
      <c r="R1039" s="14">
        <v>0</v>
      </c>
      <c r="S1039" s="14">
        <v>0</v>
      </c>
      <c r="T1039" s="14">
        <v>0</v>
      </c>
      <c r="U1039" s="14">
        <v>0</v>
      </c>
      <c r="V1039" s="14">
        <v>1</v>
      </c>
      <c r="W1039" s="14">
        <v>0</v>
      </c>
      <c r="X1039" s="14">
        <v>0</v>
      </c>
      <c r="Y1039" s="14">
        <v>1</v>
      </c>
      <c r="Z1039" s="14">
        <v>1</v>
      </c>
      <c r="AA1039" s="14">
        <v>1</v>
      </c>
      <c r="AB1039" s="14">
        <v>1</v>
      </c>
      <c r="AC1039" s="14">
        <v>1</v>
      </c>
      <c r="AD1039" s="14">
        <v>1</v>
      </c>
      <c r="AE1039" s="14">
        <v>1</v>
      </c>
      <c r="AF1039" s="14">
        <v>0</v>
      </c>
      <c r="AG1039" s="14">
        <v>0</v>
      </c>
      <c r="AH1039" s="14">
        <v>1</v>
      </c>
      <c r="AI1039" s="14">
        <v>0</v>
      </c>
      <c r="AJ1039" s="14">
        <v>1</v>
      </c>
      <c r="AK1039" s="14">
        <v>0</v>
      </c>
      <c r="AL1039" s="14">
        <v>0</v>
      </c>
      <c r="AM1039" s="14">
        <v>0</v>
      </c>
      <c r="AN1039" s="14">
        <v>1</v>
      </c>
      <c r="AO1039" s="14">
        <v>1</v>
      </c>
      <c r="AP1039" s="14">
        <v>1</v>
      </c>
      <c r="AQ1039" s="14">
        <v>1</v>
      </c>
      <c r="AR1039" s="14">
        <v>0</v>
      </c>
      <c r="AS1039" s="14">
        <v>0</v>
      </c>
      <c r="AT1039" s="14">
        <v>1</v>
      </c>
      <c r="AU1039" s="14">
        <v>1</v>
      </c>
      <c r="AV1039" s="14">
        <v>1</v>
      </c>
      <c r="AW1039" s="14">
        <v>1</v>
      </c>
      <c r="AX1039" s="14">
        <v>0</v>
      </c>
      <c r="AY1039" s="14">
        <v>0</v>
      </c>
      <c r="AZ1039" s="14">
        <v>1</v>
      </c>
      <c r="BA1039" s="14">
        <v>0</v>
      </c>
      <c r="BB1039" s="14">
        <v>1</v>
      </c>
      <c r="BC1039" s="14">
        <v>1</v>
      </c>
      <c r="BD1039" s="14">
        <v>0</v>
      </c>
      <c r="BE1039" s="14">
        <v>0</v>
      </c>
      <c r="BF1039" s="14">
        <v>0</v>
      </c>
      <c r="BG1039" s="14">
        <v>1</v>
      </c>
      <c r="BH1039" s="14">
        <v>0</v>
      </c>
      <c r="BI1039" s="14">
        <v>0</v>
      </c>
      <c r="BJ1039" s="14">
        <v>1</v>
      </c>
      <c r="BK1039" s="14">
        <v>0</v>
      </c>
      <c r="BL1039" s="14">
        <v>0</v>
      </c>
      <c r="BM1039" s="14">
        <v>0</v>
      </c>
      <c r="BN1039" s="14">
        <v>0</v>
      </c>
      <c r="BO1039" s="14">
        <v>0</v>
      </c>
      <c r="BP1039" s="14">
        <v>0</v>
      </c>
      <c r="BQ1039" s="14">
        <v>0</v>
      </c>
      <c r="BR1039" s="14">
        <v>0</v>
      </c>
      <c r="BS1039" s="3"/>
    </row>
    <row r="1040" ht="13.65" customHeight="1">
      <c r="A1040" s="11">
        <v>1147430</v>
      </c>
      <c r="B1040" s="109">
        <f>SUM(C1040:BR1040)</f>
        <v>8</v>
      </c>
      <c r="C1040" s="14">
        <v>0</v>
      </c>
      <c r="D1040" s="14">
        <v>0</v>
      </c>
      <c r="E1040" s="14">
        <v>0</v>
      </c>
      <c r="F1040" s="14">
        <v>0</v>
      </c>
      <c r="G1040" s="14">
        <v>0</v>
      </c>
      <c r="H1040" s="14">
        <v>0</v>
      </c>
      <c r="I1040" s="14">
        <v>0</v>
      </c>
      <c r="J1040" s="14">
        <v>0</v>
      </c>
      <c r="K1040" s="14">
        <v>0</v>
      </c>
      <c r="L1040" s="14">
        <v>0</v>
      </c>
      <c r="M1040" s="14">
        <v>0</v>
      </c>
      <c r="N1040" s="14">
        <v>0</v>
      </c>
      <c r="O1040" s="14">
        <v>0</v>
      </c>
      <c r="P1040" s="14">
        <v>1</v>
      </c>
      <c r="Q1040" s="14">
        <v>0</v>
      </c>
      <c r="R1040" s="14">
        <v>0</v>
      </c>
      <c r="S1040" s="14">
        <v>0</v>
      </c>
      <c r="T1040" s="14">
        <v>0</v>
      </c>
      <c r="U1040" s="14">
        <v>0</v>
      </c>
      <c r="V1040" s="14">
        <v>0</v>
      </c>
      <c r="W1040" s="14">
        <v>0</v>
      </c>
      <c r="X1040" s="14">
        <v>0</v>
      </c>
      <c r="Y1040" s="14">
        <v>0</v>
      </c>
      <c r="Z1040" s="14">
        <v>1</v>
      </c>
      <c r="AA1040" s="14">
        <v>1</v>
      </c>
      <c r="AB1040" s="14">
        <v>1</v>
      </c>
      <c r="AC1040" s="14">
        <v>0</v>
      </c>
      <c r="AD1040" s="14">
        <v>0</v>
      </c>
      <c r="AE1040" s="14">
        <v>1</v>
      </c>
      <c r="AF1040" s="14">
        <v>0</v>
      </c>
      <c r="AG1040" s="14">
        <v>0</v>
      </c>
      <c r="AH1040" s="14">
        <v>0</v>
      </c>
      <c r="AI1040" s="14">
        <v>0</v>
      </c>
      <c r="AJ1040" s="14">
        <v>0</v>
      </c>
      <c r="AK1040" s="14">
        <v>0</v>
      </c>
      <c r="AL1040" s="14">
        <v>0</v>
      </c>
      <c r="AM1040" s="14">
        <v>0</v>
      </c>
      <c r="AN1040" s="14">
        <v>0</v>
      </c>
      <c r="AO1040" s="14">
        <v>1</v>
      </c>
      <c r="AP1040" s="14">
        <v>0</v>
      </c>
      <c r="AQ1040" s="14">
        <v>0</v>
      </c>
      <c r="AR1040" s="14">
        <v>0</v>
      </c>
      <c r="AS1040" s="14">
        <v>0</v>
      </c>
      <c r="AT1040" s="14">
        <v>1</v>
      </c>
      <c r="AU1040" s="14">
        <v>0</v>
      </c>
      <c r="AV1040" s="14">
        <v>0</v>
      </c>
      <c r="AW1040" s="14">
        <v>0</v>
      </c>
      <c r="AX1040" s="14">
        <v>1</v>
      </c>
      <c r="AY1040" s="14">
        <v>0</v>
      </c>
      <c r="AZ1040" s="14">
        <v>0</v>
      </c>
      <c r="BA1040" s="14">
        <v>0</v>
      </c>
      <c r="BB1040" s="14">
        <v>0</v>
      </c>
      <c r="BC1040" s="14">
        <v>0</v>
      </c>
      <c r="BD1040" s="14">
        <v>0</v>
      </c>
      <c r="BE1040" s="14">
        <v>0</v>
      </c>
      <c r="BF1040" s="14">
        <v>0</v>
      </c>
      <c r="BG1040" s="14">
        <v>0</v>
      </c>
      <c r="BH1040" s="14">
        <v>0</v>
      </c>
      <c r="BI1040" s="14">
        <v>0</v>
      </c>
      <c r="BJ1040" s="14">
        <v>0</v>
      </c>
      <c r="BK1040" s="14">
        <v>0</v>
      </c>
      <c r="BL1040" s="14">
        <v>0</v>
      </c>
      <c r="BM1040" s="14">
        <v>0</v>
      </c>
      <c r="BN1040" s="14">
        <v>0</v>
      </c>
      <c r="BO1040" s="14">
        <v>0</v>
      </c>
      <c r="BP1040" s="14">
        <v>0</v>
      </c>
      <c r="BQ1040" s="14">
        <v>0</v>
      </c>
      <c r="BR1040" s="14">
        <v>0</v>
      </c>
      <c r="BS1040" s="3"/>
    </row>
    <row r="1041" ht="13.65" customHeight="1">
      <c r="A1041" s="11">
        <v>1147500</v>
      </c>
      <c r="B1041" s="109">
        <f>SUM(C1041:BR1041)</f>
        <v>12</v>
      </c>
      <c r="C1041" s="14">
        <v>0</v>
      </c>
      <c r="D1041" s="14">
        <v>0</v>
      </c>
      <c r="E1041" s="14">
        <v>0</v>
      </c>
      <c r="F1041" s="14">
        <v>0</v>
      </c>
      <c r="G1041" s="14">
        <v>0</v>
      </c>
      <c r="H1041" s="14">
        <v>0</v>
      </c>
      <c r="I1041" s="14">
        <v>0</v>
      </c>
      <c r="J1041" s="14">
        <v>0</v>
      </c>
      <c r="K1041" s="14">
        <v>0</v>
      </c>
      <c r="L1041" s="14">
        <v>0</v>
      </c>
      <c r="M1041" s="14">
        <v>0</v>
      </c>
      <c r="N1041" s="14">
        <v>0</v>
      </c>
      <c r="O1041" s="14">
        <v>0</v>
      </c>
      <c r="P1041" s="14">
        <v>1</v>
      </c>
      <c r="Q1041" s="14">
        <v>0</v>
      </c>
      <c r="R1041" s="14">
        <v>0</v>
      </c>
      <c r="S1041" s="14">
        <v>0</v>
      </c>
      <c r="T1041" s="14">
        <v>0</v>
      </c>
      <c r="U1041" s="14">
        <v>0</v>
      </c>
      <c r="V1041" s="14">
        <v>0</v>
      </c>
      <c r="W1041" s="14">
        <v>0</v>
      </c>
      <c r="X1041" s="14">
        <v>0</v>
      </c>
      <c r="Y1041" s="14">
        <v>0</v>
      </c>
      <c r="Z1041" s="14">
        <v>1</v>
      </c>
      <c r="AA1041" s="14">
        <v>1</v>
      </c>
      <c r="AB1041" s="14">
        <v>1</v>
      </c>
      <c r="AC1041" s="14">
        <v>0</v>
      </c>
      <c r="AD1041" s="14">
        <v>0</v>
      </c>
      <c r="AE1041" s="14">
        <v>1</v>
      </c>
      <c r="AF1041" s="14">
        <v>0</v>
      </c>
      <c r="AG1041" s="14">
        <v>0</v>
      </c>
      <c r="AH1041" s="14">
        <v>1</v>
      </c>
      <c r="AI1041" s="14">
        <v>0</v>
      </c>
      <c r="AJ1041" s="14">
        <v>0</v>
      </c>
      <c r="AK1041" s="14">
        <v>0</v>
      </c>
      <c r="AL1041" s="14">
        <v>0</v>
      </c>
      <c r="AM1041" s="14">
        <v>0</v>
      </c>
      <c r="AN1041" s="14">
        <v>0</v>
      </c>
      <c r="AO1041" s="14">
        <v>1</v>
      </c>
      <c r="AP1041" s="14">
        <v>0</v>
      </c>
      <c r="AQ1041" s="14">
        <v>1</v>
      </c>
      <c r="AR1041" s="14">
        <v>0</v>
      </c>
      <c r="AS1041" s="14">
        <v>0</v>
      </c>
      <c r="AT1041" s="14">
        <v>1</v>
      </c>
      <c r="AU1041" s="14">
        <v>0</v>
      </c>
      <c r="AV1041" s="14">
        <v>1</v>
      </c>
      <c r="AW1041" s="14">
        <v>0</v>
      </c>
      <c r="AX1041" s="14">
        <v>1</v>
      </c>
      <c r="AY1041" s="14">
        <v>0</v>
      </c>
      <c r="AZ1041" s="14">
        <v>0</v>
      </c>
      <c r="BA1041" s="14">
        <v>0</v>
      </c>
      <c r="BB1041" s="14">
        <v>0</v>
      </c>
      <c r="BC1041" s="14">
        <v>1</v>
      </c>
      <c r="BD1041" s="14">
        <v>0</v>
      </c>
      <c r="BE1041" s="14">
        <v>0</v>
      </c>
      <c r="BF1041" s="14">
        <v>0</v>
      </c>
      <c r="BG1041" s="14">
        <v>0</v>
      </c>
      <c r="BH1041" s="14">
        <v>0</v>
      </c>
      <c r="BI1041" s="14">
        <v>0</v>
      </c>
      <c r="BJ1041" s="14">
        <v>0</v>
      </c>
      <c r="BK1041" s="14">
        <v>0</v>
      </c>
      <c r="BL1041" s="14">
        <v>0</v>
      </c>
      <c r="BM1041" s="14">
        <v>0</v>
      </c>
      <c r="BN1041" s="14">
        <v>0</v>
      </c>
      <c r="BO1041" s="14">
        <v>0</v>
      </c>
      <c r="BP1041" s="14">
        <v>0</v>
      </c>
      <c r="BQ1041" s="14">
        <v>0</v>
      </c>
      <c r="BR1041" s="14">
        <v>0</v>
      </c>
      <c r="BS1041" s="3"/>
    </row>
    <row r="1042" ht="13.65" customHeight="1">
      <c r="A1042" s="11">
        <v>1147580</v>
      </c>
      <c r="B1042" s="109">
        <f>SUM(C1042:BR1042)</f>
        <v>25</v>
      </c>
      <c r="C1042" s="14">
        <v>0</v>
      </c>
      <c r="D1042" s="14">
        <v>1</v>
      </c>
      <c r="E1042" s="14">
        <v>1</v>
      </c>
      <c r="F1042" s="14">
        <v>1</v>
      </c>
      <c r="G1042" s="14">
        <v>0</v>
      </c>
      <c r="H1042" s="14">
        <v>0</v>
      </c>
      <c r="I1042" s="14">
        <v>0</v>
      </c>
      <c r="J1042" s="14">
        <v>0</v>
      </c>
      <c r="K1042" s="14">
        <v>0</v>
      </c>
      <c r="L1042" s="14">
        <v>0</v>
      </c>
      <c r="M1042" s="14">
        <v>1</v>
      </c>
      <c r="N1042" s="14">
        <v>0</v>
      </c>
      <c r="O1042" s="14">
        <v>0</v>
      </c>
      <c r="P1042" s="14">
        <v>1</v>
      </c>
      <c r="Q1042" s="14">
        <v>0</v>
      </c>
      <c r="R1042" s="14">
        <v>1</v>
      </c>
      <c r="S1042" s="14">
        <v>0</v>
      </c>
      <c r="T1042" s="14">
        <v>1</v>
      </c>
      <c r="U1042" s="14">
        <v>0</v>
      </c>
      <c r="V1042" s="14">
        <v>0</v>
      </c>
      <c r="W1042" s="14">
        <v>0</v>
      </c>
      <c r="X1042" s="14">
        <v>0</v>
      </c>
      <c r="Y1042" s="14">
        <v>0</v>
      </c>
      <c r="Z1042" s="14">
        <v>1</v>
      </c>
      <c r="AA1042" s="14">
        <v>1</v>
      </c>
      <c r="AB1042" s="14">
        <v>1</v>
      </c>
      <c r="AC1042" s="14">
        <v>1</v>
      </c>
      <c r="AD1042" s="14">
        <v>0</v>
      </c>
      <c r="AE1042" s="14">
        <v>1</v>
      </c>
      <c r="AF1042" s="14">
        <v>0</v>
      </c>
      <c r="AG1042" s="14">
        <v>0</v>
      </c>
      <c r="AH1042" s="14">
        <v>1</v>
      </c>
      <c r="AI1042" s="14">
        <v>0</v>
      </c>
      <c r="AJ1042" s="14">
        <v>0</v>
      </c>
      <c r="AK1042" s="14">
        <v>0</v>
      </c>
      <c r="AL1042" s="14">
        <v>1</v>
      </c>
      <c r="AM1042" s="14">
        <v>0</v>
      </c>
      <c r="AN1042" s="14">
        <v>1</v>
      </c>
      <c r="AO1042" s="14">
        <v>1</v>
      </c>
      <c r="AP1042" s="14">
        <v>0</v>
      </c>
      <c r="AQ1042" s="14">
        <v>1</v>
      </c>
      <c r="AR1042" s="14">
        <v>0</v>
      </c>
      <c r="AS1042" s="14">
        <v>0</v>
      </c>
      <c r="AT1042" s="14">
        <v>1</v>
      </c>
      <c r="AU1042" s="14">
        <v>0</v>
      </c>
      <c r="AV1042" s="14">
        <v>1</v>
      </c>
      <c r="AW1042" s="14">
        <v>0</v>
      </c>
      <c r="AX1042" s="14">
        <v>1</v>
      </c>
      <c r="AY1042" s="14">
        <v>1</v>
      </c>
      <c r="AZ1042" s="14">
        <v>1</v>
      </c>
      <c r="BA1042" s="14">
        <v>0</v>
      </c>
      <c r="BB1042" s="14">
        <v>0</v>
      </c>
      <c r="BC1042" s="14">
        <v>1</v>
      </c>
      <c r="BD1042" s="14">
        <v>1</v>
      </c>
      <c r="BE1042" s="14">
        <v>0</v>
      </c>
      <c r="BF1042" s="14">
        <v>0</v>
      </c>
      <c r="BG1042" s="14">
        <v>1</v>
      </c>
      <c r="BH1042" s="14">
        <v>0</v>
      </c>
      <c r="BI1042" s="14">
        <v>0</v>
      </c>
      <c r="BJ1042" s="14">
        <v>0</v>
      </c>
      <c r="BK1042" s="14">
        <v>0</v>
      </c>
      <c r="BL1042" s="14">
        <v>0</v>
      </c>
      <c r="BM1042" s="14">
        <v>0</v>
      </c>
      <c r="BN1042" s="14">
        <v>0</v>
      </c>
      <c r="BO1042" s="14">
        <v>0</v>
      </c>
      <c r="BP1042" s="14">
        <v>0</v>
      </c>
      <c r="BQ1042" s="14">
        <v>0</v>
      </c>
      <c r="BR1042" s="14">
        <v>0</v>
      </c>
      <c r="BS1042" s="3"/>
    </row>
    <row r="1043" ht="13.65" customHeight="1">
      <c r="A1043" s="11">
        <v>1147590</v>
      </c>
      <c r="B1043" s="109">
        <f>SUM(C1043:BR1043)</f>
        <v>11</v>
      </c>
      <c r="C1043" s="14">
        <v>0</v>
      </c>
      <c r="D1043" s="14">
        <v>0</v>
      </c>
      <c r="E1043" s="14">
        <v>0</v>
      </c>
      <c r="F1043" s="14">
        <v>1</v>
      </c>
      <c r="G1043" s="14">
        <v>0</v>
      </c>
      <c r="H1043" s="14">
        <v>1</v>
      </c>
      <c r="I1043" s="14">
        <v>0</v>
      </c>
      <c r="J1043" s="14">
        <v>0</v>
      </c>
      <c r="K1043" s="14">
        <v>0</v>
      </c>
      <c r="L1043" s="14">
        <v>0</v>
      </c>
      <c r="M1043" s="14">
        <v>0</v>
      </c>
      <c r="N1043" s="14">
        <v>1</v>
      </c>
      <c r="O1043" s="14">
        <v>0</v>
      </c>
      <c r="P1043" s="14">
        <v>1</v>
      </c>
      <c r="Q1043" s="14">
        <v>0</v>
      </c>
      <c r="R1043" s="14">
        <v>0</v>
      </c>
      <c r="S1043" s="14">
        <v>0</v>
      </c>
      <c r="T1043" s="14">
        <v>0</v>
      </c>
      <c r="U1043" s="14">
        <v>0</v>
      </c>
      <c r="V1043" s="14">
        <v>0</v>
      </c>
      <c r="W1043" s="14">
        <v>0</v>
      </c>
      <c r="X1043" s="14">
        <v>0</v>
      </c>
      <c r="Y1043" s="14">
        <v>0</v>
      </c>
      <c r="Z1043" s="14">
        <v>1</v>
      </c>
      <c r="AA1043" s="14">
        <v>1</v>
      </c>
      <c r="AB1043" s="14">
        <v>1</v>
      </c>
      <c r="AC1043" s="14">
        <v>0</v>
      </c>
      <c r="AD1043" s="14">
        <v>0</v>
      </c>
      <c r="AE1043" s="14">
        <v>0</v>
      </c>
      <c r="AF1043" s="14">
        <v>0</v>
      </c>
      <c r="AG1043" s="14">
        <v>0</v>
      </c>
      <c r="AH1043" s="14">
        <v>0</v>
      </c>
      <c r="AI1043" s="14">
        <v>0</v>
      </c>
      <c r="AJ1043" s="14">
        <v>0</v>
      </c>
      <c r="AK1043" s="14">
        <v>0</v>
      </c>
      <c r="AL1043" s="14">
        <v>0</v>
      </c>
      <c r="AM1043" s="14">
        <v>0</v>
      </c>
      <c r="AN1043" s="14">
        <v>0</v>
      </c>
      <c r="AO1043" s="14">
        <v>1</v>
      </c>
      <c r="AP1043" s="14">
        <v>0</v>
      </c>
      <c r="AQ1043" s="14">
        <v>1</v>
      </c>
      <c r="AR1043" s="14">
        <v>0</v>
      </c>
      <c r="AS1043" s="14">
        <v>0</v>
      </c>
      <c r="AT1043" s="14">
        <v>1</v>
      </c>
      <c r="AU1043" s="14">
        <v>0</v>
      </c>
      <c r="AV1043" s="14">
        <v>0</v>
      </c>
      <c r="AW1043" s="14">
        <v>1</v>
      </c>
      <c r="AX1043" s="14">
        <v>0</v>
      </c>
      <c r="AY1043" s="14">
        <v>0</v>
      </c>
      <c r="AZ1043" s="14">
        <v>0</v>
      </c>
      <c r="BA1043" s="14">
        <v>0</v>
      </c>
      <c r="BB1043" s="14">
        <v>0</v>
      </c>
      <c r="BC1043" s="14">
        <v>0</v>
      </c>
      <c r="BD1043" s="14">
        <v>0</v>
      </c>
      <c r="BE1043" s="14">
        <v>0</v>
      </c>
      <c r="BF1043" s="14">
        <v>0</v>
      </c>
      <c r="BG1043" s="14">
        <v>0</v>
      </c>
      <c r="BH1043" s="14">
        <v>0</v>
      </c>
      <c r="BI1043" s="14">
        <v>0</v>
      </c>
      <c r="BJ1043" s="14">
        <v>0</v>
      </c>
      <c r="BK1043" s="14">
        <v>0</v>
      </c>
      <c r="BL1043" s="14">
        <v>0</v>
      </c>
      <c r="BM1043" s="14">
        <v>0</v>
      </c>
      <c r="BN1043" s="14">
        <v>0</v>
      </c>
      <c r="BO1043" s="14">
        <v>0</v>
      </c>
      <c r="BP1043" s="14">
        <v>0</v>
      </c>
      <c r="BQ1043" s="14">
        <v>0</v>
      </c>
      <c r="BR1043" s="14">
        <v>0</v>
      </c>
      <c r="BS1043" s="3"/>
    </row>
    <row r="1044" ht="13.65" customHeight="1">
      <c r="A1044" s="11">
        <v>1147670</v>
      </c>
      <c r="B1044" s="109">
        <f>SUM(C1044:BR1044)</f>
        <v>8</v>
      </c>
      <c r="C1044" s="14">
        <v>0</v>
      </c>
      <c r="D1044" s="14">
        <v>1</v>
      </c>
      <c r="E1044" s="14">
        <v>0</v>
      </c>
      <c r="F1044" s="14">
        <v>0</v>
      </c>
      <c r="G1044" s="14">
        <v>0</v>
      </c>
      <c r="H1044" s="14">
        <v>0</v>
      </c>
      <c r="I1044" s="14">
        <v>0</v>
      </c>
      <c r="J1044" s="14">
        <v>0</v>
      </c>
      <c r="K1044" s="14">
        <v>0</v>
      </c>
      <c r="L1044" s="14">
        <v>0</v>
      </c>
      <c r="M1044" s="14">
        <v>0</v>
      </c>
      <c r="N1044" s="14">
        <v>0</v>
      </c>
      <c r="O1044" s="14">
        <v>0</v>
      </c>
      <c r="P1044" s="14">
        <v>1</v>
      </c>
      <c r="Q1044" s="14">
        <v>0</v>
      </c>
      <c r="R1044" s="14">
        <v>0</v>
      </c>
      <c r="S1044" s="14">
        <v>0</v>
      </c>
      <c r="T1044" s="14">
        <v>0</v>
      </c>
      <c r="U1044" s="14">
        <v>1</v>
      </c>
      <c r="V1044" s="14">
        <v>0</v>
      </c>
      <c r="W1044" s="14">
        <v>0</v>
      </c>
      <c r="X1044" s="14">
        <v>0</v>
      </c>
      <c r="Y1044" s="14">
        <v>0</v>
      </c>
      <c r="Z1044" s="14">
        <v>1</v>
      </c>
      <c r="AA1044" s="14">
        <v>1</v>
      </c>
      <c r="AB1044" s="14">
        <v>0</v>
      </c>
      <c r="AC1044" s="14">
        <v>0</v>
      </c>
      <c r="AD1044" s="14">
        <v>0</v>
      </c>
      <c r="AE1044" s="14">
        <v>1</v>
      </c>
      <c r="AF1044" s="14">
        <v>0</v>
      </c>
      <c r="AG1044" s="14">
        <v>0</v>
      </c>
      <c r="AH1044" s="14">
        <v>0</v>
      </c>
      <c r="AI1044" s="14">
        <v>0</v>
      </c>
      <c r="AJ1044" s="14">
        <v>0</v>
      </c>
      <c r="AK1044" s="14">
        <v>0</v>
      </c>
      <c r="AL1044" s="14">
        <v>0</v>
      </c>
      <c r="AM1044" s="14">
        <v>0</v>
      </c>
      <c r="AN1044" s="14">
        <v>0</v>
      </c>
      <c r="AO1044" s="14">
        <v>1</v>
      </c>
      <c r="AP1044" s="14">
        <v>0</v>
      </c>
      <c r="AQ1044" s="14">
        <v>1</v>
      </c>
      <c r="AR1044" s="14">
        <v>0</v>
      </c>
      <c r="AS1044" s="14">
        <v>0</v>
      </c>
      <c r="AT1044" s="14">
        <v>0</v>
      </c>
      <c r="AU1044" s="14">
        <v>0</v>
      </c>
      <c r="AV1044" s="14">
        <v>0</v>
      </c>
      <c r="AW1044" s="14">
        <v>0</v>
      </c>
      <c r="AX1044" s="14">
        <v>0</v>
      </c>
      <c r="AY1044" s="14">
        <v>0</v>
      </c>
      <c r="AZ1044" s="14">
        <v>0</v>
      </c>
      <c r="BA1044" s="14">
        <v>0</v>
      </c>
      <c r="BB1044" s="14">
        <v>0</v>
      </c>
      <c r="BC1044" s="14">
        <v>0</v>
      </c>
      <c r="BD1044" s="14">
        <v>0</v>
      </c>
      <c r="BE1044" s="14">
        <v>0</v>
      </c>
      <c r="BF1044" s="14">
        <v>0</v>
      </c>
      <c r="BG1044" s="14">
        <v>0</v>
      </c>
      <c r="BH1044" s="14">
        <v>0</v>
      </c>
      <c r="BI1044" s="14">
        <v>0</v>
      </c>
      <c r="BJ1044" s="14">
        <v>0</v>
      </c>
      <c r="BK1044" s="14">
        <v>0</v>
      </c>
      <c r="BL1044" s="14">
        <v>0</v>
      </c>
      <c r="BM1044" s="14">
        <v>0</v>
      </c>
      <c r="BN1044" s="14">
        <v>0</v>
      </c>
      <c r="BO1044" s="14">
        <v>0</v>
      </c>
      <c r="BP1044" s="14">
        <v>0</v>
      </c>
      <c r="BQ1044" s="14">
        <v>0</v>
      </c>
      <c r="BR1044" s="14">
        <v>0</v>
      </c>
      <c r="BS1044" s="3"/>
    </row>
    <row r="1045" ht="13.65" customHeight="1">
      <c r="A1045" s="11">
        <v>1147700</v>
      </c>
      <c r="B1045" s="109">
        <f>SUM(C1045:BR1045)</f>
        <v>18</v>
      </c>
      <c r="C1045" s="14">
        <v>0</v>
      </c>
      <c r="D1045" s="14">
        <v>1</v>
      </c>
      <c r="E1045" s="14">
        <v>1</v>
      </c>
      <c r="F1045" s="14">
        <v>1</v>
      </c>
      <c r="G1045" s="14">
        <v>0</v>
      </c>
      <c r="H1045" s="14">
        <v>0</v>
      </c>
      <c r="I1045" s="14">
        <v>0</v>
      </c>
      <c r="J1045" s="14">
        <v>1</v>
      </c>
      <c r="K1045" s="14">
        <v>0</v>
      </c>
      <c r="L1045" s="14">
        <v>0</v>
      </c>
      <c r="M1045" s="14">
        <v>0</v>
      </c>
      <c r="N1045" s="14">
        <v>0</v>
      </c>
      <c r="O1045" s="14">
        <v>0</v>
      </c>
      <c r="P1045" s="14">
        <v>1</v>
      </c>
      <c r="Q1045" s="14">
        <v>0</v>
      </c>
      <c r="R1045" s="14">
        <v>0</v>
      </c>
      <c r="S1045" s="14">
        <v>0</v>
      </c>
      <c r="T1045" s="14">
        <v>0</v>
      </c>
      <c r="U1045" s="14">
        <v>0</v>
      </c>
      <c r="V1045" s="14">
        <v>0</v>
      </c>
      <c r="W1045" s="14">
        <v>0</v>
      </c>
      <c r="X1045" s="14">
        <v>0</v>
      </c>
      <c r="Y1045" s="14">
        <v>0</v>
      </c>
      <c r="Z1045" s="14">
        <v>1</v>
      </c>
      <c r="AA1045" s="14">
        <v>0</v>
      </c>
      <c r="AB1045" s="14">
        <v>1</v>
      </c>
      <c r="AC1045" s="14">
        <v>0</v>
      </c>
      <c r="AD1045" s="14">
        <v>0</v>
      </c>
      <c r="AE1045" s="14">
        <v>0</v>
      </c>
      <c r="AF1045" s="14">
        <v>1</v>
      </c>
      <c r="AG1045" s="14">
        <v>0</v>
      </c>
      <c r="AH1045" s="14">
        <v>0</v>
      </c>
      <c r="AI1045" s="14">
        <v>0</v>
      </c>
      <c r="AJ1045" s="14">
        <v>0</v>
      </c>
      <c r="AK1045" s="14">
        <v>0</v>
      </c>
      <c r="AL1045" s="14">
        <v>0</v>
      </c>
      <c r="AM1045" s="14">
        <v>0</v>
      </c>
      <c r="AN1045" s="14">
        <v>1</v>
      </c>
      <c r="AO1045" s="14">
        <v>1</v>
      </c>
      <c r="AP1045" s="14">
        <v>1</v>
      </c>
      <c r="AQ1045" s="14">
        <v>0</v>
      </c>
      <c r="AR1045" s="14">
        <v>0</v>
      </c>
      <c r="AS1045" s="14">
        <v>0</v>
      </c>
      <c r="AT1045" s="14">
        <v>1</v>
      </c>
      <c r="AU1045" s="14">
        <v>1</v>
      </c>
      <c r="AV1045" s="14">
        <v>1</v>
      </c>
      <c r="AW1045" s="14">
        <v>0</v>
      </c>
      <c r="AX1045" s="14">
        <v>1</v>
      </c>
      <c r="AY1045" s="14">
        <v>0</v>
      </c>
      <c r="AZ1045" s="14">
        <v>0</v>
      </c>
      <c r="BA1045" s="14">
        <v>0</v>
      </c>
      <c r="BB1045" s="14">
        <v>0</v>
      </c>
      <c r="BC1045" s="14">
        <v>1</v>
      </c>
      <c r="BD1045" s="14">
        <v>1</v>
      </c>
      <c r="BE1045" s="14">
        <v>0</v>
      </c>
      <c r="BF1045" s="14">
        <v>0</v>
      </c>
      <c r="BG1045" s="14">
        <v>1</v>
      </c>
      <c r="BH1045" s="14">
        <v>0</v>
      </c>
      <c r="BI1045" s="14">
        <v>0</v>
      </c>
      <c r="BJ1045" s="14">
        <v>0</v>
      </c>
      <c r="BK1045" s="14">
        <v>0</v>
      </c>
      <c r="BL1045" s="14">
        <v>0</v>
      </c>
      <c r="BM1045" s="14">
        <v>0</v>
      </c>
      <c r="BN1045" s="14">
        <v>0</v>
      </c>
      <c r="BO1045" s="14">
        <v>0</v>
      </c>
      <c r="BP1045" s="14">
        <v>0</v>
      </c>
      <c r="BQ1045" s="14">
        <v>0</v>
      </c>
      <c r="BR1045" s="14">
        <v>0</v>
      </c>
      <c r="BS1045" s="3"/>
    </row>
    <row r="1046" ht="13.65" customHeight="1">
      <c r="A1046" s="11">
        <v>1147740</v>
      </c>
      <c r="B1046" s="109">
        <f>SUM(C1046:BR1046)</f>
        <v>14</v>
      </c>
      <c r="C1046" s="14">
        <v>0</v>
      </c>
      <c r="D1046" s="14">
        <v>0</v>
      </c>
      <c r="E1046" s="14">
        <v>0</v>
      </c>
      <c r="F1046" s="14">
        <v>1</v>
      </c>
      <c r="G1046" s="14">
        <v>0</v>
      </c>
      <c r="H1046" s="14">
        <v>0</v>
      </c>
      <c r="I1046" s="14">
        <v>0</v>
      </c>
      <c r="J1046" s="14">
        <v>0</v>
      </c>
      <c r="K1046" s="14">
        <v>0</v>
      </c>
      <c r="L1046" s="14">
        <v>0</v>
      </c>
      <c r="M1046" s="14">
        <v>0</v>
      </c>
      <c r="N1046" s="14">
        <v>0</v>
      </c>
      <c r="O1046" s="14">
        <v>0</v>
      </c>
      <c r="P1046" s="14">
        <v>1</v>
      </c>
      <c r="Q1046" s="14">
        <v>0</v>
      </c>
      <c r="R1046" s="14">
        <v>0</v>
      </c>
      <c r="S1046" s="14">
        <v>0</v>
      </c>
      <c r="T1046" s="14">
        <v>0</v>
      </c>
      <c r="U1046" s="14">
        <v>0</v>
      </c>
      <c r="V1046" s="14">
        <v>0</v>
      </c>
      <c r="W1046" s="14">
        <v>0</v>
      </c>
      <c r="X1046" s="14">
        <v>0</v>
      </c>
      <c r="Y1046" s="14">
        <v>0</v>
      </c>
      <c r="Z1046" s="14">
        <v>1</v>
      </c>
      <c r="AA1046" s="14">
        <v>1</v>
      </c>
      <c r="AB1046" s="14">
        <v>1</v>
      </c>
      <c r="AC1046" s="14">
        <v>0</v>
      </c>
      <c r="AD1046" s="14">
        <v>0</v>
      </c>
      <c r="AE1046" s="14">
        <v>0</v>
      </c>
      <c r="AF1046" s="14">
        <v>1</v>
      </c>
      <c r="AG1046" s="14">
        <v>0</v>
      </c>
      <c r="AH1046" s="14">
        <v>0</v>
      </c>
      <c r="AI1046" s="14">
        <v>0</v>
      </c>
      <c r="AJ1046" s="14">
        <v>0</v>
      </c>
      <c r="AK1046" s="14">
        <v>0</v>
      </c>
      <c r="AL1046" s="14">
        <v>0</v>
      </c>
      <c r="AM1046" s="14">
        <v>0</v>
      </c>
      <c r="AN1046" s="14">
        <v>1</v>
      </c>
      <c r="AO1046" s="14">
        <v>1</v>
      </c>
      <c r="AP1046" s="14">
        <v>0</v>
      </c>
      <c r="AQ1046" s="14">
        <v>1</v>
      </c>
      <c r="AR1046" s="14">
        <v>0</v>
      </c>
      <c r="AS1046" s="14">
        <v>0</v>
      </c>
      <c r="AT1046" s="14">
        <v>1</v>
      </c>
      <c r="AU1046" s="14">
        <v>1</v>
      </c>
      <c r="AV1046" s="14">
        <v>1</v>
      </c>
      <c r="AW1046" s="14">
        <v>0</v>
      </c>
      <c r="AX1046" s="14">
        <v>1</v>
      </c>
      <c r="AY1046" s="14">
        <v>0</v>
      </c>
      <c r="AZ1046" s="14">
        <v>0</v>
      </c>
      <c r="BA1046" s="14">
        <v>0</v>
      </c>
      <c r="BB1046" s="14">
        <v>0</v>
      </c>
      <c r="BC1046" s="14">
        <v>0</v>
      </c>
      <c r="BD1046" s="14">
        <v>1</v>
      </c>
      <c r="BE1046" s="14">
        <v>0</v>
      </c>
      <c r="BF1046" s="14">
        <v>0</v>
      </c>
      <c r="BG1046" s="14">
        <v>0</v>
      </c>
      <c r="BH1046" s="14">
        <v>0</v>
      </c>
      <c r="BI1046" s="14">
        <v>0</v>
      </c>
      <c r="BJ1046" s="14">
        <v>0</v>
      </c>
      <c r="BK1046" s="14">
        <v>0</v>
      </c>
      <c r="BL1046" s="14">
        <v>0</v>
      </c>
      <c r="BM1046" s="14">
        <v>0</v>
      </c>
      <c r="BN1046" s="14">
        <v>0</v>
      </c>
      <c r="BO1046" s="14">
        <v>0</v>
      </c>
      <c r="BP1046" s="14">
        <v>0</v>
      </c>
      <c r="BQ1046" s="14">
        <v>0</v>
      </c>
      <c r="BR1046" s="14">
        <v>0</v>
      </c>
      <c r="BS1046" s="3"/>
    </row>
    <row r="1047" ht="13.65" customHeight="1">
      <c r="A1047" s="11">
        <v>1147820</v>
      </c>
      <c r="B1047" s="109">
        <f>SUM(C1047:BR1047)</f>
        <v>10</v>
      </c>
      <c r="C1047" s="14">
        <v>0</v>
      </c>
      <c r="D1047" s="14">
        <v>1</v>
      </c>
      <c r="E1047" s="14">
        <v>0</v>
      </c>
      <c r="F1047" s="14">
        <v>0</v>
      </c>
      <c r="G1047" s="14">
        <v>0</v>
      </c>
      <c r="H1047" s="14">
        <v>0</v>
      </c>
      <c r="I1047" s="14">
        <v>0</v>
      </c>
      <c r="J1047" s="14">
        <v>1</v>
      </c>
      <c r="K1047" s="14">
        <v>0</v>
      </c>
      <c r="L1047" s="14">
        <v>0</v>
      </c>
      <c r="M1047" s="14">
        <v>0</v>
      </c>
      <c r="N1047" s="14">
        <v>0</v>
      </c>
      <c r="O1047" s="14">
        <v>0</v>
      </c>
      <c r="P1047" s="14">
        <v>1</v>
      </c>
      <c r="Q1047" s="14">
        <v>0</v>
      </c>
      <c r="R1047" s="14">
        <v>0</v>
      </c>
      <c r="S1047" s="14">
        <v>0</v>
      </c>
      <c r="T1047" s="14">
        <v>0</v>
      </c>
      <c r="U1047" s="14">
        <v>0</v>
      </c>
      <c r="V1047" s="14">
        <v>0</v>
      </c>
      <c r="W1047" s="14">
        <v>0</v>
      </c>
      <c r="X1047" s="14">
        <v>0</v>
      </c>
      <c r="Y1047" s="14">
        <v>0</v>
      </c>
      <c r="Z1047" s="14">
        <v>1</v>
      </c>
      <c r="AA1047" s="14">
        <v>1</v>
      </c>
      <c r="AB1047" s="14">
        <v>1</v>
      </c>
      <c r="AC1047" s="14">
        <v>1</v>
      </c>
      <c r="AD1047" s="14">
        <v>0</v>
      </c>
      <c r="AE1047" s="14">
        <v>1</v>
      </c>
      <c r="AF1047" s="14">
        <v>0</v>
      </c>
      <c r="AG1047" s="14">
        <v>0</v>
      </c>
      <c r="AH1047" s="14">
        <v>0</v>
      </c>
      <c r="AI1047" s="14">
        <v>0</v>
      </c>
      <c r="AJ1047" s="14">
        <v>0</v>
      </c>
      <c r="AK1047" s="14">
        <v>0</v>
      </c>
      <c r="AL1047" s="14">
        <v>0</v>
      </c>
      <c r="AM1047" s="14">
        <v>0</v>
      </c>
      <c r="AN1047" s="14">
        <v>0</v>
      </c>
      <c r="AO1047" s="14">
        <v>1</v>
      </c>
      <c r="AP1047" s="14">
        <v>0</v>
      </c>
      <c r="AQ1047" s="14">
        <v>0</v>
      </c>
      <c r="AR1047" s="14">
        <v>0</v>
      </c>
      <c r="AS1047" s="14">
        <v>0</v>
      </c>
      <c r="AT1047" s="14">
        <v>1</v>
      </c>
      <c r="AU1047" s="14">
        <v>0</v>
      </c>
      <c r="AV1047" s="14">
        <v>0</v>
      </c>
      <c r="AW1047" s="14">
        <v>0</v>
      </c>
      <c r="AX1047" s="14">
        <v>0</v>
      </c>
      <c r="AY1047" s="14">
        <v>0</v>
      </c>
      <c r="AZ1047" s="14">
        <v>0</v>
      </c>
      <c r="BA1047" s="14">
        <v>0</v>
      </c>
      <c r="BB1047" s="14">
        <v>0</v>
      </c>
      <c r="BC1047" s="14">
        <v>0</v>
      </c>
      <c r="BD1047" s="14">
        <v>0</v>
      </c>
      <c r="BE1047" s="14">
        <v>0</v>
      </c>
      <c r="BF1047" s="14">
        <v>0</v>
      </c>
      <c r="BG1047" s="14">
        <v>0</v>
      </c>
      <c r="BH1047" s="14">
        <v>0</v>
      </c>
      <c r="BI1047" s="14">
        <v>0</v>
      </c>
      <c r="BJ1047" s="14">
        <v>0</v>
      </c>
      <c r="BK1047" s="14">
        <v>0</v>
      </c>
      <c r="BL1047" s="14">
        <v>0</v>
      </c>
      <c r="BM1047" s="14">
        <v>0</v>
      </c>
      <c r="BN1047" s="14">
        <v>0</v>
      </c>
      <c r="BO1047" s="14">
        <v>0</v>
      </c>
      <c r="BP1047" s="14">
        <v>0</v>
      </c>
      <c r="BQ1047" s="14">
        <v>0</v>
      </c>
      <c r="BR1047" s="14">
        <v>0</v>
      </c>
      <c r="BS1047" s="3"/>
    </row>
    <row r="1048" ht="13.65" customHeight="1">
      <c r="A1048" s="11">
        <v>1147850</v>
      </c>
      <c r="B1048" s="109">
        <f>SUM(C1048:BR1048)</f>
        <v>15</v>
      </c>
      <c r="C1048" s="14">
        <v>0</v>
      </c>
      <c r="D1048" s="14">
        <v>1</v>
      </c>
      <c r="E1048" s="14">
        <v>1</v>
      </c>
      <c r="F1048" s="14">
        <v>0</v>
      </c>
      <c r="G1048" s="14">
        <v>0</v>
      </c>
      <c r="H1048" s="14">
        <v>0</v>
      </c>
      <c r="I1048" s="14">
        <v>0</v>
      </c>
      <c r="J1048" s="14">
        <v>0</v>
      </c>
      <c r="K1048" s="14">
        <v>0</v>
      </c>
      <c r="L1048" s="14">
        <v>0</v>
      </c>
      <c r="M1048" s="14">
        <v>0</v>
      </c>
      <c r="N1048" s="14">
        <v>0</v>
      </c>
      <c r="O1048" s="14">
        <v>0</v>
      </c>
      <c r="P1048" s="14">
        <v>1</v>
      </c>
      <c r="Q1048" s="14">
        <v>0</v>
      </c>
      <c r="R1048" s="14">
        <v>0</v>
      </c>
      <c r="S1048" s="14">
        <v>0</v>
      </c>
      <c r="T1048" s="14">
        <v>0</v>
      </c>
      <c r="U1048" s="14">
        <v>0</v>
      </c>
      <c r="V1048" s="14">
        <v>0</v>
      </c>
      <c r="W1048" s="14">
        <v>0</v>
      </c>
      <c r="X1048" s="14">
        <v>0</v>
      </c>
      <c r="Y1048" s="14">
        <v>0</v>
      </c>
      <c r="Z1048" s="14">
        <v>1</v>
      </c>
      <c r="AA1048" s="14">
        <v>1</v>
      </c>
      <c r="AB1048" s="14">
        <v>1</v>
      </c>
      <c r="AC1048" s="14">
        <v>1</v>
      </c>
      <c r="AD1048" s="14">
        <v>0</v>
      </c>
      <c r="AE1048" s="14">
        <v>1</v>
      </c>
      <c r="AF1048" s="14">
        <v>0</v>
      </c>
      <c r="AG1048" s="14">
        <v>0</v>
      </c>
      <c r="AH1048" s="14">
        <v>0</v>
      </c>
      <c r="AI1048" s="14">
        <v>0</v>
      </c>
      <c r="AJ1048" s="14">
        <v>0</v>
      </c>
      <c r="AK1048" s="14">
        <v>0</v>
      </c>
      <c r="AL1048" s="14">
        <v>0</v>
      </c>
      <c r="AM1048" s="14">
        <v>0</v>
      </c>
      <c r="AN1048" s="14">
        <v>0</v>
      </c>
      <c r="AO1048" s="14">
        <v>1</v>
      </c>
      <c r="AP1048" s="14">
        <v>1</v>
      </c>
      <c r="AQ1048" s="14">
        <v>1</v>
      </c>
      <c r="AR1048" s="14">
        <v>0</v>
      </c>
      <c r="AS1048" s="14">
        <v>0</v>
      </c>
      <c r="AT1048" s="14">
        <v>1</v>
      </c>
      <c r="AU1048" s="14">
        <v>1</v>
      </c>
      <c r="AV1048" s="14">
        <v>1</v>
      </c>
      <c r="AW1048" s="14">
        <v>0</v>
      </c>
      <c r="AX1048" s="14">
        <v>1</v>
      </c>
      <c r="AY1048" s="14">
        <v>0</v>
      </c>
      <c r="AZ1048" s="14">
        <v>0</v>
      </c>
      <c r="BA1048" s="14">
        <v>0</v>
      </c>
      <c r="BB1048" s="14">
        <v>0</v>
      </c>
      <c r="BC1048" s="14">
        <v>0</v>
      </c>
      <c r="BD1048" s="14">
        <v>0</v>
      </c>
      <c r="BE1048" s="14">
        <v>0</v>
      </c>
      <c r="BF1048" s="14">
        <v>0</v>
      </c>
      <c r="BG1048" s="14">
        <v>0</v>
      </c>
      <c r="BH1048" s="14">
        <v>0</v>
      </c>
      <c r="BI1048" s="14">
        <v>0</v>
      </c>
      <c r="BJ1048" s="14">
        <v>0</v>
      </c>
      <c r="BK1048" s="14">
        <v>0</v>
      </c>
      <c r="BL1048" s="14">
        <v>0</v>
      </c>
      <c r="BM1048" s="14">
        <v>0</v>
      </c>
      <c r="BN1048" s="14">
        <v>0</v>
      </c>
      <c r="BO1048" s="14">
        <v>0</v>
      </c>
      <c r="BP1048" s="14">
        <v>0</v>
      </c>
      <c r="BQ1048" s="14">
        <v>0</v>
      </c>
      <c r="BR1048" s="14">
        <v>0</v>
      </c>
      <c r="BS1048" s="3"/>
    </row>
    <row r="1049" ht="13.65" customHeight="1">
      <c r="A1049" s="11">
        <v>1147910</v>
      </c>
      <c r="B1049" s="109">
        <f>SUM(C1049:BR1049)</f>
        <v>0</v>
      </c>
      <c r="C1049" s="14">
        <v>0</v>
      </c>
      <c r="D1049" s="14">
        <v>0</v>
      </c>
      <c r="E1049" s="14">
        <v>0</v>
      </c>
      <c r="F1049" s="14">
        <v>0</v>
      </c>
      <c r="G1049" s="14">
        <v>0</v>
      </c>
      <c r="H1049" s="14">
        <v>0</v>
      </c>
      <c r="I1049" s="14">
        <v>0</v>
      </c>
      <c r="J1049" s="14">
        <v>0</v>
      </c>
      <c r="K1049" s="14">
        <v>0</v>
      </c>
      <c r="L1049" s="14">
        <v>0</v>
      </c>
      <c r="M1049" s="14">
        <v>0</v>
      </c>
      <c r="N1049" s="14">
        <v>0</v>
      </c>
      <c r="O1049" s="14">
        <v>0</v>
      </c>
      <c r="P1049" s="14">
        <v>0</v>
      </c>
      <c r="Q1049" s="14">
        <v>0</v>
      </c>
      <c r="R1049" s="14">
        <v>0</v>
      </c>
      <c r="S1049" s="14">
        <v>0</v>
      </c>
      <c r="T1049" s="14">
        <v>0</v>
      </c>
      <c r="U1049" s="14">
        <v>0</v>
      </c>
      <c r="V1049" s="14">
        <v>0</v>
      </c>
      <c r="W1049" s="14">
        <v>0</v>
      </c>
      <c r="X1049" s="14">
        <v>0</v>
      </c>
      <c r="Y1049" s="14">
        <v>0</v>
      </c>
      <c r="Z1049" s="14">
        <v>0</v>
      </c>
      <c r="AA1049" s="14">
        <v>0</v>
      </c>
      <c r="AB1049" s="14">
        <v>0</v>
      </c>
      <c r="AC1049" s="14">
        <v>0</v>
      </c>
      <c r="AD1049" s="14">
        <v>0</v>
      </c>
      <c r="AE1049" s="14">
        <v>0</v>
      </c>
      <c r="AF1049" s="14">
        <v>0</v>
      </c>
      <c r="AG1049" s="14">
        <v>0</v>
      </c>
      <c r="AH1049" s="14">
        <v>0</v>
      </c>
      <c r="AI1049" s="14">
        <v>0</v>
      </c>
      <c r="AJ1049" s="14">
        <v>0</v>
      </c>
      <c r="AK1049" s="14">
        <v>0</v>
      </c>
      <c r="AL1049" s="14">
        <v>0</v>
      </c>
      <c r="AM1049" s="14">
        <v>0</v>
      </c>
      <c r="AN1049" s="14">
        <v>0</v>
      </c>
      <c r="AO1049" s="14">
        <v>0</v>
      </c>
      <c r="AP1049" s="14">
        <v>0</v>
      </c>
      <c r="AQ1049" s="14">
        <v>0</v>
      </c>
      <c r="AR1049" s="14">
        <v>0</v>
      </c>
      <c r="AS1049" s="14">
        <v>0</v>
      </c>
      <c r="AT1049" s="14">
        <v>0</v>
      </c>
      <c r="AU1049" s="14">
        <v>0</v>
      </c>
      <c r="AV1049" s="14">
        <v>0</v>
      </c>
      <c r="AW1049" s="14">
        <v>0</v>
      </c>
      <c r="AX1049" s="14">
        <v>0</v>
      </c>
      <c r="AY1049" s="14">
        <v>0</v>
      </c>
      <c r="AZ1049" s="14">
        <v>0</v>
      </c>
      <c r="BA1049" s="14">
        <v>0</v>
      </c>
      <c r="BB1049" s="14">
        <v>0</v>
      </c>
      <c r="BC1049" s="14">
        <v>0</v>
      </c>
      <c r="BD1049" s="14">
        <v>0</v>
      </c>
      <c r="BE1049" s="14">
        <v>0</v>
      </c>
      <c r="BF1049" s="14">
        <v>0</v>
      </c>
      <c r="BG1049" s="14">
        <v>0</v>
      </c>
      <c r="BH1049" s="14">
        <v>0</v>
      </c>
      <c r="BI1049" s="14">
        <v>0</v>
      </c>
      <c r="BJ1049" s="14">
        <v>0</v>
      </c>
      <c r="BK1049" s="14">
        <v>0</v>
      </c>
      <c r="BL1049" s="14">
        <v>0</v>
      </c>
      <c r="BM1049" s="14">
        <v>0</v>
      </c>
      <c r="BN1049" s="14">
        <v>0</v>
      </c>
      <c r="BO1049" s="14">
        <v>0</v>
      </c>
      <c r="BP1049" s="14">
        <v>0</v>
      </c>
      <c r="BQ1049" s="14">
        <v>0</v>
      </c>
      <c r="BR1049" s="14">
        <v>0</v>
      </c>
      <c r="BS1049" s="3"/>
    </row>
    <row r="1050" ht="13.65" customHeight="1">
      <c r="A1050" s="11">
        <v>1147940</v>
      </c>
      <c r="B1050" s="109">
        <f>SUM(C1050:BR1050)</f>
        <v>7</v>
      </c>
      <c r="C1050" s="14">
        <v>0</v>
      </c>
      <c r="D1050" s="14">
        <v>0</v>
      </c>
      <c r="E1050" s="14">
        <v>0</v>
      </c>
      <c r="F1050" s="14">
        <v>0</v>
      </c>
      <c r="G1050" s="14">
        <v>0</v>
      </c>
      <c r="H1050" s="14">
        <v>0</v>
      </c>
      <c r="I1050" s="14">
        <v>0</v>
      </c>
      <c r="J1050" s="14">
        <v>0</v>
      </c>
      <c r="K1050" s="14">
        <v>0</v>
      </c>
      <c r="L1050" s="14">
        <v>0</v>
      </c>
      <c r="M1050" s="14">
        <v>0</v>
      </c>
      <c r="N1050" s="14">
        <v>0</v>
      </c>
      <c r="O1050" s="14">
        <v>0</v>
      </c>
      <c r="P1050" s="14">
        <v>1</v>
      </c>
      <c r="Q1050" s="14">
        <v>0</v>
      </c>
      <c r="R1050" s="14">
        <v>0</v>
      </c>
      <c r="S1050" s="14">
        <v>0</v>
      </c>
      <c r="T1050" s="14">
        <v>1</v>
      </c>
      <c r="U1050" s="14">
        <v>0</v>
      </c>
      <c r="V1050" s="14">
        <v>0</v>
      </c>
      <c r="W1050" s="14">
        <v>0</v>
      </c>
      <c r="X1050" s="14">
        <v>0</v>
      </c>
      <c r="Y1050" s="14">
        <v>0</v>
      </c>
      <c r="Z1050" s="14">
        <v>1</v>
      </c>
      <c r="AA1050" s="14">
        <v>1</v>
      </c>
      <c r="AB1050" s="14">
        <v>1</v>
      </c>
      <c r="AC1050" s="14">
        <v>0</v>
      </c>
      <c r="AD1050" s="14">
        <v>0</v>
      </c>
      <c r="AE1050" s="14">
        <v>0</v>
      </c>
      <c r="AF1050" s="14">
        <v>0</v>
      </c>
      <c r="AG1050" s="14">
        <v>0</v>
      </c>
      <c r="AH1050" s="14">
        <v>0</v>
      </c>
      <c r="AI1050" s="14">
        <v>0</v>
      </c>
      <c r="AJ1050" s="14">
        <v>0</v>
      </c>
      <c r="AK1050" s="14">
        <v>0</v>
      </c>
      <c r="AL1050" s="14">
        <v>0</v>
      </c>
      <c r="AM1050" s="14">
        <v>0</v>
      </c>
      <c r="AN1050" s="14">
        <v>0</v>
      </c>
      <c r="AO1050" s="14">
        <v>1</v>
      </c>
      <c r="AP1050" s="14">
        <v>0</v>
      </c>
      <c r="AQ1050" s="14">
        <v>0</v>
      </c>
      <c r="AR1050" s="14">
        <v>0</v>
      </c>
      <c r="AS1050" s="14">
        <v>0</v>
      </c>
      <c r="AT1050" s="14">
        <v>0</v>
      </c>
      <c r="AU1050" s="14">
        <v>0</v>
      </c>
      <c r="AV1050" s="14">
        <v>0</v>
      </c>
      <c r="AW1050" s="14">
        <v>0</v>
      </c>
      <c r="AX1050" s="14">
        <v>1</v>
      </c>
      <c r="AY1050" s="14">
        <v>0</v>
      </c>
      <c r="AZ1050" s="14">
        <v>0</v>
      </c>
      <c r="BA1050" s="14">
        <v>0</v>
      </c>
      <c r="BB1050" s="14">
        <v>0</v>
      </c>
      <c r="BC1050" s="14">
        <v>0</v>
      </c>
      <c r="BD1050" s="14">
        <v>0</v>
      </c>
      <c r="BE1050" s="14">
        <v>0</v>
      </c>
      <c r="BF1050" s="14">
        <v>0</v>
      </c>
      <c r="BG1050" s="14">
        <v>0</v>
      </c>
      <c r="BH1050" s="14">
        <v>0</v>
      </c>
      <c r="BI1050" s="14">
        <v>0</v>
      </c>
      <c r="BJ1050" s="14">
        <v>0</v>
      </c>
      <c r="BK1050" s="14">
        <v>0</v>
      </c>
      <c r="BL1050" s="14">
        <v>0</v>
      </c>
      <c r="BM1050" s="14">
        <v>0</v>
      </c>
      <c r="BN1050" s="14">
        <v>0</v>
      </c>
      <c r="BO1050" s="14">
        <v>0</v>
      </c>
      <c r="BP1050" s="14">
        <v>0</v>
      </c>
      <c r="BQ1050" s="14">
        <v>0</v>
      </c>
      <c r="BR1050" s="14">
        <v>0</v>
      </c>
      <c r="BS1050" s="3"/>
    </row>
    <row r="1051" ht="13.65" customHeight="1">
      <c r="A1051" s="11">
        <v>1147960</v>
      </c>
      <c r="B1051" s="109">
        <f>SUM(C1051:BR1051)</f>
        <v>11</v>
      </c>
      <c r="C1051" s="14">
        <v>0</v>
      </c>
      <c r="D1051" s="14">
        <v>0</v>
      </c>
      <c r="E1051" s="14">
        <v>0</v>
      </c>
      <c r="F1051" s="14">
        <v>1</v>
      </c>
      <c r="G1051" s="14">
        <v>0</v>
      </c>
      <c r="H1051" s="14">
        <v>0</v>
      </c>
      <c r="I1051" s="14">
        <v>0</v>
      </c>
      <c r="J1051" s="14">
        <v>0</v>
      </c>
      <c r="K1051" s="14">
        <v>0</v>
      </c>
      <c r="L1051" s="14">
        <v>0</v>
      </c>
      <c r="M1051" s="14">
        <v>0</v>
      </c>
      <c r="N1051" s="14">
        <v>0</v>
      </c>
      <c r="O1051" s="14">
        <v>0</v>
      </c>
      <c r="P1051" s="14">
        <v>1</v>
      </c>
      <c r="Q1051" s="14">
        <v>0</v>
      </c>
      <c r="R1051" s="14">
        <v>0</v>
      </c>
      <c r="S1051" s="14">
        <v>0</v>
      </c>
      <c r="T1051" s="14">
        <v>1</v>
      </c>
      <c r="U1051" s="14">
        <v>0</v>
      </c>
      <c r="V1051" s="14">
        <v>0</v>
      </c>
      <c r="W1051" s="14">
        <v>0</v>
      </c>
      <c r="X1051" s="14">
        <v>0</v>
      </c>
      <c r="Y1051" s="14">
        <v>0</v>
      </c>
      <c r="Z1051" s="14">
        <v>1</v>
      </c>
      <c r="AA1051" s="14">
        <v>1</v>
      </c>
      <c r="AB1051" s="14">
        <v>1</v>
      </c>
      <c r="AC1051" s="14">
        <v>0</v>
      </c>
      <c r="AD1051" s="14">
        <v>0</v>
      </c>
      <c r="AE1051" s="14">
        <v>0</v>
      </c>
      <c r="AF1051" s="14">
        <v>0</v>
      </c>
      <c r="AG1051" s="14">
        <v>0</v>
      </c>
      <c r="AH1051" s="14">
        <v>0</v>
      </c>
      <c r="AI1051" s="14">
        <v>0</v>
      </c>
      <c r="AJ1051" s="14">
        <v>0</v>
      </c>
      <c r="AK1051" s="14">
        <v>0</v>
      </c>
      <c r="AL1051" s="14">
        <v>0</v>
      </c>
      <c r="AM1051" s="14">
        <v>0</v>
      </c>
      <c r="AN1051" s="14">
        <v>1</v>
      </c>
      <c r="AO1051" s="14">
        <v>1</v>
      </c>
      <c r="AP1051" s="14">
        <v>1</v>
      </c>
      <c r="AQ1051" s="14">
        <v>0</v>
      </c>
      <c r="AR1051" s="14">
        <v>0</v>
      </c>
      <c r="AS1051" s="14">
        <v>0</v>
      </c>
      <c r="AT1051" s="14">
        <v>1</v>
      </c>
      <c r="AU1051" s="14">
        <v>0</v>
      </c>
      <c r="AV1051" s="14">
        <v>0</v>
      </c>
      <c r="AW1051" s="14">
        <v>0</v>
      </c>
      <c r="AX1051" s="14">
        <v>1</v>
      </c>
      <c r="AY1051" s="14">
        <v>0</v>
      </c>
      <c r="AZ1051" s="14">
        <v>0</v>
      </c>
      <c r="BA1051" s="14">
        <v>0</v>
      </c>
      <c r="BB1051" s="14">
        <v>0</v>
      </c>
      <c r="BC1051" s="14">
        <v>0</v>
      </c>
      <c r="BD1051" s="14">
        <v>0</v>
      </c>
      <c r="BE1051" s="14">
        <v>0</v>
      </c>
      <c r="BF1051" s="14">
        <v>0</v>
      </c>
      <c r="BG1051" s="14">
        <v>0</v>
      </c>
      <c r="BH1051" s="14">
        <v>0</v>
      </c>
      <c r="BI1051" s="14">
        <v>0</v>
      </c>
      <c r="BJ1051" s="14">
        <v>0</v>
      </c>
      <c r="BK1051" s="14">
        <v>0</v>
      </c>
      <c r="BL1051" s="14">
        <v>0</v>
      </c>
      <c r="BM1051" s="14">
        <v>0</v>
      </c>
      <c r="BN1051" s="14">
        <v>0</v>
      </c>
      <c r="BO1051" s="14">
        <v>0</v>
      </c>
      <c r="BP1051" s="14">
        <v>0</v>
      </c>
      <c r="BQ1051" s="14">
        <v>0</v>
      </c>
      <c r="BR1051" s="14">
        <v>0</v>
      </c>
      <c r="BS1051" s="3"/>
    </row>
    <row r="1052" ht="13.65" customHeight="1">
      <c r="A1052" s="11">
        <v>1148010</v>
      </c>
      <c r="B1052" s="109">
        <f>SUM(C1052:BR1052)</f>
        <v>12</v>
      </c>
      <c r="C1052" s="14">
        <v>0</v>
      </c>
      <c r="D1052" s="14">
        <v>1</v>
      </c>
      <c r="E1052" s="14">
        <v>1</v>
      </c>
      <c r="F1052" s="14">
        <v>0</v>
      </c>
      <c r="G1052" s="14">
        <v>0</v>
      </c>
      <c r="H1052" s="14">
        <v>0</v>
      </c>
      <c r="I1052" s="14">
        <v>0</v>
      </c>
      <c r="J1052" s="14">
        <v>0</v>
      </c>
      <c r="K1052" s="14">
        <v>0</v>
      </c>
      <c r="L1052" s="14">
        <v>0</v>
      </c>
      <c r="M1052" s="14">
        <v>0</v>
      </c>
      <c r="N1052" s="14">
        <v>0</v>
      </c>
      <c r="O1052" s="14">
        <v>0</v>
      </c>
      <c r="P1052" s="14">
        <v>1</v>
      </c>
      <c r="Q1052" s="14">
        <v>0</v>
      </c>
      <c r="R1052" s="14">
        <v>0</v>
      </c>
      <c r="S1052" s="14">
        <v>0</v>
      </c>
      <c r="T1052" s="14">
        <v>1</v>
      </c>
      <c r="U1052" s="14">
        <v>0</v>
      </c>
      <c r="V1052" s="14">
        <v>0</v>
      </c>
      <c r="W1052" s="14">
        <v>0</v>
      </c>
      <c r="X1052" s="14">
        <v>0</v>
      </c>
      <c r="Y1052" s="14">
        <v>0</v>
      </c>
      <c r="Z1052" s="14">
        <v>0</v>
      </c>
      <c r="AA1052" s="14">
        <v>1</v>
      </c>
      <c r="AB1052" s="14">
        <v>1</v>
      </c>
      <c r="AC1052" s="14">
        <v>0</v>
      </c>
      <c r="AD1052" s="14">
        <v>0</v>
      </c>
      <c r="AE1052" s="14">
        <v>1</v>
      </c>
      <c r="AF1052" s="14">
        <v>0</v>
      </c>
      <c r="AG1052" s="14">
        <v>0</v>
      </c>
      <c r="AH1052" s="14">
        <v>0</v>
      </c>
      <c r="AI1052" s="14">
        <v>1</v>
      </c>
      <c r="AJ1052" s="14">
        <v>0</v>
      </c>
      <c r="AK1052" s="14">
        <v>0</v>
      </c>
      <c r="AL1052" s="14">
        <v>0</v>
      </c>
      <c r="AM1052" s="14">
        <v>0</v>
      </c>
      <c r="AN1052" s="14">
        <v>0</v>
      </c>
      <c r="AO1052" s="14">
        <v>1</v>
      </c>
      <c r="AP1052" s="14">
        <v>1</v>
      </c>
      <c r="AQ1052" s="14">
        <v>0</v>
      </c>
      <c r="AR1052" s="14">
        <v>0</v>
      </c>
      <c r="AS1052" s="14">
        <v>0</v>
      </c>
      <c r="AT1052" s="14">
        <v>1</v>
      </c>
      <c r="AU1052" s="14">
        <v>0</v>
      </c>
      <c r="AV1052" s="14">
        <v>0</v>
      </c>
      <c r="AW1052" s="14">
        <v>0</v>
      </c>
      <c r="AX1052" s="14">
        <v>1</v>
      </c>
      <c r="AY1052" s="14">
        <v>0</v>
      </c>
      <c r="AZ1052" s="14">
        <v>0</v>
      </c>
      <c r="BA1052" s="14">
        <v>0</v>
      </c>
      <c r="BB1052" s="14">
        <v>0</v>
      </c>
      <c r="BC1052" s="14">
        <v>0</v>
      </c>
      <c r="BD1052" s="14">
        <v>0</v>
      </c>
      <c r="BE1052" s="14">
        <v>0</v>
      </c>
      <c r="BF1052" s="14">
        <v>0</v>
      </c>
      <c r="BG1052" s="14">
        <v>0</v>
      </c>
      <c r="BH1052" s="14">
        <v>0</v>
      </c>
      <c r="BI1052" s="14">
        <v>0</v>
      </c>
      <c r="BJ1052" s="14">
        <v>0</v>
      </c>
      <c r="BK1052" s="14">
        <v>0</v>
      </c>
      <c r="BL1052" s="14">
        <v>0</v>
      </c>
      <c r="BM1052" s="14">
        <v>0</v>
      </c>
      <c r="BN1052" s="14">
        <v>0</v>
      </c>
      <c r="BO1052" s="14">
        <v>0</v>
      </c>
      <c r="BP1052" s="14">
        <v>0</v>
      </c>
      <c r="BQ1052" s="14">
        <v>0</v>
      </c>
      <c r="BR1052" s="14">
        <v>0</v>
      </c>
      <c r="BS1052" s="3"/>
    </row>
    <row r="1053" ht="13.65" customHeight="1">
      <c r="A1053" s="11">
        <v>1148070</v>
      </c>
      <c r="B1053" s="109">
        <f>SUM(C1053:BR1053)</f>
        <v>8</v>
      </c>
      <c r="C1053" s="14">
        <v>0</v>
      </c>
      <c r="D1053" s="14">
        <v>0</v>
      </c>
      <c r="E1053" s="14">
        <v>0</v>
      </c>
      <c r="F1053" s="14">
        <v>0</v>
      </c>
      <c r="G1053" s="14">
        <v>0</v>
      </c>
      <c r="H1053" s="14">
        <v>0</v>
      </c>
      <c r="I1053" s="14">
        <v>0</v>
      </c>
      <c r="J1053" s="14">
        <v>0</v>
      </c>
      <c r="K1053" s="14">
        <v>0</v>
      </c>
      <c r="L1053" s="14">
        <v>0</v>
      </c>
      <c r="M1053" s="14">
        <v>0</v>
      </c>
      <c r="N1053" s="14">
        <v>0</v>
      </c>
      <c r="O1053" s="14">
        <v>0</v>
      </c>
      <c r="P1053" s="14">
        <v>1</v>
      </c>
      <c r="Q1053" s="14">
        <v>0</v>
      </c>
      <c r="R1053" s="14">
        <v>1</v>
      </c>
      <c r="S1053" s="14">
        <v>0</v>
      </c>
      <c r="T1053" s="14">
        <v>1</v>
      </c>
      <c r="U1053" s="14">
        <v>0</v>
      </c>
      <c r="V1053" s="14">
        <v>0</v>
      </c>
      <c r="W1053" s="14">
        <v>0</v>
      </c>
      <c r="X1053" s="14">
        <v>0</v>
      </c>
      <c r="Y1053" s="14">
        <v>0</v>
      </c>
      <c r="Z1053" s="14">
        <v>0</v>
      </c>
      <c r="AA1053" s="14">
        <v>1</v>
      </c>
      <c r="AB1053" s="14">
        <v>1</v>
      </c>
      <c r="AC1053" s="14">
        <v>0</v>
      </c>
      <c r="AD1053" s="14">
        <v>0</v>
      </c>
      <c r="AE1053" s="14">
        <v>0</v>
      </c>
      <c r="AF1053" s="14">
        <v>0</v>
      </c>
      <c r="AG1053" s="14">
        <v>0</v>
      </c>
      <c r="AH1053" s="14">
        <v>0</v>
      </c>
      <c r="AI1053" s="14">
        <v>0</v>
      </c>
      <c r="AJ1053" s="14">
        <v>0</v>
      </c>
      <c r="AK1053" s="14">
        <v>0</v>
      </c>
      <c r="AL1053" s="14">
        <v>0</v>
      </c>
      <c r="AM1053" s="14">
        <v>0</v>
      </c>
      <c r="AN1053" s="14">
        <v>0</v>
      </c>
      <c r="AO1053" s="14">
        <v>1</v>
      </c>
      <c r="AP1053" s="14">
        <v>0</v>
      </c>
      <c r="AQ1053" s="14">
        <v>0</v>
      </c>
      <c r="AR1053" s="14">
        <v>0</v>
      </c>
      <c r="AS1053" s="14">
        <v>0</v>
      </c>
      <c r="AT1053" s="14">
        <v>1</v>
      </c>
      <c r="AU1053" s="14">
        <v>0</v>
      </c>
      <c r="AV1053" s="14">
        <v>0</v>
      </c>
      <c r="AW1053" s="14">
        <v>0</v>
      </c>
      <c r="AX1053" s="14">
        <v>1</v>
      </c>
      <c r="AY1053" s="14">
        <v>0</v>
      </c>
      <c r="AZ1053" s="14">
        <v>0</v>
      </c>
      <c r="BA1053" s="14">
        <v>0</v>
      </c>
      <c r="BB1053" s="14">
        <v>0</v>
      </c>
      <c r="BC1053" s="14">
        <v>0</v>
      </c>
      <c r="BD1053" s="14">
        <v>0</v>
      </c>
      <c r="BE1053" s="14">
        <v>0</v>
      </c>
      <c r="BF1053" s="14">
        <v>0</v>
      </c>
      <c r="BG1053" s="14">
        <v>0</v>
      </c>
      <c r="BH1053" s="14">
        <v>0</v>
      </c>
      <c r="BI1053" s="14">
        <v>0</v>
      </c>
      <c r="BJ1053" s="14">
        <v>0</v>
      </c>
      <c r="BK1053" s="14">
        <v>0</v>
      </c>
      <c r="BL1053" s="14">
        <v>0</v>
      </c>
      <c r="BM1053" s="14">
        <v>0</v>
      </c>
      <c r="BN1053" s="14">
        <v>0</v>
      </c>
      <c r="BO1053" s="14">
        <v>0</v>
      </c>
      <c r="BP1053" s="14">
        <v>0</v>
      </c>
      <c r="BQ1053" s="14">
        <v>0</v>
      </c>
      <c r="BR1053" s="14">
        <v>0</v>
      </c>
      <c r="BS1053" s="3"/>
    </row>
    <row r="1054" ht="13.65" customHeight="1">
      <c r="A1054" s="11">
        <v>1148140</v>
      </c>
      <c r="B1054" s="109">
        <f>SUM(C1054:BR1054)</f>
        <v>13</v>
      </c>
      <c r="C1054" s="14">
        <v>0</v>
      </c>
      <c r="D1054" s="14">
        <v>1</v>
      </c>
      <c r="E1054" s="14">
        <v>0</v>
      </c>
      <c r="F1054" s="14">
        <v>1</v>
      </c>
      <c r="G1054" s="14">
        <v>0</v>
      </c>
      <c r="H1054" s="14">
        <v>0</v>
      </c>
      <c r="I1054" s="14">
        <v>0</v>
      </c>
      <c r="J1054" s="14">
        <v>0</v>
      </c>
      <c r="K1054" s="14">
        <v>0</v>
      </c>
      <c r="L1054" s="14">
        <v>0</v>
      </c>
      <c r="M1054" s="14">
        <v>0</v>
      </c>
      <c r="N1054" s="14">
        <v>0</v>
      </c>
      <c r="O1054" s="14">
        <v>1</v>
      </c>
      <c r="P1054" s="14">
        <v>0</v>
      </c>
      <c r="Q1054" s="14">
        <v>0</v>
      </c>
      <c r="R1054" s="14">
        <v>0</v>
      </c>
      <c r="S1054" s="14">
        <v>0</v>
      </c>
      <c r="T1054" s="14">
        <v>0</v>
      </c>
      <c r="U1054" s="14">
        <v>1</v>
      </c>
      <c r="V1054" s="14">
        <v>0</v>
      </c>
      <c r="W1054" s="14">
        <v>0</v>
      </c>
      <c r="X1054" s="14">
        <v>0</v>
      </c>
      <c r="Y1054" s="14">
        <v>0</v>
      </c>
      <c r="Z1054" s="14">
        <v>1</v>
      </c>
      <c r="AA1054" s="14">
        <v>1</v>
      </c>
      <c r="AB1054" s="14">
        <v>1</v>
      </c>
      <c r="AC1054" s="14">
        <v>1</v>
      </c>
      <c r="AD1054" s="14">
        <v>0</v>
      </c>
      <c r="AE1054" s="14">
        <v>0</v>
      </c>
      <c r="AF1054" s="14">
        <v>0</v>
      </c>
      <c r="AG1054" s="14">
        <v>0</v>
      </c>
      <c r="AH1054" s="14">
        <v>0</v>
      </c>
      <c r="AI1054" s="14">
        <v>0</v>
      </c>
      <c r="AJ1054" s="14">
        <v>0</v>
      </c>
      <c r="AK1054" s="14">
        <v>0</v>
      </c>
      <c r="AL1054" s="14">
        <v>0</v>
      </c>
      <c r="AM1054" s="14">
        <v>0</v>
      </c>
      <c r="AN1054" s="14">
        <v>0</v>
      </c>
      <c r="AO1054" s="14">
        <v>1</v>
      </c>
      <c r="AP1054" s="14">
        <v>1</v>
      </c>
      <c r="AQ1054" s="14">
        <v>1</v>
      </c>
      <c r="AR1054" s="14">
        <v>0</v>
      </c>
      <c r="AS1054" s="14">
        <v>0</v>
      </c>
      <c r="AT1054" s="14">
        <v>1</v>
      </c>
      <c r="AU1054" s="14">
        <v>0</v>
      </c>
      <c r="AV1054" s="14">
        <v>0</v>
      </c>
      <c r="AW1054" s="14">
        <v>0</v>
      </c>
      <c r="AX1054" s="14">
        <v>0</v>
      </c>
      <c r="AY1054" s="14">
        <v>0</v>
      </c>
      <c r="AZ1054" s="14">
        <v>0</v>
      </c>
      <c r="BA1054" s="14">
        <v>0</v>
      </c>
      <c r="BB1054" s="14">
        <v>0</v>
      </c>
      <c r="BC1054" s="14">
        <v>1</v>
      </c>
      <c r="BD1054" s="14">
        <v>0</v>
      </c>
      <c r="BE1054" s="14">
        <v>0</v>
      </c>
      <c r="BF1054" s="14">
        <v>0</v>
      </c>
      <c r="BG1054" s="14">
        <v>0</v>
      </c>
      <c r="BH1054" s="14">
        <v>0</v>
      </c>
      <c r="BI1054" s="14">
        <v>0</v>
      </c>
      <c r="BJ1054" s="14">
        <v>0</v>
      </c>
      <c r="BK1054" s="14">
        <v>0</v>
      </c>
      <c r="BL1054" s="14">
        <v>0</v>
      </c>
      <c r="BM1054" s="14">
        <v>0</v>
      </c>
      <c r="BN1054" s="14">
        <v>0</v>
      </c>
      <c r="BO1054" s="14">
        <v>0</v>
      </c>
      <c r="BP1054" s="14">
        <v>0</v>
      </c>
      <c r="BQ1054" s="14">
        <v>0</v>
      </c>
      <c r="BR1054" s="14">
        <v>0</v>
      </c>
      <c r="BS1054" s="3"/>
    </row>
    <row r="1055" ht="13.65" customHeight="1">
      <c r="A1055" s="11">
        <v>1148150</v>
      </c>
      <c r="B1055" s="109">
        <f>SUM(C1055:BR1055)</f>
        <v>17</v>
      </c>
      <c r="C1055" s="14">
        <v>0</v>
      </c>
      <c r="D1055" s="14">
        <v>0</v>
      </c>
      <c r="E1055" s="14">
        <v>0</v>
      </c>
      <c r="F1055" s="14">
        <v>1</v>
      </c>
      <c r="G1055" s="14">
        <v>0</v>
      </c>
      <c r="H1055" s="14">
        <v>0</v>
      </c>
      <c r="I1055" s="14">
        <v>0</v>
      </c>
      <c r="J1055" s="14">
        <v>1</v>
      </c>
      <c r="K1055" s="14">
        <v>0</v>
      </c>
      <c r="L1055" s="14">
        <v>0</v>
      </c>
      <c r="M1055" s="14">
        <v>0</v>
      </c>
      <c r="N1055" s="14">
        <v>0</v>
      </c>
      <c r="O1055" s="14">
        <v>0</v>
      </c>
      <c r="P1055" s="14">
        <v>1</v>
      </c>
      <c r="Q1055" s="14">
        <v>0</v>
      </c>
      <c r="R1055" s="14">
        <v>0</v>
      </c>
      <c r="S1055" s="14">
        <v>0</v>
      </c>
      <c r="T1055" s="14">
        <v>0</v>
      </c>
      <c r="U1055" s="14">
        <v>0</v>
      </c>
      <c r="V1055" s="14">
        <v>0</v>
      </c>
      <c r="W1055" s="14">
        <v>0</v>
      </c>
      <c r="X1055" s="14">
        <v>0</v>
      </c>
      <c r="Y1055" s="14">
        <v>0</v>
      </c>
      <c r="Z1055" s="14">
        <v>1</v>
      </c>
      <c r="AA1055" s="14">
        <v>1</v>
      </c>
      <c r="AB1055" s="14">
        <v>1</v>
      </c>
      <c r="AC1055" s="14">
        <v>1</v>
      </c>
      <c r="AD1055" s="14">
        <v>0</v>
      </c>
      <c r="AE1055" s="14">
        <v>1</v>
      </c>
      <c r="AF1055" s="14">
        <v>0</v>
      </c>
      <c r="AG1055" s="14">
        <v>0</v>
      </c>
      <c r="AH1055" s="14">
        <v>0</v>
      </c>
      <c r="AI1055" s="14">
        <v>0</v>
      </c>
      <c r="AJ1055" s="14">
        <v>0</v>
      </c>
      <c r="AK1055" s="14">
        <v>0</v>
      </c>
      <c r="AL1055" s="14">
        <v>1</v>
      </c>
      <c r="AM1055" s="14">
        <v>0</v>
      </c>
      <c r="AN1055" s="14">
        <v>0</v>
      </c>
      <c r="AO1055" s="14">
        <v>1</v>
      </c>
      <c r="AP1055" s="14">
        <v>1</v>
      </c>
      <c r="AQ1055" s="14">
        <v>1</v>
      </c>
      <c r="AR1055" s="14">
        <v>0</v>
      </c>
      <c r="AS1055" s="14">
        <v>0</v>
      </c>
      <c r="AT1055" s="14">
        <v>1</v>
      </c>
      <c r="AU1055" s="14">
        <v>1</v>
      </c>
      <c r="AV1055" s="14">
        <v>1</v>
      </c>
      <c r="AW1055" s="14">
        <v>0</v>
      </c>
      <c r="AX1055" s="14">
        <v>1</v>
      </c>
      <c r="AY1055" s="14">
        <v>0</v>
      </c>
      <c r="AZ1055" s="14">
        <v>0</v>
      </c>
      <c r="BA1055" s="14">
        <v>0</v>
      </c>
      <c r="BB1055" s="14">
        <v>0</v>
      </c>
      <c r="BC1055" s="14">
        <v>1</v>
      </c>
      <c r="BD1055" s="14">
        <v>0</v>
      </c>
      <c r="BE1055" s="14">
        <v>0</v>
      </c>
      <c r="BF1055" s="14">
        <v>0</v>
      </c>
      <c r="BG1055" s="14">
        <v>0</v>
      </c>
      <c r="BH1055" s="14">
        <v>0</v>
      </c>
      <c r="BI1055" s="14">
        <v>0</v>
      </c>
      <c r="BJ1055" s="14">
        <v>0</v>
      </c>
      <c r="BK1055" s="14">
        <v>0</v>
      </c>
      <c r="BL1055" s="14">
        <v>0</v>
      </c>
      <c r="BM1055" s="14">
        <v>0</v>
      </c>
      <c r="BN1055" s="14">
        <v>0</v>
      </c>
      <c r="BO1055" s="14">
        <v>0</v>
      </c>
      <c r="BP1055" s="14">
        <v>0</v>
      </c>
      <c r="BQ1055" s="14">
        <v>0</v>
      </c>
      <c r="BR1055" s="14">
        <v>0</v>
      </c>
      <c r="BS1055" s="3"/>
    </row>
    <row r="1056" ht="13.65" customHeight="1">
      <c r="A1056" s="11">
        <v>1148180</v>
      </c>
      <c r="B1056" s="109">
        <f>SUM(C1056:BR1056)</f>
        <v>11</v>
      </c>
      <c r="C1056" s="14">
        <v>0</v>
      </c>
      <c r="D1056" s="14">
        <v>1</v>
      </c>
      <c r="E1056" s="14">
        <v>1</v>
      </c>
      <c r="F1056" s="14">
        <v>0</v>
      </c>
      <c r="G1056" s="14">
        <v>0</v>
      </c>
      <c r="H1056" s="14">
        <v>0</v>
      </c>
      <c r="I1056" s="14">
        <v>0</v>
      </c>
      <c r="J1056" s="14">
        <v>0</v>
      </c>
      <c r="K1056" s="14">
        <v>0</v>
      </c>
      <c r="L1056" s="14">
        <v>0</v>
      </c>
      <c r="M1056" s="14">
        <v>0</v>
      </c>
      <c r="N1056" s="14">
        <v>0</v>
      </c>
      <c r="O1056" s="14">
        <v>0</v>
      </c>
      <c r="P1056" s="14">
        <v>1</v>
      </c>
      <c r="Q1056" s="14">
        <v>0</v>
      </c>
      <c r="R1056" s="14">
        <v>0</v>
      </c>
      <c r="S1056" s="14">
        <v>0</v>
      </c>
      <c r="T1056" s="14">
        <v>0</v>
      </c>
      <c r="U1056" s="14">
        <v>0</v>
      </c>
      <c r="V1056" s="14">
        <v>0</v>
      </c>
      <c r="W1056" s="14">
        <v>0</v>
      </c>
      <c r="X1056" s="14">
        <v>0</v>
      </c>
      <c r="Y1056" s="14">
        <v>0</v>
      </c>
      <c r="Z1056" s="14">
        <v>0</v>
      </c>
      <c r="AA1056" s="14">
        <v>1</v>
      </c>
      <c r="AB1056" s="14">
        <v>1</v>
      </c>
      <c r="AC1056" s="14">
        <v>1</v>
      </c>
      <c r="AD1056" s="14">
        <v>0</v>
      </c>
      <c r="AE1056" s="14">
        <v>0</v>
      </c>
      <c r="AF1056" s="14">
        <v>0</v>
      </c>
      <c r="AG1056" s="14">
        <v>0</v>
      </c>
      <c r="AH1056" s="14">
        <v>0</v>
      </c>
      <c r="AI1056" s="14">
        <v>0</v>
      </c>
      <c r="AJ1056" s="14">
        <v>0</v>
      </c>
      <c r="AK1056" s="14">
        <v>0</v>
      </c>
      <c r="AL1056" s="14">
        <v>0</v>
      </c>
      <c r="AM1056" s="14">
        <v>0</v>
      </c>
      <c r="AN1056" s="14">
        <v>1</v>
      </c>
      <c r="AO1056" s="14">
        <v>1</v>
      </c>
      <c r="AP1056" s="14">
        <v>1</v>
      </c>
      <c r="AQ1056" s="14">
        <v>0</v>
      </c>
      <c r="AR1056" s="14">
        <v>0</v>
      </c>
      <c r="AS1056" s="14">
        <v>0</v>
      </c>
      <c r="AT1056" s="14">
        <v>1</v>
      </c>
      <c r="AU1056" s="14">
        <v>0</v>
      </c>
      <c r="AV1056" s="14">
        <v>0</v>
      </c>
      <c r="AW1056" s="14">
        <v>0</v>
      </c>
      <c r="AX1056" s="14">
        <v>1</v>
      </c>
      <c r="AY1056" s="14">
        <v>0</v>
      </c>
      <c r="AZ1056" s="14">
        <v>0</v>
      </c>
      <c r="BA1056" s="14">
        <v>0</v>
      </c>
      <c r="BB1056" s="14">
        <v>0</v>
      </c>
      <c r="BC1056" s="14">
        <v>0</v>
      </c>
      <c r="BD1056" s="14">
        <v>0</v>
      </c>
      <c r="BE1056" s="14">
        <v>0</v>
      </c>
      <c r="BF1056" s="14">
        <v>0</v>
      </c>
      <c r="BG1056" s="14">
        <v>0</v>
      </c>
      <c r="BH1056" s="14">
        <v>0</v>
      </c>
      <c r="BI1056" s="14">
        <v>0</v>
      </c>
      <c r="BJ1056" s="14">
        <v>0</v>
      </c>
      <c r="BK1056" s="14">
        <v>0</v>
      </c>
      <c r="BL1056" s="14">
        <v>0</v>
      </c>
      <c r="BM1056" s="14">
        <v>0</v>
      </c>
      <c r="BN1056" s="14">
        <v>0</v>
      </c>
      <c r="BO1056" s="14">
        <v>0</v>
      </c>
      <c r="BP1056" s="14">
        <v>0</v>
      </c>
      <c r="BQ1056" s="14">
        <v>0</v>
      </c>
      <c r="BR1056" s="14">
        <v>0</v>
      </c>
      <c r="BS1056" s="3"/>
    </row>
    <row r="1057" ht="13.65" customHeight="1">
      <c r="A1057" s="11">
        <v>1148250</v>
      </c>
      <c r="B1057" s="109">
        <f>SUM(C1057:BR1057)</f>
        <v>16</v>
      </c>
      <c r="C1057" s="14">
        <v>0</v>
      </c>
      <c r="D1057" s="14">
        <v>1</v>
      </c>
      <c r="E1057" s="14">
        <v>0</v>
      </c>
      <c r="F1057" s="14">
        <v>1</v>
      </c>
      <c r="G1057" s="14">
        <v>0</v>
      </c>
      <c r="H1057" s="14">
        <v>0</v>
      </c>
      <c r="I1057" s="14">
        <v>0</v>
      </c>
      <c r="J1057" s="14">
        <v>1</v>
      </c>
      <c r="K1057" s="14">
        <v>0</v>
      </c>
      <c r="L1057" s="14">
        <v>0</v>
      </c>
      <c r="M1057" s="14">
        <v>0</v>
      </c>
      <c r="N1057" s="14">
        <v>0</v>
      </c>
      <c r="O1057" s="14">
        <v>0</v>
      </c>
      <c r="P1057" s="14">
        <v>1</v>
      </c>
      <c r="Q1057" s="14">
        <v>0</v>
      </c>
      <c r="R1057" s="14">
        <v>0</v>
      </c>
      <c r="S1057" s="14">
        <v>0</v>
      </c>
      <c r="T1057" s="14">
        <v>0</v>
      </c>
      <c r="U1057" s="14">
        <v>0</v>
      </c>
      <c r="V1057" s="14">
        <v>1</v>
      </c>
      <c r="W1057" s="14">
        <v>0</v>
      </c>
      <c r="X1057" s="14">
        <v>0</v>
      </c>
      <c r="Y1057" s="14">
        <v>1</v>
      </c>
      <c r="Z1057" s="14">
        <v>0</v>
      </c>
      <c r="AA1057" s="14">
        <v>1</v>
      </c>
      <c r="AB1057" s="14">
        <v>1</v>
      </c>
      <c r="AC1057" s="14">
        <v>1</v>
      </c>
      <c r="AD1057" s="14">
        <v>0</v>
      </c>
      <c r="AE1057" s="14">
        <v>0</v>
      </c>
      <c r="AF1057" s="14">
        <v>1</v>
      </c>
      <c r="AG1057" s="14">
        <v>0</v>
      </c>
      <c r="AH1057" s="14">
        <v>0</v>
      </c>
      <c r="AI1057" s="14">
        <v>1</v>
      </c>
      <c r="AJ1057" s="14">
        <v>0</v>
      </c>
      <c r="AK1057" s="14">
        <v>0</v>
      </c>
      <c r="AL1057" s="14">
        <v>0</v>
      </c>
      <c r="AM1057" s="14">
        <v>0</v>
      </c>
      <c r="AN1057" s="14">
        <v>0</v>
      </c>
      <c r="AO1057" s="14">
        <v>1</v>
      </c>
      <c r="AP1057" s="14">
        <v>1</v>
      </c>
      <c r="AQ1057" s="14">
        <v>0</v>
      </c>
      <c r="AR1057" s="14">
        <v>0</v>
      </c>
      <c r="AS1057" s="14">
        <v>0</v>
      </c>
      <c r="AT1057" s="14">
        <v>1</v>
      </c>
      <c r="AU1057" s="14">
        <v>1</v>
      </c>
      <c r="AV1057" s="14">
        <v>0</v>
      </c>
      <c r="AW1057" s="14">
        <v>0</v>
      </c>
      <c r="AX1057" s="14">
        <v>1</v>
      </c>
      <c r="AY1057" s="14">
        <v>0</v>
      </c>
      <c r="AZ1057" s="14">
        <v>0</v>
      </c>
      <c r="BA1057" s="14">
        <v>0</v>
      </c>
      <c r="BB1057" s="14">
        <v>0</v>
      </c>
      <c r="BC1057" s="14">
        <v>0</v>
      </c>
      <c r="BD1057" s="14">
        <v>0</v>
      </c>
      <c r="BE1057" s="14">
        <v>0</v>
      </c>
      <c r="BF1057" s="14">
        <v>0</v>
      </c>
      <c r="BG1057" s="14">
        <v>0</v>
      </c>
      <c r="BH1057" s="14">
        <v>0</v>
      </c>
      <c r="BI1057" s="14">
        <v>0</v>
      </c>
      <c r="BJ1057" s="14">
        <v>0</v>
      </c>
      <c r="BK1057" s="14">
        <v>0</v>
      </c>
      <c r="BL1057" s="14">
        <v>0</v>
      </c>
      <c r="BM1057" s="14">
        <v>0</v>
      </c>
      <c r="BN1057" s="14">
        <v>0</v>
      </c>
      <c r="BO1057" s="14">
        <v>0</v>
      </c>
      <c r="BP1057" s="14">
        <v>0</v>
      </c>
      <c r="BQ1057" s="14">
        <v>0</v>
      </c>
      <c r="BR1057" s="14">
        <v>0</v>
      </c>
      <c r="BS1057" s="3"/>
    </row>
    <row r="1058" ht="13.65" customHeight="1">
      <c r="A1058" s="11">
        <v>1148280</v>
      </c>
      <c r="B1058" s="109">
        <f>SUM(C1058:BR1058)</f>
        <v>0</v>
      </c>
      <c r="C1058" s="14">
        <v>0</v>
      </c>
      <c r="D1058" s="14">
        <v>0</v>
      </c>
      <c r="E1058" s="14">
        <v>0</v>
      </c>
      <c r="F1058" s="14">
        <v>0</v>
      </c>
      <c r="G1058" s="14">
        <v>0</v>
      </c>
      <c r="H1058" s="14">
        <v>0</v>
      </c>
      <c r="I1058" s="14">
        <v>0</v>
      </c>
      <c r="J1058" s="14">
        <v>0</v>
      </c>
      <c r="K1058" s="14">
        <v>0</v>
      </c>
      <c r="L1058" s="14">
        <v>0</v>
      </c>
      <c r="M1058" s="14">
        <v>0</v>
      </c>
      <c r="N1058" s="14">
        <v>0</v>
      </c>
      <c r="O1058" s="14">
        <v>0</v>
      </c>
      <c r="P1058" s="14">
        <v>0</v>
      </c>
      <c r="Q1058" s="14">
        <v>0</v>
      </c>
      <c r="R1058" s="14">
        <v>0</v>
      </c>
      <c r="S1058" s="14">
        <v>0</v>
      </c>
      <c r="T1058" s="14">
        <v>0</v>
      </c>
      <c r="U1058" s="14">
        <v>0</v>
      </c>
      <c r="V1058" s="14">
        <v>0</v>
      </c>
      <c r="W1058" s="14">
        <v>0</v>
      </c>
      <c r="X1058" s="14">
        <v>0</v>
      </c>
      <c r="Y1058" s="14">
        <v>0</v>
      </c>
      <c r="Z1058" s="14">
        <v>0</v>
      </c>
      <c r="AA1058" s="14">
        <v>0</v>
      </c>
      <c r="AB1058" s="14">
        <v>0</v>
      </c>
      <c r="AC1058" s="14">
        <v>0</v>
      </c>
      <c r="AD1058" s="14">
        <v>0</v>
      </c>
      <c r="AE1058" s="14">
        <v>0</v>
      </c>
      <c r="AF1058" s="14">
        <v>0</v>
      </c>
      <c r="AG1058" s="14">
        <v>0</v>
      </c>
      <c r="AH1058" s="14">
        <v>0</v>
      </c>
      <c r="AI1058" s="14">
        <v>0</v>
      </c>
      <c r="AJ1058" s="14">
        <v>0</v>
      </c>
      <c r="AK1058" s="14">
        <v>0</v>
      </c>
      <c r="AL1058" s="14">
        <v>0</v>
      </c>
      <c r="AM1058" s="14">
        <v>0</v>
      </c>
      <c r="AN1058" s="14">
        <v>0</v>
      </c>
      <c r="AO1058" s="14">
        <v>0</v>
      </c>
      <c r="AP1058" s="14">
        <v>0</v>
      </c>
      <c r="AQ1058" s="14">
        <v>0</v>
      </c>
      <c r="AR1058" s="14">
        <v>0</v>
      </c>
      <c r="AS1058" s="14">
        <v>0</v>
      </c>
      <c r="AT1058" s="14">
        <v>0</v>
      </c>
      <c r="AU1058" s="14">
        <v>0</v>
      </c>
      <c r="AV1058" s="14">
        <v>0</v>
      </c>
      <c r="AW1058" s="14">
        <v>0</v>
      </c>
      <c r="AX1058" s="14">
        <v>0</v>
      </c>
      <c r="AY1058" s="14">
        <v>0</v>
      </c>
      <c r="AZ1058" s="14">
        <v>0</v>
      </c>
      <c r="BA1058" s="14">
        <v>0</v>
      </c>
      <c r="BB1058" s="14">
        <v>0</v>
      </c>
      <c r="BC1058" s="14">
        <v>0</v>
      </c>
      <c r="BD1058" s="14">
        <v>0</v>
      </c>
      <c r="BE1058" s="14">
        <v>0</v>
      </c>
      <c r="BF1058" s="14">
        <v>0</v>
      </c>
      <c r="BG1058" s="14">
        <v>0</v>
      </c>
      <c r="BH1058" s="14">
        <v>0</v>
      </c>
      <c r="BI1058" s="14">
        <v>0</v>
      </c>
      <c r="BJ1058" s="14">
        <v>0</v>
      </c>
      <c r="BK1058" s="14">
        <v>0</v>
      </c>
      <c r="BL1058" s="14">
        <v>0</v>
      </c>
      <c r="BM1058" s="14">
        <v>0</v>
      </c>
      <c r="BN1058" s="14">
        <v>0</v>
      </c>
      <c r="BO1058" s="14">
        <v>0</v>
      </c>
      <c r="BP1058" s="14">
        <v>0</v>
      </c>
      <c r="BQ1058" s="14">
        <v>0</v>
      </c>
      <c r="BR1058" s="14">
        <v>0</v>
      </c>
      <c r="BS1058" s="3"/>
    </row>
    <row r="1059" ht="13.65" customHeight="1">
      <c r="A1059" s="11">
        <v>1148330</v>
      </c>
      <c r="B1059" s="109">
        <f>SUM(C1059:BR1059)</f>
        <v>10</v>
      </c>
      <c r="C1059" s="14">
        <v>0</v>
      </c>
      <c r="D1059" s="14">
        <v>0</v>
      </c>
      <c r="E1059" s="14">
        <v>1</v>
      </c>
      <c r="F1059" s="14">
        <v>0</v>
      </c>
      <c r="G1059" s="14">
        <v>0</v>
      </c>
      <c r="H1059" s="14">
        <v>0</v>
      </c>
      <c r="I1059" s="14">
        <v>0</v>
      </c>
      <c r="J1059" s="14">
        <v>1</v>
      </c>
      <c r="K1059" s="14">
        <v>0</v>
      </c>
      <c r="L1059" s="14">
        <v>0</v>
      </c>
      <c r="M1059" s="14">
        <v>0</v>
      </c>
      <c r="N1059" s="14">
        <v>0</v>
      </c>
      <c r="O1059" s="14">
        <v>0</v>
      </c>
      <c r="P1059" s="14">
        <v>1</v>
      </c>
      <c r="Q1059" s="14">
        <v>0</v>
      </c>
      <c r="R1059" s="14">
        <v>0</v>
      </c>
      <c r="S1059" s="14">
        <v>0</v>
      </c>
      <c r="T1059" s="14">
        <v>0</v>
      </c>
      <c r="U1059" s="14">
        <v>0</v>
      </c>
      <c r="V1059" s="14">
        <v>0</v>
      </c>
      <c r="W1059" s="14">
        <v>0</v>
      </c>
      <c r="X1059" s="14">
        <v>0</v>
      </c>
      <c r="Y1059" s="14">
        <v>0</v>
      </c>
      <c r="Z1059" s="14">
        <v>1</v>
      </c>
      <c r="AA1059" s="14">
        <v>1</v>
      </c>
      <c r="AB1059" s="14">
        <v>0</v>
      </c>
      <c r="AC1059" s="14">
        <v>0</v>
      </c>
      <c r="AD1059" s="14">
        <v>0</v>
      </c>
      <c r="AE1059" s="14">
        <v>0</v>
      </c>
      <c r="AF1059" s="14">
        <v>1</v>
      </c>
      <c r="AG1059" s="14">
        <v>0</v>
      </c>
      <c r="AH1059" s="14">
        <v>0</v>
      </c>
      <c r="AI1059" s="14">
        <v>0</v>
      </c>
      <c r="AJ1059" s="14">
        <v>0</v>
      </c>
      <c r="AK1059" s="14">
        <v>0</v>
      </c>
      <c r="AL1059" s="14">
        <v>0</v>
      </c>
      <c r="AM1059" s="14">
        <v>0</v>
      </c>
      <c r="AN1059" s="14">
        <v>0</v>
      </c>
      <c r="AO1059" s="14">
        <v>1</v>
      </c>
      <c r="AP1059" s="14">
        <v>1</v>
      </c>
      <c r="AQ1059" s="14">
        <v>0</v>
      </c>
      <c r="AR1059" s="14">
        <v>0</v>
      </c>
      <c r="AS1059" s="14">
        <v>0</v>
      </c>
      <c r="AT1059" s="14">
        <v>1</v>
      </c>
      <c r="AU1059" s="14">
        <v>0</v>
      </c>
      <c r="AV1059" s="14">
        <v>0</v>
      </c>
      <c r="AW1059" s="14">
        <v>0</v>
      </c>
      <c r="AX1059" s="14">
        <v>1</v>
      </c>
      <c r="AY1059" s="14">
        <v>0</v>
      </c>
      <c r="AZ1059" s="14">
        <v>0</v>
      </c>
      <c r="BA1059" s="14">
        <v>0</v>
      </c>
      <c r="BB1059" s="14">
        <v>0</v>
      </c>
      <c r="BC1059" s="14">
        <v>0</v>
      </c>
      <c r="BD1059" s="14">
        <v>0</v>
      </c>
      <c r="BE1059" s="14">
        <v>0</v>
      </c>
      <c r="BF1059" s="14">
        <v>0</v>
      </c>
      <c r="BG1059" s="14">
        <v>0</v>
      </c>
      <c r="BH1059" s="14">
        <v>0</v>
      </c>
      <c r="BI1059" s="14">
        <v>0</v>
      </c>
      <c r="BJ1059" s="14">
        <v>0</v>
      </c>
      <c r="BK1059" s="14">
        <v>0</v>
      </c>
      <c r="BL1059" s="14">
        <v>0</v>
      </c>
      <c r="BM1059" s="14">
        <v>0</v>
      </c>
      <c r="BN1059" s="14">
        <v>0</v>
      </c>
      <c r="BO1059" s="14">
        <v>0</v>
      </c>
      <c r="BP1059" s="14">
        <v>0</v>
      </c>
      <c r="BQ1059" s="14">
        <v>0</v>
      </c>
      <c r="BR1059" s="14">
        <v>0</v>
      </c>
      <c r="BS1059" s="3"/>
    </row>
    <row r="1060" ht="13.65" customHeight="1">
      <c r="A1060" s="11">
        <v>1148380</v>
      </c>
      <c r="B1060" s="109">
        <f>SUM(C1060:BR1060)</f>
        <v>9</v>
      </c>
      <c r="C1060" s="14">
        <v>0</v>
      </c>
      <c r="D1060" s="14">
        <v>1</v>
      </c>
      <c r="E1060" s="14">
        <v>0</v>
      </c>
      <c r="F1060" s="14">
        <v>0</v>
      </c>
      <c r="G1060" s="14">
        <v>0</v>
      </c>
      <c r="H1060" s="14">
        <v>0</v>
      </c>
      <c r="I1060" s="14">
        <v>0</v>
      </c>
      <c r="J1060" s="14">
        <v>0</v>
      </c>
      <c r="K1060" s="14">
        <v>0</v>
      </c>
      <c r="L1060" s="14">
        <v>0</v>
      </c>
      <c r="M1060" s="14">
        <v>0</v>
      </c>
      <c r="N1060" s="14">
        <v>0</v>
      </c>
      <c r="O1060" s="14">
        <v>0</v>
      </c>
      <c r="P1060" s="14">
        <v>1</v>
      </c>
      <c r="Q1060" s="14">
        <v>0</v>
      </c>
      <c r="R1060" s="14">
        <v>1</v>
      </c>
      <c r="S1060" s="14">
        <v>0</v>
      </c>
      <c r="T1060" s="14">
        <v>0</v>
      </c>
      <c r="U1060" s="14">
        <v>0</v>
      </c>
      <c r="V1060" s="14">
        <v>0</v>
      </c>
      <c r="W1060" s="14">
        <v>0</v>
      </c>
      <c r="X1060" s="14">
        <v>0</v>
      </c>
      <c r="Y1060" s="14">
        <v>0</v>
      </c>
      <c r="Z1060" s="14">
        <v>1</v>
      </c>
      <c r="AA1060" s="14">
        <v>1</v>
      </c>
      <c r="AB1060" s="14">
        <v>1</v>
      </c>
      <c r="AC1060" s="14">
        <v>0</v>
      </c>
      <c r="AD1060" s="14">
        <v>0</v>
      </c>
      <c r="AE1060" s="14">
        <v>0</v>
      </c>
      <c r="AF1060" s="14">
        <v>1</v>
      </c>
      <c r="AG1060" s="14">
        <v>0</v>
      </c>
      <c r="AH1060" s="14">
        <v>0</v>
      </c>
      <c r="AI1060" s="14">
        <v>0</v>
      </c>
      <c r="AJ1060" s="14">
        <v>0</v>
      </c>
      <c r="AK1060" s="14">
        <v>0</v>
      </c>
      <c r="AL1060" s="14">
        <v>0</v>
      </c>
      <c r="AM1060" s="14">
        <v>0</v>
      </c>
      <c r="AN1060" s="14">
        <v>0</v>
      </c>
      <c r="AO1060" s="14">
        <v>0</v>
      </c>
      <c r="AP1060" s="14">
        <v>0</v>
      </c>
      <c r="AQ1060" s="14">
        <v>0</v>
      </c>
      <c r="AR1060" s="14">
        <v>0</v>
      </c>
      <c r="AS1060" s="14">
        <v>0</v>
      </c>
      <c r="AT1060" s="14">
        <v>1</v>
      </c>
      <c r="AU1060" s="14">
        <v>0</v>
      </c>
      <c r="AV1060" s="14">
        <v>0</v>
      </c>
      <c r="AW1060" s="14">
        <v>0</v>
      </c>
      <c r="AX1060" s="14">
        <v>0</v>
      </c>
      <c r="AY1060" s="14">
        <v>0</v>
      </c>
      <c r="AZ1060" s="14">
        <v>0</v>
      </c>
      <c r="BA1060" s="14">
        <v>0</v>
      </c>
      <c r="BB1060" s="14">
        <v>0</v>
      </c>
      <c r="BC1060" s="14">
        <v>1</v>
      </c>
      <c r="BD1060" s="14">
        <v>0</v>
      </c>
      <c r="BE1060" s="14">
        <v>0</v>
      </c>
      <c r="BF1060" s="14">
        <v>0</v>
      </c>
      <c r="BG1060" s="14">
        <v>0</v>
      </c>
      <c r="BH1060" s="14">
        <v>0</v>
      </c>
      <c r="BI1060" s="14">
        <v>0</v>
      </c>
      <c r="BJ1060" s="14">
        <v>0</v>
      </c>
      <c r="BK1060" s="14">
        <v>0</v>
      </c>
      <c r="BL1060" s="14">
        <v>0</v>
      </c>
      <c r="BM1060" s="14">
        <v>0</v>
      </c>
      <c r="BN1060" s="14">
        <v>0</v>
      </c>
      <c r="BO1060" s="14">
        <v>0</v>
      </c>
      <c r="BP1060" s="14">
        <v>0</v>
      </c>
      <c r="BQ1060" s="14">
        <v>0</v>
      </c>
      <c r="BR1060" s="14">
        <v>0</v>
      </c>
      <c r="BS1060" s="3"/>
    </row>
    <row r="1061" ht="13.65" customHeight="1">
      <c r="A1061" s="11">
        <v>1148460</v>
      </c>
      <c r="B1061" s="109">
        <f>SUM(C1061:BR1061)</f>
        <v>15</v>
      </c>
      <c r="C1061" s="14">
        <v>0</v>
      </c>
      <c r="D1061" s="14">
        <v>0</v>
      </c>
      <c r="E1061" s="14">
        <v>1</v>
      </c>
      <c r="F1061" s="14">
        <v>0</v>
      </c>
      <c r="G1061" s="14">
        <v>0</v>
      </c>
      <c r="H1061" s="14">
        <v>0</v>
      </c>
      <c r="I1061" s="14">
        <v>0</v>
      </c>
      <c r="J1061" s="14">
        <v>0</v>
      </c>
      <c r="K1061" s="14">
        <v>0</v>
      </c>
      <c r="L1061" s="14">
        <v>0</v>
      </c>
      <c r="M1061" s="14">
        <v>0</v>
      </c>
      <c r="N1061" s="14">
        <v>0</v>
      </c>
      <c r="O1061" s="14">
        <v>0</v>
      </c>
      <c r="P1061" s="14">
        <v>1</v>
      </c>
      <c r="Q1061" s="14">
        <v>0</v>
      </c>
      <c r="R1061" s="14">
        <v>0</v>
      </c>
      <c r="S1061" s="14">
        <v>1</v>
      </c>
      <c r="T1061" s="14">
        <v>0</v>
      </c>
      <c r="U1061" s="14">
        <v>1</v>
      </c>
      <c r="V1061" s="14">
        <v>0</v>
      </c>
      <c r="W1061" s="14">
        <v>0</v>
      </c>
      <c r="X1061" s="14">
        <v>0</v>
      </c>
      <c r="Y1061" s="14">
        <v>0</v>
      </c>
      <c r="Z1061" s="14">
        <v>1</v>
      </c>
      <c r="AA1061" s="14">
        <v>1</v>
      </c>
      <c r="AB1061" s="14">
        <v>1</v>
      </c>
      <c r="AC1061" s="14">
        <v>1</v>
      </c>
      <c r="AD1061" s="14">
        <v>0</v>
      </c>
      <c r="AE1061" s="14">
        <v>0</v>
      </c>
      <c r="AF1061" s="14">
        <v>1</v>
      </c>
      <c r="AG1061" s="14">
        <v>0</v>
      </c>
      <c r="AH1061" s="14">
        <v>1</v>
      </c>
      <c r="AI1061" s="14">
        <v>0</v>
      </c>
      <c r="AJ1061" s="14">
        <v>0</v>
      </c>
      <c r="AK1061" s="14">
        <v>0</v>
      </c>
      <c r="AL1061" s="14">
        <v>0</v>
      </c>
      <c r="AM1061" s="14">
        <v>0</v>
      </c>
      <c r="AN1061" s="14">
        <v>0</v>
      </c>
      <c r="AO1061" s="14">
        <v>1</v>
      </c>
      <c r="AP1061" s="14">
        <v>0</v>
      </c>
      <c r="AQ1061" s="14">
        <v>0</v>
      </c>
      <c r="AR1061" s="14">
        <v>0</v>
      </c>
      <c r="AS1061" s="14">
        <v>0</v>
      </c>
      <c r="AT1061" s="14">
        <v>1</v>
      </c>
      <c r="AU1061" s="14">
        <v>1</v>
      </c>
      <c r="AV1061" s="14">
        <v>0</v>
      </c>
      <c r="AW1061" s="14">
        <v>0</v>
      </c>
      <c r="AX1061" s="14">
        <v>1</v>
      </c>
      <c r="AY1061" s="14">
        <v>0</v>
      </c>
      <c r="AZ1061" s="14">
        <v>0</v>
      </c>
      <c r="BA1061" s="14">
        <v>0</v>
      </c>
      <c r="BB1061" s="14">
        <v>0</v>
      </c>
      <c r="BC1061" s="14">
        <v>0</v>
      </c>
      <c r="BD1061" s="14">
        <v>1</v>
      </c>
      <c r="BE1061" s="14">
        <v>0</v>
      </c>
      <c r="BF1061" s="14">
        <v>0</v>
      </c>
      <c r="BG1061" s="14">
        <v>0</v>
      </c>
      <c r="BH1061" s="14">
        <v>0</v>
      </c>
      <c r="BI1061" s="14">
        <v>0</v>
      </c>
      <c r="BJ1061" s="14">
        <v>0</v>
      </c>
      <c r="BK1061" s="14">
        <v>0</v>
      </c>
      <c r="BL1061" s="14">
        <v>0</v>
      </c>
      <c r="BM1061" s="14">
        <v>0</v>
      </c>
      <c r="BN1061" s="14">
        <v>0</v>
      </c>
      <c r="BO1061" s="14">
        <v>0</v>
      </c>
      <c r="BP1061" s="14">
        <v>0</v>
      </c>
      <c r="BQ1061" s="14">
        <v>0</v>
      </c>
      <c r="BR1061" s="14">
        <v>0</v>
      </c>
      <c r="BS1061" s="3"/>
    </row>
    <row r="1062" ht="13.65" customHeight="1">
      <c r="A1062" s="11">
        <v>1148480</v>
      </c>
      <c r="B1062" s="109">
        <f>SUM(C1062:BR1062)</f>
        <v>9</v>
      </c>
      <c r="C1062" s="14">
        <v>0</v>
      </c>
      <c r="D1062" s="14">
        <v>0</v>
      </c>
      <c r="E1062" s="14">
        <v>1</v>
      </c>
      <c r="F1062" s="14">
        <v>0</v>
      </c>
      <c r="G1062" s="14">
        <v>0</v>
      </c>
      <c r="H1062" s="14">
        <v>0</v>
      </c>
      <c r="I1062" s="14">
        <v>0</v>
      </c>
      <c r="J1062" s="14">
        <v>0</v>
      </c>
      <c r="K1062" s="14">
        <v>0</v>
      </c>
      <c r="L1062" s="14">
        <v>0</v>
      </c>
      <c r="M1062" s="14">
        <v>0</v>
      </c>
      <c r="N1062" s="14">
        <v>0</v>
      </c>
      <c r="O1062" s="14">
        <v>0</v>
      </c>
      <c r="P1062" s="14">
        <v>1</v>
      </c>
      <c r="Q1062" s="14">
        <v>0</v>
      </c>
      <c r="R1062" s="14">
        <v>0</v>
      </c>
      <c r="S1062" s="14">
        <v>0</v>
      </c>
      <c r="T1062" s="14">
        <v>0</v>
      </c>
      <c r="U1062" s="14">
        <v>0</v>
      </c>
      <c r="V1062" s="14">
        <v>0</v>
      </c>
      <c r="W1062" s="14">
        <v>0</v>
      </c>
      <c r="X1062" s="14">
        <v>0</v>
      </c>
      <c r="Y1062" s="14">
        <v>1</v>
      </c>
      <c r="Z1062" s="14">
        <v>0</v>
      </c>
      <c r="AA1062" s="14">
        <v>1</v>
      </c>
      <c r="AB1062" s="14">
        <v>1</v>
      </c>
      <c r="AC1062" s="14">
        <v>0</v>
      </c>
      <c r="AD1062" s="14">
        <v>0</v>
      </c>
      <c r="AE1062" s="14">
        <v>0</v>
      </c>
      <c r="AF1062" s="14">
        <v>1</v>
      </c>
      <c r="AG1062" s="14">
        <v>0</v>
      </c>
      <c r="AH1062" s="14">
        <v>0</v>
      </c>
      <c r="AI1062" s="14">
        <v>0</v>
      </c>
      <c r="AJ1062" s="14">
        <v>0</v>
      </c>
      <c r="AK1062" s="14">
        <v>0</v>
      </c>
      <c r="AL1062" s="14">
        <v>0</v>
      </c>
      <c r="AM1062" s="14">
        <v>0</v>
      </c>
      <c r="AN1062" s="14">
        <v>0</v>
      </c>
      <c r="AO1062" s="14">
        <v>1</v>
      </c>
      <c r="AP1062" s="14">
        <v>0</v>
      </c>
      <c r="AQ1062" s="14">
        <v>0</v>
      </c>
      <c r="AR1062" s="14">
        <v>0</v>
      </c>
      <c r="AS1062" s="14">
        <v>0</v>
      </c>
      <c r="AT1062" s="14">
        <v>0</v>
      </c>
      <c r="AU1062" s="14">
        <v>1</v>
      </c>
      <c r="AV1062" s="14">
        <v>0</v>
      </c>
      <c r="AW1062" s="14">
        <v>0</v>
      </c>
      <c r="AX1062" s="14">
        <v>1</v>
      </c>
      <c r="AY1062" s="14">
        <v>0</v>
      </c>
      <c r="AZ1062" s="14">
        <v>0</v>
      </c>
      <c r="BA1062" s="14">
        <v>0</v>
      </c>
      <c r="BB1062" s="14">
        <v>0</v>
      </c>
      <c r="BC1062" s="14">
        <v>0</v>
      </c>
      <c r="BD1062" s="14">
        <v>0</v>
      </c>
      <c r="BE1062" s="14">
        <v>0</v>
      </c>
      <c r="BF1062" s="14">
        <v>0</v>
      </c>
      <c r="BG1062" s="14">
        <v>0</v>
      </c>
      <c r="BH1062" s="14">
        <v>0</v>
      </c>
      <c r="BI1062" s="14">
        <v>0</v>
      </c>
      <c r="BJ1062" s="14">
        <v>0</v>
      </c>
      <c r="BK1062" s="14">
        <v>0</v>
      </c>
      <c r="BL1062" s="14">
        <v>0</v>
      </c>
      <c r="BM1062" s="14">
        <v>0</v>
      </c>
      <c r="BN1062" s="14">
        <v>0</v>
      </c>
      <c r="BO1062" s="14">
        <v>0</v>
      </c>
      <c r="BP1062" s="14">
        <v>0</v>
      </c>
      <c r="BQ1062" s="14">
        <v>0</v>
      </c>
      <c r="BR1062" s="14">
        <v>0</v>
      </c>
      <c r="BS1062" s="3"/>
    </row>
    <row r="1063" ht="13.65" customHeight="1">
      <c r="A1063" s="11">
        <v>1150090</v>
      </c>
      <c r="B1063" s="109">
        <f>SUM(C1063:BR1063)</f>
        <v>9</v>
      </c>
      <c r="C1063" s="14">
        <v>0</v>
      </c>
      <c r="D1063" s="14">
        <v>0</v>
      </c>
      <c r="E1063" s="14">
        <v>1</v>
      </c>
      <c r="F1063" s="14">
        <v>0</v>
      </c>
      <c r="G1063" s="14">
        <v>0</v>
      </c>
      <c r="H1063" s="14">
        <v>0</v>
      </c>
      <c r="I1063" s="14">
        <v>0</v>
      </c>
      <c r="J1063" s="14">
        <v>0</v>
      </c>
      <c r="K1063" s="14">
        <v>0</v>
      </c>
      <c r="L1063" s="14">
        <v>0</v>
      </c>
      <c r="M1063" s="14">
        <v>0</v>
      </c>
      <c r="N1063" s="14">
        <v>0</v>
      </c>
      <c r="O1063" s="14">
        <v>0</v>
      </c>
      <c r="P1063" s="14">
        <v>1</v>
      </c>
      <c r="Q1063" s="14">
        <v>0</v>
      </c>
      <c r="R1063" s="14">
        <v>0</v>
      </c>
      <c r="S1063" s="14">
        <v>0</v>
      </c>
      <c r="T1063" s="14">
        <v>0</v>
      </c>
      <c r="U1063" s="14">
        <v>0</v>
      </c>
      <c r="V1063" s="14">
        <v>0</v>
      </c>
      <c r="W1063" s="14">
        <v>0</v>
      </c>
      <c r="X1063" s="14">
        <v>0</v>
      </c>
      <c r="Y1063" s="14">
        <v>0</v>
      </c>
      <c r="Z1063" s="14">
        <v>1</v>
      </c>
      <c r="AA1063" s="14">
        <v>1</v>
      </c>
      <c r="AB1063" s="14">
        <v>1</v>
      </c>
      <c r="AC1063" s="14">
        <v>0</v>
      </c>
      <c r="AD1063" s="14">
        <v>0</v>
      </c>
      <c r="AE1063" s="14">
        <v>0</v>
      </c>
      <c r="AF1063" s="14">
        <v>0</v>
      </c>
      <c r="AG1063" s="14">
        <v>0</v>
      </c>
      <c r="AH1063" s="14">
        <v>1</v>
      </c>
      <c r="AI1063" s="14">
        <v>0</v>
      </c>
      <c r="AJ1063" s="14">
        <v>0</v>
      </c>
      <c r="AK1063" s="14">
        <v>0</v>
      </c>
      <c r="AL1063" s="14">
        <v>0</v>
      </c>
      <c r="AM1063" s="14">
        <v>0</v>
      </c>
      <c r="AN1063" s="14">
        <v>0</v>
      </c>
      <c r="AO1063" s="14">
        <v>0</v>
      </c>
      <c r="AP1063" s="14">
        <v>0</v>
      </c>
      <c r="AQ1063" s="14">
        <v>0</v>
      </c>
      <c r="AR1063" s="14">
        <v>0</v>
      </c>
      <c r="AS1063" s="14">
        <v>0</v>
      </c>
      <c r="AT1063" s="14">
        <v>1</v>
      </c>
      <c r="AU1063" s="14">
        <v>0</v>
      </c>
      <c r="AV1063" s="14">
        <v>0</v>
      </c>
      <c r="AW1063" s="14">
        <v>0</v>
      </c>
      <c r="AX1063" s="14">
        <v>1</v>
      </c>
      <c r="AY1063" s="14">
        <v>0</v>
      </c>
      <c r="AZ1063" s="14">
        <v>0</v>
      </c>
      <c r="BA1063" s="14">
        <v>0</v>
      </c>
      <c r="BB1063" s="14">
        <v>0</v>
      </c>
      <c r="BC1063" s="14">
        <v>0</v>
      </c>
      <c r="BD1063" s="14">
        <v>1</v>
      </c>
      <c r="BE1063" s="14">
        <v>0</v>
      </c>
      <c r="BF1063" s="14">
        <v>0</v>
      </c>
      <c r="BG1063" s="14">
        <v>0</v>
      </c>
      <c r="BH1063" s="14">
        <v>0</v>
      </c>
      <c r="BI1063" s="14">
        <v>0</v>
      </c>
      <c r="BJ1063" s="14">
        <v>0</v>
      </c>
      <c r="BK1063" s="14">
        <v>0</v>
      </c>
      <c r="BL1063" s="14">
        <v>0</v>
      </c>
      <c r="BM1063" s="14">
        <v>0</v>
      </c>
      <c r="BN1063" s="14">
        <v>0</v>
      </c>
      <c r="BO1063" s="14">
        <v>0</v>
      </c>
      <c r="BP1063" s="14">
        <v>0</v>
      </c>
      <c r="BQ1063" s="14">
        <v>0</v>
      </c>
      <c r="BR1063" s="14">
        <v>0</v>
      </c>
      <c r="BS1063" s="3"/>
    </row>
    <row r="1064" ht="13.65" customHeight="1">
      <c r="A1064" s="11">
        <v>1150100</v>
      </c>
      <c r="B1064" s="109">
        <f>SUM(C1064:BR1064)</f>
        <v>18</v>
      </c>
      <c r="C1064" s="14">
        <v>0</v>
      </c>
      <c r="D1064" s="14">
        <v>0</v>
      </c>
      <c r="E1064" s="14">
        <v>0</v>
      </c>
      <c r="F1064" s="14">
        <v>1</v>
      </c>
      <c r="G1064" s="14">
        <v>1</v>
      </c>
      <c r="H1064" s="14">
        <v>0</v>
      </c>
      <c r="I1064" s="14">
        <v>0</v>
      </c>
      <c r="J1064" s="14">
        <v>0</v>
      </c>
      <c r="K1064" s="14">
        <v>0</v>
      </c>
      <c r="L1064" s="14">
        <v>0</v>
      </c>
      <c r="M1064" s="14">
        <v>0</v>
      </c>
      <c r="N1064" s="14">
        <v>0</v>
      </c>
      <c r="O1064" s="14">
        <v>0</v>
      </c>
      <c r="P1064" s="14">
        <v>1</v>
      </c>
      <c r="Q1064" s="14">
        <v>0</v>
      </c>
      <c r="R1064" s="14">
        <v>0</v>
      </c>
      <c r="S1064" s="14">
        <v>0</v>
      </c>
      <c r="T1064" s="14">
        <v>0</v>
      </c>
      <c r="U1064" s="14">
        <v>1</v>
      </c>
      <c r="V1064" s="14">
        <v>0</v>
      </c>
      <c r="W1064" s="14">
        <v>0</v>
      </c>
      <c r="X1064" s="14">
        <v>0</v>
      </c>
      <c r="Y1064" s="14">
        <v>0</v>
      </c>
      <c r="Z1064" s="14">
        <v>1</v>
      </c>
      <c r="AA1064" s="14">
        <v>1</v>
      </c>
      <c r="AB1064" s="14">
        <v>1</v>
      </c>
      <c r="AC1064" s="14">
        <v>0</v>
      </c>
      <c r="AD1064" s="14">
        <v>0</v>
      </c>
      <c r="AE1064" s="14">
        <v>0</v>
      </c>
      <c r="AF1064" s="14">
        <v>1</v>
      </c>
      <c r="AG1064" s="14">
        <v>0</v>
      </c>
      <c r="AH1064" s="14">
        <v>0</v>
      </c>
      <c r="AI1064" s="14">
        <v>1</v>
      </c>
      <c r="AJ1064" s="14">
        <v>0</v>
      </c>
      <c r="AK1064" s="14">
        <v>0</v>
      </c>
      <c r="AL1064" s="14">
        <v>0</v>
      </c>
      <c r="AM1064" s="14">
        <v>0</v>
      </c>
      <c r="AN1064" s="14">
        <v>0</v>
      </c>
      <c r="AO1064" s="14">
        <v>1</v>
      </c>
      <c r="AP1064" s="14">
        <v>0</v>
      </c>
      <c r="AQ1064" s="14">
        <v>1</v>
      </c>
      <c r="AR1064" s="14">
        <v>0</v>
      </c>
      <c r="AS1064" s="14">
        <v>0</v>
      </c>
      <c r="AT1064" s="14">
        <v>1</v>
      </c>
      <c r="AU1064" s="14">
        <v>1</v>
      </c>
      <c r="AV1064" s="14">
        <v>0</v>
      </c>
      <c r="AW1064" s="14">
        <v>1</v>
      </c>
      <c r="AX1064" s="14">
        <v>1</v>
      </c>
      <c r="AY1064" s="14">
        <v>0</v>
      </c>
      <c r="AZ1064" s="14">
        <v>0</v>
      </c>
      <c r="BA1064" s="14">
        <v>0</v>
      </c>
      <c r="BB1064" s="14">
        <v>0</v>
      </c>
      <c r="BC1064" s="14">
        <v>0</v>
      </c>
      <c r="BD1064" s="14">
        <v>1</v>
      </c>
      <c r="BE1064" s="14">
        <v>0</v>
      </c>
      <c r="BF1064" s="14">
        <v>0</v>
      </c>
      <c r="BG1064" s="14">
        <v>1</v>
      </c>
      <c r="BH1064" s="14">
        <v>0</v>
      </c>
      <c r="BI1064" s="14">
        <v>1</v>
      </c>
      <c r="BJ1064" s="14">
        <v>0</v>
      </c>
      <c r="BK1064" s="14">
        <v>0</v>
      </c>
      <c r="BL1064" s="14">
        <v>0</v>
      </c>
      <c r="BM1064" s="14">
        <v>0</v>
      </c>
      <c r="BN1064" s="14">
        <v>0</v>
      </c>
      <c r="BO1064" s="14">
        <v>0</v>
      </c>
      <c r="BP1064" s="14">
        <v>0</v>
      </c>
      <c r="BQ1064" s="14">
        <v>0</v>
      </c>
      <c r="BR1064" s="14">
        <v>0</v>
      </c>
      <c r="BS1064" s="3"/>
    </row>
    <row r="1065" ht="13.65" customHeight="1">
      <c r="A1065" s="11">
        <v>1150350</v>
      </c>
      <c r="B1065" s="109">
        <f>SUM(C1065:BR1065)</f>
        <v>14</v>
      </c>
      <c r="C1065" s="14">
        <v>0</v>
      </c>
      <c r="D1065" s="14">
        <v>0</v>
      </c>
      <c r="E1065" s="14">
        <v>0</v>
      </c>
      <c r="F1065" s="14">
        <v>1</v>
      </c>
      <c r="G1065" s="14">
        <v>0</v>
      </c>
      <c r="H1065" s="14">
        <v>0</v>
      </c>
      <c r="I1065" s="14">
        <v>0</v>
      </c>
      <c r="J1065" s="14">
        <v>0</v>
      </c>
      <c r="K1065" s="14">
        <v>0</v>
      </c>
      <c r="L1065" s="14">
        <v>0</v>
      </c>
      <c r="M1065" s="14">
        <v>0</v>
      </c>
      <c r="N1065" s="14">
        <v>0</v>
      </c>
      <c r="O1065" s="14">
        <v>0</v>
      </c>
      <c r="P1065" s="14">
        <v>1</v>
      </c>
      <c r="Q1065" s="14">
        <v>0</v>
      </c>
      <c r="R1065" s="14">
        <v>0</v>
      </c>
      <c r="S1065" s="14">
        <v>0</v>
      </c>
      <c r="T1065" s="14">
        <v>0</v>
      </c>
      <c r="U1065" s="14">
        <v>0</v>
      </c>
      <c r="V1065" s="14">
        <v>0</v>
      </c>
      <c r="W1065" s="14">
        <v>0</v>
      </c>
      <c r="X1065" s="14">
        <v>0</v>
      </c>
      <c r="Y1065" s="14">
        <v>1</v>
      </c>
      <c r="Z1065" s="14">
        <v>1</v>
      </c>
      <c r="AA1065" s="14">
        <v>1</v>
      </c>
      <c r="AB1065" s="14">
        <v>1</v>
      </c>
      <c r="AC1065" s="14">
        <v>1</v>
      </c>
      <c r="AD1065" s="14">
        <v>0</v>
      </c>
      <c r="AE1065" s="14">
        <v>0</v>
      </c>
      <c r="AF1065" s="14">
        <v>1</v>
      </c>
      <c r="AG1065" s="14">
        <v>0</v>
      </c>
      <c r="AH1065" s="14">
        <v>0</v>
      </c>
      <c r="AI1065" s="14">
        <v>0</v>
      </c>
      <c r="AJ1065" s="14">
        <v>0</v>
      </c>
      <c r="AK1065" s="14">
        <v>0</v>
      </c>
      <c r="AL1065" s="14">
        <v>0</v>
      </c>
      <c r="AM1065" s="14">
        <v>0</v>
      </c>
      <c r="AN1065" s="14">
        <v>0</v>
      </c>
      <c r="AO1065" s="14">
        <v>1</v>
      </c>
      <c r="AP1065" s="14">
        <v>1</v>
      </c>
      <c r="AQ1065" s="14">
        <v>1</v>
      </c>
      <c r="AR1065" s="14">
        <v>0</v>
      </c>
      <c r="AS1065" s="14">
        <v>0</v>
      </c>
      <c r="AT1065" s="14">
        <v>1</v>
      </c>
      <c r="AU1065" s="14">
        <v>0</v>
      </c>
      <c r="AV1065" s="14">
        <v>0</v>
      </c>
      <c r="AW1065" s="14">
        <v>0</v>
      </c>
      <c r="AX1065" s="14">
        <v>1</v>
      </c>
      <c r="AY1065" s="14">
        <v>0</v>
      </c>
      <c r="AZ1065" s="14">
        <v>0</v>
      </c>
      <c r="BA1065" s="14">
        <v>0</v>
      </c>
      <c r="BB1065" s="14">
        <v>0</v>
      </c>
      <c r="BC1065" s="14">
        <v>0</v>
      </c>
      <c r="BD1065" s="14">
        <v>0</v>
      </c>
      <c r="BE1065" s="14">
        <v>0</v>
      </c>
      <c r="BF1065" s="14">
        <v>0</v>
      </c>
      <c r="BG1065" s="14">
        <v>0</v>
      </c>
      <c r="BH1065" s="14">
        <v>0</v>
      </c>
      <c r="BI1065" s="14">
        <v>1</v>
      </c>
      <c r="BJ1065" s="14">
        <v>0</v>
      </c>
      <c r="BK1065" s="14">
        <v>0</v>
      </c>
      <c r="BL1065" s="14">
        <v>0</v>
      </c>
      <c r="BM1065" s="14">
        <v>0</v>
      </c>
      <c r="BN1065" s="14">
        <v>0</v>
      </c>
      <c r="BO1065" s="14">
        <v>0</v>
      </c>
      <c r="BP1065" s="14">
        <v>0</v>
      </c>
      <c r="BQ1065" s="14">
        <v>0</v>
      </c>
      <c r="BR1065" s="14">
        <v>0</v>
      </c>
      <c r="BS1065" s="3"/>
    </row>
    <row r="1066" ht="13.65" customHeight="1">
      <c r="A1066" s="11">
        <v>1150380</v>
      </c>
      <c r="B1066" s="109">
        <f>SUM(C1066:BR1066)</f>
        <v>19</v>
      </c>
      <c r="C1066" s="14">
        <v>0</v>
      </c>
      <c r="D1066" s="14">
        <v>0</v>
      </c>
      <c r="E1066" s="14">
        <v>0</v>
      </c>
      <c r="F1066" s="14">
        <v>0</v>
      </c>
      <c r="G1066" s="14">
        <v>0</v>
      </c>
      <c r="H1066" s="14">
        <v>1</v>
      </c>
      <c r="I1066" s="14">
        <v>0</v>
      </c>
      <c r="J1066" s="14">
        <v>1</v>
      </c>
      <c r="K1066" s="14">
        <v>0</v>
      </c>
      <c r="L1066" s="14">
        <v>0</v>
      </c>
      <c r="M1066" s="14">
        <v>0</v>
      </c>
      <c r="N1066" s="14">
        <v>0</v>
      </c>
      <c r="O1066" s="14">
        <v>0</v>
      </c>
      <c r="P1066" s="14">
        <v>1</v>
      </c>
      <c r="Q1066" s="14">
        <v>0</v>
      </c>
      <c r="R1066" s="14">
        <v>0</v>
      </c>
      <c r="S1066" s="14">
        <v>0</v>
      </c>
      <c r="T1066" s="14">
        <v>0</v>
      </c>
      <c r="U1066" s="14">
        <v>1</v>
      </c>
      <c r="V1066" s="14">
        <v>0</v>
      </c>
      <c r="W1066" s="14">
        <v>0</v>
      </c>
      <c r="X1066" s="14">
        <v>0</v>
      </c>
      <c r="Y1066" s="14">
        <v>0</v>
      </c>
      <c r="Z1066" s="14">
        <v>1</v>
      </c>
      <c r="AA1066" s="14">
        <v>1</v>
      </c>
      <c r="AB1066" s="14">
        <v>1</v>
      </c>
      <c r="AC1066" s="14">
        <v>1</v>
      </c>
      <c r="AD1066" s="14">
        <v>0</v>
      </c>
      <c r="AE1066" s="14">
        <v>1</v>
      </c>
      <c r="AF1066" s="14">
        <v>0</v>
      </c>
      <c r="AG1066" s="14">
        <v>0</v>
      </c>
      <c r="AH1066" s="14">
        <v>0</v>
      </c>
      <c r="AI1066" s="14">
        <v>0</v>
      </c>
      <c r="AJ1066" s="14">
        <v>0</v>
      </c>
      <c r="AK1066" s="14">
        <v>0</v>
      </c>
      <c r="AL1066" s="14">
        <v>0</v>
      </c>
      <c r="AM1066" s="14">
        <v>0</v>
      </c>
      <c r="AN1066" s="14">
        <v>1</v>
      </c>
      <c r="AO1066" s="14">
        <v>1</v>
      </c>
      <c r="AP1066" s="14">
        <v>1</v>
      </c>
      <c r="AQ1066" s="14">
        <v>0</v>
      </c>
      <c r="AR1066" s="14">
        <v>0</v>
      </c>
      <c r="AS1066" s="14">
        <v>0</v>
      </c>
      <c r="AT1066" s="14">
        <v>0</v>
      </c>
      <c r="AU1066" s="14">
        <v>1</v>
      </c>
      <c r="AV1066" s="14">
        <v>1</v>
      </c>
      <c r="AW1066" s="14">
        <v>0</v>
      </c>
      <c r="AX1066" s="14">
        <v>1</v>
      </c>
      <c r="AY1066" s="14">
        <v>1</v>
      </c>
      <c r="AZ1066" s="14">
        <v>0</v>
      </c>
      <c r="BA1066" s="14">
        <v>0</v>
      </c>
      <c r="BB1066" s="14">
        <v>1</v>
      </c>
      <c r="BC1066" s="14">
        <v>0</v>
      </c>
      <c r="BD1066" s="14">
        <v>1</v>
      </c>
      <c r="BE1066" s="14">
        <v>0</v>
      </c>
      <c r="BF1066" s="14">
        <v>0</v>
      </c>
      <c r="BG1066" s="14">
        <v>1</v>
      </c>
      <c r="BH1066" s="14">
        <v>0</v>
      </c>
      <c r="BI1066" s="14">
        <v>0</v>
      </c>
      <c r="BJ1066" s="14">
        <v>0</v>
      </c>
      <c r="BK1066" s="14">
        <v>0</v>
      </c>
      <c r="BL1066" s="14">
        <v>0</v>
      </c>
      <c r="BM1066" s="14">
        <v>0</v>
      </c>
      <c r="BN1066" s="14">
        <v>0</v>
      </c>
      <c r="BO1066" s="14">
        <v>0</v>
      </c>
      <c r="BP1066" s="14">
        <v>0</v>
      </c>
      <c r="BQ1066" s="14">
        <v>0</v>
      </c>
      <c r="BR1066" s="14">
        <v>0</v>
      </c>
      <c r="BS1066" s="3"/>
    </row>
    <row r="1067" ht="13.65" customHeight="1">
      <c r="A1067" s="11">
        <v>1150400</v>
      </c>
      <c r="B1067" s="109">
        <f>SUM(C1067:BR1067)</f>
        <v>13</v>
      </c>
      <c r="C1067" s="14">
        <v>0</v>
      </c>
      <c r="D1067" s="14">
        <v>1</v>
      </c>
      <c r="E1067" s="14">
        <v>1</v>
      </c>
      <c r="F1067" s="14">
        <v>0</v>
      </c>
      <c r="G1067" s="14">
        <v>0</v>
      </c>
      <c r="H1067" s="14">
        <v>0</v>
      </c>
      <c r="I1067" s="14">
        <v>0</v>
      </c>
      <c r="J1067" s="14">
        <v>1</v>
      </c>
      <c r="K1067" s="14">
        <v>0</v>
      </c>
      <c r="L1067" s="14">
        <v>0</v>
      </c>
      <c r="M1067" s="14">
        <v>0</v>
      </c>
      <c r="N1067" s="14">
        <v>0</v>
      </c>
      <c r="O1067" s="14">
        <v>0</v>
      </c>
      <c r="P1067" s="14">
        <v>1</v>
      </c>
      <c r="Q1067" s="14">
        <v>0</v>
      </c>
      <c r="R1067" s="14">
        <v>0</v>
      </c>
      <c r="S1067" s="14">
        <v>0</v>
      </c>
      <c r="T1067" s="14">
        <v>0</v>
      </c>
      <c r="U1067" s="14">
        <v>0</v>
      </c>
      <c r="V1067" s="14">
        <v>0</v>
      </c>
      <c r="W1067" s="14">
        <v>0</v>
      </c>
      <c r="X1067" s="14">
        <v>0</v>
      </c>
      <c r="Y1067" s="14">
        <v>0</v>
      </c>
      <c r="Z1067" s="14">
        <v>0</v>
      </c>
      <c r="AA1067" s="14">
        <v>1</v>
      </c>
      <c r="AB1067" s="14">
        <v>1</v>
      </c>
      <c r="AC1067" s="14">
        <v>0</v>
      </c>
      <c r="AD1067" s="14">
        <v>0</v>
      </c>
      <c r="AE1067" s="14">
        <v>0</v>
      </c>
      <c r="AF1067" s="14">
        <v>1</v>
      </c>
      <c r="AG1067" s="14">
        <v>0</v>
      </c>
      <c r="AH1067" s="14">
        <v>0</v>
      </c>
      <c r="AI1067" s="14">
        <v>1</v>
      </c>
      <c r="AJ1067" s="14">
        <v>0</v>
      </c>
      <c r="AK1067" s="14">
        <v>0</v>
      </c>
      <c r="AL1067" s="14">
        <v>0</v>
      </c>
      <c r="AM1067" s="14">
        <v>0</v>
      </c>
      <c r="AN1067" s="14">
        <v>0</v>
      </c>
      <c r="AO1067" s="14">
        <v>0</v>
      </c>
      <c r="AP1067" s="14">
        <v>1</v>
      </c>
      <c r="AQ1067" s="14">
        <v>0</v>
      </c>
      <c r="AR1067" s="14">
        <v>0</v>
      </c>
      <c r="AS1067" s="14">
        <v>0</v>
      </c>
      <c r="AT1067" s="14">
        <v>1</v>
      </c>
      <c r="AU1067" s="14">
        <v>0</v>
      </c>
      <c r="AV1067" s="14">
        <v>1</v>
      </c>
      <c r="AW1067" s="14">
        <v>0</v>
      </c>
      <c r="AX1067" s="14">
        <v>1</v>
      </c>
      <c r="AY1067" s="14">
        <v>0</v>
      </c>
      <c r="AZ1067" s="14">
        <v>0</v>
      </c>
      <c r="BA1067" s="14">
        <v>0</v>
      </c>
      <c r="BB1067" s="14">
        <v>0</v>
      </c>
      <c r="BC1067" s="14">
        <v>1</v>
      </c>
      <c r="BD1067" s="14">
        <v>0</v>
      </c>
      <c r="BE1067" s="14">
        <v>0</v>
      </c>
      <c r="BF1067" s="14">
        <v>0</v>
      </c>
      <c r="BG1067" s="14">
        <v>0</v>
      </c>
      <c r="BH1067" s="14">
        <v>0</v>
      </c>
      <c r="BI1067" s="14">
        <v>0</v>
      </c>
      <c r="BJ1067" s="14">
        <v>0</v>
      </c>
      <c r="BK1067" s="14">
        <v>0</v>
      </c>
      <c r="BL1067" s="14">
        <v>0</v>
      </c>
      <c r="BM1067" s="14">
        <v>0</v>
      </c>
      <c r="BN1067" s="14">
        <v>0</v>
      </c>
      <c r="BO1067" s="14">
        <v>0</v>
      </c>
      <c r="BP1067" s="14">
        <v>0</v>
      </c>
      <c r="BQ1067" s="14">
        <v>0</v>
      </c>
      <c r="BR1067" s="14">
        <v>0</v>
      </c>
      <c r="BS1067" s="3"/>
    </row>
    <row r="1068" ht="13.65" customHeight="1">
      <c r="A1068" s="11">
        <v>1150490</v>
      </c>
      <c r="B1068" s="109">
        <f>SUM(C1068:BR1068)</f>
        <v>14</v>
      </c>
      <c r="C1068" s="14">
        <v>0</v>
      </c>
      <c r="D1068" s="14">
        <v>0</v>
      </c>
      <c r="E1068" s="14">
        <v>0</v>
      </c>
      <c r="F1068" s="14">
        <v>1</v>
      </c>
      <c r="G1068" s="14">
        <v>1</v>
      </c>
      <c r="H1068" s="14">
        <v>0</v>
      </c>
      <c r="I1068" s="14">
        <v>0</v>
      </c>
      <c r="J1068" s="14">
        <v>0</v>
      </c>
      <c r="K1068" s="14">
        <v>0</v>
      </c>
      <c r="L1068" s="14">
        <v>0</v>
      </c>
      <c r="M1068" s="14">
        <v>0</v>
      </c>
      <c r="N1068" s="14">
        <v>0</v>
      </c>
      <c r="O1068" s="14">
        <v>0</v>
      </c>
      <c r="P1068" s="14">
        <v>1</v>
      </c>
      <c r="Q1068" s="14">
        <v>0</v>
      </c>
      <c r="R1068" s="14">
        <v>0</v>
      </c>
      <c r="S1068" s="14">
        <v>0</v>
      </c>
      <c r="T1068" s="14">
        <v>0</v>
      </c>
      <c r="U1068" s="14">
        <v>0</v>
      </c>
      <c r="V1068" s="14">
        <v>0</v>
      </c>
      <c r="W1068" s="14">
        <v>0</v>
      </c>
      <c r="X1068" s="14">
        <v>0</v>
      </c>
      <c r="Y1068" s="14">
        <v>0</v>
      </c>
      <c r="Z1068" s="14">
        <v>1</v>
      </c>
      <c r="AA1068" s="14">
        <v>1</v>
      </c>
      <c r="AB1068" s="14">
        <v>1</v>
      </c>
      <c r="AC1068" s="14">
        <v>0</v>
      </c>
      <c r="AD1068" s="14">
        <v>0</v>
      </c>
      <c r="AE1068" s="14">
        <v>1</v>
      </c>
      <c r="AF1068" s="14">
        <v>0</v>
      </c>
      <c r="AG1068" s="14">
        <v>0</v>
      </c>
      <c r="AH1068" s="14">
        <v>0</v>
      </c>
      <c r="AI1068" s="14">
        <v>0</v>
      </c>
      <c r="AJ1068" s="14">
        <v>0</v>
      </c>
      <c r="AK1068" s="14">
        <v>0</v>
      </c>
      <c r="AL1068" s="14">
        <v>0</v>
      </c>
      <c r="AM1068" s="14">
        <v>0</v>
      </c>
      <c r="AN1068" s="14">
        <v>0</v>
      </c>
      <c r="AO1068" s="14">
        <v>1</v>
      </c>
      <c r="AP1068" s="14">
        <v>1</v>
      </c>
      <c r="AQ1068" s="14">
        <v>1</v>
      </c>
      <c r="AR1068" s="14">
        <v>0</v>
      </c>
      <c r="AS1068" s="14">
        <v>0</v>
      </c>
      <c r="AT1068" s="14">
        <v>1</v>
      </c>
      <c r="AU1068" s="14">
        <v>0</v>
      </c>
      <c r="AV1068" s="14">
        <v>1</v>
      </c>
      <c r="AW1068" s="14">
        <v>0</v>
      </c>
      <c r="AX1068" s="14">
        <v>1</v>
      </c>
      <c r="AY1068" s="14">
        <v>0</v>
      </c>
      <c r="AZ1068" s="14">
        <v>0</v>
      </c>
      <c r="BA1068" s="14">
        <v>0</v>
      </c>
      <c r="BB1068" s="14">
        <v>0</v>
      </c>
      <c r="BC1068" s="14">
        <v>1</v>
      </c>
      <c r="BD1068" s="14">
        <v>0</v>
      </c>
      <c r="BE1068" s="14">
        <v>0</v>
      </c>
      <c r="BF1068" s="14">
        <v>0</v>
      </c>
      <c r="BG1068" s="14">
        <v>0</v>
      </c>
      <c r="BH1068" s="14">
        <v>0</v>
      </c>
      <c r="BI1068" s="14">
        <v>0</v>
      </c>
      <c r="BJ1068" s="14">
        <v>0</v>
      </c>
      <c r="BK1068" s="14">
        <v>0</v>
      </c>
      <c r="BL1068" s="14">
        <v>0</v>
      </c>
      <c r="BM1068" s="14">
        <v>0</v>
      </c>
      <c r="BN1068" s="14">
        <v>0</v>
      </c>
      <c r="BO1068" s="14">
        <v>0</v>
      </c>
      <c r="BP1068" s="14">
        <v>0</v>
      </c>
      <c r="BQ1068" s="14">
        <v>0</v>
      </c>
      <c r="BR1068" s="14">
        <v>0</v>
      </c>
      <c r="BS1068" s="3"/>
    </row>
    <row r="1069" ht="13.65" customHeight="1">
      <c r="A1069" s="11">
        <v>1150620</v>
      </c>
      <c r="B1069" s="109">
        <f>SUM(C1069:BR1069)</f>
        <v>19</v>
      </c>
      <c r="C1069" s="14">
        <v>0</v>
      </c>
      <c r="D1069" s="14">
        <v>0</v>
      </c>
      <c r="E1069" s="14">
        <v>0</v>
      </c>
      <c r="F1069" s="14">
        <v>1</v>
      </c>
      <c r="G1069" s="14">
        <v>0</v>
      </c>
      <c r="H1069" s="14">
        <v>0</v>
      </c>
      <c r="I1069" s="14">
        <v>0</v>
      </c>
      <c r="J1069" s="14">
        <v>1</v>
      </c>
      <c r="K1069" s="14">
        <v>0</v>
      </c>
      <c r="L1069" s="14">
        <v>0</v>
      </c>
      <c r="M1069" s="14">
        <v>1</v>
      </c>
      <c r="N1069" s="14">
        <v>0</v>
      </c>
      <c r="O1069" s="14">
        <v>0</v>
      </c>
      <c r="P1069" s="14">
        <v>1</v>
      </c>
      <c r="Q1069" s="14">
        <v>0</v>
      </c>
      <c r="R1069" s="14">
        <v>0</v>
      </c>
      <c r="S1069" s="14">
        <v>0</v>
      </c>
      <c r="T1069" s="14">
        <v>0</v>
      </c>
      <c r="U1069" s="14">
        <v>0</v>
      </c>
      <c r="V1069" s="14">
        <v>0</v>
      </c>
      <c r="W1069" s="14">
        <v>0</v>
      </c>
      <c r="X1069" s="14">
        <v>0</v>
      </c>
      <c r="Y1069" s="14">
        <v>0</v>
      </c>
      <c r="Z1069" s="14">
        <v>1</v>
      </c>
      <c r="AA1069" s="14">
        <v>1</v>
      </c>
      <c r="AB1069" s="14">
        <v>1</v>
      </c>
      <c r="AC1069" s="14">
        <v>1</v>
      </c>
      <c r="AD1069" s="14">
        <v>0</v>
      </c>
      <c r="AE1069" s="14">
        <v>0</v>
      </c>
      <c r="AF1069" s="14">
        <v>1</v>
      </c>
      <c r="AG1069" s="14">
        <v>0</v>
      </c>
      <c r="AH1069" s="14">
        <v>0</v>
      </c>
      <c r="AI1069" s="14">
        <v>0</v>
      </c>
      <c r="AJ1069" s="14">
        <v>0</v>
      </c>
      <c r="AK1069" s="14">
        <v>0</v>
      </c>
      <c r="AL1069" s="14">
        <v>0</v>
      </c>
      <c r="AM1069" s="14">
        <v>0</v>
      </c>
      <c r="AN1069" s="14">
        <v>0</v>
      </c>
      <c r="AO1069" s="14">
        <v>1</v>
      </c>
      <c r="AP1069" s="14">
        <v>1</v>
      </c>
      <c r="AQ1069" s="14">
        <v>1</v>
      </c>
      <c r="AR1069" s="14">
        <v>0</v>
      </c>
      <c r="AS1069" s="14">
        <v>0</v>
      </c>
      <c r="AT1069" s="14">
        <v>1</v>
      </c>
      <c r="AU1069" s="14">
        <v>1</v>
      </c>
      <c r="AV1069" s="14">
        <v>1</v>
      </c>
      <c r="AW1069" s="14">
        <v>0</v>
      </c>
      <c r="AX1069" s="14">
        <v>1</v>
      </c>
      <c r="AY1069" s="14">
        <v>0</v>
      </c>
      <c r="AZ1069" s="14">
        <v>1</v>
      </c>
      <c r="BA1069" s="14">
        <v>0</v>
      </c>
      <c r="BB1069" s="14">
        <v>0</v>
      </c>
      <c r="BC1069" s="14">
        <v>1</v>
      </c>
      <c r="BD1069" s="14">
        <v>0</v>
      </c>
      <c r="BE1069" s="14">
        <v>0</v>
      </c>
      <c r="BF1069" s="14">
        <v>0</v>
      </c>
      <c r="BG1069" s="14">
        <v>0</v>
      </c>
      <c r="BH1069" s="14">
        <v>0</v>
      </c>
      <c r="BI1069" s="14">
        <v>1</v>
      </c>
      <c r="BJ1069" s="14">
        <v>0</v>
      </c>
      <c r="BK1069" s="14">
        <v>0</v>
      </c>
      <c r="BL1069" s="14">
        <v>0</v>
      </c>
      <c r="BM1069" s="14">
        <v>0</v>
      </c>
      <c r="BN1069" s="14">
        <v>0</v>
      </c>
      <c r="BO1069" s="14">
        <v>0</v>
      </c>
      <c r="BP1069" s="14">
        <v>0</v>
      </c>
      <c r="BQ1069" s="14">
        <v>0</v>
      </c>
      <c r="BR1069" s="14">
        <v>0</v>
      </c>
      <c r="BS1069" s="3"/>
    </row>
    <row r="1070" ht="13.65" customHeight="1">
      <c r="A1070" s="11">
        <v>1150720</v>
      </c>
      <c r="B1070" s="109">
        <f>SUM(C1070:BR1070)</f>
        <v>10</v>
      </c>
      <c r="C1070" s="14">
        <v>0</v>
      </c>
      <c r="D1070" s="14">
        <v>0</v>
      </c>
      <c r="E1070" s="14">
        <v>0</v>
      </c>
      <c r="F1070" s="14">
        <v>1</v>
      </c>
      <c r="G1070" s="14">
        <v>0</v>
      </c>
      <c r="H1070" s="14">
        <v>0</v>
      </c>
      <c r="I1070" s="14">
        <v>0</v>
      </c>
      <c r="J1070" s="14">
        <v>1</v>
      </c>
      <c r="K1070" s="14">
        <v>0</v>
      </c>
      <c r="L1070" s="14">
        <v>0</v>
      </c>
      <c r="M1070" s="14">
        <v>0</v>
      </c>
      <c r="N1070" s="14">
        <v>0</v>
      </c>
      <c r="O1070" s="14">
        <v>0</v>
      </c>
      <c r="P1070" s="14">
        <v>1</v>
      </c>
      <c r="Q1070" s="14">
        <v>0</v>
      </c>
      <c r="R1070" s="14">
        <v>0</v>
      </c>
      <c r="S1070" s="14">
        <v>0</v>
      </c>
      <c r="T1070" s="14">
        <v>0</v>
      </c>
      <c r="U1070" s="14">
        <v>0</v>
      </c>
      <c r="V1070" s="14">
        <v>0</v>
      </c>
      <c r="W1070" s="14">
        <v>0</v>
      </c>
      <c r="X1070" s="14">
        <v>0</v>
      </c>
      <c r="Y1070" s="14">
        <v>0</v>
      </c>
      <c r="Z1070" s="14">
        <v>1</v>
      </c>
      <c r="AA1070" s="14">
        <v>1</v>
      </c>
      <c r="AB1070" s="14">
        <v>1</v>
      </c>
      <c r="AC1070" s="14">
        <v>0</v>
      </c>
      <c r="AD1070" s="14">
        <v>0</v>
      </c>
      <c r="AE1070" s="14">
        <v>1</v>
      </c>
      <c r="AF1070" s="14">
        <v>0</v>
      </c>
      <c r="AG1070" s="14">
        <v>0</v>
      </c>
      <c r="AH1070" s="14">
        <v>0</v>
      </c>
      <c r="AI1070" s="14">
        <v>0</v>
      </c>
      <c r="AJ1070" s="14">
        <v>0</v>
      </c>
      <c r="AK1070" s="14">
        <v>0</v>
      </c>
      <c r="AL1070" s="14">
        <v>0</v>
      </c>
      <c r="AM1070" s="14">
        <v>0</v>
      </c>
      <c r="AN1070" s="14">
        <v>0</v>
      </c>
      <c r="AO1070" s="14">
        <v>1</v>
      </c>
      <c r="AP1070" s="14">
        <v>1</v>
      </c>
      <c r="AQ1070" s="14">
        <v>0</v>
      </c>
      <c r="AR1070" s="14">
        <v>0</v>
      </c>
      <c r="AS1070" s="14">
        <v>0</v>
      </c>
      <c r="AT1070" s="14">
        <v>0</v>
      </c>
      <c r="AU1070" s="14">
        <v>0</v>
      </c>
      <c r="AV1070" s="14">
        <v>0</v>
      </c>
      <c r="AW1070" s="14">
        <v>0</v>
      </c>
      <c r="AX1070" s="14">
        <v>1</v>
      </c>
      <c r="AY1070" s="14">
        <v>0</v>
      </c>
      <c r="AZ1070" s="14">
        <v>0</v>
      </c>
      <c r="BA1070" s="14">
        <v>0</v>
      </c>
      <c r="BB1070" s="14">
        <v>0</v>
      </c>
      <c r="BC1070" s="14">
        <v>0</v>
      </c>
      <c r="BD1070" s="14">
        <v>0</v>
      </c>
      <c r="BE1070" s="14">
        <v>0</v>
      </c>
      <c r="BF1070" s="14">
        <v>0</v>
      </c>
      <c r="BG1070" s="14">
        <v>0</v>
      </c>
      <c r="BH1070" s="14">
        <v>0</v>
      </c>
      <c r="BI1070" s="14">
        <v>0</v>
      </c>
      <c r="BJ1070" s="14">
        <v>0</v>
      </c>
      <c r="BK1070" s="14">
        <v>0</v>
      </c>
      <c r="BL1070" s="14">
        <v>0</v>
      </c>
      <c r="BM1070" s="14">
        <v>0</v>
      </c>
      <c r="BN1070" s="14">
        <v>0</v>
      </c>
      <c r="BO1070" s="14">
        <v>0</v>
      </c>
      <c r="BP1070" s="14">
        <v>0</v>
      </c>
      <c r="BQ1070" s="14">
        <v>0</v>
      </c>
      <c r="BR1070" s="14">
        <v>0</v>
      </c>
      <c r="BS1070" s="3"/>
    </row>
    <row r="1071" ht="13.65" customHeight="1">
      <c r="A1071" s="11">
        <v>1150750</v>
      </c>
      <c r="B1071" s="109">
        <f>SUM(C1071:BR1071)</f>
        <v>17</v>
      </c>
      <c r="C1071" s="14">
        <v>0</v>
      </c>
      <c r="D1071" s="14">
        <v>1</v>
      </c>
      <c r="E1071" s="14">
        <v>0</v>
      </c>
      <c r="F1071" s="14">
        <v>1</v>
      </c>
      <c r="G1071" s="14">
        <v>1</v>
      </c>
      <c r="H1071" s="14">
        <v>0</v>
      </c>
      <c r="I1071" s="14">
        <v>0</v>
      </c>
      <c r="J1071" s="14">
        <v>0</v>
      </c>
      <c r="K1071" s="14">
        <v>0</v>
      </c>
      <c r="L1071" s="14">
        <v>0</v>
      </c>
      <c r="M1071" s="14">
        <v>0</v>
      </c>
      <c r="N1071" s="14">
        <v>0</v>
      </c>
      <c r="O1071" s="14">
        <v>0</v>
      </c>
      <c r="P1071" s="14">
        <v>1</v>
      </c>
      <c r="Q1071" s="14">
        <v>0</v>
      </c>
      <c r="R1071" s="14">
        <v>0</v>
      </c>
      <c r="S1071" s="14">
        <v>0</v>
      </c>
      <c r="T1071" s="14">
        <v>0</v>
      </c>
      <c r="U1071" s="14">
        <v>0</v>
      </c>
      <c r="V1071" s="14">
        <v>0</v>
      </c>
      <c r="W1071" s="14">
        <v>0</v>
      </c>
      <c r="X1071" s="14">
        <v>0</v>
      </c>
      <c r="Y1071" s="14">
        <v>1</v>
      </c>
      <c r="Z1071" s="14">
        <v>1</v>
      </c>
      <c r="AA1071" s="14">
        <v>1</v>
      </c>
      <c r="AB1071" s="14">
        <v>1</v>
      </c>
      <c r="AC1071" s="14">
        <v>0</v>
      </c>
      <c r="AD1071" s="14">
        <v>0</v>
      </c>
      <c r="AE1071" s="14">
        <v>1</v>
      </c>
      <c r="AF1071" s="14">
        <v>0</v>
      </c>
      <c r="AG1071" s="14">
        <v>0</v>
      </c>
      <c r="AH1071" s="14">
        <v>0</v>
      </c>
      <c r="AI1071" s="14">
        <v>1</v>
      </c>
      <c r="AJ1071" s="14">
        <v>1</v>
      </c>
      <c r="AK1071" s="14">
        <v>0</v>
      </c>
      <c r="AL1071" s="14">
        <v>0</v>
      </c>
      <c r="AM1071" s="14">
        <v>0</v>
      </c>
      <c r="AN1071" s="14">
        <v>0</v>
      </c>
      <c r="AO1071" s="14">
        <v>1</v>
      </c>
      <c r="AP1071" s="14">
        <v>1</v>
      </c>
      <c r="AQ1071" s="14">
        <v>1</v>
      </c>
      <c r="AR1071" s="14">
        <v>0</v>
      </c>
      <c r="AS1071" s="14">
        <v>0</v>
      </c>
      <c r="AT1071" s="14">
        <v>1</v>
      </c>
      <c r="AU1071" s="14">
        <v>0</v>
      </c>
      <c r="AV1071" s="14">
        <v>0</v>
      </c>
      <c r="AW1071" s="14">
        <v>0</v>
      </c>
      <c r="AX1071" s="14">
        <v>1</v>
      </c>
      <c r="AY1071" s="14">
        <v>0</v>
      </c>
      <c r="AZ1071" s="14">
        <v>0</v>
      </c>
      <c r="BA1071" s="14">
        <v>0</v>
      </c>
      <c r="BB1071" s="14">
        <v>0</v>
      </c>
      <c r="BC1071" s="14">
        <v>0</v>
      </c>
      <c r="BD1071" s="14">
        <v>1</v>
      </c>
      <c r="BE1071" s="14">
        <v>0</v>
      </c>
      <c r="BF1071" s="14">
        <v>0</v>
      </c>
      <c r="BG1071" s="14">
        <v>0</v>
      </c>
      <c r="BH1071" s="14">
        <v>0</v>
      </c>
      <c r="BI1071" s="14">
        <v>0</v>
      </c>
      <c r="BJ1071" s="14">
        <v>0</v>
      </c>
      <c r="BK1071" s="14">
        <v>0</v>
      </c>
      <c r="BL1071" s="14">
        <v>0</v>
      </c>
      <c r="BM1071" s="14">
        <v>0</v>
      </c>
      <c r="BN1071" s="14">
        <v>0</v>
      </c>
      <c r="BO1071" s="14">
        <v>0</v>
      </c>
      <c r="BP1071" s="14">
        <v>0</v>
      </c>
      <c r="BQ1071" s="14">
        <v>0</v>
      </c>
      <c r="BR1071" s="14">
        <v>0</v>
      </c>
      <c r="BS1071" s="3"/>
    </row>
    <row r="1072" ht="13.65" customHeight="1">
      <c r="A1072" s="11">
        <v>1150910</v>
      </c>
      <c r="B1072" s="109">
        <f>SUM(C1072:BR1072)</f>
        <v>20</v>
      </c>
      <c r="C1072" s="14">
        <v>0</v>
      </c>
      <c r="D1072" s="14">
        <v>1</v>
      </c>
      <c r="E1072" s="14">
        <v>0</v>
      </c>
      <c r="F1072" s="14">
        <v>0</v>
      </c>
      <c r="G1072" s="14">
        <v>1</v>
      </c>
      <c r="H1072" s="14">
        <v>0</v>
      </c>
      <c r="I1072" s="14">
        <v>0</v>
      </c>
      <c r="J1072" s="14">
        <v>1</v>
      </c>
      <c r="K1072" s="14">
        <v>0</v>
      </c>
      <c r="L1072" s="14">
        <v>0</v>
      </c>
      <c r="M1072" s="14">
        <v>1</v>
      </c>
      <c r="N1072" s="14">
        <v>0</v>
      </c>
      <c r="O1072" s="14">
        <v>0</v>
      </c>
      <c r="P1072" s="14">
        <v>1</v>
      </c>
      <c r="Q1072" s="14">
        <v>0</v>
      </c>
      <c r="R1072" s="14">
        <v>0</v>
      </c>
      <c r="S1072" s="14">
        <v>0</v>
      </c>
      <c r="T1072" s="14">
        <v>0</v>
      </c>
      <c r="U1072" s="14">
        <v>1</v>
      </c>
      <c r="V1072" s="14">
        <v>0</v>
      </c>
      <c r="W1072" s="14">
        <v>0</v>
      </c>
      <c r="X1072" s="14">
        <v>0</v>
      </c>
      <c r="Y1072" s="14">
        <v>0</v>
      </c>
      <c r="Z1072" s="14">
        <v>1</v>
      </c>
      <c r="AA1072" s="14">
        <v>1</v>
      </c>
      <c r="AB1072" s="14">
        <v>1</v>
      </c>
      <c r="AC1072" s="14">
        <v>1</v>
      </c>
      <c r="AD1072" s="14">
        <v>1</v>
      </c>
      <c r="AE1072" s="14">
        <v>1</v>
      </c>
      <c r="AF1072" s="14">
        <v>0</v>
      </c>
      <c r="AG1072" s="14">
        <v>0</v>
      </c>
      <c r="AH1072" s="14">
        <v>0</v>
      </c>
      <c r="AI1072" s="14">
        <v>1</v>
      </c>
      <c r="AJ1072" s="14">
        <v>1</v>
      </c>
      <c r="AK1072" s="14">
        <v>0</v>
      </c>
      <c r="AL1072" s="14">
        <v>0</v>
      </c>
      <c r="AM1072" s="14">
        <v>0</v>
      </c>
      <c r="AN1072" s="14">
        <v>0</v>
      </c>
      <c r="AO1072" s="14">
        <v>1</v>
      </c>
      <c r="AP1072" s="14">
        <v>1</v>
      </c>
      <c r="AQ1072" s="14">
        <v>0</v>
      </c>
      <c r="AR1072" s="14">
        <v>0</v>
      </c>
      <c r="AS1072" s="14">
        <v>0</v>
      </c>
      <c r="AT1072" s="14">
        <v>1</v>
      </c>
      <c r="AU1072" s="14">
        <v>0</v>
      </c>
      <c r="AV1072" s="14">
        <v>0</v>
      </c>
      <c r="AW1072" s="14">
        <v>0</v>
      </c>
      <c r="AX1072" s="14">
        <v>1</v>
      </c>
      <c r="AY1072" s="14">
        <v>0</v>
      </c>
      <c r="AZ1072" s="14">
        <v>0</v>
      </c>
      <c r="BA1072" s="14">
        <v>0</v>
      </c>
      <c r="BB1072" s="14">
        <v>0</v>
      </c>
      <c r="BC1072" s="14">
        <v>0</v>
      </c>
      <c r="BD1072" s="14">
        <v>1</v>
      </c>
      <c r="BE1072" s="14">
        <v>0</v>
      </c>
      <c r="BF1072" s="14">
        <v>0</v>
      </c>
      <c r="BG1072" s="14">
        <v>1</v>
      </c>
      <c r="BH1072" s="14">
        <v>0</v>
      </c>
      <c r="BI1072" s="14">
        <v>0</v>
      </c>
      <c r="BJ1072" s="14">
        <v>0</v>
      </c>
      <c r="BK1072" s="14">
        <v>0</v>
      </c>
      <c r="BL1072" s="14">
        <v>0</v>
      </c>
      <c r="BM1072" s="14">
        <v>0</v>
      </c>
      <c r="BN1072" s="14">
        <v>0</v>
      </c>
      <c r="BO1072" s="14">
        <v>0</v>
      </c>
      <c r="BP1072" s="14">
        <v>0</v>
      </c>
      <c r="BQ1072" s="14">
        <v>0</v>
      </c>
      <c r="BR1072" s="14">
        <v>0</v>
      </c>
      <c r="BS1072" s="3"/>
    </row>
    <row r="1073" ht="13.65" customHeight="1">
      <c r="A1073" s="11">
        <v>1150950</v>
      </c>
      <c r="B1073" s="109">
        <f>SUM(C1073:BR1073)</f>
        <v>13</v>
      </c>
      <c r="C1073" s="14">
        <v>0</v>
      </c>
      <c r="D1073" s="14">
        <v>0</v>
      </c>
      <c r="E1073" s="14">
        <v>0</v>
      </c>
      <c r="F1073" s="14">
        <v>0</v>
      </c>
      <c r="G1073" s="14">
        <v>0</v>
      </c>
      <c r="H1073" s="14">
        <v>0</v>
      </c>
      <c r="I1073" s="14">
        <v>0</v>
      </c>
      <c r="J1073" s="14">
        <v>0</v>
      </c>
      <c r="K1073" s="14">
        <v>0</v>
      </c>
      <c r="L1073" s="14">
        <v>0</v>
      </c>
      <c r="M1073" s="14">
        <v>0</v>
      </c>
      <c r="N1073" s="14">
        <v>0</v>
      </c>
      <c r="O1073" s="14">
        <v>0</v>
      </c>
      <c r="P1073" s="14">
        <v>1</v>
      </c>
      <c r="Q1073" s="14">
        <v>0</v>
      </c>
      <c r="R1073" s="14">
        <v>1</v>
      </c>
      <c r="S1073" s="14">
        <v>0</v>
      </c>
      <c r="T1073" s="14">
        <v>0</v>
      </c>
      <c r="U1073" s="14">
        <v>0</v>
      </c>
      <c r="V1073" s="14">
        <v>0</v>
      </c>
      <c r="W1073" s="14">
        <v>0</v>
      </c>
      <c r="X1073" s="14">
        <v>0</v>
      </c>
      <c r="Y1073" s="14">
        <v>0</v>
      </c>
      <c r="Z1073" s="14">
        <v>1</v>
      </c>
      <c r="AA1073" s="14">
        <v>1</v>
      </c>
      <c r="AB1073" s="14">
        <v>1</v>
      </c>
      <c r="AC1073" s="14">
        <v>0</v>
      </c>
      <c r="AD1073" s="14">
        <v>0</v>
      </c>
      <c r="AE1073" s="14">
        <v>0</v>
      </c>
      <c r="AF1073" s="14">
        <v>1</v>
      </c>
      <c r="AG1073" s="14">
        <v>0</v>
      </c>
      <c r="AH1073" s="14">
        <v>0</v>
      </c>
      <c r="AI1073" s="14">
        <v>0</v>
      </c>
      <c r="AJ1073" s="14">
        <v>0</v>
      </c>
      <c r="AK1073" s="14">
        <v>0</v>
      </c>
      <c r="AL1073" s="14">
        <v>0</v>
      </c>
      <c r="AM1073" s="14">
        <v>0</v>
      </c>
      <c r="AN1073" s="14">
        <v>1</v>
      </c>
      <c r="AO1073" s="14">
        <v>1</v>
      </c>
      <c r="AP1073" s="14">
        <v>0</v>
      </c>
      <c r="AQ1073" s="14">
        <v>1</v>
      </c>
      <c r="AR1073" s="14">
        <v>0</v>
      </c>
      <c r="AS1073" s="14">
        <v>0</v>
      </c>
      <c r="AT1073" s="14">
        <v>1</v>
      </c>
      <c r="AU1073" s="14">
        <v>0</v>
      </c>
      <c r="AV1073" s="14">
        <v>1</v>
      </c>
      <c r="AW1073" s="14">
        <v>0</v>
      </c>
      <c r="AX1073" s="14">
        <v>1</v>
      </c>
      <c r="AY1073" s="14">
        <v>0</v>
      </c>
      <c r="AZ1073" s="14">
        <v>0</v>
      </c>
      <c r="BA1073" s="14">
        <v>0</v>
      </c>
      <c r="BB1073" s="14">
        <v>0</v>
      </c>
      <c r="BC1073" s="14">
        <v>1</v>
      </c>
      <c r="BD1073" s="14">
        <v>0</v>
      </c>
      <c r="BE1073" s="14">
        <v>0</v>
      </c>
      <c r="BF1073" s="14">
        <v>0</v>
      </c>
      <c r="BG1073" s="14">
        <v>0</v>
      </c>
      <c r="BH1073" s="14">
        <v>0</v>
      </c>
      <c r="BI1073" s="14">
        <v>0</v>
      </c>
      <c r="BJ1073" s="14">
        <v>0</v>
      </c>
      <c r="BK1073" s="14">
        <v>0</v>
      </c>
      <c r="BL1073" s="14">
        <v>0</v>
      </c>
      <c r="BM1073" s="14">
        <v>0</v>
      </c>
      <c r="BN1073" s="14">
        <v>0</v>
      </c>
      <c r="BO1073" s="14">
        <v>0</v>
      </c>
      <c r="BP1073" s="14">
        <v>0</v>
      </c>
      <c r="BQ1073" s="14">
        <v>0</v>
      </c>
      <c r="BR1073" s="14">
        <v>0</v>
      </c>
      <c r="BS1073" s="3"/>
    </row>
    <row r="1074" ht="13.65" customHeight="1">
      <c r="A1074" s="11">
        <v>1150970</v>
      </c>
      <c r="B1074" s="109">
        <f>SUM(C1074:BR1074)</f>
        <v>11</v>
      </c>
      <c r="C1074" s="14">
        <v>0</v>
      </c>
      <c r="D1074" s="14">
        <v>0</v>
      </c>
      <c r="E1074" s="14">
        <v>0</v>
      </c>
      <c r="F1074" s="14">
        <v>1</v>
      </c>
      <c r="G1074" s="14">
        <v>0</v>
      </c>
      <c r="H1074" s="14">
        <v>0</v>
      </c>
      <c r="I1074" s="14">
        <v>0</v>
      </c>
      <c r="J1074" s="14">
        <v>0</v>
      </c>
      <c r="K1074" s="14">
        <v>0</v>
      </c>
      <c r="L1074" s="14">
        <v>0</v>
      </c>
      <c r="M1074" s="14">
        <v>0</v>
      </c>
      <c r="N1074" s="14">
        <v>1</v>
      </c>
      <c r="O1074" s="14">
        <v>0</v>
      </c>
      <c r="P1074" s="14">
        <v>1</v>
      </c>
      <c r="Q1074" s="14">
        <v>0</v>
      </c>
      <c r="R1074" s="14">
        <v>0</v>
      </c>
      <c r="S1074" s="14">
        <v>0</v>
      </c>
      <c r="T1074" s="14">
        <v>0</v>
      </c>
      <c r="U1074" s="14">
        <v>0</v>
      </c>
      <c r="V1074" s="14">
        <v>0</v>
      </c>
      <c r="W1074" s="14">
        <v>0</v>
      </c>
      <c r="X1074" s="14">
        <v>0</v>
      </c>
      <c r="Y1074" s="14">
        <v>0</v>
      </c>
      <c r="Z1074" s="14">
        <v>1</v>
      </c>
      <c r="AA1074" s="14">
        <v>1</v>
      </c>
      <c r="AB1074" s="14">
        <v>1</v>
      </c>
      <c r="AC1074" s="14">
        <v>0</v>
      </c>
      <c r="AD1074" s="14">
        <v>0</v>
      </c>
      <c r="AE1074" s="14">
        <v>0</v>
      </c>
      <c r="AF1074" s="14">
        <v>0</v>
      </c>
      <c r="AG1074" s="14">
        <v>0</v>
      </c>
      <c r="AH1074" s="14">
        <v>0</v>
      </c>
      <c r="AI1074" s="14">
        <v>0</v>
      </c>
      <c r="AJ1074" s="14">
        <v>0</v>
      </c>
      <c r="AK1074" s="14">
        <v>0</v>
      </c>
      <c r="AL1074" s="14">
        <v>0</v>
      </c>
      <c r="AM1074" s="14">
        <v>0</v>
      </c>
      <c r="AN1074" s="14">
        <v>0</v>
      </c>
      <c r="AO1074" s="14">
        <v>1</v>
      </c>
      <c r="AP1074" s="14">
        <v>0</v>
      </c>
      <c r="AQ1074" s="14">
        <v>1</v>
      </c>
      <c r="AR1074" s="14">
        <v>0</v>
      </c>
      <c r="AS1074" s="14">
        <v>0</v>
      </c>
      <c r="AT1074" s="14">
        <v>1</v>
      </c>
      <c r="AU1074" s="14">
        <v>0</v>
      </c>
      <c r="AV1074" s="14">
        <v>0</v>
      </c>
      <c r="AW1074" s="14">
        <v>0</v>
      </c>
      <c r="AX1074" s="14">
        <v>1</v>
      </c>
      <c r="AY1074" s="14">
        <v>0</v>
      </c>
      <c r="AZ1074" s="14">
        <v>0</v>
      </c>
      <c r="BA1074" s="14">
        <v>0</v>
      </c>
      <c r="BB1074" s="14">
        <v>0</v>
      </c>
      <c r="BC1074" s="14">
        <v>0</v>
      </c>
      <c r="BD1074" s="14">
        <v>1</v>
      </c>
      <c r="BE1074" s="14">
        <v>0</v>
      </c>
      <c r="BF1074" s="14">
        <v>0</v>
      </c>
      <c r="BG1074" s="14">
        <v>0</v>
      </c>
      <c r="BH1074" s="14">
        <v>0</v>
      </c>
      <c r="BI1074" s="14">
        <v>0</v>
      </c>
      <c r="BJ1074" s="14">
        <v>0</v>
      </c>
      <c r="BK1074" s="14">
        <v>0</v>
      </c>
      <c r="BL1074" s="14">
        <v>0</v>
      </c>
      <c r="BM1074" s="14">
        <v>0</v>
      </c>
      <c r="BN1074" s="14">
        <v>0</v>
      </c>
      <c r="BO1074" s="14">
        <v>0</v>
      </c>
      <c r="BP1074" s="14">
        <v>0</v>
      </c>
      <c r="BQ1074" s="14">
        <v>0</v>
      </c>
      <c r="BR1074" s="14">
        <v>0</v>
      </c>
      <c r="BS1074" s="3"/>
    </row>
    <row r="1075" ht="13.65" customHeight="1">
      <c r="A1075" s="11">
        <v>1151040</v>
      </c>
      <c r="B1075" s="109">
        <f>SUM(C1075:BR1075)</f>
        <v>11</v>
      </c>
      <c r="C1075" s="14">
        <v>0</v>
      </c>
      <c r="D1075" s="14">
        <v>1</v>
      </c>
      <c r="E1075" s="14">
        <v>0</v>
      </c>
      <c r="F1075" s="14">
        <v>1</v>
      </c>
      <c r="G1075" s="14">
        <v>0</v>
      </c>
      <c r="H1075" s="14">
        <v>0</v>
      </c>
      <c r="I1075" s="14">
        <v>0</v>
      </c>
      <c r="J1075" s="14">
        <v>0</v>
      </c>
      <c r="K1075" s="14">
        <v>0</v>
      </c>
      <c r="L1075" s="14">
        <v>0</v>
      </c>
      <c r="M1075" s="14">
        <v>0</v>
      </c>
      <c r="N1075" s="14">
        <v>0</v>
      </c>
      <c r="O1075" s="14">
        <v>0</v>
      </c>
      <c r="P1075" s="14">
        <v>1</v>
      </c>
      <c r="Q1075" s="14">
        <v>0</v>
      </c>
      <c r="R1075" s="14">
        <v>0</v>
      </c>
      <c r="S1075" s="14">
        <v>0</v>
      </c>
      <c r="T1075" s="14">
        <v>0</v>
      </c>
      <c r="U1075" s="14">
        <v>0</v>
      </c>
      <c r="V1075" s="14">
        <v>0</v>
      </c>
      <c r="W1075" s="14">
        <v>0</v>
      </c>
      <c r="X1075" s="14">
        <v>0</v>
      </c>
      <c r="Y1075" s="14">
        <v>1</v>
      </c>
      <c r="Z1075" s="14">
        <v>1</v>
      </c>
      <c r="AA1075" s="14">
        <v>1</v>
      </c>
      <c r="AB1075" s="14">
        <v>1</v>
      </c>
      <c r="AC1075" s="14">
        <v>0</v>
      </c>
      <c r="AD1075" s="14">
        <v>0</v>
      </c>
      <c r="AE1075" s="14">
        <v>0</v>
      </c>
      <c r="AF1075" s="14">
        <v>1</v>
      </c>
      <c r="AG1075" s="14">
        <v>0</v>
      </c>
      <c r="AH1075" s="14">
        <v>0</v>
      </c>
      <c r="AI1075" s="14">
        <v>0</v>
      </c>
      <c r="AJ1075" s="14">
        <v>0</v>
      </c>
      <c r="AK1075" s="14">
        <v>0</v>
      </c>
      <c r="AL1075" s="14">
        <v>0</v>
      </c>
      <c r="AM1075" s="14">
        <v>0</v>
      </c>
      <c r="AN1075" s="14">
        <v>1</v>
      </c>
      <c r="AO1075" s="14">
        <v>1</v>
      </c>
      <c r="AP1075" s="14">
        <v>0</v>
      </c>
      <c r="AQ1075" s="14">
        <v>1</v>
      </c>
      <c r="AR1075" s="14">
        <v>0</v>
      </c>
      <c r="AS1075" s="14">
        <v>0</v>
      </c>
      <c r="AT1075" s="14">
        <v>0</v>
      </c>
      <c r="AU1075" s="14">
        <v>0</v>
      </c>
      <c r="AV1075" s="14">
        <v>0</v>
      </c>
      <c r="AW1075" s="14">
        <v>0</v>
      </c>
      <c r="AX1075" s="14">
        <v>0</v>
      </c>
      <c r="AY1075" s="14">
        <v>0</v>
      </c>
      <c r="AZ1075" s="14">
        <v>0</v>
      </c>
      <c r="BA1075" s="14">
        <v>0</v>
      </c>
      <c r="BB1075" s="14">
        <v>0</v>
      </c>
      <c r="BC1075" s="14">
        <v>0</v>
      </c>
      <c r="BD1075" s="14">
        <v>0</v>
      </c>
      <c r="BE1075" s="14">
        <v>0</v>
      </c>
      <c r="BF1075" s="14">
        <v>0</v>
      </c>
      <c r="BG1075" s="14">
        <v>0</v>
      </c>
      <c r="BH1075" s="14">
        <v>0</v>
      </c>
      <c r="BI1075" s="14">
        <v>0</v>
      </c>
      <c r="BJ1075" s="14">
        <v>0</v>
      </c>
      <c r="BK1075" s="14">
        <v>0</v>
      </c>
      <c r="BL1075" s="14">
        <v>0</v>
      </c>
      <c r="BM1075" s="14">
        <v>0</v>
      </c>
      <c r="BN1075" s="14">
        <v>0</v>
      </c>
      <c r="BO1075" s="14">
        <v>0</v>
      </c>
      <c r="BP1075" s="14">
        <v>0</v>
      </c>
      <c r="BQ1075" s="14">
        <v>0</v>
      </c>
      <c r="BR1075" s="14">
        <v>0</v>
      </c>
      <c r="BS1075" s="3"/>
    </row>
    <row r="1076" ht="13.65" customHeight="1">
      <c r="A1076" s="11">
        <v>1151170</v>
      </c>
      <c r="B1076" s="109">
        <f>SUM(C1076:BR1076)</f>
        <v>9</v>
      </c>
      <c r="C1076" s="14">
        <v>0</v>
      </c>
      <c r="D1076" s="14">
        <v>0</v>
      </c>
      <c r="E1076" s="14">
        <v>0</v>
      </c>
      <c r="F1076" s="14">
        <v>0</v>
      </c>
      <c r="G1076" s="14">
        <v>0</v>
      </c>
      <c r="H1076" s="14">
        <v>0</v>
      </c>
      <c r="I1076" s="14">
        <v>0</v>
      </c>
      <c r="J1076" s="14">
        <v>0</v>
      </c>
      <c r="K1076" s="14">
        <v>0</v>
      </c>
      <c r="L1076" s="14">
        <v>0</v>
      </c>
      <c r="M1076" s="14">
        <v>0</v>
      </c>
      <c r="N1076" s="14">
        <v>0</v>
      </c>
      <c r="O1076" s="14">
        <v>0</v>
      </c>
      <c r="P1076" s="14">
        <v>1</v>
      </c>
      <c r="Q1076" s="14">
        <v>0</v>
      </c>
      <c r="R1076" s="14">
        <v>0</v>
      </c>
      <c r="S1076" s="14">
        <v>0</v>
      </c>
      <c r="T1076" s="14">
        <v>0</v>
      </c>
      <c r="U1076" s="14">
        <v>0</v>
      </c>
      <c r="V1076" s="14">
        <v>0</v>
      </c>
      <c r="W1076" s="14">
        <v>0</v>
      </c>
      <c r="X1076" s="14">
        <v>0</v>
      </c>
      <c r="Y1076" s="14">
        <v>0</v>
      </c>
      <c r="Z1076" s="14">
        <v>1</v>
      </c>
      <c r="AA1076" s="14">
        <v>1</v>
      </c>
      <c r="AB1076" s="14">
        <v>1</v>
      </c>
      <c r="AC1076" s="14">
        <v>0</v>
      </c>
      <c r="AD1076" s="14">
        <v>0</v>
      </c>
      <c r="AE1076" s="14">
        <v>0</v>
      </c>
      <c r="AF1076" s="14">
        <v>0</v>
      </c>
      <c r="AG1076" s="14">
        <v>0</v>
      </c>
      <c r="AH1076" s="14">
        <v>0</v>
      </c>
      <c r="AI1076" s="14">
        <v>0</v>
      </c>
      <c r="AJ1076" s="14">
        <v>0</v>
      </c>
      <c r="AK1076" s="14">
        <v>0</v>
      </c>
      <c r="AL1076" s="14">
        <v>0</v>
      </c>
      <c r="AM1076" s="14">
        <v>0</v>
      </c>
      <c r="AN1076" s="14">
        <v>0</v>
      </c>
      <c r="AO1076" s="14">
        <v>1</v>
      </c>
      <c r="AP1076" s="14">
        <v>1</v>
      </c>
      <c r="AQ1076" s="14">
        <v>0</v>
      </c>
      <c r="AR1076" s="14">
        <v>0</v>
      </c>
      <c r="AS1076" s="14">
        <v>0</v>
      </c>
      <c r="AT1076" s="14">
        <v>1</v>
      </c>
      <c r="AU1076" s="14">
        <v>0</v>
      </c>
      <c r="AV1076" s="14">
        <v>0</v>
      </c>
      <c r="AW1076" s="14">
        <v>0</v>
      </c>
      <c r="AX1076" s="14">
        <v>1</v>
      </c>
      <c r="AY1076" s="14">
        <v>0</v>
      </c>
      <c r="AZ1076" s="14">
        <v>0</v>
      </c>
      <c r="BA1076" s="14">
        <v>0</v>
      </c>
      <c r="BB1076" s="14">
        <v>0</v>
      </c>
      <c r="BC1076" s="14">
        <v>0</v>
      </c>
      <c r="BD1076" s="14">
        <v>1</v>
      </c>
      <c r="BE1076" s="14">
        <v>0</v>
      </c>
      <c r="BF1076" s="14">
        <v>0</v>
      </c>
      <c r="BG1076" s="14">
        <v>0</v>
      </c>
      <c r="BH1076" s="14">
        <v>0</v>
      </c>
      <c r="BI1076" s="14">
        <v>0</v>
      </c>
      <c r="BJ1076" s="14">
        <v>0</v>
      </c>
      <c r="BK1076" s="14">
        <v>0</v>
      </c>
      <c r="BL1076" s="14">
        <v>0</v>
      </c>
      <c r="BM1076" s="14">
        <v>0</v>
      </c>
      <c r="BN1076" s="14">
        <v>0</v>
      </c>
      <c r="BO1076" s="14">
        <v>0</v>
      </c>
      <c r="BP1076" s="14">
        <v>0</v>
      </c>
      <c r="BQ1076" s="14">
        <v>0</v>
      </c>
      <c r="BR1076" s="14">
        <v>0</v>
      </c>
      <c r="BS1076" s="3"/>
    </row>
    <row r="1077" ht="13.65" customHeight="1">
      <c r="A1077" s="11">
        <v>1151190</v>
      </c>
      <c r="B1077" s="109">
        <f>SUM(C1077:BR1077)</f>
        <v>0</v>
      </c>
      <c r="C1077" s="14">
        <v>0</v>
      </c>
      <c r="D1077" s="14">
        <v>0</v>
      </c>
      <c r="E1077" s="14">
        <v>0</v>
      </c>
      <c r="F1077" s="14">
        <v>0</v>
      </c>
      <c r="G1077" s="14">
        <v>0</v>
      </c>
      <c r="H1077" s="14">
        <v>0</v>
      </c>
      <c r="I1077" s="14">
        <v>0</v>
      </c>
      <c r="J1077" s="14">
        <v>0</v>
      </c>
      <c r="K1077" s="14">
        <v>0</v>
      </c>
      <c r="L1077" s="14">
        <v>0</v>
      </c>
      <c r="M1077" s="14">
        <v>0</v>
      </c>
      <c r="N1077" s="14">
        <v>0</v>
      </c>
      <c r="O1077" s="14">
        <v>0</v>
      </c>
      <c r="P1077" s="14">
        <v>0</v>
      </c>
      <c r="Q1077" s="14">
        <v>0</v>
      </c>
      <c r="R1077" s="14">
        <v>0</v>
      </c>
      <c r="S1077" s="14">
        <v>0</v>
      </c>
      <c r="T1077" s="14">
        <v>0</v>
      </c>
      <c r="U1077" s="14">
        <v>0</v>
      </c>
      <c r="V1077" s="14">
        <v>0</v>
      </c>
      <c r="W1077" s="14">
        <v>0</v>
      </c>
      <c r="X1077" s="14">
        <v>0</v>
      </c>
      <c r="Y1077" s="14">
        <v>0</v>
      </c>
      <c r="Z1077" s="14">
        <v>0</v>
      </c>
      <c r="AA1077" s="14">
        <v>0</v>
      </c>
      <c r="AB1077" s="14">
        <v>0</v>
      </c>
      <c r="AC1077" s="14">
        <v>0</v>
      </c>
      <c r="AD1077" s="14">
        <v>0</v>
      </c>
      <c r="AE1077" s="14">
        <v>0</v>
      </c>
      <c r="AF1077" s="14">
        <v>0</v>
      </c>
      <c r="AG1077" s="14">
        <v>0</v>
      </c>
      <c r="AH1077" s="14">
        <v>0</v>
      </c>
      <c r="AI1077" s="14">
        <v>0</v>
      </c>
      <c r="AJ1077" s="14">
        <v>0</v>
      </c>
      <c r="AK1077" s="14">
        <v>0</v>
      </c>
      <c r="AL1077" s="14">
        <v>0</v>
      </c>
      <c r="AM1077" s="14">
        <v>0</v>
      </c>
      <c r="AN1077" s="14">
        <v>0</v>
      </c>
      <c r="AO1077" s="14">
        <v>0</v>
      </c>
      <c r="AP1077" s="14">
        <v>0</v>
      </c>
      <c r="AQ1077" s="14">
        <v>0</v>
      </c>
      <c r="AR1077" s="14">
        <v>0</v>
      </c>
      <c r="AS1077" s="14">
        <v>0</v>
      </c>
      <c r="AT1077" s="14">
        <v>0</v>
      </c>
      <c r="AU1077" s="14">
        <v>0</v>
      </c>
      <c r="AV1077" s="14">
        <v>0</v>
      </c>
      <c r="AW1077" s="14">
        <v>0</v>
      </c>
      <c r="AX1077" s="14">
        <v>0</v>
      </c>
      <c r="AY1077" s="14">
        <v>0</v>
      </c>
      <c r="AZ1077" s="14">
        <v>0</v>
      </c>
      <c r="BA1077" s="14">
        <v>0</v>
      </c>
      <c r="BB1077" s="14">
        <v>0</v>
      </c>
      <c r="BC1077" s="14">
        <v>0</v>
      </c>
      <c r="BD1077" s="14">
        <v>0</v>
      </c>
      <c r="BE1077" s="14">
        <v>0</v>
      </c>
      <c r="BF1077" s="14">
        <v>0</v>
      </c>
      <c r="BG1077" s="14">
        <v>0</v>
      </c>
      <c r="BH1077" s="14">
        <v>0</v>
      </c>
      <c r="BI1077" s="14">
        <v>0</v>
      </c>
      <c r="BJ1077" s="14">
        <v>0</v>
      </c>
      <c r="BK1077" s="14">
        <v>0</v>
      </c>
      <c r="BL1077" s="14">
        <v>0</v>
      </c>
      <c r="BM1077" s="14">
        <v>0</v>
      </c>
      <c r="BN1077" s="14">
        <v>0</v>
      </c>
      <c r="BO1077" s="14">
        <v>0</v>
      </c>
      <c r="BP1077" s="14">
        <v>0</v>
      </c>
      <c r="BQ1077" s="14">
        <v>0</v>
      </c>
      <c r="BR1077" s="14">
        <v>0</v>
      </c>
      <c r="BS1077" s="3"/>
    </row>
    <row r="1078" ht="13.65" customHeight="1">
      <c r="A1078" s="11">
        <v>1151290</v>
      </c>
      <c r="B1078" s="109">
        <f>SUM(C1078:BR1078)</f>
        <v>18</v>
      </c>
      <c r="C1078" s="14">
        <v>0</v>
      </c>
      <c r="D1078" s="14">
        <v>0</v>
      </c>
      <c r="E1078" s="14">
        <v>0</v>
      </c>
      <c r="F1078" s="14">
        <v>1</v>
      </c>
      <c r="G1078" s="14">
        <v>0</v>
      </c>
      <c r="H1078" s="14">
        <v>0</v>
      </c>
      <c r="I1078" s="14">
        <v>0</v>
      </c>
      <c r="J1078" s="14">
        <v>0</v>
      </c>
      <c r="K1078" s="14">
        <v>0</v>
      </c>
      <c r="L1078" s="14">
        <v>0</v>
      </c>
      <c r="M1078" s="14">
        <v>0</v>
      </c>
      <c r="N1078" s="14">
        <v>0</v>
      </c>
      <c r="O1078" s="14">
        <v>0</v>
      </c>
      <c r="P1078" s="14">
        <v>1</v>
      </c>
      <c r="Q1078" s="14">
        <v>0</v>
      </c>
      <c r="R1078" s="14">
        <v>1</v>
      </c>
      <c r="S1078" s="14">
        <v>0</v>
      </c>
      <c r="T1078" s="14">
        <v>0</v>
      </c>
      <c r="U1078" s="14">
        <v>0</v>
      </c>
      <c r="V1078" s="14">
        <v>1</v>
      </c>
      <c r="W1078" s="14">
        <v>0</v>
      </c>
      <c r="X1078" s="14">
        <v>0</v>
      </c>
      <c r="Y1078" s="14">
        <v>0</v>
      </c>
      <c r="Z1078" s="14">
        <v>1</v>
      </c>
      <c r="AA1078" s="14">
        <v>1</v>
      </c>
      <c r="AB1078" s="14">
        <v>1</v>
      </c>
      <c r="AC1078" s="14">
        <v>1</v>
      </c>
      <c r="AD1078" s="14">
        <v>0</v>
      </c>
      <c r="AE1078" s="14">
        <v>0</v>
      </c>
      <c r="AF1078" s="14">
        <v>1</v>
      </c>
      <c r="AG1078" s="14">
        <v>0</v>
      </c>
      <c r="AH1078" s="14">
        <v>1</v>
      </c>
      <c r="AI1078" s="14">
        <v>0</v>
      </c>
      <c r="AJ1078" s="14">
        <v>0</v>
      </c>
      <c r="AK1078" s="14">
        <v>0</v>
      </c>
      <c r="AL1078" s="14">
        <v>0</v>
      </c>
      <c r="AM1078" s="14">
        <v>0</v>
      </c>
      <c r="AN1078" s="14">
        <v>0</v>
      </c>
      <c r="AO1078" s="14">
        <v>1</v>
      </c>
      <c r="AP1078" s="14">
        <v>1</v>
      </c>
      <c r="AQ1078" s="14">
        <v>1</v>
      </c>
      <c r="AR1078" s="14">
        <v>0</v>
      </c>
      <c r="AS1078" s="14">
        <v>0</v>
      </c>
      <c r="AT1078" s="14">
        <v>1</v>
      </c>
      <c r="AU1078" s="14">
        <v>1</v>
      </c>
      <c r="AV1078" s="14">
        <v>1</v>
      </c>
      <c r="AW1078" s="14">
        <v>0</v>
      </c>
      <c r="AX1078" s="14">
        <v>1</v>
      </c>
      <c r="AY1078" s="14">
        <v>0</v>
      </c>
      <c r="AZ1078" s="14">
        <v>0</v>
      </c>
      <c r="BA1078" s="14">
        <v>0</v>
      </c>
      <c r="BB1078" s="14">
        <v>0</v>
      </c>
      <c r="BC1078" s="14">
        <v>0</v>
      </c>
      <c r="BD1078" s="14">
        <v>1</v>
      </c>
      <c r="BE1078" s="14">
        <v>0</v>
      </c>
      <c r="BF1078" s="14">
        <v>0</v>
      </c>
      <c r="BG1078" s="14">
        <v>0</v>
      </c>
      <c r="BH1078" s="14">
        <v>0</v>
      </c>
      <c r="BI1078" s="14">
        <v>0</v>
      </c>
      <c r="BJ1078" s="14">
        <v>0</v>
      </c>
      <c r="BK1078" s="14">
        <v>0</v>
      </c>
      <c r="BL1078" s="14">
        <v>0</v>
      </c>
      <c r="BM1078" s="14">
        <v>0</v>
      </c>
      <c r="BN1078" s="14">
        <v>0</v>
      </c>
      <c r="BO1078" s="14">
        <v>0</v>
      </c>
      <c r="BP1078" s="14">
        <v>0</v>
      </c>
      <c r="BQ1078" s="14">
        <v>0</v>
      </c>
      <c r="BR1078" s="14">
        <v>0</v>
      </c>
      <c r="BS1078" s="3"/>
    </row>
    <row r="1079" ht="13.65" customHeight="1">
      <c r="A1079" s="11">
        <v>1151420</v>
      </c>
      <c r="B1079" s="109">
        <f>SUM(C1079:BR1079)</f>
        <v>9</v>
      </c>
      <c r="C1079" s="14">
        <v>0</v>
      </c>
      <c r="D1079" s="14">
        <v>0</v>
      </c>
      <c r="E1079" s="14">
        <v>0</v>
      </c>
      <c r="F1079" s="14">
        <v>0</v>
      </c>
      <c r="G1079" s="14">
        <v>0</v>
      </c>
      <c r="H1079" s="14">
        <v>0</v>
      </c>
      <c r="I1079" s="14">
        <v>0</v>
      </c>
      <c r="J1079" s="14">
        <v>0</v>
      </c>
      <c r="K1079" s="14">
        <v>0</v>
      </c>
      <c r="L1079" s="14">
        <v>0</v>
      </c>
      <c r="M1079" s="14">
        <v>0</v>
      </c>
      <c r="N1079" s="14">
        <v>0</v>
      </c>
      <c r="O1079" s="14">
        <v>0</v>
      </c>
      <c r="P1079" s="14">
        <v>1</v>
      </c>
      <c r="Q1079" s="14">
        <v>0</v>
      </c>
      <c r="R1079" s="14">
        <v>0</v>
      </c>
      <c r="S1079" s="14">
        <v>0</v>
      </c>
      <c r="T1079" s="14">
        <v>0</v>
      </c>
      <c r="U1079" s="14">
        <v>0</v>
      </c>
      <c r="V1079" s="14">
        <v>0</v>
      </c>
      <c r="W1079" s="14">
        <v>0</v>
      </c>
      <c r="X1079" s="14">
        <v>0</v>
      </c>
      <c r="Y1079" s="14">
        <v>0</v>
      </c>
      <c r="Z1079" s="14">
        <v>1</v>
      </c>
      <c r="AA1079" s="14">
        <v>1</v>
      </c>
      <c r="AB1079" s="14">
        <v>1</v>
      </c>
      <c r="AC1079" s="14">
        <v>0</v>
      </c>
      <c r="AD1079" s="14">
        <v>0</v>
      </c>
      <c r="AE1079" s="14">
        <v>1</v>
      </c>
      <c r="AF1079" s="14">
        <v>0</v>
      </c>
      <c r="AG1079" s="14">
        <v>0</v>
      </c>
      <c r="AH1079" s="14">
        <v>0</v>
      </c>
      <c r="AI1079" s="14">
        <v>1</v>
      </c>
      <c r="AJ1079" s="14">
        <v>0</v>
      </c>
      <c r="AK1079" s="14">
        <v>0</v>
      </c>
      <c r="AL1079" s="14">
        <v>0</v>
      </c>
      <c r="AM1079" s="14">
        <v>0</v>
      </c>
      <c r="AN1079" s="14">
        <v>0</v>
      </c>
      <c r="AO1079" s="14">
        <v>1</v>
      </c>
      <c r="AP1079" s="14">
        <v>1</v>
      </c>
      <c r="AQ1079" s="14">
        <v>0</v>
      </c>
      <c r="AR1079" s="14">
        <v>0</v>
      </c>
      <c r="AS1079" s="14">
        <v>0</v>
      </c>
      <c r="AT1079" s="14">
        <v>1</v>
      </c>
      <c r="AU1079" s="14">
        <v>0</v>
      </c>
      <c r="AV1079" s="14">
        <v>0</v>
      </c>
      <c r="AW1079" s="14">
        <v>0</v>
      </c>
      <c r="AX1079" s="14">
        <v>0</v>
      </c>
      <c r="AY1079" s="14">
        <v>0</v>
      </c>
      <c r="AZ1079" s="14">
        <v>0</v>
      </c>
      <c r="BA1079" s="14">
        <v>0</v>
      </c>
      <c r="BB1079" s="14">
        <v>0</v>
      </c>
      <c r="BC1079" s="14">
        <v>0</v>
      </c>
      <c r="BD1079" s="14">
        <v>0</v>
      </c>
      <c r="BE1079" s="14">
        <v>0</v>
      </c>
      <c r="BF1079" s="14">
        <v>0</v>
      </c>
      <c r="BG1079" s="14">
        <v>0</v>
      </c>
      <c r="BH1079" s="14">
        <v>0</v>
      </c>
      <c r="BI1079" s="14">
        <v>0</v>
      </c>
      <c r="BJ1079" s="14">
        <v>0</v>
      </c>
      <c r="BK1079" s="14">
        <v>0</v>
      </c>
      <c r="BL1079" s="14">
        <v>0</v>
      </c>
      <c r="BM1079" s="14">
        <v>0</v>
      </c>
      <c r="BN1079" s="14">
        <v>0</v>
      </c>
      <c r="BO1079" s="14">
        <v>0</v>
      </c>
      <c r="BP1079" s="14">
        <v>0</v>
      </c>
      <c r="BQ1079" s="14">
        <v>0</v>
      </c>
      <c r="BR1079" s="14">
        <v>0</v>
      </c>
      <c r="BS1079" s="3"/>
    </row>
    <row r="1080" ht="13.65" customHeight="1">
      <c r="A1080" s="11">
        <v>1151460</v>
      </c>
      <c r="B1080" s="109">
        <f>SUM(C1080:BR1080)</f>
        <v>0</v>
      </c>
      <c r="C1080" s="14">
        <v>0</v>
      </c>
      <c r="D1080" s="14">
        <v>0</v>
      </c>
      <c r="E1080" s="14">
        <v>0</v>
      </c>
      <c r="F1080" s="14">
        <v>0</v>
      </c>
      <c r="G1080" s="14">
        <v>0</v>
      </c>
      <c r="H1080" s="14">
        <v>0</v>
      </c>
      <c r="I1080" s="14">
        <v>0</v>
      </c>
      <c r="J1080" s="14">
        <v>0</v>
      </c>
      <c r="K1080" s="14">
        <v>0</v>
      </c>
      <c r="L1080" s="14">
        <v>0</v>
      </c>
      <c r="M1080" s="14">
        <v>0</v>
      </c>
      <c r="N1080" s="14">
        <v>0</v>
      </c>
      <c r="O1080" s="14">
        <v>0</v>
      </c>
      <c r="P1080" s="14">
        <v>0</v>
      </c>
      <c r="Q1080" s="14">
        <v>0</v>
      </c>
      <c r="R1080" s="14">
        <v>0</v>
      </c>
      <c r="S1080" s="14">
        <v>0</v>
      </c>
      <c r="T1080" s="14">
        <v>0</v>
      </c>
      <c r="U1080" s="14">
        <v>0</v>
      </c>
      <c r="V1080" s="14">
        <v>0</v>
      </c>
      <c r="W1080" s="14">
        <v>0</v>
      </c>
      <c r="X1080" s="14">
        <v>0</v>
      </c>
      <c r="Y1080" s="14">
        <v>0</v>
      </c>
      <c r="Z1080" s="14">
        <v>0</v>
      </c>
      <c r="AA1080" s="14">
        <v>0</v>
      </c>
      <c r="AB1080" s="14">
        <v>0</v>
      </c>
      <c r="AC1080" s="14">
        <v>0</v>
      </c>
      <c r="AD1080" s="14">
        <v>0</v>
      </c>
      <c r="AE1080" s="14">
        <v>0</v>
      </c>
      <c r="AF1080" s="14">
        <v>0</v>
      </c>
      <c r="AG1080" s="14">
        <v>0</v>
      </c>
      <c r="AH1080" s="14">
        <v>0</v>
      </c>
      <c r="AI1080" s="14">
        <v>0</v>
      </c>
      <c r="AJ1080" s="14">
        <v>0</v>
      </c>
      <c r="AK1080" s="14">
        <v>0</v>
      </c>
      <c r="AL1080" s="14">
        <v>0</v>
      </c>
      <c r="AM1080" s="14">
        <v>0</v>
      </c>
      <c r="AN1080" s="14">
        <v>0</v>
      </c>
      <c r="AO1080" s="14">
        <v>0</v>
      </c>
      <c r="AP1080" s="14">
        <v>0</v>
      </c>
      <c r="AQ1080" s="14">
        <v>0</v>
      </c>
      <c r="AR1080" s="14">
        <v>0</v>
      </c>
      <c r="AS1080" s="14">
        <v>0</v>
      </c>
      <c r="AT1080" s="14">
        <v>0</v>
      </c>
      <c r="AU1080" s="14">
        <v>0</v>
      </c>
      <c r="AV1080" s="14">
        <v>0</v>
      </c>
      <c r="AW1080" s="14">
        <v>0</v>
      </c>
      <c r="AX1080" s="14">
        <v>0</v>
      </c>
      <c r="AY1080" s="14">
        <v>0</v>
      </c>
      <c r="AZ1080" s="14">
        <v>0</v>
      </c>
      <c r="BA1080" s="14">
        <v>0</v>
      </c>
      <c r="BB1080" s="14">
        <v>0</v>
      </c>
      <c r="BC1080" s="14">
        <v>0</v>
      </c>
      <c r="BD1080" s="14">
        <v>0</v>
      </c>
      <c r="BE1080" s="14">
        <v>0</v>
      </c>
      <c r="BF1080" s="14">
        <v>0</v>
      </c>
      <c r="BG1080" s="14">
        <v>0</v>
      </c>
      <c r="BH1080" s="14">
        <v>0</v>
      </c>
      <c r="BI1080" s="14">
        <v>0</v>
      </c>
      <c r="BJ1080" s="14">
        <v>0</v>
      </c>
      <c r="BK1080" s="14">
        <v>0</v>
      </c>
      <c r="BL1080" s="14">
        <v>0</v>
      </c>
      <c r="BM1080" s="14">
        <v>0</v>
      </c>
      <c r="BN1080" s="14">
        <v>0</v>
      </c>
      <c r="BO1080" s="14">
        <v>0</v>
      </c>
      <c r="BP1080" s="14">
        <v>0</v>
      </c>
      <c r="BQ1080" s="14">
        <v>0</v>
      </c>
      <c r="BR1080" s="14">
        <v>0</v>
      </c>
      <c r="BS1080" s="3"/>
    </row>
    <row r="1081" ht="13.65" customHeight="1">
      <c r="A1081" s="11">
        <v>1151510</v>
      </c>
      <c r="B1081" s="109">
        <f>SUM(C1081:BR1081)</f>
        <v>17</v>
      </c>
      <c r="C1081" s="14">
        <v>0</v>
      </c>
      <c r="D1081" s="14">
        <v>0</v>
      </c>
      <c r="E1081" s="14">
        <v>0</v>
      </c>
      <c r="F1081" s="14">
        <v>1</v>
      </c>
      <c r="G1081" s="14">
        <v>0</v>
      </c>
      <c r="H1081" s="14">
        <v>0</v>
      </c>
      <c r="I1081" s="14">
        <v>0</v>
      </c>
      <c r="J1081" s="14">
        <v>0</v>
      </c>
      <c r="K1081" s="14">
        <v>0</v>
      </c>
      <c r="L1081" s="14">
        <v>0</v>
      </c>
      <c r="M1081" s="14">
        <v>0</v>
      </c>
      <c r="N1081" s="14">
        <v>0</v>
      </c>
      <c r="O1081" s="14">
        <v>0</v>
      </c>
      <c r="P1081" s="14">
        <v>1</v>
      </c>
      <c r="Q1081" s="14">
        <v>0</v>
      </c>
      <c r="R1081" s="14">
        <v>0</v>
      </c>
      <c r="S1081" s="14">
        <v>0</v>
      </c>
      <c r="T1081" s="14">
        <v>0</v>
      </c>
      <c r="U1081" s="14">
        <v>0</v>
      </c>
      <c r="V1081" s="14">
        <v>0</v>
      </c>
      <c r="W1081" s="14">
        <v>1</v>
      </c>
      <c r="X1081" s="14">
        <v>0</v>
      </c>
      <c r="Y1081" s="14">
        <v>0</v>
      </c>
      <c r="Z1081" s="14">
        <v>0</v>
      </c>
      <c r="AA1081" s="14">
        <v>1</v>
      </c>
      <c r="AB1081" s="14">
        <v>1</v>
      </c>
      <c r="AC1081" s="14">
        <v>1</v>
      </c>
      <c r="AD1081" s="14">
        <v>0</v>
      </c>
      <c r="AE1081" s="14">
        <v>0</v>
      </c>
      <c r="AF1081" s="14">
        <v>1</v>
      </c>
      <c r="AG1081" s="14">
        <v>0</v>
      </c>
      <c r="AH1081" s="14">
        <v>1</v>
      </c>
      <c r="AI1081" s="14">
        <v>1</v>
      </c>
      <c r="AJ1081" s="14">
        <v>0</v>
      </c>
      <c r="AK1081" s="14">
        <v>0</v>
      </c>
      <c r="AL1081" s="14">
        <v>0</v>
      </c>
      <c r="AM1081" s="14">
        <v>0</v>
      </c>
      <c r="AN1081" s="14">
        <v>0</v>
      </c>
      <c r="AO1081" s="14">
        <v>1</v>
      </c>
      <c r="AP1081" s="14">
        <v>1</v>
      </c>
      <c r="AQ1081" s="14">
        <v>1</v>
      </c>
      <c r="AR1081" s="14">
        <v>0</v>
      </c>
      <c r="AS1081" s="14">
        <v>0</v>
      </c>
      <c r="AT1081" s="14">
        <v>0</v>
      </c>
      <c r="AU1081" s="14">
        <v>1</v>
      </c>
      <c r="AV1081" s="14">
        <v>0</v>
      </c>
      <c r="AW1081" s="14">
        <v>0</v>
      </c>
      <c r="AX1081" s="14">
        <v>1</v>
      </c>
      <c r="AY1081" s="14">
        <v>0</v>
      </c>
      <c r="AZ1081" s="14">
        <v>1</v>
      </c>
      <c r="BA1081" s="14">
        <v>0</v>
      </c>
      <c r="BB1081" s="14">
        <v>0</v>
      </c>
      <c r="BC1081" s="14">
        <v>1</v>
      </c>
      <c r="BD1081" s="14">
        <v>0</v>
      </c>
      <c r="BE1081" s="14">
        <v>0</v>
      </c>
      <c r="BF1081" s="14">
        <v>0</v>
      </c>
      <c r="BG1081" s="14">
        <v>0</v>
      </c>
      <c r="BH1081" s="14">
        <v>0</v>
      </c>
      <c r="BI1081" s="14">
        <v>1</v>
      </c>
      <c r="BJ1081" s="14">
        <v>0</v>
      </c>
      <c r="BK1081" s="14">
        <v>0</v>
      </c>
      <c r="BL1081" s="14">
        <v>0</v>
      </c>
      <c r="BM1081" s="14">
        <v>0</v>
      </c>
      <c r="BN1081" s="14">
        <v>0</v>
      </c>
      <c r="BO1081" s="14">
        <v>0</v>
      </c>
      <c r="BP1081" s="14">
        <v>0</v>
      </c>
      <c r="BQ1081" s="14">
        <v>0</v>
      </c>
      <c r="BR1081" s="14">
        <v>0</v>
      </c>
      <c r="BS1081" s="3"/>
    </row>
    <row r="1082" ht="13.65" customHeight="1">
      <c r="A1082" s="11">
        <v>1151600</v>
      </c>
      <c r="B1082" s="109">
        <f>SUM(C1082:BR1082)</f>
        <v>16</v>
      </c>
      <c r="C1082" s="14">
        <v>0</v>
      </c>
      <c r="D1082" s="14">
        <v>0</v>
      </c>
      <c r="E1082" s="14">
        <v>0</v>
      </c>
      <c r="F1082" s="14">
        <v>0</v>
      </c>
      <c r="G1082" s="14">
        <v>0</v>
      </c>
      <c r="H1082" s="14">
        <v>1</v>
      </c>
      <c r="I1082" s="14">
        <v>0</v>
      </c>
      <c r="J1082" s="14">
        <v>0</v>
      </c>
      <c r="K1082" s="14">
        <v>0</v>
      </c>
      <c r="L1082" s="14">
        <v>0</v>
      </c>
      <c r="M1082" s="14">
        <v>0</v>
      </c>
      <c r="N1082" s="14">
        <v>0</v>
      </c>
      <c r="O1082" s="14">
        <v>0</v>
      </c>
      <c r="P1082" s="14">
        <v>1</v>
      </c>
      <c r="Q1082" s="14">
        <v>0</v>
      </c>
      <c r="R1082" s="14">
        <v>0</v>
      </c>
      <c r="S1082" s="14">
        <v>0</v>
      </c>
      <c r="T1082" s="14">
        <v>0</v>
      </c>
      <c r="U1082" s="14">
        <v>0</v>
      </c>
      <c r="V1082" s="14">
        <v>1</v>
      </c>
      <c r="W1082" s="14">
        <v>0</v>
      </c>
      <c r="X1082" s="14">
        <v>0</v>
      </c>
      <c r="Y1082" s="14">
        <v>0</v>
      </c>
      <c r="Z1082" s="14">
        <v>1</v>
      </c>
      <c r="AA1082" s="14">
        <v>1</v>
      </c>
      <c r="AB1082" s="14">
        <v>1</v>
      </c>
      <c r="AC1082" s="14">
        <v>0</v>
      </c>
      <c r="AD1082" s="14">
        <v>0</v>
      </c>
      <c r="AE1082" s="14">
        <v>0</v>
      </c>
      <c r="AF1082" s="14">
        <v>1</v>
      </c>
      <c r="AG1082" s="14">
        <v>0</v>
      </c>
      <c r="AH1082" s="14">
        <v>0</v>
      </c>
      <c r="AI1082" s="14">
        <v>0</v>
      </c>
      <c r="AJ1082" s="14">
        <v>0</v>
      </c>
      <c r="AK1082" s="14">
        <v>0</v>
      </c>
      <c r="AL1082" s="14">
        <v>0</v>
      </c>
      <c r="AM1082" s="14">
        <v>0</v>
      </c>
      <c r="AN1082" s="14">
        <v>1</v>
      </c>
      <c r="AO1082" s="14">
        <v>1</v>
      </c>
      <c r="AP1082" s="14">
        <v>1</v>
      </c>
      <c r="AQ1082" s="14">
        <v>1</v>
      </c>
      <c r="AR1082" s="14">
        <v>0</v>
      </c>
      <c r="AS1082" s="14">
        <v>0</v>
      </c>
      <c r="AT1082" s="14">
        <v>1</v>
      </c>
      <c r="AU1082" s="14">
        <v>1</v>
      </c>
      <c r="AV1082" s="14">
        <v>1</v>
      </c>
      <c r="AW1082" s="14">
        <v>0</v>
      </c>
      <c r="AX1082" s="14">
        <v>1</v>
      </c>
      <c r="AY1082" s="14">
        <v>0</v>
      </c>
      <c r="AZ1082" s="14">
        <v>0</v>
      </c>
      <c r="BA1082" s="14">
        <v>0</v>
      </c>
      <c r="BB1082" s="14">
        <v>0</v>
      </c>
      <c r="BC1082" s="14">
        <v>0</v>
      </c>
      <c r="BD1082" s="14">
        <v>1</v>
      </c>
      <c r="BE1082" s="14">
        <v>0</v>
      </c>
      <c r="BF1082" s="14">
        <v>0</v>
      </c>
      <c r="BG1082" s="14">
        <v>0</v>
      </c>
      <c r="BH1082" s="14">
        <v>0</v>
      </c>
      <c r="BI1082" s="14">
        <v>0</v>
      </c>
      <c r="BJ1082" s="14">
        <v>0</v>
      </c>
      <c r="BK1082" s="14">
        <v>0</v>
      </c>
      <c r="BL1082" s="14">
        <v>0</v>
      </c>
      <c r="BM1082" s="14">
        <v>0</v>
      </c>
      <c r="BN1082" s="14">
        <v>0</v>
      </c>
      <c r="BO1082" s="14">
        <v>0</v>
      </c>
      <c r="BP1082" s="14">
        <v>0</v>
      </c>
      <c r="BQ1082" s="14">
        <v>0</v>
      </c>
      <c r="BR1082" s="14">
        <v>0</v>
      </c>
      <c r="BS1082" s="3"/>
    </row>
    <row r="1083" ht="13.65" customHeight="1">
      <c r="A1083" s="11">
        <v>1151760</v>
      </c>
      <c r="B1083" s="109">
        <f>SUM(C1083:BR1083)</f>
        <v>14</v>
      </c>
      <c r="C1083" s="14">
        <v>0</v>
      </c>
      <c r="D1083" s="14">
        <v>0</v>
      </c>
      <c r="E1083" s="14">
        <v>1</v>
      </c>
      <c r="F1083" s="14">
        <v>0</v>
      </c>
      <c r="G1083" s="14">
        <v>0</v>
      </c>
      <c r="H1083" s="14">
        <v>0</v>
      </c>
      <c r="I1083" s="14">
        <v>0</v>
      </c>
      <c r="J1083" s="14">
        <v>0</v>
      </c>
      <c r="K1083" s="14">
        <v>0</v>
      </c>
      <c r="L1083" s="14">
        <v>0</v>
      </c>
      <c r="M1083" s="14">
        <v>0</v>
      </c>
      <c r="N1083" s="14">
        <v>0</v>
      </c>
      <c r="O1083" s="14">
        <v>0</v>
      </c>
      <c r="P1083" s="14">
        <v>1</v>
      </c>
      <c r="Q1083" s="14">
        <v>0</v>
      </c>
      <c r="R1083" s="14">
        <v>0</v>
      </c>
      <c r="S1083" s="14">
        <v>0</v>
      </c>
      <c r="T1083" s="14">
        <v>0</v>
      </c>
      <c r="U1083" s="14">
        <v>0</v>
      </c>
      <c r="V1083" s="14">
        <v>0</v>
      </c>
      <c r="W1083" s="14">
        <v>0</v>
      </c>
      <c r="X1083" s="14">
        <v>0</v>
      </c>
      <c r="Y1083" s="14">
        <v>0</v>
      </c>
      <c r="Z1083" s="14">
        <v>1</v>
      </c>
      <c r="AA1083" s="14">
        <v>1</v>
      </c>
      <c r="AB1083" s="14">
        <v>1</v>
      </c>
      <c r="AC1083" s="14">
        <v>0</v>
      </c>
      <c r="AD1083" s="14">
        <v>0</v>
      </c>
      <c r="AE1083" s="14">
        <v>0</v>
      </c>
      <c r="AF1083" s="14">
        <v>1</v>
      </c>
      <c r="AG1083" s="14">
        <v>0</v>
      </c>
      <c r="AH1083" s="14">
        <v>0</v>
      </c>
      <c r="AI1083" s="14">
        <v>1</v>
      </c>
      <c r="AJ1083" s="14">
        <v>0</v>
      </c>
      <c r="AK1083" s="14">
        <v>0</v>
      </c>
      <c r="AL1083" s="14">
        <v>0</v>
      </c>
      <c r="AM1083" s="14">
        <v>0</v>
      </c>
      <c r="AN1083" s="14">
        <v>0</v>
      </c>
      <c r="AO1083" s="14">
        <v>1</v>
      </c>
      <c r="AP1083" s="14">
        <v>0</v>
      </c>
      <c r="AQ1083" s="14">
        <v>0</v>
      </c>
      <c r="AR1083" s="14">
        <v>0</v>
      </c>
      <c r="AS1083" s="14">
        <v>0</v>
      </c>
      <c r="AT1083" s="14">
        <v>1</v>
      </c>
      <c r="AU1083" s="14">
        <v>1</v>
      </c>
      <c r="AV1083" s="14">
        <v>1</v>
      </c>
      <c r="AW1083" s="14">
        <v>0</v>
      </c>
      <c r="AX1083" s="14">
        <v>1</v>
      </c>
      <c r="AY1083" s="14">
        <v>0</v>
      </c>
      <c r="AZ1083" s="14">
        <v>0</v>
      </c>
      <c r="BA1083" s="14">
        <v>0</v>
      </c>
      <c r="BB1083" s="14">
        <v>0</v>
      </c>
      <c r="BC1083" s="14">
        <v>1</v>
      </c>
      <c r="BD1083" s="14">
        <v>0</v>
      </c>
      <c r="BE1083" s="14">
        <v>0</v>
      </c>
      <c r="BF1083" s="14">
        <v>0</v>
      </c>
      <c r="BG1083" s="14">
        <v>0</v>
      </c>
      <c r="BH1083" s="14">
        <v>0</v>
      </c>
      <c r="BI1083" s="14">
        <v>1</v>
      </c>
      <c r="BJ1083" s="14">
        <v>0</v>
      </c>
      <c r="BK1083" s="14">
        <v>0</v>
      </c>
      <c r="BL1083" s="14">
        <v>0</v>
      </c>
      <c r="BM1083" s="14">
        <v>0</v>
      </c>
      <c r="BN1083" s="14">
        <v>0</v>
      </c>
      <c r="BO1083" s="14">
        <v>0</v>
      </c>
      <c r="BP1083" s="14">
        <v>0</v>
      </c>
      <c r="BQ1083" s="14">
        <v>0</v>
      </c>
      <c r="BR1083" s="14">
        <v>0</v>
      </c>
      <c r="BS1083" s="3"/>
    </row>
    <row r="1084" ht="13.65" customHeight="1">
      <c r="A1084" s="11">
        <v>1151830</v>
      </c>
      <c r="B1084" s="109">
        <f>SUM(C1084:BR1084)</f>
        <v>4</v>
      </c>
      <c r="C1084" s="14">
        <v>0</v>
      </c>
      <c r="D1084" s="14">
        <v>1</v>
      </c>
      <c r="E1084" s="14">
        <v>0</v>
      </c>
      <c r="F1084" s="14">
        <v>1</v>
      </c>
      <c r="G1084" s="14">
        <v>0</v>
      </c>
      <c r="H1084" s="14">
        <v>0</v>
      </c>
      <c r="I1084" s="14">
        <v>0</v>
      </c>
      <c r="J1084" s="14">
        <v>1</v>
      </c>
      <c r="K1084" s="14">
        <v>0</v>
      </c>
      <c r="L1084" s="14">
        <v>0</v>
      </c>
      <c r="M1084" s="14">
        <v>0</v>
      </c>
      <c r="N1084" s="14">
        <v>0</v>
      </c>
      <c r="O1084" s="14">
        <v>0</v>
      </c>
      <c r="P1084" s="14">
        <v>1</v>
      </c>
      <c r="Q1084" s="14">
        <v>0</v>
      </c>
      <c r="R1084" s="14">
        <v>0</v>
      </c>
      <c r="S1084" s="14">
        <v>0</v>
      </c>
      <c r="T1084" s="14">
        <v>0</v>
      </c>
      <c r="U1084" s="14">
        <v>0</v>
      </c>
      <c r="V1084" s="14">
        <v>0</v>
      </c>
      <c r="W1084" s="14">
        <v>0</v>
      </c>
      <c r="X1084" s="14">
        <v>0</v>
      </c>
      <c r="Y1084" s="14">
        <v>0</v>
      </c>
      <c r="Z1084" s="14">
        <v>0</v>
      </c>
      <c r="AA1084" s="14">
        <v>0</v>
      </c>
      <c r="AB1084" s="14">
        <v>0</v>
      </c>
      <c r="AC1084" s="14">
        <v>0</v>
      </c>
      <c r="AD1084" s="14">
        <v>0</v>
      </c>
      <c r="AE1084" s="14">
        <v>0</v>
      </c>
      <c r="AF1084" s="14">
        <v>0</v>
      </c>
      <c r="AG1084" s="14">
        <v>0</v>
      </c>
      <c r="AH1084" s="14">
        <v>0</v>
      </c>
      <c r="AI1084" s="14">
        <v>0</v>
      </c>
      <c r="AJ1084" s="14">
        <v>0</v>
      </c>
      <c r="AK1084" s="14">
        <v>0</v>
      </c>
      <c r="AL1084" s="14">
        <v>0</v>
      </c>
      <c r="AM1084" s="14">
        <v>0</v>
      </c>
      <c r="AN1084" s="14">
        <v>0</v>
      </c>
      <c r="AO1084" s="14">
        <v>0</v>
      </c>
      <c r="AP1084" s="14">
        <v>0</v>
      </c>
      <c r="AQ1084" s="14">
        <v>0</v>
      </c>
      <c r="AR1084" s="14">
        <v>0</v>
      </c>
      <c r="AS1084" s="14">
        <v>0</v>
      </c>
      <c r="AT1084" s="14">
        <v>0</v>
      </c>
      <c r="AU1084" s="14">
        <v>0</v>
      </c>
      <c r="AV1084" s="14">
        <v>0</v>
      </c>
      <c r="AW1084" s="14">
        <v>0</v>
      </c>
      <c r="AX1084" s="14">
        <v>0</v>
      </c>
      <c r="AY1084" s="14">
        <v>0</v>
      </c>
      <c r="AZ1084" s="14">
        <v>0</v>
      </c>
      <c r="BA1084" s="14">
        <v>0</v>
      </c>
      <c r="BB1084" s="14">
        <v>0</v>
      </c>
      <c r="BC1084" s="14">
        <v>0</v>
      </c>
      <c r="BD1084" s="14">
        <v>0</v>
      </c>
      <c r="BE1084" s="14">
        <v>0</v>
      </c>
      <c r="BF1084" s="14">
        <v>0</v>
      </c>
      <c r="BG1084" s="14">
        <v>0</v>
      </c>
      <c r="BH1084" s="14">
        <v>0</v>
      </c>
      <c r="BI1084" s="14">
        <v>0</v>
      </c>
      <c r="BJ1084" s="14">
        <v>0</v>
      </c>
      <c r="BK1084" s="14">
        <v>0</v>
      </c>
      <c r="BL1084" s="14">
        <v>0</v>
      </c>
      <c r="BM1084" s="14">
        <v>0</v>
      </c>
      <c r="BN1084" s="14">
        <v>0</v>
      </c>
      <c r="BO1084" s="14">
        <v>0</v>
      </c>
      <c r="BP1084" s="14">
        <v>0</v>
      </c>
      <c r="BQ1084" s="14">
        <v>0</v>
      </c>
      <c r="BR1084" s="14">
        <v>0</v>
      </c>
      <c r="BS1084" s="3"/>
    </row>
    <row r="1085" ht="13.65" customHeight="1">
      <c r="A1085" s="11">
        <v>1152040</v>
      </c>
      <c r="B1085" s="109">
        <f>SUM(C1085:BR1085)</f>
        <v>10</v>
      </c>
      <c r="C1085" s="14">
        <v>0</v>
      </c>
      <c r="D1085" s="14">
        <v>0</v>
      </c>
      <c r="E1085" s="14">
        <v>0</v>
      </c>
      <c r="F1085" s="14">
        <v>0</v>
      </c>
      <c r="G1085" s="14">
        <v>0</v>
      </c>
      <c r="H1085" s="14">
        <v>0</v>
      </c>
      <c r="I1085" s="14">
        <v>0</v>
      </c>
      <c r="J1085" s="14">
        <v>0</v>
      </c>
      <c r="K1085" s="14">
        <v>0</v>
      </c>
      <c r="L1085" s="14">
        <v>0</v>
      </c>
      <c r="M1085" s="14">
        <v>0</v>
      </c>
      <c r="N1085" s="14">
        <v>0</v>
      </c>
      <c r="O1085" s="14">
        <v>0</v>
      </c>
      <c r="P1085" s="14">
        <v>1</v>
      </c>
      <c r="Q1085" s="14">
        <v>0</v>
      </c>
      <c r="R1085" s="14">
        <v>0</v>
      </c>
      <c r="S1085" s="14">
        <v>0</v>
      </c>
      <c r="T1085" s="14">
        <v>0</v>
      </c>
      <c r="U1085" s="14">
        <v>0</v>
      </c>
      <c r="V1085" s="14">
        <v>0</v>
      </c>
      <c r="W1085" s="14">
        <v>0</v>
      </c>
      <c r="X1085" s="14">
        <v>0</v>
      </c>
      <c r="Y1085" s="14">
        <v>0</v>
      </c>
      <c r="Z1085" s="14">
        <v>1</v>
      </c>
      <c r="AA1085" s="14">
        <v>1</v>
      </c>
      <c r="AB1085" s="14">
        <v>1</v>
      </c>
      <c r="AC1085" s="14">
        <v>0</v>
      </c>
      <c r="AD1085" s="14">
        <v>0</v>
      </c>
      <c r="AE1085" s="14">
        <v>0</v>
      </c>
      <c r="AF1085" s="14">
        <v>1</v>
      </c>
      <c r="AG1085" s="14">
        <v>0</v>
      </c>
      <c r="AH1085" s="14">
        <v>0</v>
      </c>
      <c r="AI1085" s="14">
        <v>0</v>
      </c>
      <c r="AJ1085" s="14">
        <v>0</v>
      </c>
      <c r="AK1085" s="14">
        <v>0</v>
      </c>
      <c r="AL1085" s="14">
        <v>0</v>
      </c>
      <c r="AM1085" s="14">
        <v>0</v>
      </c>
      <c r="AN1085" s="14">
        <v>0</v>
      </c>
      <c r="AO1085" s="14">
        <v>1</v>
      </c>
      <c r="AP1085" s="14">
        <v>1</v>
      </c>
      <c r="AQ1085" s="14">
        <v>0</v>
      </c>
      <c r="AR1085" s="14">
        <v>0</v>
      </c>
      <c r="AS1085" s="14">
        <v>0</v>
      </c>
      <c r="AT1085" s="14">
        <v>1</v>
      </c>
      <c r="AU1085" s="14">
        <v>0</v>
      </c>
      <c r="AV1085" s="14">
        <v>0</v>
      </c>
      <c r="AW1085" s="14">
        <v>0</v>
      </c>
      <c r="AX1085" s="14">
        <v>1</v>
      </c>
      <c r="AY1085" s="14">
        <v>0</v>
      </c>
      <c r="AZ1085" s="14">
        <v>0</v>
      </c>
      <c r="BA1085" s="14">
        <v>0</v>
      </c>
      <c r="BB1085" s="14">
        <v>0</v>
      </c>
      <c r="BC1085" s="14">
        <v>1</v>
      </c>
      <c r="BD1085" s="14">
        <v>0</v>
      </c>
      <c r="BE1085" s="14">
        <v>0</v>
      </c>
      <c r="BF1085" s="14">
        <v>0</v>
      </c>
      <c r="BG1085" s="14">
        <v>0</v>
      </c>
      <c r="BH1085" s="14">
        <v>0</v>
      </c>
      <c r="BI1085" s="14">
        <v>0</v>
      </c>
      <c r="BJ1085" s="14">
        <v>0</v>
      </c>
      <c r="BK1085" s="14">
        <v>0</v>
      </c>
      <c r="BL1085" s="14">
        <v>0</v>
      </c>
      <c r="BM1085" s="14">
        <v>0</v>
      </c>
      <c r="BN1085" s="14">
        <v>0</v>
      </c>
      <c r="BO1085" s="14">
        <v>0</v>
      </c>
      <c r="BP1085" s="14">
        <v>0</v>
      </c>
      <c r="BQ1085" s="14">
        <v>0</v>
      </c>
      <c r="BR1085" s="14">
        <v>0</v>
      </c>
      <c r="BS1085" s="3"/>
    </row>
    <row r="1086" ht="13.65" customHeight="1">
      <c r="A1086" s="11">
        <v>1152050</v>
      </c>
      <c r="B1086" s="109">
        <f>SUM(C1086:BR1086)</f>
        <v>25</v>
      </c>
      <c r="C1086" s="14">
        <v>0</v>
      </c>
      <c r="D1086" s="14">
        <v>0</v>
      </c>
      <c r="E1086" s="14">
        <v>1</v>
      </c>
      <c r="F1086" s="14">
        <v>1</v>
      </c>
      <c r="G1086" s="14">
        <v>0</v>
      </c>
      <c r="H1086" s="14">
        <v>1</v>
      </c>
      <c r="I1086" s="14">
        <v>0</v>
      </c>
      <c r="J1086" s="14">
        <v>1</v>
      </c>
      <c r="K1086" s="14">
        <v>0</v>
      </c>
      <c r="L1086" s="14">
        <v>0</v>
      </c>
      <c r="M1086" s="14">
        <v>1</v>
      </c>
      <c r="N1086" s="14">
        <v>0</v>
      </c>
      <c r="O1086" s="14">
        <v>0</v>
      </c>
      <c r="P1086" s="14">
        <v>1</v>
      </c>
      <c r="Q1086" s="14">
        <v>0</v>
      </c>
      <c r="R1086" s="14">
        <v>0</v>
      </c>
      <c r="S1086" s="14">
        <v>0</v>
      </c>
      <c r="T1086" s="14">
        <v>0</v>
      </c>
      <c r="U1086" s="14">
        <v>0</v>
      </c>
      <c r="V1086" s="14">
        <v>1</v>
      </c>
      <c r="W1086" s="14">
        <v>0</v>
      </c>
      <c r="X1086" s="14">
        <v>0</v>
      </c>
      <c r="Y1086" s="14">
        <v>0</v>
      </c>
      <c r="Z1086" s="14">
        <v>1</v>
      </c>
      <c r="AA1086" s="14">
        <v>1</v>
      </c>
      <c r="AB1086" s="14">
        <v>1</v>
      </c>
      <c r="AC1086" s="14">
        <v>1</v>
      </c>
      <c r="AD1086" s="14">
        <v>0</v>
      </c>
      <c r="AE1086" s="14">
        <v>0</v>
      </c>
      <c r="AF1086" s="14">
        <v>1</v>
      </c>
      <c r="AG1086" s="14">
        <v>0</v>
      </c>
      <c r="AH1086" s="14">
        <v>1</v>
      </c>
      <c r="AI1086" s="14">
        <v>0</v>
      </c>
      <c r="AJ1086" s="14">
        <v>0</v>
      </c>
      <c r="AK1086" s="14">
        <v>0</v>
      </c>
      <c r="AL1086" s="14">
        <v>0</v>
      </c>
      <c r="AM1086" s="14">
        <v>0</v>
      </c>
      <c r="AN1086" s="14">
        <v>0</v>
      </c>
      <c r="AO1086" s="14">
        <v>1</v>
      </c>
      <c r="AP1086" s="14">
        <v>0</v>
      </c>
      <c r="AQ1086" s="14">
        <v>0</v>
      </c>
      <c r="AR1086" s="14">
        <v>0</v>
      </c>
      <c r="AS1086" s="14">
        <v>0</v>
      </c>
      <c r="AT1086" s="14">
        <v>1</v>
      </c>
      <c r="AU1086" s="14">
        <v>1</v>
      </c>
      <c r="AV1086" s="14">
        <v>1</v>
      </c>
      <c r="AW1086" s="14">
        <v>0</v>
      </c>
      <c r="AX1086" s="14">
        <v>1</v>
      </c>
      <c r="AY1086" s="14">
        <v>0</v>
      </c>
      <c r="AZ1086" s="14">
        <v>1</v>
      </c>
      <c r="BA1086" s="14">
        <v>1</v>
      </c>
      <c r="BB1086" s="14">
        <v>1</v>
      </c>
      <c r="BC1086" s="14">
        <v>0</v>
      </c>
      <c r="BD1086" s="14">
        <v>1</v>
      </c>
      <c r="BE1086" s="14">
        <v>0</v>
      </c>
      <c r="BF1086" s="14">
        <v>0</v>
      </c>
      <c r="BG1086" s="14">
        <v>1</v>
      </c>
      <c r="BH1086" s="14">
        <v>0</v>
      </c>
      <c r="BI1086" s="14">
        <v>1</v>
      </c>
      <c r="BJ1086" s="14">
        <v>1</v>
      </c>
      <c r="BK1086" s="14">
        <v>0</v>
      </c>
      <c r="BL1086" s="14">
        <v>0</v>
      </c>
      <c r="BM1086" s="14">
        <v>0</v>
      </c>
      <c r="BN1086" s="14">
        <v>0</v>
      </c>
      <c r="BO1086" s="14">
        <v>0</v>
      </c>
      <c r="BP1086" s="14">
        <v>0</v>
      </c>
      <c r="BQ1086" s="14">
        <v>0</v>
      </c>
      <c r="BR1086" s="14">
        <v>0</v>
      </c>
      <c r="BS1086" s="3"/>
    </row>
    <row r="1087" ht="13.65" customHeight="1">
      <c r="A1087" s="11">
        <v>1152170</v>
      </c>
      <c r="B1087" s="109">
        <f>SUM(C1087:BR1087)</f>
        <v>19</v>
      </c>
      <c r="C1087" s="14">
        <v>0</v>
      </c>
      <c r="D1087" s="14">
        <v>1</v>
      </c>
      <c r="E1087" s="14">
        <v>0</v>
      </c>
      <c r="F1087" s="14">
        <v>0</v>
      </c>
      <c r="G1087" s="14">
        <v>1</v>
      </c>
      <c r="H1087" s="14">
        <v>0</v>
      </c>
      <c r="I1087" s="14">
        <v>0</v>
      </c>
      <c r="J1087" s="14">
        <v>0</v>
      </c>
      <c r="K1087" s="14">
        <v>0</v>
      </c>
      <c r="L1087" s="14">
        <v>0</v>
      </c>
      <c r="M1087" s="14">
        <v>0</v>
      </c>
      <c r="N1087" s="14">
        <v>0</v>
      </c>
      <c r="O1087" s="14">
        <v>0</v>
      </c>
      <c r="P1087" s="14">
        <v>1</v>
      </c>
      <c r="Q1087" s="14">
        <v>0</v>
      </c>
      <c r="R1087" s="14">
        <v>0</v>
      </c>
      <c r="S1087" s="14">
        <v>0</v>
      </c>
      <c r="T1087" s="14">
        <v>0</v>
      </c>
      <c r="U1087" s="14">
        <v>0</v>
      </c>
      <c r="V1087" s="14">
        <v>0</v>
      </c>
      <c r="W1087" s="14">
        <v>0</v>
      </c>
      <c r="X1087" s="14">
        <v>0</v>
      </c>
      <c r="Y1087" s="14">
        <v>1</v>
      </c>
      <c r="Z1087" s="14">
        <v>1</v>
      </c>
      <c r="AA1087" s="14">
        <v>1</v>
      </c>
      <c r="AB1087" s="14">
        <v>1</v>
      </c>
      <c r="AC1087" s="14">
        <v>1</v>
      </c>
      <c r="AD1087" s="14">
        <v>1</v>
      </c>
      <c r="AE1087" s="14">
        <v>0</v>
      </c>
      <c r="AF1087" s="14">
        <v>1</v>
      </c>
      <c r="AG1087" s="14">
        <v>0</v>
      </c>
      <c r="AH1087" s="14">
        <v>0</v>
      </c>
      <c r="AI1087" s="14">
        <v>1</v>
      </c>
      <c r="AJ1087" s="14">
        <v>0</v>
      </c>
      <c r="AK1087" s="14">
        <v>0</v>
      </c>
      <c r="AL1087" s="14">
        <v>0</v>
      </c>
      <c r="AM1087" s="14">
        <v>0</v>
      </c>
      <c r="AN1087" s="14">
        <v>1</v>
      </c>
      <c r="AO1087" s="14">
        <v>1</v>
      </c>
      <c r="AP1087" s="14">
        <v>1</v>
      </c>
      <c r="AQ1087" s="14">
        <v>0</v>
      </c>
      <c r="AR1087" s="14">
        <v>0</v>
      </c>
      <c r="AS1087" s="14">
        <v>0</v>
      </c>
      <c r="AT1087" s="14">
        <v>1</v>
      </c>
      <c r="AU1087" s="14">
        <v>1</v>
      </c>
      <c r="AV1087" s="14">
        <v>0</v>
      </c>
      <c r="AW1087" s="14">
        <v>0</v>
      </c>
      <c r="AX1087" s="14">
        <v>1</v>
      </c>
      <c r="AY1087" s="14">
        <v>0</v>
      </c>
      <c r="AZ1087" s="14">
        <v>0</v>
      </c>
      <c r="BA1087" s="14">
        <v>0</v>
      </c>
      <c r="BB1087" s="14">
        <v>0</v>
      </c>
      <c r="BC1087" s="14">
        <v>0</v>
      </c>
      <c r="BD1087" s="14">
        <v>1</v>
      </c>
      <c r="BE1087" s="14">
        <v>0</v>
      </c>
      <c r="BF1087" s="14">
        <v>0</v>
      </c>
      <c r="BG1087" s="14">
        <v>1</v>
      </c>
      <c r="BH1087" s="14">
        <v>0</v>
      </c>
      <c r="BI1087" s="14">
        <v>0</v>
      </c>
      <c r="BJ1087" s="14">
        <v>0</v>
      </c>
      <c r="BK1087" s="14">
        <v>0</v>
      </c>
      <c r="BL1087" s="14">
        <v>0</v>
      </c>
      <c r="BM1087" s="14">
        <v>0</v>
      </c>
      <c r="BN1087" s="14">
        <v>0</v>
      </c>
      <c r="BO1087" s="14">
        <v>0</v>
      </c>
      <c r="BP1087" s="14">
        <v>0</v>
      </c>
      <c r="BQ1087" s="14">
        <v>0</v>
      </c>
      <c r="BR1087" s="14">
        <v>0</v>
      </c>
      <c r="BS1087" s="3"/>
    </row>
    <row r="1088" ht="13.65" customHeight="1">
      <c r="A1088" s="11">
        <v>1152230</v>
      </c>
      <c r="B1088" s="109">
        <f>SUM(C1088:BR1088)</f>
        <v>19</v>
      </c>
      <c r="C1088" s="14">
        <v>0</v>
      </c>
      <c r="D1088" s="14">
        <v>0</v>
      </c>
      <c r="E1088" s="14">
        <v>0</v>
      </c>
      <c r="F1088" s="14">
        <v>0</v>
      </c>
      <c r="G1088" s="14">
        <v>0</v>
      </c>
      <c r="H1088" s="14">
        <v>0</v>
      </c>
      <c r="I1088" s="14">
        <v>0</v>
      </c>
      <c r="J1088" s="14">
        <v>1</v>
      </c>
      <c r="K1088" s="14">
        <v>0</v>
      </c>
      <c r="L1088" s="14">
        <v>0</v>
      </c>
      <c r="M1088" s="14">
        <v>0</v>
      </c>
      <c r="N1088" s="14">
        <v>0</v>
      </c>
      <c r="O1088" s="14">
        <v>0</v>
      </c>
      <c r="P1088" s="14">
        <v>1</v>
      </c>
      <c r="Q1088" s="14">
        <v>0</v>
      </c>
      <c r="R1088" s="14">
        <v>0</v>
      </c>
      <c r="S1088" s="14">
        <v>0</v>
      </c>
      <c r="T1088" s="14">
        <v>0</v>
      </c>
      <c r="U1088" s="14">
        <v>0</v>
      </c>
      <c r="V1088" s="14">
        <v>0</v>
      </c>
      <c r="W1088" s="14">
        <v>0</v>
      </c>
      <c r="X1088" s="14">
        <v>0</v>
      </c>
      <c r="Y1088" s="14">
        <v>0</v>
      </c>
      <c r="Z1088" s="14">
        <v>1</v>
      </c>
      <c r="AA1088" s="14">
        <v>1</v>
      </c>
      <c r="AB1088" s="14">
        <v>1</v>
      </c>
      <c r="AC1088" s="14">
        <v>1</v>
      </c>
      <c r="AD1088" s="14">
        <v>0</v>
      </c>
      <c r="AE1088" s="14">
        <v>1</v>
      </c>
      <c r="AF1088" s="14">
        <v>0</v>
      </c>
      <c r="AG1088" s="14">
        <v>0</v>
      </c>
      <c r="AH1088" s="14">
        <v>1</v>
      </c>
      <c r="AI1088" s="14">
        <v>1</v>
      </c>
      <c r="AJ1088" s="14">
        <v>0</v>
      </c>
      <c r="AK1088" s="14">
        <v>0</v>
      </c>
      <c r="AL1088" s="14">
        <v>0</v>
      </c>
      <c r="AM1088" s="14">
        <v>0</v>
      </c>
      <c r="AN1088" s="14">
        <v>0</v>
      </c>
      <c r="AO1088" s="14">
        <v>1</v>
      </c>
      <c r="AP1088" s="14">
        <v>1</v>
      </c>
      <c r="AQ1088" s="14">
        <v>1</v>
      </c>
      <c r="AR1088" s="14">
        <v>1</v>
      </c>
      <c r="AS1088" s="14">
        <v>0</v>
      </c>
      <c r="AT1088" s="14">
        <v>1</v>
      </c>
      <c r="AU1088" s="14">
        <v>1</v>
      </c>
      <c r="AV1088" s="14">
        <v>1</v>
      </c>
      <c r="AW1088" s="14">
        <v>0</v>
      </c>
      <c r="AX1088" s="14">
        <v>1</v>
      </c>
      <c r="AY1088" s="14">
        <v>0</v>
      </c>
      <c r="AZ1088" s="14">
        <v>1</v>
      </c>
      <c r="BA1088" s="14">
        <v>0</v>
      </c>
      <c r="BB1088" s="14">
        <v>0</v>
      </c>
      <c r="BC1088" s="14">
        <v>0</v>
      </c>
      <c r="BD1088" s="14">
        <v>1</v>
      </c>
      <c r="BE1088" s="14">
        <v>0</v>
      </c>
      <c r="BF1088" s="14">
        <v>0</v>
      </c>
      <c r="BG1088" s="14">
        <v>0</v>
      </c>
      <c r="BH1088" s="14">
        <v>0</v>
      </c>
      <c r="BI1088" s="14">
        <v>0</v>
      </c>
      <c r="BJ1088" s="14">
        <v>0</v>
      </c>
      <c r="BK1088" s="14">
        <v>0</v>
      </c>
      <c r="BL1088" s="14">
        <v>0</v>
      </c>
      <c r="BM1088" s="14">
        <v>0</v>
      </c>
      <c r="BN1088" s="14">
        <v>0</v>
      </c>
      <c r="BO1088" s="14">
        <v>0</v>
      </c>
      <c r="BP1088" s="14">
        <v>0</v>
      </c>
      <c r="BQ1088" s="14">
        <v>0</v>
      </c>
      <c r="BR1088" s="14">
        <v>0</v>
      </c>
      <c r="BS1088" s="3"/>
    </row>
    <row r="1089" ht="13.65" customHeight="1">
      <c r="A1089" s="11">
        <v>1152360</v>
      </c>
      <c r="B1089" s="109">
        <f>SUM(C1089:BR1089)</f>
        <v>0</v>
      </c>
      <c r="C1089" s="14">
        <v>0</v>
      </c>
      <c r="D1089" s="14">
        <v>0</v>
      </c>
      <c r="E1089" s="14">
        <v>0</v>
      </c>
      <c r="F1089" s="14">
        <v>0</v>
      </c>
      <c r="G1089" s="14">
        <v>0</v>
      </c>
      <c r="H1089" s="14">
        <v>0</v>
      </c>
      <c r="I1089" s="14">
        <v>0</v>
      </c>
      <c r="J1089" s="14">
        <v>0</v>
      </c>
      <c r="K1089" s="14">
        <v>0</v>
      </c>
      <c r="L1089" s="14">
        <v>0</v>
      </c>
      <c r="M1089" s="14">
        <v>0</v>
      </c>
      <c r="N1089" s="14">
        <v>0</v>
      </c>
      <c r="O1089" s="14">
        <v>0</v>
      </c>
      <c r="P1089" s="14">
        <v>0</v>
      </c>
      <c r="Q1089" s="14">
        <v>0</v>
      </c>
      <c r="R1089" s="14">
        <v>0</v>
      </c>
      <c r="S1089" s="14">
        <v>0</v>
      </c>
      <c r="T1089" s="14">
        <v>0</v>
      </c>
      <c r="U1089" s="14">
        <v>0</v>
      </c>
      <c r="V1089" s="14">
        <v>0</v>
      </c>
      <c r="W1089" s="14">
        <v>0</v>
      </c>
      <c r="X1089" s="14">
        <v>0</v>
      </c>
      <c r="Y1089" s="14">
        <v>0</v>
      </c>
      <c r="Z1089" s="14">
        <v>0</v>
      </c>
      <c r="AA1089" s="14">
        <v>0</v>
      </c>
      <c r="AB1089" s="14">
        <v>0</v>
      </c>
      <c r="AC1089" s="14">
        <v>0</v>
      </c>
      <c r="AD1089" s="14">
        <v>0</v>
      </c>
      <c r="AE1089" s="14">
        <v>0</v>
      </c>
      <c r="AF1089" s="14">
        <v>0</v>
      </c>
      <c r="AG1089" s="14">
        <v>0</v>
      </c>
      <c r="AH1089" s="14">
        <v>0</v>
      </c>
      <c r="AI1089" s="14">
        <v>0</v>
      </c>
      <c r="AJ1089" s="14">
        <v>0</v>
      </c>
      <c r="AK1089" s="14">
        <v>0</v>
      </c>
      <c r="AL1089" s="14">
        <v>0</v>
      </c>
      <c r="AM1089" s="14">
        <v>0</v>
      </c>
      <c r="AN1089" s="14">
        <v>0</v>
      </c>
      <c r="AO1089" s="14">
        <v>0</v>
      </c>
      <c r="AP1089" s="14">
        <v>0</v>
      </c>
      <c r="AQ1089" s="14">
        <v>0</v>
      </c>
      <c r="AR1089" s="14">
        <v>0</v>
      </c>
      <c r="AS1089" s="14">
        <v>0</v>
      </c>
      <c r="AT1089" s="14">
        <v>0</v>
      </c>
      <c r="AU1089" s="14">
        <v>0</v>
      </c>
      <c r="AV1089" s="14">
        <v>0</v>
      </c>
      <c r="AW1089" s="14">
        <v>0</v>
      </c>
      <c r="AX1089" s="14">
        <v>0</v>
      </c>
      <c r="AY1089" s="14">
        <v>0</v>
      </c>
      <c r="AZ1089" s="14">
        <v>0</v>
      </c>
      <c r="BA1089" s="14">
        <v>0</v>
      </c>
      <c r="BB1089" s="14">
        <v>0</v>
      </c>
      <c r="BC1089" s="14">
        <v>0</v>
      </c>
      <c r="BD1089" s="14">
        <v>0</v>
      </c>
      <c r="BE1089" s="14">
        <v>0</v>
      </c>
      <c r="BF1089" s="14">
        <v>0</v>
      </c>
      <c r="BG1089" s="14">
        <v>0</v>
      </c>
      <c r="BH1089" s="14">
        <v>0</v>
      </c>
      <c r="BI1089" s="14">
        <v>0</v>
      </c>
      <c r="BJ1089" s="14">
        <v>0</v>
      </c>
      <c r="BK1089" s="14">
        <v>0</v>
      </c>
      <c r="BL1089" s="14">
        <v>0</v>
      </c>
      <c r="BM1089" s="14">
        <v>0</v>
      </c>
      <c r="BN1089" s="14">
        <v>0</v>
      </c>
      <c r="BO1089" s="14">
        <v>0</v>
      </c>
      <c r="BP1089" s="14">
        <v>0</v>
      </c>
      <c r="BQ1089" s="14">
        <v>0</v>
      </c>
      <c r="BR1089" s="14">
        <v>0</v>
      </c>
      <c r="BS1089" s="3"/>
    </row>
    <row r="1090" ht="13.65" customHeight="1">
      <c r="A1090" s="11">
        <v>1155080</v>
      </c>
      <c r="B1090" s="109">
        <f>SUM(C1090:BR1090)</f>
        <v>10</v>
      </c>
      <c r="C1090" s="14">
        <v>0</v>
      </c>
      <c r="D1090" s="14">
        <v>0</v>
      </c>
      <c r="E1090" s="14">
        <v>0</v>
      </c>
      <c r="F1090" s="14">
        <v>0</v>
      </c>
      <c r="G1090" s="14">
        <v>0</v>
      </c>
      <c r="H1090" s="14">
        <v>0</v>
      </c>
      <c r="I1090" s="14">
        <v>0</v>
      </c>
      <c r="J1090" s="14">
        <v>0</v>
      </c>
      <c r="K1090" s="14">
        <v>0</v>
      </c>
      <c r="L1090" s="14">
        <v>0</v>
      </c>
      <c r="M1090" s="14">
        <v>0</v>
      </c>
      <c r="N1090" s="14">
        <v>0</v>
      </c>
      <c r="O1090" s="14">
        <v>0</v>
      </c>
      <c r="P1090" s="14">
        <v>1</v>
      </c>
      <c r="Q1090" s="14">
        <v>0</v>
      </c>
      <c r="R1090" s="14">
        <v>0</v>
      </c>
      <c r="S1090" s="14">
        <v>0</v>
      </c>
      <c r="T1090" s="14">
        <v>0</v>
      </c>
      <c r="U1090" s="14">
        <v>0</v>
      </c>
      <c r="V1090" s="14">
        <v>0</v>
      </c>
      <c r="W1090" s="14">
        <v>0</v>
      </c>
      <c r="X1090" s="14">
        <v>0</v>
      </c>
      <c r="Y1090" s="14">
        <v>0</v>
      </c>
      <c r="Z1090" s="14">
        <v>1</v>
      </c>
      <c r="AA1090" s="14">
        <v>1</v>
      </c>
      <c r="AB1090" s="14">
        <v>1</v>
      </c>
      <c r="AC1090" s="14">
        <v>0</v>
      </c>
      <c r="AD1090" s="14">
        <v>0</v>
      </c>
      <c r="AE1090" s="14">
        <v>1</v>
      </c>
      <c r="AF1090" s="14">
        <v>0</v>
      </c>
      <c r="AG1090" s="14">
        <v>0</v>
      </c>
      <c r="AH1090" s="14">
        <v>0</v>
      </c>
      <c r="AI1090" s="14">
        <v>0</v>
      </c>
      <c r="AJ1090" s="14">
        <v>0</v>
      </c>
      <c r="AK1090" s="14">
        <v>0</v>
      </c>
      <c r="AL1090" s="14">
        <v>0</v>
      </c>
      <c r="AM1090" s="14">
        <v>0</v>
      </c>
      <c r="AN1090" s="14">
        <v>0</v>
      </c>
      <c r="AO1090" s="14">
        <v>1</v>
      </c>
      <c r="AP1090" s="14">
        <v>0</v>
      </c>
      <c r="AQ1090" s="14">
        <v>0</v>
      </c>
      <c r="AR1090" s="14">
        <v>0</v>
      </c>
      <c r="AS1090" s="14">
        <v>0</v>
      </c>
      <c r="AT1090" s="14">
        <v>1</v>
      </c>
      <c r="AU1090" s="14">
        <v>1</v>
      </c>
      <c r="AV1090" s="14">
        <v>0</v>
      </c>
      <c r="AW1090" s="14">
        <v>0</v>
      </c>
      <c r="AX1090" s="14">
        <v>1</v>
      </c>
      <c r="AY1090" s="14">
        <v>0</v>
      </c>
      <c r="AZ1090" s="14">
        <v>0</v>
      </c>
      <c r="BA1090" s="14">
        <v>0</v>
      </c>
      <c r="BB1090" s="14">
        <v>0</v>
      </c>
      <c r="BC1090" s="14">
        <v>1</v>
      </c>
      <c r="BD1090" s="14">
        <v>0</v>
      </c>
      <c r="BE1090" s="14">
        <v>0</v>
      </c>
      <c r="BF1090" s="14">
        <v>0</v>
      </c>
      <c r="BG1090" s="14">
        <v>0</v>
      </c>
      <c r="BH1090" s="14">
        <v>0</v>
      </c>
      <c r="BI1090" s="14">
        <v>0</v>
      </c>
      <c r="BJ1090" s="14">
        <v>0</v>
      </c>
      <c r="BK1090" s="14">
        <v>0</v>
      </c>
      <c r="BL1090" s="14">
        <v>0</v>
      </c>
      <c r="BM1090" s="14">
        <v>0</v>
      </c>
      <c r="BN1090" s="14">
        <v>0</v>
      </c>
      <c r="BO1090" s="14">
        <v>0</v>
      </c>
      <c r="BP1090" s="14">
        <v>0</v>
      </c>
      <c r="BQ1090" s="14">
        <v>0</v>
      </c>
      <c r="BR1090" s="14">
        <v>0</v>
      </c>
      <c r="BS1090" s="3"/>
    </row>
    <row r="1091" ht="13.65" customHeight="1">
      <c r="A1091" s="11">
        <v>1155110</v>
      </c>
      <c r="B1091" s="109">
        <f>SUM(C1091:BR1091)</f>
        <v>20</v>
      </c>
      <c r="C1091" s="14">
        <v>0</v>
      </c>
      <c r="D1091" s="14">
        <v>0</v>
      </c>
      <c r="E1091" s="14">
        <v>0</v>
      </c>
      <c r="F1091" s="14">
        <v>1</v>
      </c>
      <c r="G1091" s="14">
        <v>1</v>
      </c>
      <c r="H1091" s="14">
        <v>1</v>
      </c>
      <c r="I1091" s="14">
        <v>0</v>
      </c>
      <c r="J1091" s="14">
        <v>0</v>
      </c>
      <c r="K1091" s="14">
        <v>0</v>
      </c>
      <c r="L1091" s="14">
        <v>1</v>
      </c>
      <c r="M1091" s="14">
        <v>1</v>
      </c>
      <c r="N1091" s="14">
        <v>0</v>
      </c>
      <c r="O1091" s="14">
        <v>0</v>
      </c>
      <c r="P1091" s="14">
        <v>1</v>
      </c>
      <c r="Q1091" s="14">
        <v>0</v>
      </c>
      <c r="R1091" s="14">
        <v>0</v>
      </c>
      <c r="S1091" s="14">
        <v>0</v>
      </c>
      <c r="T1091" s="14">
        <v>1</v>
      </c>
      <c r="U1091" s="14">
        <v>0</v>
      </c>
      <c r="V1091" s="14">
        <v>0</v>
      </c>
      <c r="W1091" s="14">
        <v>0</v>
      </c>
      <c r="X1091" s="14">
        <v>0</v>
      </c>
      <c r="Y1091" s="14">
        <v>0</v>
      </c>
      <c r="Z1091" s="14">
        <v>1</v>
      </c>
      <c r="AA1091" s="14">
        <v>1</v>
      </c>
      <c r="AB1091" s="14">
        <v>1</v>
      </c>
      <c r="AC1091" s="14">
        <v>1</v>
      </c>
      <c r="AD1091" s="14">
        <v>0</v>
      </c>
      <c r="AE1091" s="14">
        <v>1</v>
      </c>
      <c r="AF1091" s="14">
        <v>0</v>
      </c>
      <c r="AG1091" s="14">
        <v>0</v>
      </c>
      <c r="AH1091" s="14">
        <v>0</v>
      </c>
      <c r="AI1091" s="14">
        <v>0</v>
      </c>
      <c r="AJ1091" s="14">
        <v>0</v>
      </c>
      <c r="AK1091" s="14">
        <v>0</v>
      </c>
      <c r="AL1091" s="14">
        <v>0</v>
      </c>
      <c r="AM1091" s="14">
        <v>0</v>
      </c>
      <c r="AN1091" s="14">
        <v>0</v>
      </c>
      <c r="AO1091" s="14">
        <v>1</v>
      </c>
      <c r="AP1091" s="14">
        <v>1</v>
      </c>
      <c r="AQ1091" s="14">
        <v>0</v>
      </c>
      <c r="AR1091" s="14">
        <v>0</v>
      </c>
      <c r="AS1091" s="14">
        <v>0</v>
      </c>
      <c r="AT1091" s="14">
        <v>0</v>
      </c>
      <c r="AU1091" s="14">
        <v>0</v>
      </c>
      <c r="AV1091" s="14">
        <v>1</v>
      </c>
      <c r="AW1091" s="14">
        <v>0</v>
      </c>
      <c r="AX1091" s="14">
        <v>1</v>
      </c>
      <c r="AY1091" s="14">
        <v>1</v>
      </c>
      <c r="AZ1091" s="14">
        <v>1</v>
      </c>
      <c r="BA1091" s="14">
        <v>0</v>
      </c>
      <c r="BB1091" s="14">
        <v>0</v>
      </c>
      <c r="BC1091" s="14">
        <v>0</v>
      </c>
      <c r="BD1091" s="14">
        <v>1</v>
      </c>
      <c r="BE1091" s="14">
        <v>0</v>
      </c>
      <c r="BF1091" s="14">
        <v>0</v>
      </c>
      <c r="BG1091" s="14">
        <v>0</v>
      </c>
      <c r="BH1091" s="14">
        <v>0</v>
      </c>
      <c r="BI1091" s="14">
        <v>1</v>
      </c>
      <c r="BJ1091" s="14">
        <v>0</v>
      </c>
      <c r="BK1091" s="14">
        <v>0</v>
      </c>
      <c r="BL1091" s="14">
        <v>0</v>
      </c>
      <c r="BM1091" s="14">
        <v>0</v>
      </c>
      <c r="BN1091" s="14">
        <v>0</v>
      </c>
      <c r="BO1091" s="14">
        <v>0</v>
      </c>
      <c r="BP1091" s="14">
        <v>0</v>
      </c>
      <c r="BQ1091" s="14">
        <v>0</v>
      </c>
      <c r="BR1091" s="14">
        <v>0</v>
      </c>
      <c r="BS1091" s="3"/>
    </row>
    <row r="1092" ht="13.65" customHeight="1">
      <c r="A1092" s="11">
        <v>1155150</v>
      </c>
      <c r="B1092" s="109">
        <f>SUM(C1092:BR1092)</f>
        <v>18</v>
      </c>
      <c r="C1092" s="14">
        <v>0</v>
      </c>
      <c r="D1092" s="14">
        <v>0</v>
      </c>
      <c r="E1092" s="14">
        <v>0</v>
      </c>
      <c r="F1092" s="14">
        <v>1</v>
      </c>
      <c r="G1092" s="14">
        <v>1</v>
      </c>
      <c r="H1092" s="14">
        <v>0</v>
      </c>
      <c r="I1092" s="14">
        <v>0</v>
      </c>
      <c r="J1092" s="14">
        <v>1</v>
      </c>
      <c r="K1092" s="14">
        <v>0</v>
      </c>
      <c r="L1092" s="14">
        <v>0</v>
      </c>
      <c r="M1092" s="14">
        <v>0</v>
      </c>
      <c r="N1092" s="14">
        <v>0</v>
      </c>
      <c r="O1092" s="14">
        <v>0</v>
      </c>
      <c r="P1092" s="14">
        <v>1</v>
      </c>
      <c r="Q1092" s="14">
        <v>0</v>
      </c>
      <c r="R1092" s="14">
        <v>0</v>
      </c>
      <c r="S1092" s="14">
        <v>0</v>
      </c>
      <c r="T1092" s="14">
        <v>0</v>
      </c>
      <c r="U1092" s="14">
        <v>1</v>
      </c>
      <c r="V1092" s="14">
        <v>0</v>
      </c>
      <c r="W1092" s="14">
        <v>0</v>
      </c>
      <c r="X1092" s="14">
        <v>0</v>
      </c>
      <c r="Y1092" s="14">
        <v>0</v>
      </c>
      <c r="Z1092" s="14">
        <v>0</v>
      </c>
      <c r="AA1092" s="14">
        <v>1</v>
      </c>
      <c r="AB1092" s="14">
        <v>1</v>
      </c>
      <c r="AC1092" s="14">
        <v>1</v>
      </c>
      <c r="AD1092" s="14">
        <v>0</v>
      </c>
      <c r="AE1092" s="14">
        <v>1</v>
      </c>
      <c r="AF1092" s="14">
        <v>0</v>
      </c>
      <c r="AG1092" s="14">
        <v>0</v>
      </c>
      <c r="AH1092" s="14">
        <v>0</v>
      </c>
      <c r="AI1092" s="14">
        <v>0</v>
      </c>
      <c r="AJ1092" s="14">
        <v>0</v>
      </c>
      <c r="AK1092" s="14">
        <v>0</v>
      </c>
      <c r="AL1092" s="14">
        <v>0</v>
      </c>
      <c r="AM1092" s="14">
        <v>0</v>
      </c>
      <c r="AN1092" s="14">
        <v>0</v>
      </c>
      <c r="AO1092" s="14">
        <v>1</v>
      </c>
      <c r="AP1092" s="14">
        <v>1</v>
      </c>
      <c r="AQ1092" s="14">
        <v>0</v>
      </c>
      <c r="AR1092" s="14">
        <v>0</v>
      </c>
      <c r="AS1092" s="14">
        <v>0</v>
      </c>
      <c r="AT1092" s="14">
        <v>1</v>
      </c>
      <c r="AU1092" s="14">
        <v>1</v>
      </c>
      <c r="AV1092" s="14">
        <v>0</v>
      </c>
      <c r="AW1092" s="14">
        <v>0</v>
      </c>
      <c r="AX1092" s="14">
        <v>1</v>
      </c>
      <c r="AY1092" s="14">
        <v>0</v>
      </c>
      <c r="AZ1092" s="14">
        <v>1</v>
      </c>
      <c r="BA1092" s="14">
        <v>1</v>
      </c>
      <c r="BB1092" s="14">
        <v>1</v>
      </c>
      <c r="BC1092" s="14">
        <v>0</v>
      </c>
      <c r="BD1092" s="14">
        <v>0</v>
      </c>
      <c r="BE1092" s="14">
        <v>0</v>
      </c>
      <c r="BF1092" s="14">
        <v>0</v>
      </c>
      <c r="BG1092" s="14">
        <v>0</v>
      </c>
      <c r="BH1092" s="14">
        <v>0</v>
      </c>
      <c r="BI1092" s="14">
        <v>0</v>
      </c>
      <c r="BJ1092" s="14">
        <v>0</v>
      </c>
      <c r="BK1092" s="14">
        <v>0</v>
      </c>
      <c r="BL1092" s="14">
        <v>1</v>
      </c>
      <c r="BM1092" s="14">
        <v>0</v>
      </c>
      <c r="BN1092" s="14">
        <v>0</v>
      </c>
      <c r="BO1092" s="14">
        <v>0</v>
      </c>
      <c r="BP1092" s="14">
        <v>0</v>
      </c>
      <c r="BQ1092" s="14">
        <v>0</v>
      </c>
      <c r="BR1092" s="14">
        <v>0</v>
      </c>
      <c r="BS1092" s="3"/>
    </row>
    <row r="1093" ht="13.65" customHeight="1">
      <c r="A1093" s="11">
        <v>1155250</v>
      </c>
      <c r="B1093" s="109">
        <f>SUM(C1093:BR1093)</f>
        <v>17</v>
      </c>
      <c r="C1093" s="14">
        <v>0</v>
      </c>
      <c r="D1093" s="14">
        <v>0</v>
      </c>
      <c r="E1093" s="14">
        <v>0</v>
      </c>
      <c r="F1093" s="14">
        <v>1</v>
      </c>
      <c r="G1093" s="14">
        <v>0</v>
      </c>
      <c r="H1093" s="14">
        <v>0</v>
      </c>
      <c r="I1093" s="14">
        <v>0</v>
      </c>
      <c r="J1093" s="14">
        <v>1</v>
      </c>
      <c r="K1093" s="14">
        <v>0</v>
      </c>
      <c r="L1093" s="14">
        <v>0</v>
      </c>
      <c r="M1093" s="14">
        <v>0</v>
      </c>
      <c r="N1093" s="14">
        <v>0</v>
      </c>
      <c r="O1093" s="14">
        <v>0</v>
      </c>
      <c r="P1093" s="14">
        <v>1</v>
      </c>
      <c r="Q1093" s="14">
        <v>0</v>
      </c>
      <c r="R1093" s="14">
        <v>0</v>
      </c>
      <c r="S1093" s="14">
        <v>0</v>
      </c>
      <c r="T1093" s="14">
        <v>0</v>
      </c>
      <c r="U1093" s="14">
        <v>0</v>
      </c>
      <c r="V1093" s="14">
        <v>0</v>
      </c>
      <c r="W1093" s="14">
        <v>0</v>
      </c>
      <c r="X1093" s="14">
        <v>0</v>
      </c>
      <c r="Y1093" s="14">
        <v>0</v>
      </c>
      <c r="Z1093" s="14">
        <v>1</v>
      </c>
      <c r="AA1093" s="14">
        <v>1</v>
      </c>
      <c r="AB1093" s="14">
        <v>1</v>
      </c>
      <c r="AC1093" s="14">
        <v>1</v>
      </c>
      <c r="AD1093" s="14">
        <v>0</v>
      </c>
      <c r="AE1093" s="14">
        <v>0</v>
      </c>
      <c r="AF1093" s="14">
        <v>1</v>
      </c>
      <c r="AG1093" s="14">
        <v>0</v>
      </c>
      <c r="AH1093" s="14">
        <v>0</v>
      </c>
      <c r="AI1093" s="14">
        <v>1</v>
      </c>
      <c r="AJ1093" s="14">
        <v>0</v>
      </c>
      <c r="AK1093" s="14">
        <v>0</v>
      </c>
      <c r="AL1093" s="14">
        <v>0</v>
      </c>
      <c r="AM1093" s="14">
        <v>0</v>
      </c>
      <c r="AN1093" s="14">
        <v>1</v>
      </c>
      <c r="AO1093" s="14">
        <v>1</v>
      </c>
      <c r="AP1093" s="14">
        <v>1</v>
      </c>
      <c r="AQ1093" s="14">
        <v>1</v>
      </c>
      <c r="AR1093" s="14">
        <v>0</v>
      </c>
      <c r="AS1093" s="14">
        <v>0</v>
      </c>
      <c r="AT1093" s="14">
        <v>1</v>
      </c>
      <c r="AU1093" s="14">
        <v>0</v>
      </c>
      <c r="AV1093" s="14">
        <v>0</v>
      </c>
      <c r="AW1093" s="14">
        <v>1</v>
      </c>
      <c r="AX1093" s="14">
        <v>0</v>
      </c>
      <c r="AY1093" s="14">
        <v>0</v>
      </c>
      <c r="AZ1093" s="14">
        <v>1</v>
      </c>
      <c r="BA1093" s="14">
        <v>0</v>
      </c>
      <c r="BB1093" s="14">
        <v>0</v>
      </c>
      <c r="BC1093" s="14">
        <v>1</v>
      </c>
      <c r="BD1093" s="14">
        <v>0</v>
      </c>
      <c r="BE1093" s="14">
        <v>0</v>
      </c>
      <c r="BF1093" s="14">
        <v>0</v>
      </c>
      <c r="BG1093" s="14">
        <v>0</v>
      </c>
      <c r="BH1093" s="14">
        <v>0</v>
      </c>
      <c r="BI1093" s="14">
        <v>0</v>
      </c>
      <c r="BJ1093" s="14">
        <v>0</v>
      </c>
      <c r="BK1093" s="14">
        <v>0</v>
      </c>
      <c r="BL1093" s="14">
        <v>0</v>
      </c>
      <c r="BM1093" s="14">
        <v>0</v>
      </c>
      <c r="BN1093" s="14">
        <v>0</v>
      </c>
      <c r="BO1093" s="14">
        <v>0</v>
      </c>
      <c r="BP1093" s="14">
        <v>0</v>
      </c>
      <c r="BQ1093" s="14">
        <v>0</v>
      </c>
      <c r="BR1093" s="14">
        <v>0</v>
      </c>
      <c r="BS1093" s="3"/>
    </row>
    <row r="1094" ht="13.65" customHeight="1">
      <c r="A1094" s="11">
        <v>1155270</v>
      </c>
      <c r="B1094" s="109">
        <f>SUM(C1094:BR1094)</f>
        <v>11</v>
      </c>
      <c r="C1094" s="14">
        <v>0</v>
      </c>
      <c r="D1094" s="14">
        <v>0</v>
      </c>
      <c r="E1094" s="14">
        <v>1</v>
      </c>
      <c r="F1094" s="14">
        <v>0</v>
      </c>
      <c r="G1094" s="14">
        <v>0</v>
      </c>
      <c r="H1094" s="14">
        <v>0</v>
      </c>
      <c r="I1094" s="14">
        <v>0</v>
      </c>
      <c r="J1094" s="14">
        <v>0</v>
      </c>
      <c r="K1094" s="14">
        <v>0</v>
      </c>
      <c r="L1094" s="14">
        <v>0</v>
      </c>
      <c r="M1094" s="14">
        <v>0</v>
      </c>
      <c r="N1094" s="14">
        <v>0</v>
      </c>
      <c r="O1094" s="14">
        <v>0</v>
      </c>
      <c r="P1094" s="14">
        <v>1</v>
      </c>
      <c r="Q1094" s="14">
        <v>0</v>
      </c>
      <c r="R1094" s="14">
        <v>1</v>
      </c>
      <c r="S1094" s="14">
        <v>0</v>
      </c>
      <c r="T1094" s="14">
        <v>0</v>
      </c>
      <c r="U1094" s="14">
        <v>0</v>
      </c>
      <c r="V1094" s="14">
        <v>0</v>
      </c>
      <c r="W1094" s="14">
        <v>0</v>
      </c>
      <c r="X1094" s="14">
        <v>0</v>
      </c>
      <c r="Y1094" s="14">
        <v>0</v>
      </c>
      <c r="Z1094" s="14">
        <v>1</v>
      </c>
      <c r="AA1094" s="14">
        <v>1</v>
      </c>
      <c r="AB1094" s="14">
        <v>1</v>
      </c>
      <c r="AC1094" s="14">
        <v>0</v>
      </c>
      <c r="AD1094" s="14">
        <v>0</v>
      </c>
      <c r="AE1094" s="14">
        <v>0</v>
      </c>
      <c r="AF1094" s="14">
        <v>1</v>
      </c>
      <c r="AG1094" s="14">
        <v>0</v>
      </c>
      <c r="AH1094" s="14">
        <v>0</v>
      </c>
      <c r="AI1094" s="14">
        <v>0</v>
      </c>
      <c r="AJ1094" s="14">
        <v>0</v>
      </c>
      <c r="AK1094" s="14">
        <v>0</v>
      </c>
      <c r="AL1094" s="14">
        <v>0</v>
      </c>
      <c r="AM1094" s="14">
        <v>0</v>
      </c>
      <c r="AN1094" s="14">
        <v>0</v>
      </c>
      <c r="AO1094" s="14">
        <v>1</v>
      </c>
      <c r="AP1094" s="14">
        <v>1</v>
      </c>
      <c r="AQ1094" s="14">
        <v>1</v>
      </c>
      <c r="AR1094" s="14">
        <v>0</v>
      </c>
      <c r="AS1094" s="14">
        <v>0</v>
      </c>
      <c r="AT1094" s="14">
        <v>0</v>
      </c>
      <c r="AU1094" s="14">
        <v>0</v>
      </c>
      <c r="AV1094" s="14">
        <v>1</v>
      </c>
      <c r="AW1094" s="14">
        <v>0</v>
      </c>
      <c r="AX1094" s="14">
        <v>0</v>
      </c>
      <c r="AY1094" s="14">
        <v>0</v>
      </c>
      <c r="AZ1094" s="14">
        <v>0</v>
      </c>
      <c r="BA1094" s="14">
        <v>0</v>
      </c>
      <c r="BB1094" s="14">
        <v>0</v>
      </c>
      <c r="BC1094" s="14">
        <v>0</v>
      </c>
      <c r="BD1094" s="14">
        <v>0</v>
      </c>
      <c r="BE1094" s="14">
        <v>0</v>
      </c>
      <c r="BF1094" s="14">
        <v>0</v>
      </c>
      <c r="BG1094" s="14">
        <v>0</v>
      </c>
      <c r="BH1094" s="14">
        <v>0</v>
      </c>
      <c r="BI1094" s="14">
        <v>0</v>
      </c>
      <c r="BJ1094" s="14">
        <v>0</v>
      </c>
      <c r="BK1094" s="14">
        <v>0</v>
      </c>
      <c r="BL1094" s="14">
        <v>0</v>
      </c>
      <c r="BM1094" s="14">
        <v>0</v>
      </c>
      <c r="BN1094" s="14">
        <v>0</v>
      </c>
      <c r="BO1094" s="14">
        <v>0</v>
      </c>
      <c r="BP1094" s="14">
        <v>0</v>
      </c>
      <c r="BQ1094" s="14">
        <v>0</v>
      </c>
      <c r="BR1094" s="14">
        <v>0</v>
      </c>
      <c r="BS1094" s="3"/>
    </row>
    <row r="1095" ht="13.65" customHeight="1">
      <c r="A1095" s="11">
        <v>1155360</v>
      </c>
      <c r="B1095" s="109">
        <f>SUM(C1095:BR1095)</f>
        <v>0</v>
      </c>
      <c r="C1095" s="14">
        <v>0</v>
      </c>
      <c r="D1095" s="14">
        <v>0</v>
      </c>
      <c r="E1095" s="14">
        <v>0</v>
      </c>
      <c r="F1095" s="14">
        <v>0</v>
      </c>
      <c r="G1095" s="14">
        <v>0</v>
      </c>
      <c r="H1095" s="14">
        <v>0</v>
      </c>
      <c r="I1095" s="14">
        <v>0</v>
      </c>
      <c r="J1095" s="14">
        <v>0</v>
      </c>
      <c r="K1095" s="14">
        <v>0</v>
      </c>
      <c r="L1095" s="14">
        <v>0</v>
      </c>
      <c r="M1095" s="14">
        <v>0</v>
      </c>
      <c r="N1095" s="14">
        <v>0</v>
      </c>
      <c r="O1095" s="14">
        <v>0</v>
      </c>
      <c r="P1095" s="14">
        <v>0</v>
      </c>
      <c r="Q1095" s="14">
        <v>0</v>
      </c>
      <c r="R1095" s="14">
        <v>0</v>
      </c>
      <c r="S1095" s="14">
        <v>0</v>
      </c>
      <c r="T1095" s="14">
        <v>0</v>
      </c>
      <c r="U1095" s="14">
        <v>0</v>
      </c>
      <c r="V1095" s="14">
        <v>0</v>
      </c>
      <c r="W1095" s="14">
        <v>0</v>
      </c>
      <c r="X1095" s="14">
        <v>0</v>
      </c>
      <c r="Y1095" s="14">
        <v>0</v>
      </c>
      <c r="Z1095" s="14">
        <v>0</v>
      </c>
      <c r="AA1095" s="14">
        <v>0</v>
      </c>
      <c r="AB1095" s="14">
        <v>0</v>
      </c>
      <c r="AC1095" s="14">
        <v>0</v>
      </c>
      <c r="AD1095" s="14">
        <v>0</v>
      </c>
      <c r="AE1095" s="14">
        <v>0</v>
      </c>
      <c r="AF1095" s="14">
        <v>0</v>
      </c>
      <c r="AG1095" s="14">
        <v>0</v>
      </c>
      <c r="AH1095" s="14">
        <v>0</v>
      </c>
      <c r="AI1095" s="14">
        <v>0</v>
      </c>
      <c r="AJ1095" s="14">
        <v>0</v>
      </c>
      <c r="AK1095" s="14">
        <v>0</v>
      </c>
      <c r="AL1095" s="14">
        <v>0</v>
      </c>
      <c r="AM1095" s="14">
        <v>0</v>
      </c>
      <c r="AN1095" s="14">
        <v>0</v>
      </c>
      <c r="AO1095" s="14">
        <v>0</v>
      </c>
      <c r="AP1095" s="14">
        <v>0</v>
      </c>
      <c r="AQ1095" s="14">
        <v>0</v>
      </c>
      <c r="AR1095" s="14">
        <v>0</v>
      </c>
      <c r="AS1095" s="14">
        <v>0</v>
      </c>
      <c r="AT1095" s="14">
        <v>0</v>
      </c>
      <c r="AU1095" s="14">
        <v>0</v>
      </c>
      <c r="AV1095" s="14">
        <v>0</v>
      </c>
      <c r="AW1095" s="14">
        <v>0</v>
      </c>
      <c r="AX1095" s="14">
        <v>0</v>
      </c>
      <c r="AY1095" s="14">
        <v>0</v>
      </c>
      <c r="AZ1095" s="14">
        <v>0</v>
      </c>
      <c r="BA1095" s="14">
        <v>0</v>
      </c>
      <c r="BB1095" s="14">
        <v>0</v>
      </c>
      <c r="BC1095" s="14">
        <v>0</v>
      </c>
      <c r="BD1095" s="14">
        <v>0</v>
      </c>
      <c r="BE1095" s="14">
        <v>0</v>
      </c>
      <c r="BF1095" s="14">
        <v>0</v>
      </c>
      <c r="BG1095" s="14">
        <v>0</v>
      </c>
      <c r="BH1095" s="14">
        <v>0</v>
      </c>
      <c r="BI1095" s="14">
        <v>0</v>
      </c>
      <c r="BJ1095" s="14">
        <v>0</v>
      </c>
      <c r="BK1095" s="14">
        <v>0</v>
      </c>
      <c r="BL1095" s="14">
        <v>0</v>
      </c>
      <c r="BM1095" s="14">
        <v>0</v>
      </c>
      <c r="BN1095" s="14">
        <v>0</v>
      </c>
      <c r="BO1095" s="14">
        <v>0</v>
      </c>
      <c r="BP1095" s="14">
        <v>0</v>
      </c>
      <c r="BQ1095" s="14">
        <v>0</v>
      </c>
      <c r="BR1095" s="14">
        <v>0</v>
      </c>
      <c r="BS1095" s="3"/>
    </row>
    <row r="1096" ht="13.65" customHeight="1">
      <c r="A1096" s="11">
        <v>1155380</v>
      </c>
      <c r="B1096" s="109">
        <f>SUM(C1096:BR1096)</f>
        <v>17</v>
      </c>
      <c r="C1096" s="14">
        <v>0</v>
      </c>
      <c r="D1096" s="14">
        <v>0</v>
      </c>
      <c r="E1096" s="14">
        <v>1</v>
      </c>
      <c r="F1096" s="14">
        <v>1</v>
      </c>
      <c r="G1096" s="14">
        <v>0</v>
      </c>
      <c r="H1096" s="14">
        <v>0</v>
      </c>
      <c r="I1096" s="14">
        <v>0</v>
      </c>
      <c r="J1096" s="14">
        <v>1</v>
      </c>
      <c r="K1096" s="14">
        <v>0</v>
      </c>
      <c r="L1096" s="14">
        <v>0</v>
      </c>
      <c r="M1096" s="14">
        <v>0</v>
      </c>
      <c r="N1096" s="14">
        <v>0</v>
      </c>
      <c r="O1096" s="14">
        <v>0</v>
      </c>
      <c r="P1096" s="14">
        <v>1</v>
      </c>
      <c r="Q1096" s="14">
        <v>0</v>
      </c>
      <c r="R1096" s="14">
        <v>1</v>
      </c>
      <c r="S1096" s="14">
        <v>0</v>
      </c>
      <c r="T1096" s="14">
        <v>0</v>
      </c>
      <c r="U1096" s="14">
        <v>0</v>
      </c>
      <c r="V1096" s="14">
        <v>0</v>
      </c>
      <c r="W1096" s="14">
        <v>0</v>
      </c>
      <c r="X1096" s="14">
        <v>0</v>
      </c>
      <c r="Y1096" s="14">
        <v>1</v>
      </c>
      <c r="Z1096" s="14">
        <v>0</v>
      </c>
      <c r="AA1096" s="14">
        <v>1</v>
      </c>
      <c r="AB1096" s="14">
        <v>1</v>
      </c>
      <c r="AC1096" s="14">
        <v>1</v>
      </c>
      <c r="AD1096" s="14">
        <v>0</v>
      </c>
      <c r="AE1096" s="14">
        <v>0</v>
      </c>
      <c r="AF1096" s="14">
        <v>1</v>
      </c>
      <c r="AG1096" s="14">
        <v>0</v>
      </c>
      <c r="AH1096" s="14">
        <v>0</v>
      </c>
      <c r="AI1096" s="14">
        <v>0</v>
      </c>
      <c r="AJ1096" s="14">
        <v>0</v>
      </c>
      <c r="AK1096" s="14">
        <v>0</v>
      </c>
      <c r="AL1096" s="14">
        <v>0</v>
      </c>
      <c r="AM1096" s="14">
        <v>0</v>
      </c>
      <c r="AN1096" s="14">
        <v>1</v>
      </c>
      <c r="AO1096" s="14">
        <v>1</v>
      </c>
      <c r="AP1096" s="14">
        <v>1</v>
      </c>
      <c r="AQ1096" s="14">
        <v>0</v>
      </c>
      <c r="AR1096" s="14">
        <v>0</v>
      </c>
      <c r="AS1096" s="14">
        <v>0</v>
      </c>
      <c r="AT1096" s="14">
        <v>1</v>
      </c>
      <c r="AU1096" s="14">
        <v>0</v>
      </c>
      <c r="AV1096" s="14">
        <v>1</v>
      </c>
      <c r="AW1096" s="14">
        <v>0</v>
      </c>
      <c r="AX1096" s="14">
        <v>1</v>
      </c>
      <c r="AY1096" s="14">
        <v>0</v>
      </c>
      <c r="AZ1096" s="14">
        <v>0</v>
      </c>
      <c r="BA1096" s="14">
        <v>0</v>
      </c>
      <c r="BB1096" s="14">
        <v>0</v>
      </c>
      <c r="BC1096" s="14">
        <v>1</v>
      </c>
      <c r="BD1096" s="14">
        <v>0</v>
      </c>
      <c r="BE1096" s="14">
        <v>0</v>
      </c>
      <c r="BF1096" s="14">
        <v>0</v>
      </c>
      <c r="BG1096" s="14">
        <v>0</v>
      </c>
      <c r="BH1096" s="14">
        <v>0</v>
      </c>
      <c r="BI1096" s="14">
        <v>0</v>
      </c>
      <c r="BJ1096" s="14">
        <v>0</v>
      </c>
      <c r="BK1096" s="14">
        <v>0</v>
      </c>
      <c r="BL1096" s="14">
        <v>0</v>
      </c>
      <c r="BM1096" s="14">
        <v>0</v>
      </c>
      <c r="BN1096" s="14">
        <v>0</v>
      </c>
      <c r="BO1096" s="14">
        <v>0</v>
      </c>
      <c r="BP1096" s="14">
        <v>0</v>
      </c>
      <c r="BQ1096" s="14">
        <v>0</v>
      </c>
      <c r="BR1096" s="14">
        <v>0</v>
      </c>
      <c r="BS1096" s="3"/>
    </row>
    <row r="1097" ht="13.65" customHeight="1">
      <c r="A1097" s="11">
        <v>1155460</v>
      </c>
      <c r="B1097" s="109">
        <f>SUM(C1097:BR1097)</f>
        <v>13</v>
      </c>
      <c r="C1097" s="14">
        <v>0</v>
      </c>
      <c r="D1097" s="14">
        <v>1</v>
      </c>
      <c r="E1097" s="14">
        <v>0</v>
      </c>
      <c r="F1097" s="14">
        <v>1</v>
      </c>
      <c r="G1097" s="14">
        <v>0</v>
      </c>
      <c r="H1097" s="14">
        <v>0</v>
      </c>
      <c r="I1097" s="14">
        <v>0</v>
      </c>
      <c r="J1097" s="14">
        <v>1</v>
      </c>
      <c r="K1097" s="14">
        <v>0</v>
      </c>
      <c r="L1097" s="14">
        <v>0</v>
      </c>
      <c r="M1097" s="14">
        <v>0</v>
      </c>
      <c r="N1097" s="14">
        <v>0</v>
      </c>
      <c r="O1097" s="14">
        <v>0</v>
      </c>
      <c r="P1097" s="14">
        <v>1</v>
      </c>
      <c r="Q1097" s="14">
        <v>0</v>
      </c>
      <c r="R1097" s="14">
        <v>0</v>
      </c>
      <c r="S1097" s="14">
        <v>0</v>
      </c>
      <c r="T1097" s="14">
        <v>1</v>
      </c>
      <c r="U1097" s="14">
        <v>0</v>
      </c>
      <c r="V1097" s="14">
        <v>0</v>
      </c>
      <c r="W1097" s="14">
        <v>0</v>
      </c>
      <c r="X1097" s="14">
        <v>0</v>
      </c>
      <c r="Y1097" s="14">
        <v>0</v>
      </c>
      <c r="Z1097" s="14">
        <v>1</v>
      </c>
      <c r="AA1097" s="14">
        <v>1</v>
      </c>
      <c r="AB1097" s="14">
        <v>1</v>
      </c>
      <c r="AC1097" s="14">
        <v>1</v>
      </c>
      <c r="AD1097" s="14">
        <v>0</v>
      </c>
      <c r="AE1097" s="14">
        <v>0</v>
      </c>
      <c r="AF1097" s="14">
        <v>1</v>
      </c>
      <c r="AG1097" s="14">
        <v>0</v>
      </c>
      <c r="AH1097" s="14">
        <v>0</v>
      </c>
      <c r="AI1097" s="14">
        <v>0</v>
      </c>
      <c r="AJ1097" s="14">
        <v>0</v>
      </c>
      <c r="AK1097" s="14">
        <v>0</v>
      </c>
      <c r="AL1097" s="14">
        <v>0</v>
      </c>
      <c r="AM1097" s="14">
        <v>0</v>
      </c>
      <c r="AN1097" s="14">
        <v>0</v>
      </c>
      <c r="AO1097" s="14">
        <v>0</v>
      </c>
      <c r="AP1097" s="14">
        <v>0</v>
      </c>
      <c r="AQ1097" s="14">
        <v>0</v>
      </c>
      <c r="AR1097" s="14">
        <v>0</v>
      </c>
      <c r="AS1097" s="14">
        <v>0</v>
      </c>
      <c r="AT1097" s="14">
        <v>1</v>
      </c>
      <c r="AU1097" s="14">
        <v>0</v>
      </c>
      <c r="AV1097" s="14">
        <v>1</v>
      </c>
      <c r="AW1097" s="14">
        <v>0</v>
      </c>
      <c r="AX1097" s="14">
        <v>1</v>
      </c>
      <c r="AY1097" s="14">
        <v>0</v>
      </c>
      <c r="AZ1097" s="14">
        <v>0</v>
      </c>
      <c r="BA1097" s="14">
        <v>0</v>
      </c>
      <c r="BB1097" s="14">
        <v>0</v>
      </c>
      <c r="BC1097" s="14">
        <v>0</v>
      </c>
      <c r="BD1097" s="14">
        <v>0</v>
      </c>
      <c r="BE1097" s="14">
        <v>0</v>
      </c>
      <c r="BF1097" s="14">
        <v>0</v>
      </c>
      <c r="BG1097" s="14">
        <v>0</v>
      </c>
      <c r="BH1097" s="14">
        <v>0</v>
      </c>
      <c r="BI1097" s="14">
        <v>0</v>
      </c>
      <c r="BJ1097" s="14">
        <v>0</v>
      </c>
      <c r="BK1097" s="14">
        <v>0</v>
      </c>
      <c r="BL1097" s="14">
        <v>0</v>
      </c>
      <c r="BM1097" s="14">
        <v>0</v>
      </c>
      <c r="BN1097" s="14">
        <v>0</v>
      </c>
      <c r="BO1097" s="14">
        <v>0</v>
      </c>
      <c r="BP1097" s="14">
        <v>0</v>
      </c>
      <c r="BQ1097" s="14">
        <v>0</v>
      </c>
      <c r="BR1097" s="14">
        <v>0</v>
      </c>
      <c r="BS1097" s="3"/>
    </row>
    <row r="1098" ht="13.65" customHeight="1">
      <c r="A1098" s="11">
        <v>1155550</v>
      </c>
      <c r="B1098" s="109">
        <f>SUM(C1098:BR1098)</f>
        <v>19</v>
      </c>
      <c r="C1098" s="14">
        <v>0</v>
      </c>
      <c r="D1098" s="14">
        <v>1</v>
      </c>
      <c r="E1098" s="14">
        <v>1</v>
      </c>
      <c r="F1098" s="14">
        <v>0</v>
      </c>
      <c r="G1098" s="14">
        <v>0</v>
      </c>
      <c r="H1098" s="14">
        <v>0</v>
      </c>
      <c r="I1098" s="14">
        <v>0</v>
      </c>
      <c r="J1098" s="14">
        <v>1</v>
      </c>
      <c r="K1098" s="14">
        <v>0</v>
      </c>
      <c r="L1098" s="14">
        <v>0</v>
      </c>
      <c r="M1098" s="14">
        <v>1</v>
      </c>
      <c r="N1098" s="14">
        <v>0</v>
      </c>
      <c r="O1098" s="14">
        <v>0</v>
      </c>
      <c r="P1098" s="14">
        <v>1</v>
      </c>
      <c r="Q1098" s="14">
        <v>0</v>
      </c>
      <c r="R1098" s="14">
        <v>1</v>
      </c>
      <c r="S1098" s="14">
        <v>0</v>
      </c>
      <c r="T1098" s="14">
        <v>0</v>
      </c>
      <c r="U1098" s="14">
        <v>0</v>
      </c>
      <c r="V1098" s="14">
        <v>0</v>
      </c>
      <c r="W1098" s="14">
        <v>0</v>
      </c>
      <c r="X1098" s="14">
        <v>0</v>
      </c>
      <c r="Y1098" s="14">
        <v>0</v>
      </c>
      <c r="Z1098" s="14">
        <v>0</v>
      </c>
      <c r="AA1098" s="14">
        <v>1</v>
      </c>
      <c r="AB1098" s="14">
        <v>1</v>
      </c>
      <c r="AC1098" s="14">
        <v>1</v>
      </c>
      <c r="AD1098" s="14">
        <v>0</v>
      </c>
      <c r="AE1098" s="14">
        <v>1</v>
      </c>
      <c r="AF1098" s="14">
        <v>0</v>
      </c>
      <c r="AG1098" s="14">
        <v>0</v>
      </c>
      <c r="AH1098" s="14">
        <v>1</v>
      </c>
      <c r="AI1098" s="14">
        <v>0</v>
      </c>
      <c r="AJ1098" s="14">
        <v>0</v>
      </c>
      <c r="AK1098" s="14">
        <v>0</v>
      </c>
      <c r="AL1098" s="14">
        <v>0</v>
      </c>
      <c r="AM1098" s="14">
        <v>0</v>
      </c>
      <c r="AN1098" s="14">
        <v>1</v>
      </c>
      <c r="AO1098" s="14">
        <v>1</v>
      </c>
      <c r="AP1098" s="14">
        <v>0</v>
      </c>
      <c r="AQ1098" s="14">
        <v>0</v>
      </c>
      <c r="AR1098" s="14">
        <v>0</v>
      </c>
      <c r="AS1098" s="14">
        <v>0</v>
      </c>
      <c r="AT1098" s="14">
        <v>1</v>
      </c>
      <c r="AU1098" s="14">
        <v>1</v>
      </c>
      <c r="AV1098" s="14">
        <v>0</v>
      </c>
      <c r="AW1098" s="14">
        <v>0</v>
      </c>
      <c r="AX1098" s="14">
        <v>1</v>
      </c>
      <c r="AY1098" s="14">
        <v>0</v>
      </c>
      <c r="AZ1098" s="14">
        <v>0</v>
      </c>
      <c r="BA1098" s="14">
        <v>0</v>
      </c>
      <c r="BB1098" s="14">
        <v>1</v>
      </c>
      <c r="BC1098" s="14">
        <v>0</v>
      </c>
      <c r="BD1098" s="14">
        <v>0</v>
      </c>
      <c r="BE1098" s="14">
        <v>0</v>
      </c>
      <c r="BF1098" s="14">
        <v>0</v>
      </c>
      <c r="BG1098" s="14">
        <v>0</v>
      </c>
      <c r="BH1098" s="14">
        <v>0</v>
      </c>
      <c r="BI1098" s="14">
        <v>1</v>
      </c>
      <c r="BJ1098" s="14">
        <v>0</v>
      </c>
      <c r="BK1098" s="14">
        <v>0</v>
      </c>
      <c r="BL1098" s="14">
        <v>1</v>
      </c>
      <c r="BM1098" s="14">
        <v>0</v>
      </c>
      <c r="BN1098" s="14">
        <v>0</v>
      </c>
      <c r="BO1098" s="14">
        <v>0</v>
      </c>
      <c r="BP1098" s="14">
        <v>0</v>
      </c>
      <c r="BQ1098" s="14">
        <v>0</v>
      </c>
      <c r="BR1098" s="14">
        <v>0</v>
      </c>
      <c r="BS1098" s="3"/>
    </row>
    <row r="1099" ht="13.65" customHeight="1">
      <c r="A1099" s="11">
        <v>1155580</v>
      </c>
      <c r="B1099" s="109">
        <f>SUM(C1099:BR1099)</f>
        <v>10</v>
      </c>
      <c r="C1099" s="14">
        <v>0</v>
      </c>
      <c r="D1099" s="14">
        <v>0</v>
      </c>
      <c r="E1099" s="14">
        <v>0</v>
      </c>
      <c r="F1099" s="14">
        <v>1</v>
      </c>
      <c r="G1099" s="14">
        <v>0</v>
      </c>
      <c r="H1099" s="14">
        <v>0</v>
      </c>
      <c r="I1099" s="14">
        <v>0</v>
      </c>
      <c r="J1099" s="14">
        <v>0</v>
      </c>
      <c r="K1099" s="14">
        <v>0</v>
      </c>
      <c r="L1099" s="14">
        <v>0</v>
      </c>
      <c r="M1099" s="14">
        <v>0</v>
      </c>
      <c r="N1099" s="14">
        <v>0</v>
      </c>
      <c r="O1099" s="14">
        <v>0</v>
      </c>
      <c r="P1099" s="14">
        <v>1</v>
      </c>
      <c r="Q1099" s="14">
        <v>0</v>
      </c>
      <c r="R1099" s="14">
        <v>1</v>
      </c>
      <c r="S1099" s="14">
        <v>0</v>
      </c>
      <c r="T1099" s="14">
        <v>0</v>
      </c>
      <c r="U1099" s="14">
        <v>0</v>
      </c>
      <c r="V1099" s="14">
        <v>0</v>
      </c>
      <c r="W1099" s="14">
        <v>0</v>
      </c>
      <c r="X1099" s="14">
        <v>0</v>
      </c>
      <c r="Y1099" s="14">
        <v>0</v>
      </c>
      <c r="Z1099" s="14">
        <v>0</v>
      </c>
      <c r="AA1099" s="14">
        <v>1</v>
      </c>
      <c r="AB1099" s="14">
        <v>1</v>
      </c>
      <c r="AC1099" s="14">
        <v>1</v>
      </c>
      <c r="AD1099" s="14">
        <v>0</v>
      </c>
      <c r="AE1099" s="14">
        <v>0</v>
      </c>
      <c r="AF1099" s="14">
        <v>1</v>
      </c>
      <c r="AG1099" s="14">
        <v>0</v>
      </c>
      <c r="AH1099" s="14">
        <v>0</v>
      </c>
      <c r="AI1099" s="14">
        <v>0</v>
      </c>
      <c r="AJ1099" s="14">
        <v>0</v>
      </c>
      <c r="AK1099" s="14">
        <v>0</v>
      </c>
      <c r="AL1099" s="14">
        <v>0</v>
      </c>
      <c r="AM1099" s="14">
        <v>0</v>
      </c>
      <c r="AN1099" s="14">
        <v>0</v>
      </c>
      <c r="AO1099" s="14">
        <v>1</v>
      </c>
      <c r="AP1099" s="14">
        <v>1</v>
      </c>
      <c r="AQ1099" s="14">
        <v>0</v>
      </c>
      <c r="AR1099" s="14">
        <v>0</v>
      </c>
      <c r="AS1099" s="14">
        <v>0</v>
      </c>
      <c r="AT1099" s="14">
        <v>0</v>
      </c>
      <c r="AU1099" s="14">
        <v>0</v>
      </c>
      <c r="AV1099" s="14">
        <v>0</v>
      </c>
      <c r="AW1099" s="14">
        <v>0</v>
      </c>
      <c r="AX1099" s="14">
        <v>1</v>
      </c>
      <c r="AY1099" s="14">
        <v>0</v>
      </c>
      <c r="AZ1099" s="14">
        <v>0</v>
      </c>
      <c r="BA1099" s="14">
        <v>0</v>
      </c>
      <c r="BB1099" s="14">
        <v>0</v>
      </c>
      <c r="BC1099" s="14">
        <v>0</v>
      </c>
      <c r="BD1099" s="14">
        <v>0</v>
      </c>
      <c r="BE1099" s="14">
        <v>0</v>
      </c>
      <c r="BF1099" s="14">
        <v>0</v>
      </c>
      <c r="BG1099" s="14">
        <v>0</v>
      </c>
      <c r="BH1099" s="14">
        <v>0</v>
      </c>
      <c r="BI1099" s="14">
        <v>0</v>
      </c>
      <c r="BJ1099" s="14">
        <v>0</v>
      </c>
      <c r="BK1099" s="14">
        <v>0</v>
      </c>
      <c r="BL1099" s="14">
        <v>0</v>
      </c>
      <c r="BM1099" s="14">
        <v>0</v>
      </c>
      <c r="BN1099" s="14">
        <v>0</v>
      </c>
      <c r="BO1099" s="14">
        <v>0</v>
      </c>
      <c r="BP1099" s="14">
        <v>0</v>
      </c>
      <c r="BQ1099" s="14">
        <v>0</v>
      </c>
      <c r="BR1099" s="14">
        <v>0</v>
      </c>
      <c r="BS1099" s="3"/>
    </row>
    <row r="1100" ht="13.65" customHeight="1">
      <c r="A1100" s="11">
        <v>1155680</v>
      </c>
      <c r="B1100" s="109">
        <f>SUM(C1100:BR1100)</f>
        <v>0</v>
      </c>
      <c r="C1100" s="14">
        <v>0</v>
      </c>
      <c r="D1100" s="14">
        <v>0</v>
      </c>
      <c r="E1100" s="14">
        <v>0</v>
      </c>
      <c r="F1100" s="14">
        <v>0</v>
      </c>
      <c r="G1100" s="14">
        <v>0</v>
      </c>
      <c r="H1100" s="14">
        <v>0</v>
      </c>
      <c r="I1100" s="14">
        <v>0</v>
      </c>
      <c r="J1100" s="14">
        <v>0</v>
      </c>
      <c r="K1100" s="14">
        <v>0</v>
      </c>
      <c r="L1100" s="14">
        <v>0</v>
      </c>
      <c r="M1100" s="14">
        <v>0</v>
      </c>
      <c r="N1100" s="14">
        <v>0</v>
      </c>
      <c r="O1100" s="14">
        <v>0</v>
      </c>
      <c r="P1100" s="14">
        <v>0</v>
      </c>
      <c r="Q1100" s="14">
        <v>0</v>
      </c>
      <c r="R1100" s="14">
        <v>0</v>
      </c>
      <c r="S1100" s="14">
        <v>0</v>
      </c>
      <c r="T1100" s="14">
        <v>0</v>
      </c>
      <c r="U1100" s="14">
        <v>0</v>
      </c>
      <c r="V1100" s="14">
        <v>0</v>
      </c>
      <c r="W1100" s="14">
        <v>0</v>
      </c>
      <c r="X1100" s="14">
        <v>0</v>
      </c>
      <c r="Y1100" s="14">
        <v>0</v>
      </c>
      <c r="Z1100" s="14">
        <v>0</v>
      </c>
      <c r="AA1100" s="14">
        <v>0</v>
      </c>
      <c r="AB1100" s="14">
        <v>0</v>
      </c>
      <c r="AC1100" s="14">
        <v>0</v>
      </c>
      <c r="AD1100" s="14">
        <v>0</v>
      </c>
      <c r="AE1100" s="14">
        <v>0</v>
      </c>
      <c r="AF1100" s="14">
        <v>0</v>
      </c>
      <c r="AG1100" s="14">
        <v>0</v>
      </c>
      <c r="AH1100" s="14">
        <v>0</v>
      </c>
      <c r="AI1100" s="14">
        <v>0</v>
      </c>
      <c r="AJ1100" s="14">
        <v>0</v>
      </c>
      <c r="AK1100" s="14">
        <v>0</v>
      </c>
      <c r="AL1100" s="14">
        <v>0</v>
      </c>
      <c r="AM1100" s="14">
        <v>0</v>
      </c>
      <c r="AN1100" s="14">
        <v>0</v>
      </c>
      <c r="AO1100" s="14">
        <v>0</v>
      </c>
      <c r="AP1100" s="14">
        <v>0</v>
      </c>
      <c r="AQ1100" s="14">
        <v>0</v>
      </c>
      <c r="AR1100" s="14">
        <v>0</v>
      </c>
      <c r="AS1100" s="14">
        <v>0</v>
      </c>
      <c r="AT1100" s="14">
        <v>0</v>
      </c>
      <c r="AU1100" s="14">
        <v>0</v>
      </c>
      <c r="AV1100" s="14">
        <v>0</v>
      </c>
      <c r="AW1100" s="14">
        <v>0</v>
      </c>
      <c r="AX1100" s="14">
        <v>0</v>
      </c>
      <c r="AY1100" s="14">
        <v>0</v>
      </c>
      <c r="AZ1100" s="14">
        <v>0</v>
      </c>
      <c r="BA1100" s="14">
        <v>0</v>
      </c>
      <c r="BB1100" s="14">
        <v>0</v>
      </c>
      <c r="BC1100" s="14">
        <v>0</v>
      </c>
      <c r="BD1100" s="14">
        <v>0</v>
      </c>
      <c r="BE1100" s="14">
        <v>0</v>
      </c>
      <c r="BF1100" s="14">
        <v>0</v>
      </c>
      <c r="BG1100" s="14">
        <v>0</v>
      </c>
      <c r="BH1100" s="14">
        <v>0</v>
      </c>
      <c r="BI1100" s="14">
        <v>0</v>
      </c>
      <c r="BJ1100" s="14">
        <v>0</v>
      </c>
      <c r="BK1100" s="14">
        <v>0</v>
      </c>
      <c r="BL1100" s="14">
        <v>0</v>
      </c>
      <c r="BM1100" s="14">
        <v>0</v>
      </c>
      <c r="BN1100" s="14">
        <v>0</v>
      </c>
      <c r="BO1100" s="14">
        <v>0</v>
      </c>
      <c r="BP1100" s="14">
        <v>0</v>
      </c>
      <c r="BQ1100" s="14">
        <v>0</v>
      </c>
      <c r="BR1100" s="14">
        <v>0</v>
      </c>
      <c r="BS1100" s="3"/>
    </row>
    <row r="1101" ht="13.65" customHeight="1">
      <c r="A1101" s="11">
        <v>1155700</v>
      </c>
      <c r="B1101" s="109">
        <f>SUM(C1101:BR1101)</f>
        <v>0</v>
      </c>
      <c r="C1101" s="14">
        <v>0</v>
      </c>
      <c r="D1101" s="14">
        <v>0</v>
      </c>
      <c r="E1101" s="14">
        <v>0</v>
      </c>
      <c r="F1101" s="14">
        <v>0</v>
      </c>
      <c r="G1101" s="14">
        <v>0</v>
      </c>
      <c r="H1101" s="14">
        <v>0</v>
      </c>
      <c r="I1101" s="14">
        <v>0</v>
      </c>
      <c r="J1101" s="14">
        <v>0</v>
      </c>
      <c r="K1101" s="14">
        <v>0</v>
      </c>
      <c r="L1101" s="14">
        <v>0</v>
      </c>
      <c r="M1101" s="14">
        <v>0</v>
      </c>
      <c r="N1101" s="14">
        <v>0</v>
      </c>
      <c r="O1101" s="14">
        <v>0</v>
      </c>
      <c r="P1101" s="14">
        <v>0</v>
      </c>
      <c r="Q1101" s="14">
        <v>0</v>
      </c>
      <c r="R1101" s="14">
        <v>0</v>
      </c>
      <c r="S1101" s="14">
        <v>0</v>
      </c>
      <c r="T1101" s="14">
        <v>0</v>
      </c>
      <c r="U1101" s="14">
        <v>0</v>
      </c>
      <c r="V1101" s="14">
        <v>0</v>
      </c>
      <c r="W1101" s="14">
        <v>0</v>
      </c>
      <c r="X1101" s="14">
        <v>0</v>
      </c>
      <c r="Y1101" s="14">
        <v>0</v>
      </c>
      <c r="Z1101" s="14">
        <v>0</v>
      </c>
      <c r="AA1101" s="14">
        <v>0</v>
      </c>
      <c r="AB1101" s="14">
        <v>0</v>
      </c>
      <c r="AC1101" s="14">
        <v>0</v>
      </c>
      <c r="AD1101" s="14">
        <v>0</v>
      </c>
      <c r="AE1101" s="14">
        <v>0</v>
      </c>
      <c r="AF1101" s="14">
        <v>0</v>
      </c>
      <c r="AG1101" s="14">
        <v>0</v>
      </c>
      <c r="AH1101" s="14">
        <v>0</v>
      </c>
      <c r="AI1101" s="14">
        <v>0</v>
      </c>
      <c r="AJ1101" s="14">
        <v>0</v>
      </c>
      <c r="AK1101" s="14">
        <v>0</v>
      </c>
      <c r="AL1101" s="14">
        <v>0</v>
      </c>
      <c r="AM1101" s="14">
        <v>0</v>
      </c>
      <c r="AN1101" s="14">
        <v>0</v>
      </c>
      <c r="AO1101" s="14">
        <v>0</v>
      </c>
      <c r="AP1101" s="14">
        <v>0</v>
      </c>
      <c r="AQ1101" s="14">
        <v>0</v>
      </c>
      <c r="AR1101" s="14">
        <v>0</v>
      </c>
      <c r="AS1101" s="14">
        <v>0</v>
      </c>
      <c r="AT1101" s="14">
        <v>0</v>
      </c>
      <c r="AU1101" s="14">
        <v>0</v>
      </c>
      <c r="AV1101" s="14">
        <v>0</v>
      </c>
      <c r="AW1101" s="14">
        <v>0</v>
      </c>
      <c r="AX1101" s="14">
        <v>0</v>
      </c>
      <c r="AY1101" s="14">
        <v>0</v>
      </c>
      <c r="AZ1101" s="14">
        <v>0</v>
      </c>
      <c r="BA1101" s="14">
        <v>0</v>
      </c>
      <c r="BB1101" s="14">
        <v>0</v>
      </c>
      <c r="BC1101" s="14">
        <v>0</v>
      </c>
      <c r="BD1101" s="14">
        <v>0</v>
      </c>
      <c r="BE1101" s="14">
        <v>0</v>
      </c>
      <c r="BF1101" s="14">
        <v>0</v>
      </c>
      <c r="BG1101" s="14">
        <v>0</v>
      </c>
      <c r="BH1101" s="14">
        <v>0</v>
      </c>
      <c r="BI1101" s="14">
        <v>0</v>
      </c>
      <c r="BJ1101" s="14">
        <v>0</v>
      </c>
      <c r="BK1101" s="14">
        <v>0</v>
      </c>
      <c r="BL1101" s="14">
        <v>0</v>
      </c>
      <c r="BM1101" s="14">
        <v>0</v>
      </c>
      <c r="BN1101" s="14">
        <v>0</v>
      </c>
      <c r="BO1101" s="14">
        <v>0</v>
      </c>
      <c r="BP1101" s="14">
        <v>0</v>
      </c>
      <c r="BQ1101" s="14">
        <v>0</v>
      </c>
      <c r="BR1101" s="14">
        <v>0</v>
      </c>
      <c r="BS1101" s="3"/>
    </row>
    <row r="1102" ht="13.65" customHeight="1">
      <c r="A1102" s="11">
        <v>1155740</v>
      </c>
      <c r="B1102" s="109">
        <f>SUM(C1102:BR1102)</f>
        <v>9</v>
      </c>
      <c r="C1102" s="14">
        <v>0</v>
      </c>
      <c r="D1102" s="14">
        <v>0</v>
      </c>
      <c r="E1102" s="14">
        <v>0</v>
      </c>
      <c r="F1102" s="14">
        <v>1</v>
      </c>
      <c r="G1102" s="14">
        <v>0</v>
      </c>
      <c r="H1102" s="14">
        <v>0</v>
      </c>
      <c r="I1102" s="14">
        <v>0</v>
      </c>
      <c r="J1102" s="14">
        <v>0</v>
      </c>
      <c r="K1102" s="14">
        <v>0</v>
      </c>
      <c r="L1102" s="14">
        <v>0</v>
      </c>
      <c r="M1102" s="14">
        <v>0</v>
      </c>
      <c r="N1102" s="14">
        <v>0</v>
      </c>
      <c r="O1102" s="14">
        <v>0</v>
      </c>
      <c r="P1102" s="14">
        <v>1</v>
      </c>
      <c r="Q1102" s="14">
        <v>0</v>
      </c>
      <c r="R1102" s="14">
        <v>0</v>
      </c>
      <c r="S1102" s="14">
        <v>0</v>
      </c>
      <c r="T1102" s="14">
        <v>0</v>
      </c>
      <c r="U1102" s="14">
        <v>0</v>
      </c>
      <c r="V1102" s="14">
        <v>0</v>
      </c>
      <c r="W1102" s="14">
        <v>0</v>
      </c>
      <c r="X1102" s="14">
        <v>0</v>
      </c>
      <c r="Y1102" s="14">
        <v>1</v>
      </c>
      <c r="Z1102" s="14">
        <v>1</v>
      </c>
      <c r="AA1102" s="14">
        <v>1</v>
      </c>
      <c r="AB1102" s="14">
        <v>1</v>
      </c>
      <c r="AC1102" s="14">
        <v>0</v>
      </c>
      <c r="AD1102" s="14">
        <v>0</v>
      </c>
      <c r="AE1102" s="14">
        <v>0</v>
      </c>
      <c r="AF1102" s="14">
        <v>1</v>
      </c>
      <c r="AG1102" s="14">
        <v>0</v>
      </c>
      <c r="AH1102" s="14">
        <v>0</v>
      </c>
      <c r="AI1102" s="14">
        <v>0</v>
      </c>
      <c r="AJ1102" s="14">
        <v>0</v>
      </c>
      <c r="AK1102" s="14">
        <v>0</v>
      </c>
      <c r="AL1102" s="14">
        <v>0</v>
      </c>
      <c r="AM1102" s="14">
        <v>0</v>
      </c>
      <c r="AN1102" s="14">
        <v>0</v>
      </c>
      <c r="AO1102" s="14">
        <v>1</v>
      </c>
      <c r="AP1102" s="14">
        <v>0</v>
      </c>
      <c r="AQ1102" s="14">
        <v>0</v>
      </c>
      <c r="AR1102" s="14">
        <v>0</v>
      </c>
      <c r="AS1102" s="14">
        <v>0</v>
      </c>
      <c r="AT1102" s="14">
        <v>1</v>
      </c>
      <c r="AU1102" s="14">
        <v>0</v>
      </c>
      <c r="AV1102" s="14">
        <v>0</v>
      </c>
      <c r="AW1102" s="14">
        <v>0</v>
      </c>
      <c r="AX1102" s="14">
        <v>0</v>
      </c>
      <c r="AY1102" s="14">
        <v>0</v>
      </c>
      <c r="AZ1102" s="14">
        <v>0</v>
      </c>
      <c r="BA1102" s="14">
        <v>0</v>
      </c>
      <c r="BB1102" s="14">
        <v>0</v>
      </c>
      <c r="BC1102" s="14">
        <v>0</v>
      </c>
      <c r="BD1102" s="14">
        <v>0</v>
      </c>
      <c r="BE1102" s="14">
        <v>0</v>
      </c>
      <c r="BF1102" s="14">
        <v>0</v>
      </c>
      <c r="BG1102" s="14">
        <v>0</v>
      </c>
      <c r="BH1102" s="14">
        <v>0</v>
      </c>
      <c r="BI1102" s="14">
        <v>0</v>
      </c>
      <c r="BJ1102" s="14">
        <v>0</v>
      </c>
      <c r="BK1102" s="14">
        <v>0</v>
      </c>
      <c r="BL1102" s="14">
        <v>0</v>
      </c>
      <c r="BM1102" s="14">
        <v>0</v>
      </c>
      <c r="BN1102" s="14">
        <v>0</v>
      </c>
      <c r="BO1102" s="14">
        <v>0</v>
      </c>
      <c r="BP1102" s="14">
        <v>0</v>
      </c>
      <c r="BQ1102" s="14">
        <v>0</v>
      </c>
      <c r="BR1102" s="14">
        <v>0</v>
      </c>
      <c r="BS1102" s="3"/>
    </row>
    <row r="1103" ht="13.65" customHeight="1">
      <c r="A1103" s="11">
        <v>1155820</v>
      </c>
      <c r="B1103" s="109">
        <f>SUM(C1103:BR1103)</f>
        <v>22</v>
      </c>
      <c r="C1103" s="14">
        <v>0</v>
      </c>
      <c r="D1103" s="14">
        <v>1</v>
      </c>
      <c r="E1103" s="14">
        <v>1</v>
      </c>
      <c r="F1103" s="14">
        <v>0</v>
      </c>
      <c r="G1103" s="14">
        <v>0</v>
      </c>
      <c r="H1103" s="14">
        <v>0</v>
      </c>
      <c r="I1103" s="14">
        <v>0</v>
      </c>
      <c r="J1103" s="14">
        <v>1</v>
      </c>
      <c r="K1103" s="14">
        <v>0</v>
      </c>
      <c r="L1103" s="14">
        <v>0</v>
      </c>
      <c r="M1103" s="14">
        <v>1</v>
      </c>
      <c r="N1103" s="14">
        <v>0</v>
      </c>
      <c r="O1103" s="14">
        <v>0</v>
      </c>
      <c r="P1103" s="14">
        <v>1</v>
      </c>
      <c r="Q1103" s="14">
        <v>0</v>
      </c>
      <c r="R1103" s="14">
        <v>0</v>
      </c>
      <c r="S1103" s="14">
        <v>0</v>
      </c>
      <c r="T1103" s="14">
        <v>0</v>
      </c>
      <c r="U1103" s="14">
        <v>1</v>
      </c>
      <c r="V1103" s="14">
        <v>0</v>
      </c>
      <c r="W1103" s="14">
        <v>0</v>
      </c>
      <c r="X1103" s="14">
        <v>0</v>
      </c>
      <c r="Y1103" s="14">
        <v>1</v>
      </c>
      <c r="Z1103" s="14">
        <v>0</v>
      </c>
      <c r="AA1103" s="14">
        <v>1</v>
      </c>
      <c r="AB1103" s="14">
        <v>1</v>
      </c>
      <c r="AC1103" s="14">
        <v>1</v>
      </c>
      <c r="AD1103" s="14">
        <v>0</v>
      </c>
      <c r="AE1103" s="14">
        <v>0</v>
      </c>
      <c r="AF1103" s="14">
        <v>1</v>
      </c>
      <c r="AG1103" s="14">
        <v>0</v>
      </c>
      <c r="AH1103" s="14">
        <v>1</v>
      </c>
      <c r="AI1103" s="14">
        <v>1</v>
      </c>
      <c r="AJ1103" s="14">
        <v>0</v>
      </c>
      <c r="AK1103" s="14">
        <v>0</v>
      </c>
      <c r="AL1103" s="14">
        <v>0</v>
      </c>
      <c r="AM1103" s="14">
        <v>0</v>
      </c>
      <c r="AN1103" s="14">
        <v>0</v>
      </c>
      <c r="AO1103" s="14">
        <v>1</v>
      </c>
      <c r="AP1103" s="14">
        <v>1</v>
      </c>
      <c r="AQ1103" s="14">
        <v>1</v>
      </c>
      <c r="AR1103" s="14">
        <v>0</v>
      </c>
      <c r="AS1103" s="14">
        <v>0</v>
      </c>
      <c r="AT1103" s="14">
        <v>1</v>
      </c>
      <c r="AU1103" s="14">
        <v>1</v>
      </c>
      <c r="AV1103" s="14">
        <v>1</v>
      </c>
      <c r="AW1103" s="14">
        <v>0</v>
      </c>
      <c r="AX1103" s="14">
        <v>1</v>
      </c>
      <c r="AY1103" s="14">
        <v>0</v>
      </c>
      <c r="AZ1103" s="14">
        <v>0</v>
      </c>
      <c r="BA1103" s="14">
        <v>0</v>
      </c>
      <c r="BB1103" s="14">
        <v>0</v>
      </c>
      <c r="BC1103" s="14">
        <v>1</v>
      </c>
      <c r="BD1103" s="14">
        <v>0</v>
      </c>
      <c r="BE1103" s="14">
        <v>0</v>
      </c>
      <c r="BF1103" s="14">
        <v>0</v>
      </c>
      <c r="BG1103" s="14">
        <v>1</v>
      </c>
      <c r="BH1103" s="14">
        <v>0</v>
      </c>
      <c r="BI1103" s="14">
        <v>0</v>
      </c>
      <c r="BJ1103" s="14">
        <v>0</v>
      </c>
      <c r="BK1103" s="14">
        <v>0</v>
      </c>
      <c r="BL1103" s="14">
        <v>0</v>
      </c>
      <c r="BM1103" s="14">
        <v>0</v>
      </c>
      <c r="BN1103" s="14">
        <v>0</v>
      </c>
      <c r="BO1103" s="14">
        <v>0</v>
      </c>
      <c r="BP1103" s="14">
        <v>0</v>
      </c>
      <c r="BQ1103" s="14">
        <v>0</v>
      </c>
      <c r="BR1103" s="14">
        <v>0</v>
      </c>
      <c r="BS1103" s="3"/>
    </row>
    <row r="1104" ht="13.65" customHeight="1">
      <c r="A1104" s="11">
        <v>1155870</v>
      </c>
      <c r="B1104" s="109">
        <f>SUM(C1104:BR1104)</f>
        <v>14</v>
      </c>
      <c r="C1104" s="14">
        <v>0</v>
      </c>
      <c r="D1104" s="14">
        <v>1</v>
      </c>
      <c r="E1104" s="14">
        <v>1</v>
      </c>
      <c r="F1104" s="14">
        <v>0</v>
      </c>
      <c r="G1104" s="14">
        <v>0</v>
      </c>
      <c r="H1104" s="14">
        <v>0</v>
      </c>
      <c r="I1104" s="14">
        <v>0</v>
      </c>
      <c r="J1104" s="14">
        <v>0</v>
      </c>
      <c r="K1104" s="14">
        <v>0</v>
      </c>
      <c r="L1104" s="14">
        <v>0</v>
      </c>
      <c r="M1104" s="14">
        <v>0</v>
      </c>
      <c r="N1104" s="14">
        <v>0</v>
      </c>
      <c r="O1104" s="14">
        <v>0</v>
      </c>
      <c r="P1104" s="14">
        <v>1</v>
      </c>
      <c r="Q1104" s="14">
        <v>0</v>
      </c>
      <c r="R1104" s="14">
        <v>0</v>
      </c>
      <c r="S1104" s="14">
        <v>0</v>
      </c>
      <c r="T1104" s="14">
        <v>0</v>
      </c>
      <c r="U1104" s="14">
        <v>0</v>
      </c>
      <c r="V1104" s="14">
        <v>0</v>
      </c>
      <c r="W1104" s="14">
        <v>0</v>
      </c>
      <c r="X1104" s="14">
        <v>0</v>
      </c>
      <c r="Y1104" s="14">
        <v>0</v>
      </c>
      <c r="Z1104" s="14">
        <v>1</v>
      </c>
      <c r="AA1104" s="14">
        <v>1</v>
      </c>
      <c r="AB1104" s="14">
        <v>1</v>
      </c>
      <c r="AC1104" s="14">
        <v>0</v>
      </c>
      <c r="AD1104" s="14">
        <v>0</v>
      </c>
      <c r="AE1104" s="14">
        <v>0</v>
      </c>
      <c r="AF1104" s="14">
        <v>1</v>
      </c>
      <c r="AG1104" s="14">
        <v>0</v>
      </c>
      <c r="AH1104" s="14">
        <v>0</v>
      </c>
      <c r="AI1104" s="14">
        <v>0</v>
      </c>
      <c r="AJ1104" s="14">
        <v>0</v>
      </c>
      <c r="AK1104" s="14">
        <v>0</v>
      </c>
      <c r="AL1104" s="14">
        <v>0</v>
      </c>
      <c r="AM1104" s="14">
        <v>0</v>
      </c>
      <c r="AN1104" s="14">
        <v>1</v>
      </c>
      <c r="AO1104" s="14">
        <v>1</v>
      </c>
      <c r="AP1104" s="14">
        <v>1</v>
      </c>
      <c r="AQ1104" s="14">
        <v>1</v>
      </c>
      <c r="AR1104" s="14">
        <v>0</v>
      </c>
      <c r="AS1104" s="14">
        <v>0</v>
      </c>
      <c r="AT1104" s="14">
        <v>1</v>
      </c>
      <c r="AU1104" s="14">
        <v>1</v>
      </c>
      <c r="AV1104" s="14">
        <v>0</v>
      </c>
      <c r="AW1104" s="14">
        <v>0</v>
      </c>
      <c r="AX1104" s="14">
        <v>1</v>
      </c>
      <c r="AY1104" s="14">
        <v>0</v>
      </c>
      <c r="AZ1104" s="14">
        <v>0</v>
      </c>
      <c r="BA1104" s="14">
        <v>0</v>
      </c>
      <c r="BB1104" s="14">
        <v>0</v>
      </c>
      <c r="BC1104" s="14">
        <v>0</v>
      </c>
      <c r="BD1104" s="14">
        <v>0</v>
      </c>
      <c r="BE1104" s="14">
        <v>0</v>
      </c>
      <c r="BF1104" s="14">
        <v>0</v>
      </c>
      <c r="BG1104" s="14">
        <v>0</v>
      </c>
      <c r="BH1104" s="14">
        <v>0</v>
      </c>
      <c r="BI1104" s="14">
        <v>0</v>
      </c>
      <c r="BJ1104" s="14">
        <v>0</v>
      </c>
      <c r="BK1104" s="14">
        <v>0</v>
      </c>
      <c r="BL1104" s="14">
        <v>0</v>
      </c>
      <c r="BM1104" s="14">
        <v>0</v>
      </c>
      <c r="BN1104" s="14">
        <v>0</v>
      </c>
      <c r="BO1104" s="14">
        <v>0</v>
      </c>
      <c r="BP1104" s="14">
        <v>0</v>
      </c>
      <c r="BQ1104" s="14">
        <v>0</v>
      </c>
      <c r="BR1104" s="14">
        <v>0</v>
      </c>
      <c r="BS1104" s="3"/>
    </row>
    <row r="1105" ht="13.65" customHeight="1">
      <c r="A1105" s="11">
        <v>1155960</v>
      </c>
      <c r="B1105" s="109">
        <f>SUM(C1105:BR1105)</f>
        <v>11</v>
      </c>
      <c r="C1105" s="14">
        <v>0</v>
      </c>
      <c r="D1105" s="14">
        <v>1</v>
      </c>
      <c r="E1105" s="14">
        <v>0</v>
      </c>
      <c r="F1105" s="14">
        <v>1</v>
      </c>
      <c r="G1105" s="14">
        <v>0</v>
      </c>
      <c r="H1105" s="14">
        <v>0</v>
      </c>
      <c r="I1105" s="14">
        <v>0</v>
      </c>
      <c r="J1105" s="14">
        <v>0</v>
      </c>
      <c r="K1105" s="14">
        <v>0</v>
      </c>
      <c r="L1105" s="14">
        <v>0</v>
      </c>
      <c r="M1105" s="14">
        <v>0</v>
      </c>
      <c r="N1105" s="14">
        <v>0</v>
      </c>
      <c r="O1105" s="14">
        <v>0</v>
      </c>
      <c r="P1105" s="14">
        <v>1</v>
      </c>
      <c r="Q1105" s="14">
        <v>0</v>
      </c>
      <c r="R1105" s="14">
        <v>0</v>
      </c>
      <c r="S1105" s="14">
        <v>0</v>
      </c>
      <c r="T1105" s="14">
        <v>0</v>
      </c>
      <c r="U1105" s="14">
        <v>0</v>
      </c>
      <c r="V1105" s="14">
        <v>0</v>
      </c>
      <c r="W1105" s="14">
        <v>0</v>
      </c>
      <c r="X1105" s="14">
        <v>0</v>
      </c>
      <c r="Y1105" s="14">
        <v>0</v>
      </c>
      <c r="Z1105" s="14">
        <v>1</v>
      </c>
      <c r="AA1105" s="14">
        <v>1</v>
      </c>
      <c r="AB1105" s="14">
        <v>1</v>
      </c>
      <c r="AC1105" s="14">
        <v>0</v>
      </c>
      <c r="AD1105" s="14">
        <v>0</v>
      </c>
      <c r="AE1105" s="14">
        <v>0</v>
      </c>
      <c r="AF1105" s="14">
        <v>0</v>
      </c>
      <c r="AG1105" s="14">
        <v>0</v>
      </c>
      <c r="AH1105" s="14">
        <v>0</v>
      </c>
      <c r="AI1105" s="14">
        <v>0</v>
      </c>
      <c r="AJ1105" s="14">
        <v>0</v>
      </c>
      <c r="AK1105" s="14">
        <v>0</v>
      </c>
      <c r="AL1105" s="14">
        <v>0</v>
      </c>
      <c r="AM1105" s="14">
        <v>0</v>
      </c>
      <c r="AN1105" s="14">
        <v>0</v>
      </c>
      <c r="AO1105" s="14">
        <v>1</v>
      </c>
      <c r="AP1105" s="14">
        <v>0</v>
      </c>
      <c r="AQ1105" s="14">
        <v>1</v>
      </c>
      <c r="AR1105" s="14">
        <v>0</v>
      </c>
      <c r="AS1105" s="14">
        <v>0</v>
      </c>
      <c r="AT1105" s="14">
        <v>1</v>
      </c>
      <c r="AU1105" s="14">
        <v>0</v>
      </c>
      <c r="AV1105" s="14">
        <v>0</v>
      </c>
      <c r="AW1105" s="14">
        <v>0</v>
      </c>
      <c r="AX1105" s="14">
        <v>1</v>
      </c>
      <c r="AY1105" s="14">
        <v>0</v>
      </c>
      <c r="AZ1105" s="14">
        <v>0</v>
      </c>
      <c r="BA1105" s="14">
        <v>0</v>
      </c>
      <c r="BB1105" s="14">
        <v>0</v>
      </c>
      <c r="BC1105" s="14">
        <v>1</v>
      </c>
      <c r="BD1105" s="14">
        <v>0</v>
      </c>
      <c r="BE1105" s="14">
        <v>0</v>
      </c>
      <c r="BF1105" s="14">
        <v>0</v>
      </c>
      <c r="BG1105" s="14">
        <v>0</v>
      </c>
      <c r="BH1105" s="14">
        <v>0</v>
      </c>
      <c r="BI1105" s="14">
        <v>0</v>
      </c>
      <c r="BJ1105" s="14">
        <v>0</v>
      </c>
      <c r="BK1105" s="14">
        <v>0</v>
      </c>
      <c r="BL1105" s="14">
        <v>0</v>
      </c>
      <c r="BM1105" s="14">
        <v>0</v>
      </c>
      <c r="BN1105" s="14">
        <v>0</v>
      </c>
      <c r="BO1105" s="14">
        <v>0</v>
      </c>
      <c r="BP1105" s="14">
        <v>0</v>
      </c>
      <c r="BQ1105" s="14">
        <v>0</v>
      </c>
      <c r="BR1105" s="14">
        <v>0</v>
      </c>
      <c r="BS1105" s="3"/>
    </row>
    <row r="1106" ht="13.65" customHeight="1">
      <c r="A1106" s="11">
        <v>1156020</v>
      </c>
      <c r="B1106" s="109">
        <f>SUM(C1106:BR1106)</f>
        <v>10</v>
      </c>
      <c r="C1106" s="14">
        <v>0</v>
      </c>
      <c r="D1106" s="14">
        <v>0</v>
      </c>
      <c r="E1106" s="14">
        <v>0</v>
      </c>
      <c r="F1106" s="14">
        <v>1</v>
      </c>
      <c r="G1106" s="14">
        <v>0</v>
      </c>
      <c r="H1106" s="14">
        <v>0</v>
      </c>
      <c r="I1106" s="14">
        <v>0</v>
      </c>
      <c r="J1106" s="14">
        <v>0</v>
      </c>
      <c r="K1106" s="14">
        <v>0</v>
      </c>
      <c r="L1106" s="14">
        <v>0</v>
      </c>
      <c r="M1106" s="14">
        <v>0</v>
      </c>
      <c r="N1106" s="14">
        <v>0</v>
      </c>
      <c r="O1106" s="14">
        <v>0</v>
      </c>
      <c r="P1106" s="14">
        <v>1</v>
      </c>
      <c r="Q1106" s="14">
        <v>0</v>
      </c>
      <c r="R1106" s="14">
        <v>0</v>
      </c>
      <c r="S1106" s="14">
        <v>0</v>
      </c>
      <c r="T1106" s="14">
        <v>0</v>
      </c>
      <c r="U1106" s="14">
        <v>0</v>
      </c>
      <c r="V1106" s="14">
        <v>0</v>
      </c>
      <c r="W1106" s="14">
        <v>0</v>
      </c>
      <c r="X1106" s="14">
        <v>0</v>
      </c>
      <c r="Y1106" s="14">
        <v>0</v>
      </c>
      <c r="Z1106" s="14">
        <v>1</v>
      </c>
      <c r="AA1106" s="14">
        <v>1</v>
      </c>
      <c r="AB1106" s="14">
        <v>1</v>
      </c>
      <c r="AC1106" s="14">
        <v>0</v>
      </c>
      <c r="AD1106" s="14">
        <v>0</v>
      </c>
      <c r="AE1106" s="14">
        <v>1</v>
      </c>
      <c r="AF1106" s="14">
        <v>0</v>
      </c>
      <c r="AG1106" s="14">
        <v>0</v>
      </c>
      <c r="AH1106" s="14">
        <v>0</v>
      </c>
      <c r="AI1106" s="14">
        <v>0</v>
      </c>
      <c r="AJ1106" s="14">
        <v>0</v>
      </c>
      <c r="AK1106" s="14">
        <v>0</v>
      </c>
      <c r="AL1106" s="14">
        <v>0</v>
      </c>
      <c r="AM1106" s="14">
        <v>0</v>
      </c>
      <c r="AN1106" s="14">
        <v>0</v>
      </c>
      <c r="AO1106" s="14">
        <v>1</v>
      </c>
      <c r="AP1106" s="14">
        <v>0</v>
      </c>
      <c r="AQ1106" s="14">
        <v>0</v>
      </c>
      <c r="AR1106" s="14">
        <v>0</v>
      </c>
      <c r="AS1106" s="14">
        <v>0</v>
      </c>
      <c r="AT1106" s="14">
        <v>0</v>
      </c>
      <c r="AU1106" s="14">
        <v>1</v>
      </c>
      <c r="AV1106" s="14">
        <v>0</v>
      </c>
      <c r="AW1106" s="14">
        <v>0</v>
      </c>
      <c r="AX1106" s="14">
        <v>1</v>
      </c>
      <c r="AY1106" s="14">
        <v>0</v>
      </c>
      <c r="AZ1106" s="14">
        <v>0</v>
      </c>
      <c r="BA1106" s="14">
        <v>0</v>
      </c>
      <c r="BB1106" s="14">
        <v>0</v>
      </c>
      <c r="BC1106" s="14">
        <v>1</v>
      </c>
      <c r="BD1106" s="14">
        <v>0</v>
      </c>
      <c r="BE1106" s="14">
        <v>0</v>
      </c>
      <c r="BF1106" s="14">
        <v>0</v>
      </c>
      <c r="BG1106" s="14">
        <v>0</v>
      </c>
      <c r="BH1106" s="14">
        <v>0</v>
      </c>
      <c r="BI1106" s="14">
        <v>0</v>
      </c>
      <c r="BJ1106" s="14">
        <v>0</v>
      </c>
      <c r="BK1106" s="14">
        <v>0</v>
      </c>
      <c r="BL1106" s="14">
        <v>0</v>
      </c>
      <c r="BM1106" s="14">
        <v>0</v>
      </c>
      <c r="BN1106" s="14">
        <v>0</v>
      </c>
      <c r="BO1106" s="14">
        <v>0</v>
      </c>
      <c r="BP1106" s="14">
        <v>0</v>
      </c>
      <c r="BQ1106" s="14">
        <v>0</v>
      </c>
      <c r="BR1106" s="14">
        <v>0</v>
      </c>
      <c r="BS1106" s="3"/>
    </row>
    <row r="1107" ht="13.65" customHeight="1">
      <c r="A1107" s="11">
        <v>1156100</v>
      </c>
      <c r="B1107" s="109">
        <f>SUM(C1107:BR1107)</f>
        <v>12</v>
      </c>
      <c r="C1107" s="14">
        <v>0</v>
      </c>
      <c r="D1107" s="14">
        <v>0</v>
      </c>
      <c r="E1107" s="14">
        <v>0</v>
      </c>
      <c r="F1107" s="14">
        <v>0</v>
      </c>
      <c r="G1107" s="14">
        <v>0</v>
      </c>
      <c r="H1107" s="14">
        <v>0</v>
      </c>
      <c r="I1107" s="14">
        <v>0</v>
      </c>
      <c r="J1107" s="14">
        <v>0</v>
      </c>
      <c r="K1107" s="14">
        <v>0</v>
      </c>
      <c r="L1107" s="14">
        <v>0</v>
      </c>
      <c r="M1107" s="14">
        <v>0</v>
      </c>
      <c r="N1107" s="14">
        <v>0</v>
      </c>
      <c r="O1107" s="14">
        <v>0</v>
      </c>
      <c r="P1107" s="14">
        <v>1</v>
      </c>
      <c r="Q1107" s="14">
        <v>0</v>
      </c>
      <c r="R1107" s="14">
        <v>0</v>
      </c>
      <c r="S1107" s="14">
        <v>0</v>
      </c>
      <c r="T1107" s="14">
        <v>0</v>
      </c>
      <c r="U1107" s="14">
        <v>1</v>
      </c>
      <c r="V1107" s="14">
        <v>0</v>
      </c>
      <c r="W1107" s="14">
        <v>0</v>
      </c>
      <c r="X1107" s="14">
        <v>0</v>
      </c>
      <c r="Y1107" s="14">
        <v>0</v>
      </c>
      <c r="Z1107" s="14">
        <v>1</v>
      </c>
      <c r="AA1107" s="14">
        <v>1</v>
      </c>
      <c r="AB1107" s="14">
        <v>1</v>
      </c>
      <c r="AC1107" s="14">
        <v>0</v>
      </c>
      <c r="AD1107" s="14">
        <v>0</v>
      </c>
      <c r="AE1107" s="14">
        <v>0</v>
      </c>
      <c r="AF1107" s="14">
        <v>1</v>
      </c>
      <c r="AG1107" s="14">
        <v>0</v>
      </c>
      <c r="AH1107" s="14">
        <v>0</v>
      </c>
      <c r="AI1107" s="14">
        <v>0</v>
      </c>
      <c r="AJ1107" s="14">
        <v>0</v>
      </c>
      <c r="AK1107" s="14">
        <v>0</v>
      </c>
      <c r="AL1107" s="14">
        <v>0</v>
      </c>
      <c r="AM1107" s="14">
        <v>0</v>
      </c>
      <c r="AN1107" s="14">
        <v>0</v>
      </c>
      <c r="AO1107" s="14">
        <v>1</v>
      </c>
      <c r="AP1107" s="14">
        <v>0</v>
      </c>
      <c r="AQ1107" s="14">
        <v>1</v>
      </c>
      <c r="AR1107" s="14">
        <v>0</v>
      </c>
      <c r="AS1107" s="14">
        <v>0</v>
      </c>
      <c r="AT1107" s="14">
        <v>1</v>
      </c>
      <c r="AU1107" s="14">
        <v>0</v>
      </c>
      <c r="AV1107" s="14">
        <v>1</v>
      </c>
      <c r="AW1107" s="14">
        <v>0</v>
      </c>
      <c r="AX1107" s="14">
        <v>1</v>
      </c>
      <c r="AY1107" s="14">
        <v>1</v>
      </c>
      <c r="AZ1107" s="14">
        <v>0</v>
      </c>
      <c r="BA1107" s="14">
        <v>0</v>
      </c>
      <c r="BB1107" s="14">
        <v>0</v>
      </c>
      <c r="BC1107" s="14">
        <v>0</v>
      </c>
      <c r="BD1107" s="14">
        <v>0</v>
      </c>
      <c r="BE1107" s="14">
        <v>0</v>
      </c>
      <c r="BF1107" s="14">
        <v>0</v>
      </c>
      <c r="BG1107" s="14">
        <v>0</v>
      </c>
      <c r="BH1107" s="14">
        <v>0</v>
      </c>
      <c r="BI1107" s="14">
        <v>0</v>
      </c>
      <c r="BJ1107" s="14">
        <v>0</v>
      </c>
      <c r="BK1107" s="14">
        <v>0</v>
      </c>
      <c r="BL1107" s="14">
        <v>0</v>
      </c>
      <c r="BM1107" s="14">
        <v>0</v>
      </c>
      <c r="BN1107" s="14">
        <v>0</v>
      </c>
      <c r="BO1107" s="14">
        <v>0</v>
      </c>
      <c r="BP1107" s="14">
        <v>0</v>
      </c>
      <c r="BQ1107" s="14">
        <v>0</v>
      </c>
      <c r="BR1107" s="14">
        <v>0</v>
      </c>
      <c r="BS1107" s="3"/>
    </row>
    <row r="1108" ht="13.65" customHeight="1">
      <c r="A1108" s="11">
        <v>1156150</v>
      </c>
      <c r="B1108" s="109">
        <f>SUM(C1108:BR1108)</f>
        <v>8</v>
      </c>
      <c r="C1108" s="14">
        <v>0</v>
      </c>
      <c r="D1108" s="14">
        <v>0</v>
      </c>
      <c r="E1108" s="14">
        <v>0</v>
      </c>
      <c r="F1108" s="14">
        <v>0</v>
      </c>
      <c r="G1108" s="14">
        <v>0</v>
      </c>
      <c r="H1108" s="14">
        <v>0</v>
      </c>
      <c r="I1108" s="14">
        <v>0</v>
      </c>
      <c r="J1108" s="14">
        <v>0</v>
      </c>
      <c r="K1108" s="14">
        <v>0</v>
      </c>
      <c r="L1108" s="14">
        <v>0</v>
      </c>
      <c r="M1108" s="14">
        <v>0</v>
      </c>
      <c r="N1108" s="14">
        <v>0</v>
      </c>
      <c r="O1108" s="14">
        <v>0</v>
      </c>
      <c r="P1108" s="14">
        <v>1</v>
      </c>
      <c r="Q1108" s="14">
        <v>0</v>
      </c>
      <c r="R1108" s="14">
        <v>0</v>
      </c>
      <c r="S1108" s="14">
        <v>0</v>
      </c>
      <c r="T1108" s="14">
        <v>0</v>
      </c>
      <c r="U1108" s="14">
        <v>0</v>
      </c>
      <c r="V1108" s="14">
        <v>0</v>
      </c>
      <c r="W1108" s="14">
        <v>0</v>
      </c>
      <c r="X1108" s="14">
        <v>0</v>
      </c>
      <c r="Y1108" s="14">
        <v>0</v>
      </c>
      <c r="Z1108" s="14">
        <v>1</v>
      </c>
      <c r="AA1108" s="14">
        <v>1</v>
      </c>
      <c r="AB1108" s="14">
        <v>1</v>
      </c>
      <c r="AC1108" s="14">
        <v>0</v>
      </c>
      <c r="AD1108" s="14">
        <v>0</v>
      </c>
      <c r="AE1108" s="14">
        <v>1</v>
      </c>
      <c r="AF1108" s="14">
        <v>0</v>
      </c>
      <c r="AG1108" s="14">
        <v>0</v>
      </c>
      <c r="AH1108" s="14">
        <v>0</v>
      </c>
      <c r="AI1108" s="14">
        <v>0</v>
      </c>
      <c r="AJ1108" s="14">
        <v>0</v>
      </c>
      <c r="AK1108" s="14">
        <v>0</v>
      </c>
      <c r="AL1108" s="14">
        <v>0</v>
      </c>
      <c r="AM1108" s="14">
        <v>0</v>
      </c>
      <c r="AN1108" s="14">
        <v>0</v>
      </c>
      <c r="AO1108" s="14">
        <v>1</v>
      </c>
      <c r="AP1108" s="14">
        <v>0</v>
      </c>
      <c r="AQ1108" s="14">
        <v>0</v>
      </c>
      <c r="AR1108" s="14">
        <v>0</v>
      </c>
      <c r="AS1108" s="14">
        <v>0</v>
      </c>
      <c r="AT1108" s="14">
        <v>1</v>
      </c>
      <c r="AU1108" s="14">
        <v>1</v>
      </c>
      <c r="AV1108" s="14">
        <v>0</v>
      </c>
      <c r="AW1108" s="14">
        <v>0</v>
      </c>
      <c r="AX1108" s="14">
        <v>0</v>
      </c>
      <c r="AY1108" s="14">
        <v>0</v>
      </c>
      <c r="AZ1108" s="14">
        <v>0</v>
      </c>
      <c r="BA1108" s="14">
        <v>0</v>
      </c>
      <c r="BB1108" s="14">
        <v>0</v>
      </c>
      <c r="BC1108" s="14">
        <v>0</v>
      </c>
      <c r="BD1108" s="14">
        <v>0</v>
      </c>
      <c r="BE1108" s="14">
        <v>0</v>
      </c>
      <c r="BF1108" s="14">
        <v>0</v>
      </c>
      <c r="BG1108" s="14">
        <v>0</v>
      </c>
      <c r="BH1108" s="14">
        <v>0</v>
      </c>
      <c r="BI1108" s="14">
        <v>0</v>
      </c>
      <c r="BJ1108" s="14">
        <v>0</v>
      </c>
      <c r="BK1108" s="14">
        <v>0</v>
      </c>
      <c r="BL1108" s="14">
        <v>0</v>
      </c>
      <c r="BM1108" s="14">
        <v>0</v>
      </c>
      <c r="BN1108" s="14">
        <v>0</v>
      </c>
      <c r="BO1108" s="14">
        <v>0</v>
      </c>
      <c r="BP1108" s="14">
        <v>0</v>
      </c>
      <c r="BQ1108" s="14">
        <v>0</v>
      </c>
      <c r="BR1108" s="14">
        <v>0</v>
      </c>
      <c r="BS1108" s="3"/>
    </row>
    <row r="1109" ht="13.65" customHeight="1">
      <c r="A1109" s="11">
        <v>1156220</v>
      </c>
      <c r="B1109" s="109">
        <f>SUM(C1109:BR1109)</f>
        <v>0</v>
      </c>
      <c r="C1109" s="14">
        <v>0</v>
      </c>
      <c r="D1109" s="14">
        <v>0</v>
      </c>
      <c r="E1109" s="14">
        <v>0</v>
      </c>
      <c r="F1109" s="14">
        <v>0</v>
      </c>
      <c r="G1109" s="14">
        <v>0</v>
      </c>
      <c r="H1109" s="14">
        <v>0</v>
      </c>
      <c r="I1109" s="14">
        <v>0</v>
      </c>
      <c r="J1109" s="14">
        <v>0</v>
      </c>
      <c r="K1109" s="14">
        <v>0</v>
      </c>
      <c r="L1109" s="14">
        <v>0</v>
      </c>
      <c r="M1109" s="14">
        <v>0</v>
      </c>
      <c r="N1109" s="14">
        <v>0</v>
      </c>
      <c r="O1109" s="14">
        <v>0</v>
      </c>
      <c r="P1109" s="14">
        <v>0</v>
      </c>
      <c r="Q1109" s="14">
        <v>0</v>
      </c>
      <c r="R1109" s="14">
        <v>0</v>
      </c>
      <c r="S1109" s="14">
        <v>0</v>
      </c>
      <c r="T1109" s="14">
        <v>0</v>
      </c>
      <c r="U1109" s="14">
        <v>0</v>
      </c>
      <c r="V1109" s="14">
        <v>0</v>
      </c>
      <c r="W1109" s="14">
        <v>0</v>
      </c>
      <c r="X1109" s="14">
        <v>0</v>
      </c>
      <c r="Y1109" s="14">
        <v>0</v>
      </c>
      <c r="Z1109" s="14">
        <v>0</v>
      </c>
      <c r="AA1109" s="14">
        <v>0</v>
      </c>
      <c r="AB1109" s="14">
        <v>0</v>
      </c>
      <c r="AC1109" s="14">
        <v>0</v>
      </c>
      <c r="AD1109" s="14">
        <v>0</v>
      </c>
      <c r="AE1109" s="14">
        <v>0</v>
      </c>
      <c r="AF1109" s="14">
        <v>0</v>
      </c>
      <c r="AG1109" s="14">
        <v>0</v>
      </c>
      <c r="AH1109" s="14">
        <v>0</v>
      </c>
      <c r="AI1109" s="14">
        <v>0</v>
      </c>
      <c r="AJ1109" s="14">
        <v>0</v>
      </c>
      <c r="AK1109" s="14">
        <v>0</v>
      </c>
      <c r="AL1109" s="14">
        <v>0</v>
      </c>
      <c r="AM1109" s="14">
        <v>0</v>
      </c>
      <c r="AN1109" s="14">
        <v>0</v>
      </c>
      <c r="AO1109" s="14">
        <v>0</v>
      </c>
      <c r="AP1109" s="14">
        <v>0</v>
      </c>
      <c r="AQ1109" s="14">
        <v>0</v>
      </c>
      <c r="AR1109" s="14">
        <v>0</v>
      </c>
      <c r="AS1109" s="14">
        <v>0</v>
      </c>
      <c r="AT1109" s="14">
        <v>0</v>
      </c>
      <c r="AU1109" s="14">
        <v>0</v>
      </c>
      <c r="AV1109" s="14">
        <v>0</v>
      </c>
      <c r="AW1109" s="14">
        <v>0</v>
      </c>
      <c r="AX1109" s="14">
        <v>0</v>
      </c>
      <c r="AY1109" s="14">
        <v>0</v>
      </c>
      <c r="AZ1109" s="14">
        <v>0</v>
      </c>
      <c r="BA1109" s="14">
        <v>0</v>
      </c>
      <c r="BB1109" s="14">
        <v>0</v>
      </c>
      <c r="BC1109" s="14">
        <v>0</v>
      </c>
      <c r="BD1109" s="14">
        <v>0</v>
      </c>
      <c r="BE1109" s="14">
        <v>0</v>
      </c>
      <c r="BF1109" s="14">
        <v>0</v>
      </c>
      <c r="BG1109" s="14">
        <v>0</v>
      </c>
      <c r="BH1109" s="14">
        <v>0</v>
      </c>
      <c r="BI1109" s="14">
        <v>0</v>
      </c>
      <c r="BJ1109" s="14">
        <v>0</v>
      </c>
      <c r="BK1109" s="14">
        <v>0</v>
      </c>
      <c r="BL1109" s="14">
        <v>0</v>
      </c>
      <c r="BM1109" s="14">
        <v>0</v>
      </c>
      <c r="BN1109" s="14">
        <v>0</v>
      </c>
      <c r="BO1109" s="14">
        <v>0</v>
      </c>
      <c r="BP1109" s="14">
        <v>0</v>
      </c>
      <c r="BQ1109" s="14">
        <v>0</v>
      </c>
      <c r="BR1109" s="14">
        <v>0</v>
      </c>
      <c r="BS1109" s="3"/>
    </row>
    <row r="1110" ht="13.65" customHeight="1">
      <c r="A1110" s="11">
        <v>1156240</v>
      </c>
      <c r="B1110" s="109">
        <f>SUM(C1110:BR1110)</f>
        <v>11</v>
      </c>
      <c r="C1110" s="14">
        <v>0</v>
      </c>
      <c r="D1110" s="14">
        <v>0</v>
      </c>
      <c r="E1110" s="14">
        <v>0</v>
      </c>
      <c r="F1110" s="14">
        <v>0</v>
      </c>
      <c r="G1110" s="14">
        <v>0</v>
      </c>
      <c r="H1110" s="14">
        <v>0</v>
      </c>
      <c r="I1110" s="14">
        <v>0</v>
      </c>
      <c r="J1110" s="14">
        <v>0</v>
      </c>
      <c r="K1110" s="14">
        <v>0</v>
      </c>
      <c r="L1110" s="14">
        <v>0</v>
      </c>
      <c r="M1110" s="14">
        <v>0</v>
      </c>
      <c r="N1110" s="14">
        <v>0</v>
      </c>
      <c r="O1110" s="14">
        <v>0</v>
      </c>
      <c r="P1110" s="14">
        <v>1</v>
      </c>
      <c r="Q1110" s="14">
        <v>0</v>
      </c>
      <c r="R1110" s="14">
        <v>0</v>
      </c>
      <c r="S1110" s="14">
        <v>0</v>
      </c>
      <c r="T1110" s="14">
        <v>1</v>
      </c>
      <c r="U1110" s="14">
        <v>0</v>
      </c>
      <c r="V1110" s="14">
        <v>0</v>
      </c>
      <c r="W1110" s="14">
        <v>0</v>
      </c>
      <c r="X1110" s="14">
        <v>0</v>
      </c>
      <c r="Y1110" s="14">
        <v>0</v>
      </c>
      <c r="Z1110" s="14">
        <v>1</v>
      </c>
      <c r="AA1110" s="14">
        <v>1</v>
      </c>
      <c r="AB1110" s="14">
        <v>1</v>
      </c>
      <c r="AC1110" s="14">
        <v>1</v>
      </c>
      <c r="AD1110" s="14">
        <v>0</v>
      </c>
      <c r="AE1110" s="14">
        <v>0</v>
      </c>
      <c r="AF1110" s="14">
        <v>0</v>
      </c>
      <c r="AG1110" s="14">
        <v>0</v>
      </c>
      <c r="AH1110" s="14">
        <v>0</v>
      </c>
      <c r="AI1110" s="14">
        <v>0</v>
      </c>
      <c r="AJ1110" s="14">
        <v>0</v>
      </c>
      <c r="AK1110" s="14">
        <v>0</v>
      </c>
      <c r="AL1110" s="14">
        <v>0</v>
      </c>
      <c r="AM1110" s="14">
        <v>0</v>
      </c>
      <c r="AN1110" s="14">
        <v>0</v>
      </c>
      <c r="AO1110" s="14">
        <v>1</v>
      </c>
      <c r="AP1110" s="14">
        <v>1</v>
      </c>
      <c r="AQ1110" s="14">
        <v>0</v>
      </c>
      <c r="AR1110" s="14">
        <v>0</v>
      </c>
      <c r="AS1110" s="14">
        <v>0</v>
      </c>
      <c r="AT1110" s="14">
        <v>1</v>
      </c>
      <c r="AU1110" s="14">
        <v>0</v>
      </c>
      <c r="AV1110" s="14">
        <v>1</v>
      </c>
      <c r="AW1110" s="14">
        <v>0</v>
      </c>
      <c r="AX1110" s="14">
        <v>1</v>
      </c>
      <c r="AY1110" s="14">
        <v>0</v>
      </c>
      <c r="AZ1110" s="14">
        <v>0</v>
      </c>
      <c r="BA1110" s="14">
        <v>0</v>
      </c>
      <c r="BB1110" s="14">
        <v>0</v>
      </c>
      <c r="BC1110" s="14">
        <v>0</v>
      </c>
      <c r="BD1110" s="14">
        <v>0</v>
      </c>
      <c r="BE1110" s="14">
        <v>0</v>
      </c>
      <c r="BF1110" s="14">
        <v>0</v>
      </c>
      <c r="BG1110" s="14">
        <v>0</v>
      </c>
      <c r="BH1110" s="14">
        <v>0</v>
      </c>
      <c r="BI1110" s="14">
        <v>0</v>
      </c>
      <c r="BJ1110" s="14">
        <v>0</v>
      </c>
      <c r="BK1110" s="14">
        <v>0</v>
      </c>
      <c r="BL1110" s="14">
        <v>0</v>
      </c>
      <c r="BM1110" s="14">
        <v>0</v>
      </c>
      <c r="BN1110" s="14">
        <v>0</v>
      </c>
      <c r="BO1110" s="14">
        <v>0</v>
      </c>
      <c r="BP1110" s="14">
        <v>0</v>
      </c>
      <c r="BQ1110" s="14">
        <v>0</v>
      </c>
      <c r="BR1110" s="14">
        <v>0</v>
      </c>
      <c r="BS1110" s="3"/>
    </row>
    <row r="1111" ht="13.65" customHeight="1">
      <c r="A1111" s="11">
        <v>1156290</v>
      </c>
      <c r="B1111" s="109">
        <f>SUM(C1111:BR1111)</f>
        <v>18</v>
      </c>
      <c r="C1111" s="14">
        <v>0</v>
      </c>
      <c r="D1111" s="14">
        <v>0</v>
      </c>
      <c r="E1111" s="14">
        <v>0</v>
      </c>
      <c r="F1111" s="14">
        <v>1</v>
      </c>
      <c r="G1111" s="14">
        <v>0</v>
      </c>
      <c r="H1111" s="14">
        <v>0</v>
      </c>
      <c r="I1111" s="14">
        <v>0</v>
      </c>
      <c r="J1111" s="14">
        <v>1</v>
      </c>
      <c r="K1111" s="14">
        <v>0</v>
      </c>
      <c r="L1111" s="14">
        <v>0</v>
      </c>
      <c r="M1111" s="14">
        <v>0</v>
      </c>
      <c r="N1111" s="14">
        <v>0</v>
      </c>
      <c r="O1111" s="14">
        <v>0</v>
      </c>
      <c r="P1111" s="14">
        <v>1</v>
      </c>
      <c r="Q1111" s="14">
        <v>0</v>
      </c>
      <c r="R1111" s="14">
        <v>1</v>
      </c>
      <c r="S1111" s="14">
        <v>1</v>
      </c>
      <c r="T1111" s="14">
        <v>0</v>
      </c>
      <c r="U1111" s="14">
        <v>1</v>
      </c>
      <c r="V1111" s="14">
        <v>0</v>
      </c>
      <c r="W1111" s="14">
        <v>0</v>
      </c>
      <c r="X1111" s="14">
        <v>0</v>
      </c>
      <c r="Y1111" s="14">
        <v>0</v>
      </c>
      <c r="Z1111" s="14">
        <v>0</v>
      </c>
      <c r="AA1111" s="14">
        <v>1</v>
      </c>
      <c r="AB1111" s="14">
        <v>1</v>
      </c>
      <c r="AC1111" s="14">
        <v>1</v>
      </c>
      <c r="AD1111" s="14">
        <v>0</v>
      </c>
      <c r="AE1111" s="14">
        <v>1</v>
      </c>
      <c r="AF1111" s="14">
        <v>0</v>
      </c>
      <c r="AG1111" s="14">
        <v>0</v>
      </c>
      <c r="AH1111" s="14">
        <v>1</v>
      </c>
      <c r="AI1111" s="14">
        <v>1</v>
      </c>
      <c r="AJ1111" s="14">
        <v>0</v>
      </c>
      <c r="AK1111" s="14">
        <v>0</v>
      </c>
      <c r="AL1111" s="14">
        <v>0</v>
      </c>
      <c r="AM1111" s="14">
        <v>0</v>
      </c>
      <c r="AN1111" s="14">
        <v>1</v>
      </c>
      <c r="AO1111" s="14">
        <v>1</v>
      </c>
      <c r="AP1111" s="14">
        <v>0</v>
      </c>
      <c r="AQ1111" s="14">
        <v>1</v>
      </c>
      <c r="AR1111" s="14">
        <v>0</v>
      </c>
      <c r="AS1111" s="14">
        <v>0</v>
      </c>
      <c r="AT1111" s="14">
        <v>1</v>
      </c>
      <c r="AU1111" s="14">
        <v>0</v>
      </c>
      <c r="AV1111" s="14">
        <v>0</v>
      </c>
      <c r="AW1111" s="14">
        <v>0</v>
      </c>
      <c r="AX1111" s="14">
        <v>0</v>
      </c>
      <c r="AY1111" s="14">
        <v>0</v>
      </c>
      <c r="AZ1111" s="14">
        <v>0</v>
      </c>
      <c r="BA1111" s="14">
        <v>0</v>
      </c>
      <c r="BB1111" s="14">
        <v>0</v>
      </c>
      <c r="BC1111" s="14">
        <v>1</v>
      </c>
      <c r="BD1111" s="14">
        <v>0</v>
      </c>
      <c r="BE1111" s="14">
        <v>0</v>
      </c>
      <c r="BF1111" s="14">
        <v>0</v>
      </c>
      <c r="BG1111" s="14">
        <v>0</v>
      </c>
      <c r="BH1111" s="14">
        <v>0</v>
      </c>
      <c r="BI1111" s="14">
        <v>0</v>
      </c>
      <c r="BJ1111" s="14">
        <v>0</v>
      </c>
      <c r="BK1111" s="14">
        <v>0</v>
      </c>
      <c r="BL1111" s="14">
        <v>1</v>
      </c>
      <c r="BM1111" s="14">
        <v>0</v>
      </c>
      <c r="BN1111" s="14">
        <v>0</v>
      </c>
      <c r="BO1111" s="14">
        <v>0</v>
      </c>
      <c r="BP1111" s="14">
        <v>0</v>
      </c>
      <c r="BQ1111" s="14">
        <v>0</v>
      </c>
      <c r="BR1111" s="14">
        <v>0</v>
      </c>
      <c r="BS1111" s="3"/>
    </row>
    <row r="1112" ht="13.65" customHeight="1">
      <c r="A1112" s="11">
        <v>1156520</v>
      </c>
      <c r="B1112" s="109">
        <f>SUM(C1112:BR1112)</f>
        <v>12</v>
      </c>
      <c r="C1112" s="14">
        <v>0</v>
      </c>
      <c r="D1112" s="14">
        <v>0</v>
      </c>
      <c r="E1112" s="14">
        <v>1</v>
      </c>
      <c r="F1112" s="14">
        <v>0</v>
      </c>
      <c r="G1112" s="14">
        <v>0</v>
      </c>
      <c r="H1112" s="14">
        <v>0</v>
      </c>
      <c r="I1112" s="14">
        <v>0</v>
      </c>
      <c r="J1112" s="14">
        <v>1</v>
      </c>
      <c r="K1112" s="14">
        <v>0</v>
      </c>
      <c r="L1112" s="14">
        <v>0</v>
      </c>
      <c r="M1112" s="14">
        <v>0</v>
      </c>
      <c r="N1112" s="14">
        <v>0</v>
      </c>
      <c r="O1112" s="14">
        <v>0</v>
      </c>
      <c r="P1112" s="14">
        <v>1</v>
      </c>
      <c r="Q1112" s="14">
        <v>0</v>
      </c>
      <c r="R1112" s="14">
        <v>1</v>
      </c>
      <c r="S1112" s="14">
        <v>0</v>
      </c>
      <c r="T1112" s="14">
        <v>0</v>
      </c>
      <c r="U1112" s="14">
        <v>0</v>
      </c>
      <c r="V1112" s="14">
        <v>0</v>
      </c>
      <c r="W1112" s="14">
        <v>0</v>
      </c>
      <c r="X1112" s="14">
        <v>0</v>
      </c>
      <c r="Y1112" s="14">
        <v>0</v>
      </c>
      <c r="Z1112" s="14">
        <v>0</v>
      </c>
      <c r="AA1112" s="14">
        <v>1</v>
      </c>
      <c r="AB1112" s="14">
        <v>1</v>
      </c>
      <c r="AC1112" s="14">
        <v>1</v>
      </c>
      <c r="AD1112" s="14">
        <v>0</v>
      </c>
      <c r="AE1112" s="14">
        <v>0</v>
      </c>
      <c r="AF1112" s="14">
        <v>1</v>
      </c>
      <c r="AG1112" s="14">
        <v>0</v>
      </c>
      <c r="AH1112" s="14">
        <v>0</v>
      </c>
      <c r="AI1112" s="14">
        <v>0</v>
      </c>
      <c r="AJ1112" s="14">
        <v>0</v>
      </c>
      <c r="AK1112" s="14">
        <v>0</v>
      </c>
      <c r="AL1112" s="14">
        <v>0</v>
      </c>
      <c r="AM1112" s="14">
        <v>0</v>
      </c>
      <c r="AN1112" s="14">
        <v>0</v>
      </c>
      <c r="AO1112" s="14">
        <v>0</v>
      </c>
      <c r="AP1112" s="14">
        <v>0</v>
      </c>
      <c r="AQ1112" s="14">
        <v>0</v>
      </c>
      <c r="AR1112" s="14">
        <v>0</v>
      </c>
      <c r="AS1112" s="14">
        <v>0</v>
      </c>
      <c r="AT1112" s="14">
        <v>1</v>
      </c>
      <c r="AU1112" s="14">
        <v>0</v>
      </c>
      <c r="AV1112" s="14">
        <v>0</v>
      </c>
      <c r="AW1112" s="14">
        <v>0</v>
      </c>
      <c r="AX1112" s="14">
        <v>1</v>
      </c>
      <c r="AY1112" s="14">
        <v>0</v>
      </c>
      <c r="AZ1112" s="14">
        <v>0</v>
      </c>
      <c r="BA1112" s="14">
        <v>0</v>
      </c>
      <c r="BB1112" s="14">
        <v>0</v>
      </c>
      <c r="BC1112" s="14">
        <v>0</v>
      </c>
      <c r="BD1112" s="14">
        <v>1</v>
      </c>
      <c r="BE1112" s="14">
        <v>0</v>
      </c>
      <c r="BF1112" s="14">
        <v>0</v>
      </c>
      <c r="BG1112" s="14">
        <v>1</v>
      </c>
      <c r="BH1112" s="14">
        <v>0</v>
      </c>
      <c r="BI1112" s="14">
        <v>0</v>
      </c>
      <c r="BJ1112" s="14">
        <v>0</v>
      </c>
      <c r="BK1112" s="14">
        <v>0</v>
      </c>
      <c r="BL1112" s="14">
        <v>0</v>
      </c>
      <c r="BM1112" s="14">
        <v>0</v>
      </c>
      <c r="BN1112" s="14">
        <v>0</v>
      </c>
      <c r="BO1112" s="14">
        <v>0</v>
      </c>
      <c r="BP1112" s="14">
        <v>0</v>
      </c>
      <c r="BQ1112" s="14">
        <v>0</v>
      </c>
      <c r="BR1112" s="14">
        <v>0</v>
      </c>
      <c r="BS1112" s="3"/>
    </row>
    <row r="1113" ht="13.65" customHeight="1">
      <c r="A1113" s="11">
        <v>1156690</v>
      </c>
      <c r="B1113" s="109">
        <f>SUM(C1113:BR1113)</f>
        <v>22</v>
      </c>
      <c r="C1113" s="14">
        <v>0</v>
      </c>
      <c r="D1113" s="14">
        <v>0</v>
      </c>
      <c r="E1113" s="14">
        <v>1</v>
      </c>
      <c r="F1113" s="14">
        <v>1</v>
      </c>
      <c r="G1113" s="14">
        <v>0</v>
      </c>
      <c r="H1113" s="14">
        <v>1</v>
      </c>
      <c r="I1113" s="14">
        <v>0</v>
      </c>
      <c r="J1113" s="14">
        <v>1</v>
      </c>
      <c r="K1113" s="14">
        <v>0</v>
      </c>
      <c r="L1113" s="14">
        <v>0</v>
      </c>
      <c r="M1113" s="14">
        <v>1</v>
      </c>
      <c r="N1113" s="14">
        <v>0</v>
      </c>
      <c r="O1113" s="14">
        <v>0</v>
      </c>
      <c r="P1113" s="14">
        <v>1</v>
      </c>
      <c r="Q1113" s="14">
        <v>0</v>
      </c>
      <c r="R1113" s="14">
        <v>0</v>
      </c>
      <c r="S1113" s="14">
        <v>0</v>
      </c>
      <c r="T1113" s="14">
        <v>0</v>
      </c>
      <c r="U1113" s="14">
        <v>0</v>
      </c>
      <c r="V1113" s="14">
        <v>1</v>
      </c>
      <c r="W1113" s="14">
        <v>0</v>
      </c>
      <c r="X1113" s="14">
        <v>0</v>
      </c>
      <c r="Y1113" s="14">
        <v>0</v>
      </c>
      <c r="Z1113" s="14">
        <v>1</v>
      </c>
      <c r="AA1113" s="14">
        <v>1</v>
      </c>
      <c r="AB1113" s="14">
        <v>1</v>
      </c>
      <c r="AC1113" s="14">
        <v>0</v>
      </c>
      <c r="AD1113" s="14">
        <v>0</v>
      </c>
      <c r="AE1113" s="14">
        <v>0</v>
      </c>
      <c r="AF1113" s="14">
        <v>0</v>
      </c>
      <c r="AG1113" s="14">
        <v>0</v>
      </c>
      <c r="AH1113" s="14">
        <v>1</v>
      </c>
      <c r="AI1113" s="14">
        <v>1</v>
      </c>
      <c r="AJ1113" s="14">
        <v>0</v>
      </c>
      <c r="AK1113" s="14">
        <v>0</v>
      </c>
      <c r="AL1113" s="14">
        <v>0</v>
      </c>
      <c r="AM1113" s="14">
        <v>0</v>
      </c>
      <c r="AN1113" s="14">
        <v>1</v>
      </c>
      <c r="AO1113" s="14">
        <v>1</v>
      </c>
      <c r="AP1113" s="14">
        <v>1</v>
      </c>
      <c r="AQ1113" s="14">
        <v>1</v>
      </c>
      <c r="AR1113" s="14">
        <v>0</v>
      </c>
      <c r="AS1113" s="14">
        <v>0</v>
      </c>
      <c r="AT1113" s="14">
        <v>1</v>
      </c>
      <c r="AU1113" s="14">
        <v>1</v>
      </c>
      <c r="AV1113" s="14">
        <v>1</v>
      </c>
      <c r="AW1113" s="14">
        <v>1</v>
      </c>
      <c r="AX1113" s="14">
        <v>1</v>
      </c>
      <c r="AY1113" s="14">
        <v>0</v>
      </c>
      <c r="AZ1113" s="14">
        <v>0</v>
      </c>
      <c r="BA1113" s="14">
        <v>0</v>
      </c>
      <c r="BB1113" s="14">
        <v>0</v>
      </c>
      <c r="BC1113" s="14">
        <v>0</v>
      </c>
      <c r="BD1113" s="14">
        <v>1</v>
      </c>
      <c r="BE1113" s="14">
        <v>0</v>
      </c>
      <c r="BF1113" s="14">
        <v>0</v>
      </c>
      <c r="BG1113" s="14">
        <v>0</v>
      </c>
      <c r="BH1113" s="14">
        <v>0</v>
      </c>
      <c r="BI1113" s="14">
        <v>0</v>
      </c>
      <c r="BJ1113" s="14">
        <v>0</v>
      </c>
      <c r="BK1113" s="14">
        <v>0</v>
      </c>
      <c r="BL1113" s="14">
        <v>0</v>
      </c>
      <c r="BM1113" s="14">
        <v>0</v>
      </c>
      <c r="BN1113" s="14">
        <v>0</v>
      </c>
      <c r="BO1113" s="14">
        <v>0</v>
      </c>
      <c r="BP1113" s="14">
        <v>0</v>
      </c>
      <c r="BQ1113" s="14">
        <v>0</v>
      </c>
      <c r="BR1113" s="14">
        <v>0</v>
      </c>
      <c r="BS1113" s="3"/>
    </row>
    <row r="1114" ht="13.65" customHeight="1">
      <c r="A1114" s="11">
        <v>1156770</v>
      </c>
      <c r="B1114" s="109">
        <f>SUM(C1114:BR1114)</f>
        <v>15</v>
      </c>
      <c r="C1114" s="14">
        <v>0</v>
      </c>
      <c r="D1114" s="14">
        <v>0</v>
      </c>
      <c r="E1114" s="14">
        <v>0</v>
      </c>
      <c r="F1114" s="14">
        <v>1</v>
      </c>
      <c r="G1114" s="14">
        <v>0</v>
      </c>
      <c r="H1114" s="14">
        <v>0</v>
      </c>
      <c r="I1114" s="14">
        <v>0</v>
      </c>
      <c r="J1114" s="14">
        <v>0</v>
      </c>
      <c r="K1114" s="14">
        <v>0</v>
      </c>
      <c r="L1114" s="14">
        <v>0</v>
      </c>
      <c r="M1114" s="14">
        <v>1</v>
      </c>
      <c r="N1114" s="14">
        <v>0</v>
      </c>
      <c r="O1114" s="14">
        <v>0</v>
      </c>
      <c r="P1114" s="14">
        <v>1</v>
      </c>
      <c r="Q1114" s="14">
        <v>0</v>
      </c>
      <c r="R1114" s="14">
        <v>1</v>
      </c>
      <c r="S1114" s="14">
        <v>0</v>
      </c>
      <c r="T1114" s="14">
        <v>0</v>
      </c>
      <c r="U1114" s="14">
        <v>0</v>
      </c>
      <c r="V1114" s="14">
        <v>1</v>
      </c>
      <c r="W1114" s="14">
        <v>0</v>
      </c>
      <c r="X1114" s="14">
        <v>0</v>
      </c>
      <c r="Y1114" s="14">
        <v>0</v>
      </c>
      <c r="Z1114" s="14">
        <v>1</v>
      </c>
      <c r="AA1114" s="14">
        <v>1</v>
      </c>
      <c r="AB1114" s="14">
        <v>1</v>
      </c>
      <c r="AC1114" s="14">
        <v>0</v>
      </c>
      <c r="AD1114" s="14">
        <v>0</v>
      </c>
      <c r="AE1114" s="14">
        <v>0</v>
      </c>
      <c r="AF1114" s="14">
        <v>1</v>
      </c>
      <c r="AG1114" s="14">
        <v>0</v>
      </c>
      <c r="AH1114" s="14">
        <v>0</v>
      </c>
      <c r="AI1114" s="14">
        <v>0</v>
      </c>
      <c r="AJ1114" s="14">
        <v>0</v>
      </c>
      <c r="AK1114" s="14">
        <v>0</v>
      </c>
      <c r="AL1114" s="14">
        <v>0</v>
      </c>
      <c r="AM1114" s="14">
        <v>0</v>
      </c>
      <c r="AN1114" s="14">
        <v>0</v>
      </c>
      <c r="AO1114" s="14">
        <v>1</v>
      </c>
      <c r="AP1114" s="14">
        <v>1</v>
      </c>
      <c r="AQ1114" s="14">
        <v>0</v>
      </c>
      <c r="AR1114" s="14">
        <v>0</v>
      </c>
      <c r="AS1114" s="14">
        <v>0</v>
      </c>
      <c r="AT1114" s="14">
        <v>1</v>
      </c>
      <c r="AU1114" s="14">
        <v>0</v>
      </c>
      <c r="AV1114" s="14">
        <v>1</v>
      </c>
      <c r="AW1114" s="14">
        <v>0</v>
      </c>
      <c r="AX1114" s="14">
        <v>1</v>
      </c>
      <c r="AY1114" s="14">
        <v>0</v>
      </c>
      <c r="AZ1114" s="14">
        <v>0</v>
      </c>
      <c r="BA1114" s="14">
        <v>0</v>
      </c>
      <c r="BB1114" s="14">
        <v>0</v>
      </c>
      <c r="BC1114" s="14">
        <v>1</v>
      </c>
      <c r="BD1114" s="14">
        <v>0</v>
      </c>
      <c r="BE1114" s="14">
        <v>0</v>
      </c>
      <c r="BF1114" s="14">
        <v>0</v>
      </c>
      <c r="BG1114" s="14">
        <v>0</v>
      </c>
      <c r="BH1114" s="14">
        <v>0</v>
      </c>
      <c r="BI1114" s="14">
        <v>0</v>
      </c>
      <c r="BJ1114" s="14">
        <v>0</v>
      </c>
      <c r="BK1114" s="14">
        <v>0</v>
      </c>
      <c r="BL1114" s="14">
        <v>0</v>
      </c>
      <c r="BM1114" s="14">
        <v>0</v>
      </c>
      <c r="BN1114" s="14">
        <v>0</v>
      </c>
      <c r="BO1114" s="14">
        <v>0</v>
      </c>
      <c r="BP1114" s="14">
        <v>0</v>
      </c>
      <c r="BQ1114" s="14">
        <v>0</v>
      </c>
      <c r="BR1114" s="14">
        <v>0</v>
      </c>
      <c r="BS1114" s="3"/>
    </row>
    <row r="1115" ht="13.65" customHeight="1">
      <c r="A1115" s="11">
        <v>1156780</v>
      </c>
      <c r="B1115" s="109">
        <f>SUM(C1115:BR1115)</f>
        <v>0</v>
      </c>
      <c r="C1115" s="14">
        <v>0</v>
      </c>
      <c r="D1115" s="14">
        <v>0</v>
      </c>
      <c r="E1115" s="14">
        <v>0</v>
      </c>
      <c r="F1115" s="14">
        <v>0</v>
      </c>
      <c r="G1115" s="14">
        <v>0</v>
      </c>
      <c r="H1115" s="14">
        <v>0</v>
      </c>
      <c r="I1115" s="14">
        <v>0</v>
      </c>
      <c r="J1115" s="14">
        <v>0</v>
      </c>
      <c r="K1115" s="14">
        <v>0</v>
      </c>
      <c r="L1115" s="14">
        <v>0</v>
      </c>
      <c r="M1115" s="14">
        <v>0</v>
      </c>
      <c r="N1115" s="14">
        <v>0</v>
      </c>
      <c r="O1115" s="14">
        <v>0</v>
      </c>
      <c r="P1115" s="14">
        <v>0</v>
      </c>
      <c r="Q1115" s="14">
        <v>0</v>
      </c>
      <c r="R1115" s="14">
        <v>0</v>
      </c>
      <c r="S1115" s="14">
        <v>0</v>
      </c>
      <c r="T1115" s="14">
        <v>0</v>
      </c>
      <c r="U1115" s="14">
        <v>0</v>
      </c>
      <c r="V1115" s="14">
        <v>0</v>
      </c>
      <c r="W1115" s="14">
        <v>0</v>
      </c>
      <c r="X1115" s="14">
        <v>0</v>
      </c>
      <c r="Y1115" s="14">
        <v>0</v>
      </c>
      <c r="Z1115" s="14">
        <v>0</v>
      </c>
      <c r="AA1115" s="14">
        <v>0</v>
      </c>
      <c r="AB1115" s="14">
        <v>0</v>
      </c>
      <c r="AC1115" s="14">
        <v>0</v>
      </c>
      <c r="AD1115" s="14">
        <v>0</v>
      </c>
      <c r="AE1115" s="14">
        <v>0</v>
      </c>
      <c r="AF1115" s="14">
        <v>0</v>
      </c>
      <c r="AG1115" s="14">
        <v>0</v>
      </c>
      <c r="AH1115" s="14">
        <v>0</v>
      </c>
      <c r="AI1115" s="14">
        <v>0</v>
      </c>
      <c r="AJ1115" s="14">
        <v>0</v>
      </c>
      <c r="AK1115" s="14">
        <v>0</v>
      </c>
      <c r="AL1115" s="14">
        <v>0</v>
      </c>
      <c r="AM1115" s="14">
        <v>0</v>
      </c>
      <c r="AN1115" s="14">
        <v>0</v>
      </c>
      <c r="AO1115" s="14">
        <v>0</v>
      </c>
      <c r="AP1115" s="14">
        <v>0</v>
      </c>
      <c r="AQ1115" s="14">
        <v>0</v>
      </c>
      <c r="AR1115" s="14">
        <v>0</v>
      </c>
      <c r="AS1115" s="14">
        <v>0</v>
      </c>
      <c r="AT1115" s="14">
        <v>0</v>
      </c>
      <c r="AU1115" s="14">
        <v>0</v>
      </c>
      <c r="AV1115" s="14">
        <v>0</v>
      </c>
      <c r="AW1115" s="14">
        <v>0</v>
      </c>
      <c r="AX1115" s="14">
        <v>0</v>
      </c>
      <c r="AY1115" s="14">
        <v>0</v>
      </c>
      <c r="AZ1115" s="14">
        <v>0</v>
      </c>
      <c r="BA1115" s="14">
        <v>0</v>
      </c>
      <c r="BB1115" s="14">
        <v>0</v>
      </c>
      <c r="BC1115" s="14">
        <v>0</v>
      </c>
      <c r="BD1115" s="14">
        <v>0</v>
      </c>
      <c r="BE1115" s="14">
        <v>0</v>
      </c>
      <c r="BF1115" s="14">
        <v>0</v>
      </c>
      <c r="BG1115" s="14">
        <v>0</v>
      </c>
      <c r="BH1115" s="14">
        <v>0</v>
      </c>
      <c r="BI1115" s="14">
        <v>0</v>
      </c>
      <c r="BJ1115" s="14">
        <v>0</v>
      </c>
      <c r="BK1115" s="14">
        <v>0</v>
      </c>
      <c r="BL1115" s="14">
        <v>0</v>
      </c>
      <c r="BM1115" s="14">
        <v>0</v>
      </c>
      <c r="BN1115" s="14">
        <v>0</v>
      </c>
      <c r="BO1115" s="14">
        <v>0</v>
      </c>
      <c r="BP1115" s="14">
        <v>0</v>
      </c>
      <c r="BQ1115" s="14">
        <v>0</v>
      </c>
      <c r="BR1115" s="14">
        <v>0</v>
      </c>
      <c r="BS1115" s="3"/>
    </row>
    <row r="1116" ht="13.65" customHeight="1">
      <c r="A1116" s="11">
        <v>1156840</v>
      </c>
      <c r="B1116" s="109">
        <f>SUM(C1116:BR1116)</f>
        <v>0</v>
      </c>
      <c r="C1116" s="14">
        <v>0</v>
      </c>
      <c r="D1116" s="14">
        <v>0</v>
      </c>
      <c r="E1116" s="14">
        <v>0</v>
      </c>
      <c r="F1116" s="14">
        <v>0</v>
      </c>
      <c r="G1116" s="14">
        <v>0</v>
      </c>
      <c r="H1116" s="14">
        <v>0</v>
      </c>
      <c r="I1116" s="14">
        <v>0</v>
      </c>
      <c r="J1116" s="14">
        <v>0</v>
      </c>
      <c r="K1116" s="14">
        <v>0</v>
      </c>
      <c r="L1116" s="14">
        <v>0</v>
      </c>
      <c r="M1116" s="14">
        <v>0</v>
      </c>
      <c r="N1116" s="14">
        <v>0</v>
      </c>
      <c r="O1116" s="14">
        <v>0</v>
      </c>
      <c r="P1116" s="14">
        <v>0</v>
      </c>
      <c r="Q1116" s="14">
        <v>0</v>
      </c>
      <c r="R1116" s="14">
        <v>0</v>
      </c>
      <c r="S1116" s="14">
        <v>0</v>
      </c>
      <c r="T1116" s="14">
        <v>0</v>
      </c>
      <c r="U1116" s="14">
        <v>0</v>
      </c>
      <c r="V1116" s="14">
        <v>0</v>
      </c>
      <c r="W1116" s="14">
        <v>0</v>
      </c>
      <c r="X1116" s="14">
        <v>0</v>
      </c>
      <c r="Y1116" s="14">
        <v>0</v>
      </c>
      <c r="Z1116" s="14">
        <v>0</v>
      </c>
      <c r="AA1116" s="14">
        <v>0</v>
      </c>
      <c r="AB1116" s="14">
        <v>0</v>
      </c>
      <c r="AC1116" s="14">
        <v>0</v>
      </c>
      <c r="AD1116" s="14">
        <v>0</v>
      </c>
      <c r="AE1116" s="14">
        <v>0</v>
      </c>
      <c r="AF1116" s="14">
        <v>0</v>
      </c>
      <c r="AG1116" s="14">
        <v>0</v>
      </c>
      <c r="AH1116" s="14">
        <v>0</v>
      </c>
      <c r="AI1116" s="14">
        <v>0</v>
      </c>
      <c r="AJ1116" s="14">
        <v>0</v>
      </c>
      <c r="AK1116" s="14">
        <v>0</v>
      </c>
      <c r="AL1116" s="14">
        <v>0</v>
      </c>
      <c r="AM1116" s="14">
        <v>0</v>
      </c>
      <c r="AN1116" s="14">
        <v>0</v>
      </c>
      <c r="AO1116" s="14">
        <v>0</v>
      </c>
      <c r="AP1116" s="14">
        <v>0</v>
      </c>
      <c r="AQ1116" s="14">
        <v>0</v>
      </c>
      <c r="AR1116" s="14">
        <v>0</v>
      </c>
      <c r="AS1116" s="14">
        <v>0</v>
      </c>
      <c r="AT1116" s="14">
        <v>0</v>
      </c>
      <c r="AU1116" s="14">
        <v>0</v>
      </c>
      <c r="AV1116" s="14">
        <v>0</v>
      </c>
      <c r="AW1116" s="14">
        <v>0</v>
      </c>
      <c r="AX1116" s="14">
        <v>0</v>
      </c>
      <c r="AY1116" s="14">
        <v>0</v>
      </c>
      <c r="AZ1116" s="14">
        <v>0</v>
      </c>
      <c r="BA1116" s="14">
        <v>0</v>
      </c>
      <c r="BB1116" s="14">
        <v>0</v>
      </c>
      <c r="BC1116" s="14">
        <v>0</v>
      </c>
      <c r="BD1116" s="14">
        <v>0</v>
      </c>
      <c r="BE1116" s="14">
        <v>0</v>
      </c>
      <c r="BF1116" s="14">
        <v>0</v>
      </c>
      <c r="BG1116" s="14">
        <v>0</v>
      </c>
      <c r="BH1116" s="14">
        <v>0</v>
      </c>
      <c r="BI1116" s="14">
        <v>0</v>
      </c>
      <c r="BJ1116" s="14">
        <v>0</v>
      </c>
      <c r="BK1116" s="14">
        <v>0</v>
      </c>
      <c r="BL1116" s="14">
        <v>0</v>
      </c>
      <c r="BM1116" s="14">
        <v>0</v>
      </c>
      <c r="BN1116" s="14">
        <v>0</v>
      </c>
      <c r="BO1116" s="14">
        <v>0</v>
      </c>
      <c r="BP1116" s="14">
        <v>0</v>
      </c>
      <c r="BQ1116" s="14">
        <v>0</v>
      </c>
      <c r="BR1116" s="14">
        <v>0</v>
      </c>
      <c r="BS1116" s="3"/>
    </row>
    <row r="1117" ht="13.65" customHeight="1">
      <c r="A1117" s="11">
        <v>1156880</v>
      </c>
      <c r="B1117" s="109">
        <f>SUM(C1117:BR1117)</f>
        <v>13</v>
      </c>
      <c r="C1117" s="14">
        <v>0</v>
      </c>
      <c r="D1117" s="14">
        <v>1</v>
      </c>
      <c r="E1117" s="14">
        <v>1</v>
      </c>
      <c r="F1117" s="14">
        <v>1</v>
      </c>
      <c r="G1117" s="14">
        <v>0</v>
      </c>
      <c r="H1117" s="14">
        <v>0</v>
      </c>
      <c r="I1117" s="14">
        <v>0</v>
      </c>
      <c r="J1117" s="14">
        <v>0</v>
      </c>
      <c r="K1117" s="14">
        <v>0</v>
      </c>
      <c r="L1117" s="14">
        <v>0</v>
      </c>
      <c r="M1117" s="14">
        <v>0</v>
      </c>
      <c r="N1117" s="14">
        <v>0</v>
      </c>
      <c r="O1117" s="14">
        <v>0</v>
      </c>
      <c r="P1117" s="14">
        <v>1</v>
      </c>
      <c r="Q1117" s="14">
        <v>0</v>
      </c>
      <c r="R1117" s="14">
        <v>0</v>
      </c>
      <c r="S1117" s="14">
        <v>0</v>
      </c>
      <c r="T1117" s="14">
        <v>0</v>
      </c>
      <c r="U1117" s="14">
        <v>0</v>
      </c>
      <c r="V1117" s="14">
        <v>0</v>
      </c>
      <c r="W1117" s="14">
        <v>0</v>
      </c>
      <c r="X1117" s="14">
        <v>0</v>
      </c>
      <c r="Y1117" s="14">
        <v>1</v>
      </c>
      <c r="Z1117" s="14">
        <v>1</v>
      </c>
      <c r="AA1117" s="14">
        <v>1</v>
      </c>
      <c r="AB1117" s="14">
        <v>1</v>
      </c>
      <c r="AC1117" s="14">
        <v>1</v>
      </c>
      <c r="AD1117" s="14">
        <v>0</v>
      </c>
      <c r="AE1117" s="14">
        <v>0</v>
      </c>
      <c r="AF1117" s="14">
        <v>1</v>
      </c>
      <c r="AG1117" s="14">
        <v>0</v>
      </c>
      <c r="AH1117" s="14">
        <v>0</v>
      </c>
      <c r="AI1117" s="14">
        <v>0</v>
      </c>
      <c r="AJ1117" s="14">
        <v>0</v>
      </c>
      <c r="AK1117" s="14">
        <v>0</v>
      </c>
      <c r="AL1117" s="14">
        <v>0</v>
      </c>
      <c r="AM1117" s="14">
        <v>0</v>
      </c>
      <c r="AN1117" s="14">
        <v>0</v>
      </c>
      <c r="AO1117" s="14">
        <v>1</v>
      </c>
      <c r="AP1117" s="14">
        <v>1</v>
      </c>
      <c r="AQ1117" s="14">
        <v>1</v>
      </c>
      <c r="AR1117" s="14">
        <v>0</v>
      </c>
      <c r="AS1117" s="14">
        <v>0</v>
      </c>
      <c r="AT1117" s="14">
        <v>0</v>
      </c>
      <c r="AU1117" s="14">
        <v>0</v>
      </c>
      <c r="AV1117" s="14">
        <v>0</v>
      </c>
      <c r="AW1117" s="14">
        <v>0</v>
      </c>
      <c r="AX1117" s="14">
        <v>0</v>
      </c>
      <c r="AY1117" s="14">
        <v>0</v>
      </c>
      <c r="AZ1117" s="14">
        <v>0</v>
      </c>
      <c r="BA1117" s="14">
        <v>0</v>
      </c>
      <c r="BB1117" s="14">
        <v>0</v>
      </c>
      <c r="BC1117" s="14">
        <v>0</v>
      </c>
      <c r="BD1117" s="14">
        <v>0</v>
      </c>
      <c r="BE1117" s="14">
        <v>0</v>
      </c>
      <c r="BF1117" s="14">
        <v>0</v>
      </c>
      <c r="BG1117" s="14">
        <v>0</v>
      </c>
      <c r="BH1117" s="14">
        <v>0</v>
      </c>
      <c r="BI1117" s="14">
        <v>0</v>
      </c>
      <c r="BJ1117" s="14">
        <v>0</v>
      </c>
      <c r="BK1117" s="14">
        <v>0</v>
      </c>
      <c r="BL1117" s="14">
        <v>0</v>
      </c>
      <c r="BM1117" s="14">
        <v>0</v>
      </c>
      <c r="BN1117" s="14">
        <v>0</v>
      </c>
      <c r="BO1117" s="14">
        <v>0</v>
      </c>
      <c r="BP1117" s="14">
        <v>0</v>
      </c>
      <c r="BQ1117" s="14">
        <v>0</v>
      </c>
      <c r="BR1117" s="14">
        <v>0</v>
      </c>
      <c r="BS1117" s="3"/>
    </row>
    <row r="1118" ht="13.65" customHeight="1">
      <c r="A1118" s="11">
        <v>1156970</v>
      </c>
      <c r="B1118" s="109">
        <f>SUM(C1118:BR1118)</f>
        <v>13</v>
      </c>
      <c r="C1118" s="14">
        <v>0</v>
      </c>
      <c r="D1118" s="14">
        <v>1</v>
      </c>
      <c r="E1118" s="14">
        <v>0</v>
      </c>
      <c r="F1118" s="14">
        <v>1</v>
      </c>
      <c r="G1118" s="14">
        <v>0</v>
      </c>
      <c r="H1118" s="14">
        <v>0</v>
      </c>
      <c r="I1118" s="14">
        <v>0</v>
      </c>
      <c r="J1118" s="14">
        <v>0</v>
      </c>
      <c r="K1118" s="14">
        <v>0</v>
      </c>
      <c r="L1118" s="14">
        <v>0</v>
      </c>
      <c r="M1118" s="14">
        <v>1</v>
      </c>
      <c r="N1118" s="14">
        <v>0</v>
      </c>
      <c r="O1118" s="14">
        <v>0</v>
      </c>
      <c r="P1118" s="14">
        <v>1</v>
      </c>
      <c r="Q1118" s="14">
        <v>0</v>
      </c>
      <c r="R1118" s="14">
        <v>0</v>
      </c>
      <c r="S1118" s="14">
        <v>0</v>
      </c>
      <c r="T1118" s="14">
        <v>0</v>
      </c>
      <c r="U1118" s="14">
        <v>0</v>
      </c>
      <c r="V1118" s="14">
        <v>0</v>
      </c>
      <c r="W1118" s="14">
        <v>0</v>
      </c>
      <c r="X1118" s="14">
        <v>0</v>
      </c>
      <c r="Y1118" s="14">
        <v>0</v>
      </c>
      <c r="Z1118" s="14">
        <v>1</v>
      </c>
      <c r="AA1118" s="14">
        <v>1</v>
      </c>
      <c r="AB1118" s="14">
        <v>1</v>
      </c>
      <c r="AC1118" s="14">
        <v>0</v>
      </c>
      <c r="AD1118" s="14">
        <v>0</v>
      </c>
      <c r="AE1118" s="14">
        <v>1</v>
      </c>
      <c r="AF1118" s="14">
        <v>0</v>
      </c>
      <c r="AG1118" s="14">
        <v>0</v>
      </c>
      <c r="AH1118" s="14">
        <v>0</v>
      </c>
      <c r="AI1118" s="14">
        <v>0</v>
      </c>
      <c r="AJ1118" s="14">
        <v>0</v>
      </c>
      <c r="AK1118" s="14">
        <v>0</v>
      </c>
      <c r="AL1118" s="14">
        <v>0</v>
      </c>
      <c r="AM1118" s="14">
        <v>0</v>
      </c>
      <c r="AN1118" s="14">
        <v>0</v>
      </c>
      <c r="AO1118" s="14">
        <v>1</v>
      </c>
      <c r="AP1118" s="14">
        <v>0</v>
      </c>
      <c r="AQ1118" s="14">
        <v>0</v>
      </c>
      <c r="AR1118" s="14">
        <v>0</v>
      </c>
      <c r="AS1118" s="14">
        <v>0</v>
      </c>
      <c r="AT1118" s="14">
        <v>1</v>
      </c>
      <c r="AU1118" s="14">
        <v>0</v>
      </c>
      <c r="AV1118" s="14">
        <v>1</v>
      </c>
      <c r="AW1118" s="14">
        <v>0</v>
      </c>
      <c r="AX1118" s="14">
        <v>1</v>
      </c>
      <c r="AY1118" s="14">
        <v>0</v>
      </c>
      <c r="AZ1118" s="14">
        <v>0</v>
      </c>
      <c r="BA1118" s="14">
        <v>0</v>
      </c>
      <c r="BB1118" s="14">
        <v>0</v>
      </c>
      <c r="BC1118" s="14">
        <v>1</v>
      </c>
      <c r="BD1118" s="14">
        <v>0</v>
      </c>
      <c r="BE1118" s="14">
        <v>0</v>
      </c>
      <c r="BF1118" s="14">
        <v>0</v>
      </c>
      <c r="BG1118" s="14">
        <v>0</v>
      </c>
      <c r="BH1118" s="14">
        <v>0</v>
      </c>
      <c r="BI1118" s="14">
        <v>0</v>
      </c>
      <c r="BJ1118" s="14">
        <v>0</v>
      </c>
      <c r="BK1118" s="14">
        <v>0</v>
      </c>
      <c r="BL1118" s="14">
        <v>0</v>
      </c>
      <c r="BM1118" s="14">
        <v>0</v>
      </c>
      <c r="BN1118" s="14">
        <v>0</v>
      </c>
      <c r="BO1118" s="14">
        <v>0</v>
      </c>
      <c r="BP1118" s="14">
        <v>0</v>
      </c>
      <c r="BQ1118" s="14">
        <v>0</v>
      </c>
      <c r="BR1118" s="14">
        <v>0</v>
      </c>
      <c r="BS1118" s="3"/>
    </row>
    <row r="1119" ht="13.65" customHeight="1">
      <c r="A1119" s="11">
        <v>1156990</v>
      </c>
      <c r="B1119" s="109">
        <f>SUM(C1119:BR1119)</f>
        <v>0</v>
      </c>
      <c r="C1119" s="14">
        <v>0</v>
      </c>
      <c r="D1119" s="14">
        <v>0</v>
      </c>
      <c r="E1119" s="14">
        <v>0</v>
      </c>
      <c r="F1119" s="14">
        <v>0</v>
      </c>
      <c r="G1119" s="14">
        <v>0</v>
      </c>
      <c r="H1119" s="14">
        <v>0</v>
      </c>
      <c r="I1119" s="14">
        <v>0</v>
      </c>
      <c r="J1119" s="14">
        <v>0</v>
      </c>
      <c r="K1119" s="14">
        <v>0</v>
      </c>
      <c r="L1119" s="14">
        <v>0</v>
      </c>
      <c r="M1119" s="14">
        <v>0</v>
      </c>
      <c r="N1119" s="14">
        <v>0</v>
      </c>
      <c r="O1119" s="14">
        <v>0</v>
      </c>
      <c r="P1119" s="14">
        <v>0</v>
      </c>
      <c r="Q1119" s="14">
        <v>0</v>
      </c>
      <c r="R1119" s="14">
        <v>0</v>
      </c>
      <c r="S1119" s="14">
        <v>0</v>
      </c>
      <c r="T1119" s="14">
        <v>0</v>
      </c>
      <c r="U1119" s="14">
        <v>0</v>
      </c>
      <c r="V1119" s="14">
        <v>0</v>
      </c>
      <c r="W1119" s="14">
        <v>0</v>
      </c>
      <c r="X1119" s="14">
        <v>0</v>
      </c>
      <c r="Y1119" s="14">
        <v>0</v>
      </c>
      <c r="Z1119" s="14">
        <v>0</v>
      </c>
      <c r="AA1119" s="14">
        <v>0</v>
      </c>
      <c r="AB1119" s="14">
        <v>0</v>
      </c>
      <c r="AC1119" s="14">
        <v>0</v>
      </c>
      <c r="AD1119" s="14">
        <v>0</v>
      </c>
      <c r="AE1119" s="14">
        <v>0</v>
      </c>
      <c r="AF1119" s="14">
        <v>0</v>
      </c>
      <c r="AG1119" s="14">
        <v>0</v>
      </c>
      <c r="AH1119" s="14">
        <v>0</v>
      </c>
      <c r="AI1119" s="14">
        <v>0</v>
      </c>
      <c r="AJ1119" s="14">
        <v>0</v>
      </c>
      <c r="AK1119" s="14">
        <v>0</v>
      </c>
      <c r="AL1119" s="14">
        <v>0</v>
      </c>
      <c r="AM1119" s="14">
        <v>0</v>
      </c>
      <c r="AN1119" s="14">
        <v>0</v>
      </c>
      <c r="AO1119" s="14">
        <v>0</v>
      </c>
      <c r="AP1119" s="14">
        <v>0</v>
      </c>
      <c r="AQ1119" s="14">
        <v>0</v>
      </c>
      <c r="AR1119" s="14">
        <v>0</v>
      </c>
      <c r="AS1119" s="14">
        <v>0</v>
      </c>
      <c r="AT1119" s="14">
        <v>0</v>
      </c>
      <c r="AU1119" s="14">
        <v>0</v>
      </c>
      <c r="AV1119" s="14">
        <v>0</v>
      </c>
      <c r="AW1119" s="14">
        <v>0</v>
      </c>
      <c r="AX1119" s="14">
        <v>0</v>
      </c>
      <c r="AY1119" s="14">
        <v>0</v>
      </c>
      <c r="AZ1119" s="14">
        <v>0</v>
      </c>
      <c r="BA1119" s="14">
        <v>0</v>
      </c>
      <c r="BB1119" s="14">
        <v>0</v>
      </c>
      <c r="BC1119" s="14">
        <v>0</v>
      </c>
      <c r="BD1119" s="14">
        <v>0</v>
      </c>
      <c r="BE1119" s="14">
        <v>0</v>
      </c>
      <c r="BF1119" s="14">
        <v>0</v>
      </c>
      <c r="BG1119" s="14">
        <v>0</v>
      </c>
      <c r="BH1119" s="14">
        <v>0</v>
      </c>
      <c r="BI1119" s="14">
        <v>0</v>
      </c>
      <c r="BJ1119" s="14">
        <v>0</v>
      </c>
      <c r="BK1119" s="14">
        <v>0</v>
      </c>
      <c r="BL1119" s="14">
        <v>0</v>
      </c>
      <c r="BM1119" s="14">
        <v>0</v>
      </c>
      <c r="BN1119" s="14">
        <v>0</v>
      </c>
      <c r="BO1119" s="14">
        <v>0</v>
      </c>
      <c r="BP1119" s="14">
        <v>0</v>
      </c>
      <c r="BQ1119" s="14">
        <v>0</v>
      </c>
      <c r="BR1119" s="14">
        <v>0</v>
      </c>
      <c r="BS1119" s="3"/>
    </row>
    <row r="1120" ht="13.65" customHeight="1">
      <c r="A1120" s="11">
        <v>1157070</v>
      </c>
      <c r="B1120" s="109">
        <f>SUM(C1120:BR1120)</f>
        <v>6</v>
      </c>
      <c r="C1120" s="14">
        <v>0</v>
      </c>
      <c r="D1120" s="14">
        <v>0</v>
      </c>
      <c r="E1120" s="14">
        <v>0</v>
      </c>
      <c r="F1120" s="14">
        <v>0</v>
      </c>
      <c r="G1120" s="14">
        <v>0</v>
      </c>
      <c r="H1120" s="14">
        <v>0</v>
      </c>
      <c r="I1120" s="14">
        <v>0</v>
      </c>
      <c r="J1120" s="14">
        <v>0</v>
      </c>
      <c r="K1120" s="14">
        <v>0</v>
      </c>
      <c r="L1120" s="14">
        <v>0</v>
      </c>
      <c r="M1120" s="14">
        <v>0</v>
      </c>
      <c r="N1120" s="14">
        <v>0</v>
      </c>
      <c r="O1120" s="14">
        <v>0</v>
      </c>
      <c r="P1120" s="14">
        <v>1</v>
      </c>
      <c r="Q1120" s="14">
        <v>0</v>
      </c>
      <c r="R1120" s="14">
        <v>0</v>
      </c>
      <c r="S1120" s="14">
        <v>0</v>
      </c>
      <c r="T1120" s="14">
        <v>0</v>
      </c>
      <c r="U1120" s="14">
        <v>0</v>
      </c>
      <c r="V1120" s="14">
        <v>0</v>
      </c>
      <c r="W1120" s="14">
        <v>0</v>
      </c>
      <c r="X1120" s="14">
        <v>0</v>
      </c>
      <c r="Y1120" s="14">
        <v>0</v>
      </c>
      <c r="Z1120" s="14">
        <v>1</v>
      </c>
      <c r="AA1120" s="14">
        <v>1</v>
      </c>
      <c r="AB1120" s="14">
        <v>1</v>
      </c>
      <c r="AC1120" s="14">
        <v>0</v>
      </c>
      <c r="AD1120" s="14">
        <v>0</v>
      </c>
      <c r="AE1120" s="14">
        <v>0</v>
      </c>
      <c r="AF1120" s="14">
        <v>0</v>
      </c>
      <c r="AG1120" s="14">
        <v>0</v>
      </c>
      <c r="AH1120" s="14">
        <v>0</v>
      </c>
      <c r="AI1120" s="14">
        <v>0</v>
      </c>
      <c r="AJ1120" s="14">
        <v>0</v>
      </c>
      <c r="AK1120" s="14">
        <v>0</v>
      </c>
      <c r="AL1120" s="14">
        <v>0</v>
      </c>
      <c r="AM1120" s="14">
        <v>0</v>
      </c>
      <c r="AN1120" s="14">
        <v>1</v>
      </c>
      <c r="AO1120" s="14">
        <v>1</v>
      </c>
      <c r="AP1120" s="14">
        <v>0</v>
      </c>
      <c r="AQ1120" s="14">
        <v>0</v>
      </c>
      <c r="AR1120" s="14">
        <v>0</v>
      </c>
      <c r="AS1120" s="14">
        <v>0</v>
      </c>
      <c r="AT1120" s="14">
        <v>0</v>
      </c>
      <c r="AU1120" s="14">
        <v>0</v>
      </c>
      <c r="AV1120" s="14">
        <v>0</v>
      </c>
      <c r="AW1120" s="14">
        <v>0</v>
      </c>
      <c r="AX1120" s="14">
        <v>0</v>
      </c>
      <c r="AY1120" s="14">
        <v>0</v>
      </c>
      <c r="AZ1120" s="14">
        <v>0</v>
      </c>
      <c r="BA1120" s="14">
        <v>0</v>
      </c>
      <c r="BB1120" s="14">
        <v>0</v>
      </c>
      <c r="BC1120" s="14">
        <v>0</v>
      </c>
      <c r="BD1120" s="14">
        <v>0</v>
      </c>
      <c r="BE1120" s="14">
        <v>0</v>
      </c>
      <c r="BF1120" s="14">
        <v>0</v>
      </c>
      <c r="BG1120" s="14">
        <v>0</v>
      </c>
      <c r="BH1120" s="14">
        <v>0</v>
      </c>
      <c r="BI1120" s="14">
        <v>0</v>
      </c>
      <c r="BJ1120" s="14">
        <v>0</v>
      </c>
      <c r="BK1120" s="14">
        <v>0</v>
      </c>
      <c r="BL1120" s="14">
        <v>0</v>
      </c>
      <c r="BM1120" s="14">
        <v>0</v>
      </c>
      <c r="BN1120" s="14">
        <v>0</v>
      </c>
      <c r="BO1120" s="14">
        <v>0</v>
      </c>
      <c r="BP1120" s="14">
        <v>0</v>
      </c>
      <c r="BQ1120" s="14">
        <v>0</v>
      </c>
      <c r="BR1120" s="14">
        <v>0</v>
      </c>
      <c r="BS1120" s="3"/>
    </row>
    <row r="1121" ht="13.65" customHeight="1">
      <c r="A1121" s="11">
        <v>1157120</v>
      </c>
      <c r="B1121" s="109">
        <f>SUM(C1121:BR1121)</f>
        <v>12</v>
      </c>
      <c r="C1121" s="14">
        <v>0</v>
      </c>
      <c r="D1121" s="14">
        <v>1</v>
      </c>
      <c r="E1121" s="14">
        <v>1</v>
      </c>
      <c r="F1121" s="14">
        <v>1</v>
      </c>
      <c r="G1121" s="14">
        <v>1</v>
      </c>
      <c r="H1121" s="14">
        <v>0</v>
      </c>
      <c r="I1121" s="14">
        <v>0</v>
      </c>
      <c r="J1121" s="14">
        <v>0</v>
      </c>
      <c r="K1121" s="14">
        <v>0</v>
      </c>
      <c r="L1121" s="14">
        <v>0</v>
      </c>
      <c r="M1121" s="14">
        <v>0</v>
      </c>
      <c r="N1121" s="14">
        <v>0</v>
      </c>
      <c r="O1121" s="14">
        <v>0</v>
      </c>
      <c r="P1121" s="14">
        <v>1</v>
      </c>
      <c r="Q1121" s="14">
        <v>0</v>
      </c>
      <c r="R1121" s="14">
        <v>0</v>
      </c>
      <c r="S1121" s="14">
        <v>0</v>
      </c>
      <c r="T1121" s="14">
        <v>0</v>
      </c>
      <c r="U1121" s="14">
        <v>0</v>
      </c>
      <c r="V1121" s="14">
        <v>1</v>
      </c>
      <c r="W1121" s="14">
        <v>0</v>
      </c>
      <c r="X1121" s="14">
        <v>0</v>
      </c>
      <c r="Y1121" s="14">
        <v>0</v>
      </c>
      <c r="Z1121" s="14">
        <v>1</v>
      </c>
      <c r="AA1121" s="14">
        <v>1</v>
      </c>
      <c r="AB1121" s="14">
        <v>1</v>
      </c>
      <c r="AC1121" s="14">
        <v>0</v>
      </c>
      <c r="AD1121" s="14">
        <v>0</v>
      </c>
      <c r="AE1121" s="14">
        <v>0</v>
      </c>
      <c r="AF1121" s="14">
        <v>1</v>
      </c>
      <c r="AG1121" s="14">
        <v>0</v>
      </c>
      <c r="AH1121" s="14">
        <v>0</v>
      </c>
      <c r="AI1121" s="14">
        <v>1</v>
      </c>
      <c r="AJ1121" s="14">
        <v>0</v>
      </c>
      <c r="AK1121" s="14">
        <v>0</v>
      </c>
      <c r="AL1121" s="14">
        <v>0</v>
      </c>
      <c r="AM1121" s="14">
        <v>0</v>
      </c>
      <c r="AN1121" s="14">
        <v>0</v>
      </c>
      <c r="AO1121" s="14">
        <v>1</v>
      </c>
      <c r="AP1121" s="14">
        <v>0</v>
      </c>
      <c r="AQ1121" s="14">
        <v>0</v>
      </c>
      <c r="AR1121" s="14">
        <v>0</v>
      </c>
      <c r="AS1121" s="14">
        <v>0</v>
      </c>
      <c r="AT1121" s="14">
        <v>0</v>
      </c>
      <c r="AU1121" s="14">
        <v>0</v>
      </c>
      <c r="AV1121" s="14">
        <v>0</v>
      </c>
      <c r="AW1121" s="14">
        <v>0</v>
      </c>
      <c r="AX1121" s="14">
        <v>0</v>
      </c>
      <c r="AY1121" s="14">
        <v>0</v>
      </c>
      <c r="AZ1121" s="14">
        <v>0</v>
      </c>
      <c r="BA1121" s="14">
        <v>0</v>
      </c>
      <c r="BB1121" s="14">
        <v>0</v>
      </c>
      <c r="BC1121" s="14">
        <v>0</v>
      </c>
      <c r="BD1121" s="14">
        <v>0</v>
      </c>
      <c r="BE1121" s="14">
        <v>0</v>
      </c>
      <c r="BF1121" s="14">
        <v>0</v>
      </c>
      <c r="BG1121" s="14">
        <v>0</v>
      </c>
      <c r="BH1121" s="14">
        <v>0</v>
      </c>
      <c r="BI1121" s="14">
        <v>0</v>
      </c>
      <c r="BJ1121" s="14">
        <v>0</v>
      </c>
      <c r="BK1121" s="14">
        <v>0</v>
      </c>
      <c r="BL1121" s="14">
        <v>0</v>
      </c>
      <c r="BM1121" s="14">
        <v>0</v>
      </c>
      <c r="BN1121" s="14">
        <v>0</v>
      </c>
      <c r="BO1121" s="14">
        <v>0</v>
      </c>
      <c r="BP1121" s="14">
        <v>0</v>
      </c>
      <c r="BQ1121" s="14">
        <v>0</v>
      </c>
      <c r="BR1121" s="14">
        <v>0</v>
      </c>
      <c r="BS1121" s="3"/>
    </row>
    <row r="1122" ht="13.65" customHeight="1">
      <c r="A1122" s="11">
        <v>1157180</v>
      </c>
      <c r="B1122" s="109">
        <f>SUM(C1122:BR1122)</f>
        <v>20</v>
      </c>
      <c r="C1122" s="14">
        <v>0</v>
      </c>
      <c r="D1122" s="14">
        <v>1</v>
      </c>
      <c r="E1122" s="14">
        <v>0</v>
      </c>
      <c r="F1122" s="14">
        <v>1</v>
      </c>
      <c r="G1122" s="14">
        <v>0</v>
      </c>
      <c r="H1122" s="14">
        <v>0</v>
      </c>
      <c r="I1122" s="14">
        <v>0</v>
      </c>
      <c r="J1122" s="14">
        <v>1</v>
      </c>
      <c r="K1122" s="14">
        <v>0</v>
      </c>
      <c r="L1122" s="14">
        <v>0</v>
      </c>
      <c r="M1122" s="14">
        <v>1</v>
      </c>
      <c r="N1122" s="14">
        <v>0</v>
      </c>
      <c r="O1122" s="14">
        <v>0</v>
      </c>
      <c r="P1122" s="14">
        <v>1</v>
      </c>
      <c r="Q1122" s="14">
        <v>0</v>
      </c>
      <c r="R1122" s="14">
        <v>1</v>
      </c>
      <c r="S1122" s="14">
        <v>0</v>
      </c>
      <c r="T1122" s="14">
        <v>0</v>
      </c>
      <c r="U1122" s="14">
        <v>0</v>
      </c>
      <c r="V1122" s="14">
        <v>1</v>
      </c>
      <c r="W1122" s="14">
        <v>0</v>
      </c>
      <c r="X1122" s="14">
        <v>0</v>
      </c>
      <c r="Y1122" s="14">
        <v>0</v>
      </c>
      <c r="Z1122" s="14">
        <v>1</v>
      </c>
      <c r="AA1122" s="14">
        <v>1</v>
      </c>
      <c r="AB1122" s="14">
        <v>1</v>
      </c>
      <c r="AC1122" s="14">
        <v>0</v>
      </c>
      <c r="AD1122" s="14">
        <v>0</v>
      </c>
      <c r="AE1122" s="14">
        <v>0</v>
      </c>
      <c r="AF1122" s="14">
        <v>1</v>
      </c>
      <c r="AG1122" s="14">
        <v>0</v>
      </c>
      <c r="AH1122" s="14">
        <v>0</v>
      </c>
      <c r="AI1122" s="14">
        <v>0</v>
      </c>
      <c r="AJ1122" s="14">
        <v>0</v>
      </c>
      <c r="AK1122" s="14">
        <v>0</v>
      </c>
      <c r="AL1122" s="14">
        <v>0</v>
      </c>
      <c r="AM1122" s="14">
        <v>0</v>
      </c>
      <c r="AN1122" s="14">
        <v>0</v>
      </c>
      <c r="AO1122" s="14">
        <v>1</v>
      </c>
      <c r="AP1122" s="14">
        <v>0</v>
      </c>
      <c r="AQ1122" s="14">
        <v>0</v>
      </c>
      <c r="AR1122" s="14">
        <v>0</v>
      </c>
      <c r="AS1122" s="14">
        <v>0</v>
      </c>
      <c r="AT1122" s="14">
        <v>1</v>
      </c>
      <c r="AU1122" s="14">
        <v>1</v>
      </c>
      <c r="AV1122" s="14">
        <v>1</v>
      </c>
      <c r="AW1122" s="14">
        <v>0</v>
      </c>
      <c r="AX1122" s="14">
        <v>1</v>
      </c>
      <c r="AY1122" s="14">
        <v>1</v>
      </c>
      <c r="AZ1122" s="14">
        <v>1</v>
      </c>
      <c r="BA1122" s="14">
        <v>0</v>
      </c>
      <c r="BB1122" s="14">
        <v>0</v>
      </c>
      <c r="BC1122" s="14">
        <v>0</v>
      </c>
      <c r="BD1122" s="14">
        <v>1</v>
      </c>
      <c r="BE1122" s="14">
        <v>0</v>
      </c>
      <c r="BF1122" s="14">
        <v>0</v>
      </c>
      <c r="BG1122" s="14">
        <v>1</v>
      </c>
      <c r="BH1122" s="14">
        <v>0</v>
      </c>
      <c r="BI1122" s="14">
        <v>0</v>
      </c>
      <c r="BJ1122" s="14">
        <v>0</v>
      </c>
      <c r="BK1122" s="14">
        <v>0</v>
      </c>
      <c r="BL1122" s="14">
        <v>0</v>
      </c>
      <c r="BM1122" s="14">
        <v>0</v>
      </c>
      <c r="BN1122" s="14">
        <v>0</v>
      </c>
      <c r="BO1122" s="14">
        <v>0</v>
      </c>
      <c r="BP1122" s="14">
        <v>0</v>
      </c>
      <c r="BQ1122" s="14">
        <v>0</v>
      </c>
      <c r="BR1122" s="14">
        <v>0</v>
      </c>
      <c r="BS1122" s="3"/>
    </row>
    <row r="1123" ht="13.65" customHeight="1">
      <c r="A1123" s="11">
        <v>1157190</v>
      </c>
      <c r="B1123" s="109">
        <f>SUM(C1123:BR1123)</f>
        <v>16</v>
      </c>
      <c r="C1123" s="14">
        <v>0</v>
      </c>
      <c r="D1123" s="14">
        <v>1</v>
      </c>
      <c r="E1123" s="14">
        <v>0</v>
      </c>
      <c r="F1123" s="14">
        <v>1</v>
      </c>
      <c r="G1123" s="14">
        <v>0</v>
      </c>
      <c r="H1123" s="14">
        <v>0</v>
      </c>
      <c r="I1123" s="14">
        <v>0</v>
      </c>
      <c r="J1123" s="14">
        <v>0</v>
      </c>
      <c r="K1123" s="14">
        <v>0</v>
      </c>
      <c r="L1123" s="14">
        <v>0</v>
      </c>
      <c r="M1123" s="14">
        <v>0</v>
      </c>
      <c r="N1123" s="14">
        <v>0</v>
      </c>
      <c r="O1123" s="14">
        <v>0</v>
      </c>
      <c r="P1123" s="14">
        <v>1</v>
      </c>
      <c r="Q1123" s="14">
        <v>0</v>
      </c>
      <c r="R1123" s="14">
        <v>0</v>
      </c>
      <c r="S1123" s="14">
        <v>0</v>
      </c>
      <c r="T1123" s="14">
        <v>0</v>
      </c>
      <c r="U1123" s="14">
        <v>0</v>
      </c>
      <c r="V1123" s="14">
        <v>0</v>
      </c>
      <c r="W1123" s="14">
        <v>0</v>
      </c>
      <c r="X1123" s="14">
        <v>0</v>
      </c>
      <c r="Y1123" s="14">
        <v>0</v>
      </c>
      <c r="Z1123" s="14">
        <v>1</v>
      </c>
      <c r="AA1123" s="14">
        <v>1</v>
      </c>
      <c r="AB1123" s="14">
        <v>1</v>
      </c>
      <c r="AC1123" s="14">
        <v>0</v>
      </c>
      <c r="AD1123" s="14">
        <v>0</v>
      </c>
      <c r="AE1123" s="14">
        <v>0</v>
      </c>
      <c r="AF1123" s="14">
        <v>1</v>
      </c>
      <c r="AG1123" s="14">
        <v>0</v>
      </c>
      <c r="AH1123" s="14">
        <v>0</v>
      </c>
      <c r="AI1123" s="14">
        <v>0</v>
      </c>
      <c r="AJ1123" s="14">
        <v>0</v>
      </c>
      <c r="AK1123" s="14">
        <v>0</v>
      </c>
      <c r="AL1123" s="14">
        <v>0</v>
      </c>
      <c r="AM1123" s="14">
        <v>0</v>
      </c>
      <c r="AN1123" s="14">
        <v>1</v>
      </c>
      <c r="AO1123" s="14">
        <v>1</v>
      </c>
      <c r="AP1123" s="14">
        <v>0</v>
      </c>
      <c r="AQ1123" s="14">
        <v>1</v>
      </c>
      <c r="AR1123" s="14">
        <v>0</v>
      </c>
      <c r="AS1123" s="14">
        <v>0</v>
      </c>
      <c r="AT1123" s="14">
        <v>1</v>
      </c>
      <c r="AU1123" s="14">
        <v>1</v>
      </c>
      <c r="AV1123" s="14">
        <v>1</v>
      </c>
      <c r="AW1123" s="14">
        <v>0</v>
      </c>
      <c r="AX1123" s="14">
        <v>1</v>
      </c>
      <c r="AY1123" s="14">
        <v>0</v>
      </c>
      <c r="AZ1123" s="14">
        <v>0</v>
      </c>
      <c r="BA1123" s="14">
        <v>0</v>
      </c>
      <c r="BB1123" s="14">
        <v>0</v>
      </c>
      <c r="BC1123" s="14">
        <v>0</v>
      </c>
      <c r="BD1123" s="14">
        <v>1</v>
      </c>
      <c r="BE1123" s="14">
        <v>0</v>
      </c>
      <c r="BF1123" s="14">
        <v>0</v>
      </c>
      <c r="BG1123" s="14">
        <v>1</v>
      </c>
      <c r="BH1123" s="14">
        <v>0</v>
      </c>
      <c r="BI1123" s="14">
        <v>0</v>
      </c>
      <c r="BJ1123" s="14">
        <v>0</v>
      </c>
      <c r="BK1123" s="14">
        <v>0</v>
      </c>
      <c r="BL1123" s="14">
        <v>0</v>
      </c>
      <c r="BM1123" s="14">
        <v>0</v>
      </c>
      <c r="BN1123" s="14">
        <v>0</v>
      </c>
      <c r="BO1123" s="14">
        <v>0</v>
      </c>
      <c r="BP1123" s="14">
        <v>0</v>
      </c>
      <c r="BQ1123" s="14">
        <v>0</v>
      </c>
      <c r="BR1123" s="14">
        <v>0</v>
      </c>
      <c r="BS1123" s="3"/>
    </row>
    <row r="1124" ht="13.65" customHeight="1">
      <c r="A1124" s="11">
        <v>1157250</v>
      </c>
      <c r="B1124" s="109">
        <f>SUM(C1124:BR1124)</f>
        <v>8</v>
      </c>
      <c r="C1124" s="14">
        <v>0</v>
      </c>
      <c r="D1124" s="14">
        <v>0</v>
      </c>
      <c r="E1124" s="14">
        <v>0</v>
      </c>
      <c r="F1124" s="14">
        <v>1</v>
      </c>
      <c r="G1124" s="14">
        <v>0</v>
      </c>
      <c r="H1124" s="14">
        <v>0</v>
      </c>
      <c r="I1124" s="14">
        <v>0</v>
      </c>
      <c r="J1124" s="14">
        <v>0</v>
      </c>
      <c r="K1124" s="14">
        <v>0</v>
      </c>
      <c r="L1124" s="14">
        <v>0</v>
      </c>
      <c r="M1124" s="14">
        <v>0</v>
      </c>
      <c r="N1124" s="14">
        <v>0</v>
      </c>
      <c r="O1124" s="14">
        <v>0</v>
      </c>
      <c r="P1124" s="14">
        <v>1</v>
      </c>
      <c r="Q1124" s="14">
        <v>0</v>
      </c>
      <c r="R1124" s="14">
        <v>0</v>
      </c>
      <c r="S1124" s="14">
        <v>0</v>
      </c>
      <c r="T1124" s="14">
        <v>0</v>
      </c>
      <c r="U1124" s="14">
        <v>0</v>
      </c>
      <c r="V1124" s="14">
        <v>0</v>
      </c>
      <c r="W1124" s="14">
        <v>0</v>
      </c>
      <c r="X1124" s="14">
        <v>0</v>
      </c>
      <c r="Y1124" s="14">
        <v>0</v>
      </c>
      <c r="Z1124" s="14">
        <v>1</v>
      </c>
      <c r="AA1124" s="14">
        <v>1</v>
      </c>
      <c r="AB1124" s="14">
        <v>1</v>
      </c>
      <c r="AC1124" s="14">
        <v>0</v>
      </c>
      <c r="AD1124" s="14">
        <v>0</v>
      </c>
      <c r="AE1124" s="14">
        <v>0</v>
      </c>
      <c r="AF1124" s="14">
        <v>0</v>
      </c>
      <c r="AG1124" s="14">
        <v>0</v>
      </c>
      <c r="AH1124" s="14">
        <v>0</v>
      </c>
      <c r="AI1124" s="14">
        <v>0</v>
      </c>
      <c r="AJ1124" s="14">
        <v>0</v>
      </c>
      <c r="AK1124" s="14">
        <v>0</v>
      </c>
      <c r="AL1124" s="14">
        <v>0</v>
      </c>
      <c r="AM1124" s="14">
        <v>0</v>
      </c>
      <c r="AN1124" s="14">
        <v>0</v>
      </c>
      <c r="AO1124" s="14">
        <v>1</v>
      </c>
      <c r="AP1124" s="14">
        <v>0</v>
      </c>
      <c r="AQ1124" s="14">
        <v>0</v>
      </c>
      <c r="AR1124" s="14">
        <v>0</v>
      </c>
      <c r="AS1124" s="14">
        <v>0</v>
      </c>
      <c r="AT1124" s="14">
        <v>1</v>
      </c>
      <c r="AU1124" s="14">
        <v>0</v>
      </c>
      <c r="AV1124" s="14">
        <v>0</v>
      </c>
      <c r="AW1124" s="14">
        <v>0</v>
      </c>
      <c r="AX1124" s="14">
        <v>1</v>
      </c>
      <c r="AY1124" s="14">
        <v>0</v>
      </c>
      <c r="AZ1124" s="14">
        <v>0</v>
      </c>
      <c r="BA1124" s="14">
        <v>0</v>
      </c>
      <c r="BB1124" s="14">
        <v>0</v>
      </c>
      <c r="BC1124" s="14">
        <v>0</v>
      </c>
      <c r="BD1124" s="14">
        <v>0</v>
      </c>
      <c r="BE1124" s="14">
        <v>0</v>
      </c>
      <c r="BF1124" s="14">
        <v>0</v>
      </c>
      <c r="BG1124" s="14">
        <v>0</v>
      </c>
      <c r="BH1124" s="14">
        <v>0</v>
      </c>
      <c r="BI1124" s="14">
        <v>0</v>
      </c>
      <c r="BJ1124" s="14">
        <v>0</v>
      </c>
      <c r="BK1124" s="14">
        <v>0</v>
      </c>
      <c r="BL1124" s="14">
        <v>0</v>
      </c>
      <c r="BM1124" s="14">
        <v>0</v>
      </c>
      <c r="BN1124" s="14">
        <v>0</v>
      </c>
      <c r="BO1124" s="14">
        <v>0</v>
      </c>
      <c r="BP1124" s="14">
        <v>0</v>
      </c>
      <c r="BQ1124" s="14">
        <v>0</v>
      </c>
      <c r="BR1124" s="14">
        <v>0</v>
      </c>
      <c r="BS1124" s="3"/>
    </row>
    <row r="1125" ht="13.65" customHeight="1">
      <c r="A1125" s="11">
        <v>1157310</v>
      </c>
      <c r="B1125" s="109">
        <f>SUM(C1125:BR1125)</f>
        <v>16</v>
      </c>
      <c r="C1125" s="14">
        <v>0</v>
      </c>
      <c r="D1125" s="14">
        <v>1</v>
      </c>
      <c r="E1125" s="14">
        <v>1</v>
      </c>
      <c r="F1125" s="14">
        <v>0</v>
      </c>
      <c r="G1125" s="14">
        <v>0</v>
      </c>
      <c r="H1125" s="14">
        <v>0</v>
      </c>
      <c r="I1125" s="14">
        <v>0</v>
      </c>
      <c r="J1125" s="14">
        <v>1</v>
      </c>
      <c r="K1125" s="14">
        <v>0</v>
      </c>
      <c r="L1125" s="14">
        <v>0</v>
      </c>
      <c r="M1125" s="14">
        <v>0</v>
      </c>
      <c r="N1125" s="14">
        <v>0</v>
      </c>
      <c r="O1125" s="14">
        <v>0</v>
      </c>
      <c r="P1125" s="14">
        <v>1</v>
      </c>
      <c r="Q1125" s="14">
        <v>0</v>
      </c>
      <c r="R1125" s="14">
        <v>1</v>
      </c>
      <c r="S1125" s="14">
        <v>0</v>
      </c>
      <c r="T1125" s="14">
        <v>0</v>
      </c>
      <c r="U1125" s="14">
        <v>0</v>
      </c>
      <c r="V1125" s="14">
        <v>0</v>
      </c>
      <c r="W1125" s="14">
        <v>0</v>
      </c>
      <c r="X1125" s="14">
        <v>0</v>
      </c>
      <c r="Y1125" s="14">
        <v>0</v>
      </c>
      <c r="Z1125" s="14">
        <v>1</v>
      </c>
      <c r="AA1125" s="14">
        <v>1</v>
      </c>
      <c r="AB1125" s="14">
        <v>1</v>
      </c>
      <c r="AC1125" s="14">
        <v>0</v>
      </c>
      <c r="AD1125" s="14">
        <v>0</v>
      </c>
      <c r="AE1125" s="14">
        <v>1</v>
      </c>
      <c r="AF1125" s="14">
        <v>0</v>
      </c>
      <c r="AG1125" s="14">
        <v>0</v>
      </c>
      <c r="AH1125" s="14">
        <v>0</v>
      </c>
      <c r="AI1125" s="14">
        <v>1</v>
      </c>
      <c r="AJ1125" s="14">
        <v>0</v>
      </c>
      <c r="AK1125" s="14">
        <v>0</v>
      </c>
      <c r="AL1125" s="14">
        <v>0</v>
      </c>
      <c r="AM1125" s="14">
        <v>0</v>
      </c>
      <c r="AN1125" s="14">
        <v>0</v>
      </c>
      <c r="AO1125" s="14">
        <v>1</v>
      </c>
      <c r="AP1125" s="14">
        <v>1</v>
      </c>
      <c r="AQ1125" s="14">
        <v>0</v>
      </c>
      <c r="AR1125" s="14">
        <v>0</v>
      </c>
      <c r="AS1125" s="14">
        <v>0</v>
      </c>
      <c r="AT1125" s="14">
        <v>1</v>
      </c>
      <c r="AU1125" s="14">
        <v>1</v>
      </c>
      <c r="AV1125" s="14">
        <v>0</v>
      </c>
      <c r="AW1125" s="14">
        <v>0</v>
      </c>
      <c r="AX1125" s="14">
        <v>1</v>
      </c>
      <c r="AY1125" s="14">
        <v>0</v>
      </c>
      <c r="AZ1125" s="14">
        <v>0</v>
      </c>
      <c r="BA1125" s="14">
        <v>0</v>
      </c>
      <c r="BB1125" s="14">
        <v>0</v>
      </c>
      <c r="BC1125" s="14">
        <v>1</v>
      </c>
      <c r="BD1125" s="14">
        <v>0</v>
      </c>
      <c r="BE1125" s="14">
        <v>0</v>
      </c>
      <c r="BF1125" s="14">
        <v>0</v>
      </c>
      <c r="BG1125" s="14">
        <v>0</v>
      </c>
      <c r="BH1125" s="14">
        <v>0</v>
      </c>
      <c r="BI1125" s="14">
        <v>0</v>
      </c>
      <c r="BJ1125" s="14">
        <v>0</v>
      </c>
      <c r="BK1125" s="14">
        <v>0</v>
      </c>
      <c r="BL1125" s="14">
        <v>0</v>
      </c>
      <c r="BM1125" s="14">
        <v>0</v>
      </c>
      <c r="BN1125" s="14">
        <v>0</v>
      </c>
      <c r="BO1125" s="14">
        <v>0</v>
      </c>
      <c r="BP1125" s="14">
        <v>0</v>
      </c>
      <c r="BQ1125" s="14">
        <v>0</v>
      </c>
      <c r="BR1125" s="14">
        <v>0</v>
      </c>
      <c r="BS1125" s="3"/>
    </row>
    <row r="1126" ht="13.65" customHeight="1">
      <c r="A1126" s="11">
        <v>1157320</v>
      </c>
      <c r="B1126" s="109">
        <f>SUM(C1126:BR1126)</f>
        <v>19</v>
      </c>
      <c r="C1126" s="14">
        <v>0</v>
      </c>
      <c r="D1126" s="14">
        <v>0</v>
      </c>
      <c r="E1126" s="14">
        <v>0</v>
      </c>
      <c r="F1126" s="14">
        <v>1</v>
      </c>
      <c r="G1126" s="14">
        <v>0</v>
      </c>
      <c r="H1126" s="14">
        <v>0</v>
      </c>
      <c r="I1126" s="14">
        <v>0</v>
      </c>
      <c r="J1126" s="14">
        <v>0</v>
      </c>
      <c r="K1126" s="14">
        <v>0</v>
      </c>
      <c r="L1126" s="14">
        <v>0</v>
      </c>
      <c r="M1126" s="14">
        <v>1</v>
      </c>
      <c r="N1126" s="14">
        <v>0</v>
      </c>
      <c r="O1126" s="14">
        <v>0</v>
      </c>
      <c r="P1126" s="14">
        <v>1</v>
      </c>
      <c r="Q1126" s="14">
        <v>0</v>
      </c>
      <c r="R1126" s="14">
        <v>1</v>
      </c>
      <c r="S1126" s="14">
        <v>0</v>
      </c>
      <c r="T1126" s="14">
        <v>1</v>
      </c>
      <c r="U1126" s="14">
        <v>0</v>
      </c>
      <c r="V1126" s="14">
        <v>0</v>
      </c>
      <c r="W1126" s="14">
        <v>0</v>
      </c>
      <c r="X1126" s="14">
        <v>0</v>
      </c>
      <c r="Y1126" s="14">
        <v>0</v>
      </c>
      <c r="Z1126" s="14">
        <v>1</v>
      </c>
      <c r="AA1126" s="14">
        <v>1</v>
      </c>
      <c r="AB1126" s="14">
        <v>1</v>
      </c>
      <c r="AC1126" s="14">
        <v>1</v>
      </c>
      <c r="AD1126" s="14">
        <v>0</v>
      </c>
      <c r="AE1126" s="14">
        <v>1</v>
      </c>
      <c r="AF1126" s="14">
        <v>0</v>
      </c>
      <c r="AG1126" s="14">
        <v>0</v>
      </c>
      <c r="AH1126" s="14">
        <v>0</v>
      </c>
      <c r="AI1126" s="14">
        <v>1</v>
      </c>
      <c r="AJ1126" s="14">
        <v>0</v>
      </c>
      <c r="AK1126" s="14">
        <v>0</v>
      </c>
      <c r="AL1126" s="14">
        <v>0</v>
      </c>
      <c r="AM1126" s="14">
        <v>0</v>
      </c>
      <c r="AN1126" s="14">
        <v>0</v>
      </c>
      <c r="AO1126" s="14">
        <v>1</v>
      </c>
      <c r="AP1126" s="14">
        <v>1</v>
      </c>
      <c r="AQ1126" s="14">
        <v>1</v>
      </c>
      <c r="AR1126" s="14">
        <v>0</v>
      </c>
      <c r="AS1126" s="14">
        <v>0</v>
      </c>
      <c r="AT1126" s="14">
        <v>1</v>
      </c>
      <c r="AU1126" s="14">
        <v>1</v>
      </c>
      <c r="AV1126" s="14">
        <v>0</v>
      </c>
      <c r="AW1126" s="14">
        <v>1</v>
      </c>
      <c r="AX1126" s="14">
        <v>0</v>
      </c>
      <c r="AY1126" s="14">
        <v>0</v>
      </c>
      <c r="AZ1126" s="14">
        <v>0</v>
      </c>
      <c r="BA1126" s="14">
        <v>0</v>
      </c>
      <c r="BB1126" s="14">
        <v>0</v>
      </c>
      <c r="BC1126" s="14">
        <v>1</v>
      </c>
      <c r="BD1126" s="14">
        <v>0</v>
      </c>
      <c r="BE1126" s="14">
        <v>0</v>
      </c>
      <c r="BF1126" s="14">
        <v>0</v>
      </c>
      <c r="BG1126" s="14">
        <v>0</v>
      </c>
      <c r="BH1126" s="14">
        <v>0</v>
      </c>
      <c r="BI1126" s="14">
        <v>0</v>
      </c>
      <c r="BJ1126" s="14">
        <v>0</v>
      </c>
      <c r="BK1126" s="14">
        <v>0</v>
      </c>
      <c r="BL1126" s="14">
        <v>1</v>
      </c>
      <c r="BM1126" s="14">
        <v>0</v>
      </c>
      <c r="BN1126" s="14">
        <v>0</v>
      </c>
      <c r="BO1126" s="14">
        <v>0</v>
      </c>
      <c r="BP1126" s="14">
        <v>0</v>
      </c>
      <c r="BQ1126" s="14">
        <v>0</v>
      </c>
      <c r="BR1126" s="14">
        <v>0</v>
      </c>
      <c r="BS1126" s="3"/>
    </row>
    <row r="1127" ht="13.65" customHeight="1">
      <c r="A1127" s="11">
        <v>1157360</v>
      </c>
      <c r="B1127" s="109">
        <f>SUM(C1127:BR1127)</f>
        <v>12</v>
      </c>
      <c r="C1127" s="14">
        <v>0</v>
      </c>
      <c r="D1127" s="14">
        <v>0</v>
      </c>
      <c r="E1127" s="14">
        <v>1</v>
      </c>
      <c r="F1127" s="14">
        <v>0</v>
      </c>
      <c r="G1127" s="14">
        <v>0</v>
      </c>
      <c r="H1127" s="14">
        <v>0</v>
      </c>
      <c r="I1127" s="14">
        <v>0</v>
      </c>
      <c r="J1127" s="14">
        <v>0</v>
      </c>
      <c r="K1127" s="14">
        <v>0</v>
      </c>
      <c r="L1127" s="14">
        <v>0</v>
      </c>
      <c r="M1127" s="14">
        <v>0</v>
      </c>
      <c r="N1127" s="14">
        <v>0</v>
      </c>
      <c r="O1127" s="14">
        <v>0</v>
      </c>
      <c r="P1127" s="14">
        <v>1</v>
      </c>
      <c r="Q1127" s="14">
        <v>0</v>
      </c>
      <c r="R1127" s="14">
        <v>0</v>
      </c>
      <c r="S1127" s="14">
        <v>0</v>
      </c>
      <c r="T1127" s="14">
        <v>0</v>
      </c>
      <c r="U1127" s="14">
        <v>0</v>
      </c>
      <c r="V1127" s="14">
        <v>0</v>
      </c>
      <c r="W1127" s="14">
        <v>0</v>
      </c>
      <c r="X1127" s="14">
        <v>0</v>
      </c>
      <c r="Y1127" s="14">
        <v>0</v>
      </c>
      <c r="Z1127" s="14">
        <v>1</v>
      </c>
      <c r="AA1127" s="14">
        <v>1</v>
      </c>
      <c r="AB1127" s="14">
        <v>1</v>
      </c>
      <c r="AC1127" s="14">
        <v>1</v>
      </c>
      <c r="AD1127" s="14">
        <v>0</v>
      </c>
      <c r="AE1127" s="14">
        <v>0</v>
      </c>
      <c r="AF1127" s="14">
        <v>1</v>
      </c>
      <c r="AG1127" s="14">
        <v>0</v>
      </c>
      <c r="AH1127" s="14">
        <v>0</v>
      </c>
      <c r="AI1127" s="14">
        <v>0</v>
      </c>
      <c r="AJ1127" s="14">
        <v>0</v>
      </c>
      <c r="AK1127" s="14">
        <v>0</v>
      </c>
      <c r="AL1127" s="14">
        <v>0</v>
      </c>
      <c r="AM1127" s="14">
        <v>0</v>
      </c>
      <c r="AN1127" s="14">
        <v>0</v>
      </c>
      <c r="AO1127" s="14">
        <v>1</v>
      </c>
      <c r="AP1127" s="14">
        <v>1</v>
      </c>
      <c r="AQ1127" s="14">
        <v>1</v>
      </c>
      <c r="AR1127" s="14">
        <v>0</v>
      </c>
      <c r="AS1127" s="14">
        <v>0</v>
      </c>
      <c r="AT1127" s="14">
        <v>1</v>
      </c>
      <c r="AU1127" s="14">
        <v>1</v>
      </c>
      <c r="AV1127" s="14">
        <v>0</v>
      </c>
      <c r="AW1127" s="14">
        <v>0</v>
      </c>
      <c r="AX1127" s="14">
        <v>0</v>
      </c>
      <c r="AY1127" s="14">
        <v>0</v>
      </c>
      <c r="AZ1127" s="14">
        <v>0</v>
      </c>
      <c r="BA1127" s="14">
        <v>0</v>
      </c>
      <c r="BB1127" s="14">
        <v>0</v>
      </c>
      <c r="BC1127" s="14">
        <v>0</v>
      </c>
      <c r="BD1127" s="14">
        <v>0</v>
      </c>
      <c r="BE1127" s="14">
        <v>0</v>
      </c>
      <c r="BF1127" s="14">
        <v>0</v>
      </c>
      <c r="BG1127" s="14">
        <v>0</v>
      </c>
      <c r="BH1127" s="14">
        <v>0</v>
      </c>
      <c r="BI1127" s="14">
        <v>0</v>
      </c>
      <c r="BJ1127" s="14">
        <v>0</v>
      </c>
      <c r="BK1127" s="14">
        <v>0</v>
      </c>
      <c r="BL1127" s="14">
        <v>0</v>
      </c>
      <c r="BM1127" s="14">
        <v>0</v>
      </c>
      <c r="BN1127" s="14">
        <v>0</v>
      </c>
      <c r="BO1127" s="14">
        <v>0</v>
      </c>
      <c r="BP1127" s="14">
        <v>0</v>
      </c>
      <c r="BQ1127" s="14">
        <v>0</v>
      </c>
      <c r="BR1127" s="14">
        <v>0</v>
      </c>
      <c r="BS1127" s="3"/>
    </row>
    <row r="1128" ht="13.65" customHeight="1">
      <c r="A1128" s="11">
        <v>1157420</v>
      </c>
      <c r="B1128" s="109">
        <f>SUM(C1128:BR1128)</f>
        <v>0</v>
      </c>
      <c r="C1128" s="14">
        <v>0</v>
      </c>
      <c r="D1128" s="14">
        <v>0</v>
      </c>
      <c r="E1128" s="14">
        <v>0</v>
      </c>
      <c r="F1128" s="14">
        <v>0</v>
      </c>
      <c r="G1128" s="14">
        <v>0</v>
      </c>
      <c r="H1128" s="14">
        <v>0</v>
      </c>
      <c r="I1128" s="14">
        <v>0</v>
      </c>
      <c r="J1128" s="14">
        <v>0</v>
      </c>
      <c r="K1128" s="14">
        <v>0</v>
      </c>
      <c r="L1128" s="14">
        <v>0</v>
      </c>
      <c r="M1128" s="14">
        <v>0</v>
      </c>
      <c r="N1128" s="14">
        <v>0</v>
      </c>
      <c r="O1128" s="14">
        <v>0</v>
      </c>
      <c r="P1128" s="14">
        <v>0</v>
      </c>
      <c r="Q1128" s="14">
        <v>0</v>
      </c>
      <c r="R1128" s="14">
        <v>0</v>
      </c>
      <c r="S1128" s="14">
        <v>0</v>
      </c>
      <c r="T1128" s="14">
        <v>0</v>
      </c>
      <c r="U1128" s="14">
        <v>0</v>
      </c>
      <c r="V1128" s="14">
        <v>0</v>
      </c>
      <c r="W1128" s="14">
        <v>0</v>
      </c>
      <c r="X1128" s="14">
        <v>0</v>
      </c>
      <c r="Y1128" s="14">
        <v>0</v>
      </c>
      <c r="Z1128" s="14">
        <v>0</v>
      </c>
      <c r="AA1128" s="14">
        <v>0</v>
      </c>
      <c r="AB1128" s="14">
        <v>0</v>
      </c>
      <c r="AC1128" s="14">
        <v>0</v>
      </c>
      <c r="AD1128" s="14">
        <v>0</v>
      </c>
      <c r="AE1128" s="14">
        <v>0</v>
      </c>
      <c r="AF1128" s="14">
        <v>0</v>
      </c>
      <c r="AG1128" s="14">
        <v>0</v>
      </c>
      <c r="AH1128" s="14">
        <v>0</v>
      </c>
      <c r="AI1128" s="14">
        <v>0</v>
      </c>
      <c r="AJ1128" s="14">
        <v>0</v>
      </c>
      <c r="AK1128" s="14">
        <v>0</v>
      </c>
      <c r="AL1128" s="14">
        <v>0</v>
      </c>
      <c r="AM1128" s="14">
        <v>0</v>
      </c>
      <c r="AN1128" s="14">
        <v>0</v>
      </c>
      <c r="AO1128" s="14">
        <v>0</v>
      </c>
      <c r="AP1128" s="14">
        <v>0</v>
      </c>
      <c r="AQ1128" s="14">
        <v>0</v>
      </c>
      <c r="AR1128" s="14">
        <v>0</v>
      </c>
      <c r="AS1128" s="14">
        <v>0</v>
      </c>
      <c r="AT1128" s="14">
        <v>0</v>
      </c>
      <c r="AU1128" s="14">
        <v>0</v>
      </c>
      <c r="AV1128" s="14">
        <v>0</v>
      </c>
      <c r="AW1128" s="14">
        <v>0</v>
      </c>
      <c r="AX1128" s="14">
        <v>0</v>
      </c>
      <c r="AY1128" s="14">
        <v>0</v>
      </c>
      <c r="AZ1128" s="14">
        <v>0</v>
      </c>
      <c r="BA1128" s="14">
        <v>0</v>
      </c>
      <c r="BB1128" s="14">
        <v>0</v>
      </c>
      <c r="BC1128" s="14">
        <v>0</v>
      </c>
      <c r="BD1128" s="14">
        <v>0</v>
      </c>
      <c r="BE1128" s="14">
        <v>0</v>
      </c>
      <c r="BF1128" s="14">
        <v>0</v>
      </c>
      <c r="BG1128" s="14">
        <v>0</v>
      </c>
      <c r="BH1128" s="14">
        <v>0</v>
      </c>
      <c r="BI1128" s="14">
        <v>0</v>
      </c>
      <c r="BJ1128" s="14">
        <v>0</v>
      </c>
      <c r="BK1128" s="14">
        <v>0</v>
      </c>
      <c r="BL1128" s="14">
        <v>0</v>
      </c>
      <c r="BM1128" s="14">
        <v>0</v>
      </c>
      <c r="BN1128" s="14">
        <v>0</v>
      </c>
      <c r="BO1128" s="14">
        <v>0</v>
      </c>
      <c r="BP1128" s="14">
        <v>0</v>
      </c>
      <c r="BQ1128" s="14">
        <v>0</v>
      </c>
      <c r="BR1128" s="14">
        <v>0</v>
      </c>
      <c r="BS1128" s="3"/>
    </row>
    <row r="1129" ht="13.65" customHeight="1">
      <c r="A1129" s="11">
        <v>1157460</v>
      </c>
      <c r="B1129" s="109">
        <f>SUM(C1129:BR1129)</f>
        <v>16</v>
      </c>
      <c r="C1129" s="14">
        <v>0</v>
      </c>
      <c r="D1129" s="14">
        <v>0</v>
      </c>
      <c r="E1129" s="14">
        <v>0</v>
      </c>
      <c r="F1129" s="14">
        <v>1</v>
      </c>
      <c r="G1129" s="14">
        <v>0</v>
      </c>
      <c r="H1129" s="14">
        <v>0</v>
      </c>
      <c r="I1129" s="14">
        <v>0</v>
      </c>
      <c r="J1129" s="14">
        <v>0</v>
      </c>
      <c r="K1129" s="14">
        <v>0</v>
      </c>
      <c r="L1129" s="14">
        <v>0</v>
      </c>
      <c r="M1129" s="14">
        <v>1</v>
      </c>
      <c r="N1129" s="14">
        <v>0</v>
      </c>
      <c r="O1129" s="14">
        <v>0</v>
      </c>
      <c r="P1129" s="14">
        <v>1</v>
      </c>
      <c r="Q1129" s="14">
        <v>0</v>
      </c>
      <c r="R1129" s="14">
        <v>0</v>
      </c>
      <c r="S1129" s="14">
        <v>0</v>
      </c>
      <c r="T1129" s="14">
        <v>0</v>
      </c>
      <c r="U1129" s="14">
        <v>0</v>
      </c>
      <c r="V1129" s="14">
        <v>0</v>
      </c>
      <c r="W1129" s="14">
        <v>0</v>
      </c>
      <c r="X1129" s="14">
        <v>0</v>
      </c>
      <c r="Y1129" s="14">
        <v>0</v>
      </c>
      <c r="Z1129" s="14">
        <v>1</v>
      </c>
      <c r="AA1129" s="14">
        <v>1</v>
      </c>
      <c r="AB1129" s="14">
        <v>1</v>
      </c>
      <c r="AC1129" s="14">
        <v>1</v>
      </c>
      <c r="AD1129" s="14">
        <v>0</v>
      </c>
      <c r="AE1129" s="14">
        <v>0</v>
      </c>
      <c r="AF1129" s="14">
        <v>1</v>
      </c>
      <c r="AG1129" s="14">
        <v>0</v>
      </c>
      <c r="AH1129" s="14">
        <v>0</v>
      </c>
      <c r="AI1129" s="14">
        <v>0</v>
      </c>
      <c r="AJ1129" s="14">
        <v>0</v>
      </c>
      <c r="AK1129" s="14">
        <v>0</v>
      </c>
      <c r="AL1129" s="14">
        <v>0</v>
      </c>
      <c r="AM1129" s="14">
        <v>0</v>
      </c>
      <c r="AN1129" s="14">
        <v>0</v>
      </c>
      <c r="AO1129" s="14">
        <v>1</v>
      </c>
      <c r="AP1129" s="14">
        <v>0</v>
      </c>
      <c r="AQ1129" s="14">
        <v>0</v>
      </c>
      <c r="AR1129" s="14">
        <v>0</v>
      </c>
      <c r="AS1129" s="14">
        <v>0</v>
      </c>
      <c r="AT1129" s="14">
        <v>1</v>
      </c>
      <c r="AU1129" s="14">
        <v>1</v>
      </c>
      <c r="AV1129" s="14">
        <v>1</v>
      </c>
      <c r="AW1129" s="14">
        <v>1</v>
      </c>
      <c r="AX1129" s="14">
        <v>0</v>
      </c>
      <c r="AY1129" s="14">
        <v>0</v>
      </c>
      <c r="AZ1129" s="14">
        <v>0</v>
      </c>
      <c r="BA1129" s="14">
        <v>1</v>
      </c>
      <c r="BB1129" s="14">
        <v>1</v>
      </c>
      <c r="BC1129" s="14">
        <v>0</v>
      </c>
      <c r="BD1129" s="14">
        <v>0</v>
      </c>
      <c r="BE1129" s="14">
        <v>0</v>
      </c>
      <c r="BF1129" s="14">
        <v>0</v>
      </c>
      <c r="BG1129" s="14">
        <v>0</v>
      </c>
      <c r="BH1129" s="14">
        <v>0</v>
      </c>
      <c r="BI1129" s="14">
        <v>1</v>
      </c>
      <c r="BJ1129" s="14">
        <v>0</v>
      </c>
      <c r="BK1129" s="14">
        <v>0</v>
      </c>
      <c r="BL1129" s="14">
        <v>0</v>
      </c>
      <c r="BM1129" s="14">
        <v>0</v>
      </c>
      <c r="BN1129" s="14">
        <v>0</v>
      </c>
      <c r="BO1129" s="14">
        <v>0</v>
      </c>
      <c r="BP1129" s="14">
        <v>0</v>
      </c>
      <c r="BQ1129" s="14">
        <v>0</v>
      </c>
      <c r="BR1129" s="14">
        <v>0</v>
      </c>
      <c r="BS1129" s="3"/>
    </row>
    <row r="1130" ht="13.65" customHeight="1">
      <c r="A1130" s="11">
        <v>1157490</v>
      </c>
      <c r="B1130" s="109">
        <f>SUM(C1130:BR1130)</f>
        <v>11</v>
      </c>
      <c r="C1130" s="14">
        <v>0</v>
      </c>
      <c r="D1130" s="14">
        <v>1</v>
      </c>
      <c r="E1130" s="14">
        <v>0</v>
      </c>
      <c r="F1130" s="14">
        <v>1</v>
      </c>
      <c r="G1130" s="14">
        <v>0</v>
      </c>
      <c r="H1130" s="14">
        <v>0</v>
      </c>
      <c r="I1130" s="14">
        <v>0</v>
      </c>
      <c r="J1130" s="14">
        <v>0</v>
      </c>
      <c r="K1130" s="14">
        <v>0</v>
      </c>
      <c r="L1130" s="14">
        <v>0</v>
      </c>
      <c r="M1130" s="14">
        <v>0</v>
      </c>
      <c r="N1130" s="14">
        <v>0</v>
      </c>
      <c r="O1130" s="14">
        <v>0</v>
      </c>
      <c r="P1130" s="14">
        <v>1</v>
      </c>
      <c r="Q1130" s="14">
        <v>0</v>
      </c>
      <c r="R1130" s="14">
        <v>0</v>
      </c>
      <c r="S1130" s="14">
        <v>0</v>
      </c>
      <c r="T1130" s="14">
        <v>0</v>
      </c>
      <c r="U1130" s="14">
        <v>0</v>
      </c>
      <c r="V1130" s="14">
        <v>0</v>
      </c>
      <c r="W1130" s="14">
        <v>0</v>
      </c>
      <c r="X1130" s="14">
        <v>0</v>
      </c>
      <c r="Y1130" s="14">
        <v>0</v>
      </c>
      <c r="Z1130" s="14">
        <v>0</v>
      </c>
      <c r="AA1130" s="14">
        <v>1</v>
      </c>
      <c r="AB1130" s="14">
        <v>1</v>
      </c>
      <c r="AC1130" s="14">
        <v>0</v>
      </c>
      <c r="AD1130" s="14">
        <v>0</v>
      </c>
      <c r="AE1130" s="14">
        <v>0</v>
      </c>
      <c r="AF1130" s="14">
        <v>1</v>
      </c>
      <c r="AG1130" s="14">
        <v>0</v>
      </c>
      <c r="AH1130" s="14">
        <v>0</v>
      </c>
      <c r="AI1130" s="14">
        <v>1</v>
      </c>
      <c r="AJ1130" s="14">
        <v>0</v>
      </c>
      <c r="AK1130" s="14">
        <v>0</v>
      </c>
      <c r="AL1130" s="14">
        <v>0</v>
      </c>
      <c r="AM1130" s="14">
        <v>0</v>
      </c>
      <c r="AN1130" s="14">
        <v>0</v>
      </c>
      <c r="AO1130" s="14">
        <v>1</v>
      </c>
      <c r="AP1130" s="14">
        <v>1</v>
      </c>
      <c r="AQ1130" s="14">
        <v>0</v>
      </c>
      <c r="AR1130" s="14">
        <v>0</v>
      </c>
      <c r="AS1130" s="14">
        <v>0</v>
      </c>
      <c r="AT1130" s="14">
        <v>1</v>
      </c>
      <c r="AU1130" s="14">
        <v>0</v>
      </c>
      <c r="AV1130" s="14">
        <v>0</v>
      </c>
      <c r="AW1130" s="14">
        <v>1</v>
      </c>
      <c r="AX1130" s="14">
        <v>0</v>
      </c>
      <c r="AY1130" s="14">
        <v>0</v>
      </c>
      <c r="AZ1130" s="14">
        <v>0</v>
      </c>
      <c r="BA1130" s="14">
        <v>0</v>
      </c>
      <c r="BB1130" s="14">
        <v>0</v>
      </c>
      <c r="BC1130" s="14">
        <v>0</v>
      </c>
      <c r="BD1130" s="14">
        <v>0</v>
      </c>
      <c r="BE1130" s="14">
        <v>0</v>
      </c>
      <c r="BF1130" s="14">
        <v>0</v>
      </c>
      <c r="BG1130" s="14">
        <v>0</v>
      </c>
      <c r="BH1130" s="14">
        <v>0</v>
      </c>
      <c r="BI1130" s="14">
        <v>0</v>
      </c>
      <c r="BJ1130" s="14">
        <v>0</v>
      </c>
      <c r="BK1130" s="14">
        <v>0</v>
      </c>
      <c r="BL1130" s="14">
        <v>0</v>
      </c>
      <c r="BM1130" s="14">
        <v>0</v>
      </c>
      <c r="BN1130" s="14">
        <v>0</v>
      </c>
      <c r="BO1130" s="14">
        <v>0</v>
      </c>
      <c r="BP1130" s="14">
        <v>0</v>
      </c>
      <c r="BQ1130" s="14">
        <v>0</v>
      </c>
      <c r="BR1130" s="14">
        <v>0</v>
      </c>
      <c r="BS1130" s="3"/>
    </row>
    <row r="1131" ht="13.65" customHeight="1">
      <c r="A1131" s="11">
        <v>1157500</v>
      </c>
      <c r="B1131" s="109">
        <f>SUM(C1131:BR1131)</f>
        <v>12</v>
      </c>
      <c r="C1131" s="14">
        <v>0</v>
      </c>
      <c r="D1131" s="14">
        <v>0</v>
      </c>
      <c r="E1131" s="14">
        <v>0</v>
      </c>
      <c r="F1131" s="14">
        <v>1</v>
      </c>
      <c r="G1131" s="14">
        <v>0</v>
      </c>
      <c r="H1131" s="14">
        <v>0</v>
      </c>
      <c r="I1131" s="14">
        <v>0</v>
      </c>
      <c r="J1131" s="14">
        <v>0</v>
      </c>
      <c r="K1131" s="14">
        <v>0</v>
      </c>
      <c r="L1131" s="14">
        <v>0</v>
      </c>
      <c r="M1131" s="14">
        <v>0</v>
      </c>
      <c r="N1131" s="14">
        <v>0</v>
      </c>
      <c r="O1131" s="14">
        <v>1</v>
      </c>
      <c r="P1131" s="14">
        <v>1</v>
      </c>
      <c r="Q1131" s="14">
        <v>0</v>
      </c>
      <c r="R1131" s="14">
        <v>1</v>
      </c>
      <c r="S1131" s="14">
        <v>0</v>
      </c>
      <c r="T1131" s="14">
        <v>0</v>
      </c>
      <c r="U1131" s="14">
        <v>0</v>
      </c>
      <c r="V1131" s="14">
        <v>0</v>
      </c>
      <c r="W1131" s="14">
        <v>0</v>
      </c>
      <c r="X1131" s="14">
        <v>0</v>
      </c>
      <c r="Y1131" s="14">
        <v>0</v>
      </c>
      <c r="Z1131" s="14">
        <v>1</v>
      </c>
      <c r="AA1131" s="14">
        <v>1</v>
      </c>
      <c r="AB1131" s="14">
        <v>1</v>
      </c>
      <c r="AC1131" s="14">
        <v>0</v>
      </c>
      <c r="AD1131" s="14">
        <v>0</v>
      </c>
      <c r="AE1131" s="14">
        <v>0</v>
      </c>
      <c r="AF1131" s="14">
        <v>1</v>
      </c>
      <c r="AG1131" s="14">
        <v>0</v>
      </c>
      <c r="AH1131" s="14">
        <v>1</v>
      </c>
      <c r="AI1131" s="14">
        <v>0</v>
      </c>
      <c r="AJ1131" s="14">
        <v>0</v>
      </c>
      <c r="AK1131" s="14">
        <v>0</v>
      </c>
      <c r="AL1131" s="14">
        <v>0</v>
      </c>
      <c r="AM1131" s="14">
        <v>0</v>
      </c>
      <c r="AN1131" s="14">
        <v>0</v>
      </c>
      <c r="AO1131" s="14">
        <v>1</v>
      </c>
      <c r="AP1131" s="14">
        <v>0</v>
      </c>
      <c r="AQ1131" s="14">
        <v>0</v>
      </c>
      <c r="AR1131" s="14">
        <v>0</v>
      </c>
      <c r="AS1131" s="14">
        <v>0</v>
      </c>
      <c r="AT1131" s="14">
        <v>1</v>
      </c>
      <c r="AU1131" s="14">
        <v>0</v>
      </c>
      <c r="AV1131" s="14">
        <v>0</v>
      </c>
      <c r="AW1131" s="14">
        <v>0</v>
      </c>
      <c r="AX1131" s="14">
        <v>1</v>
      </c>
      <c r="AY1131" s="14">
        <v>0</v>
      </c>
      <c r="AZ1131" s="14">
        <v>0</v>
      </c>
      <c r="BA1131" s="14">
        <v>0</v>
      </c>
      <c r="BB1131" s="14">
        <v>0</v>
      </c>
      <c r="BC1131" s="14">
        <v>0</v>
      </c>
      <c r="BD1131" s="14">
        <v>0</v>
      </c>
      <c r="BE1131" s="14">
        <v>0</v>
      </c>
      <c r="BF1131" s="14">
        <v>0</v>
      </c>
      <c r="BG1131" s="14">
        <v>0</v>
      </c>
      <c r="BH1131" s="14">
        <v>0</v>
      </c>
      <c r="BI1131" s="14">
        <v>0</v>
      </c>
      <c r="BJ1131" s="14">
        <v>0</v>
      </c>
      <c r="BK1131" s="14">
        <v>0</v>
      </c>
      <c r="BL1131" s="14">
        <v>0</v>
      </c>
      <c r="BM1131" s="14">
        <v>0</v>
      </c>
      <c r="BN1131" s="14">
        <v>0</v>
      </c>
      <c r="BO1131" s="14">
        <v>0</v>
      </c>
      <c r="BP1131" s="14">
        <v>0</v>
      </c>
      <c r="BQ1131" s="14">
        <v>0</v>
      </c>
      <c r="BR1131" s="14">
        <v>0</v>
      </c>
      <c r="BS1131" s="3"/>
    </row>
    <row r="1132" ht="13.65" customHeight="1">
      <c r="A1132" s="11">
        <v>1157580</v>
      </c>
      <c r="B1132" s="109">
        <f>SUM(C1132:BR1132)</f>
        <v>20</v>
      </c>
      <c r="C1132" s="14">
        <v>0</v>
      </c>
      <c r="D1132" s="14">
        <v>0</v>
      </c>
      <c r="E1132" s="14">
        <v>0</v>
      </c>
      <c r="F1132" s="14">
        <v>1</v>
      </c>
      <c r="G1132" s="14">
        <v>0</v>
      </c>
      <c r="H1132" s="14">
        <v>0</v>
      </c>
      <c r="I1132" s="14">
        <v>0</v>
      </c>
      <c r="J1132" s="14">
        <v>1</v>
      </c>
      <c r="K1132" s="14">
        <v>0</v>
      </c>
      <c r="L1132" s="14">
        <v>0</v>
      </c>
      <c r="M1132" s="14">
        <v>1</v>
      </c>
      <c r="N1132" s="14">
        <v>0</v>
      </c>
      <c r="O1132" s="14">
        <v>0</v>
      </c>
      <c r="P1132" s="14">
        <v>1</v>
      </c>
      <c r="Q1132" s="14">
        <v>0</v>
      </c>
      <c r="R1132" s="14">
        <v>0</v>
      </c>
      <c r="S1132" s="14">
        <v>0</v>
      </c>
      <c r="T1132" s="14">
        <v>0</v>
      </c>
      <c r="U1132" s="14">
        <v>0</v>
      </c>
      <c r="V1132" s="14">
        <v>0</v>
      </c>
      <c r="W1132" s="14">
        <v>0</v>
      </c>
      <c r="X1132" s="14">
        <v>0</v>
      </c>
      <c r="Y1132" s="14">
        <v>1</v>
      </c>
      <c r="Z1132" s="14">
        <v>1</v>
      </c>
      <c r="AA1132" s="14">
        <v>1</v>
      </c>
      <c r="AB1132" s="14">
        <v>1</v>
      </c>
      <c r="AC1132" s="14">
        <v>1</v>
      </c>
      <c r="AD1132" s="14">
        <v>1</v>
      </c>
      <c r="AE1132" s="14">
        <v>1</v>
      </c>
      <c r="AF1132" s="14">
        <v>0</v>
      </c>
      <c r="AG1132" s="14">
        <v>0</v>
      </c>
      <c r="AH1132" s="14">
        <v>0</v>
      </c>
      <c r="AI1132" s="14">
        <v>0</v>
      </c>
      <c r="AJ1132" s="14">
        <v>0</v>
      </c>
      <c r="AK1132" s="14">
        <v>0</v>
      </c>
      <c r="AL1132" s="14">
        <v>0</v>
      </c>
      <c r="AM1132" s="14">
        <v>0</v>
      </c>
      <c r="AN1132" s="14">
        <v>0</v>
      </c>
      <c r="AO1132" s="14">
        <v>1</v>
      </c>
      <c r="AP1132" s="14">
        <v>1</v>
      </c>
      <c r="AQ1132" s="14">
        <v>1</v>
      </c>
      <c r="AR1132" s="14">
        <v>0</v>
      </c>
      <c r="AS1132" s="14">
        <v>0</v>
      </c>
      <c r="AT1132" s="14">
        <v>1</v>
      </c>
      <c r="AU1132" s="14">
        <v>0</v>
      </c>
      <c r="AV1132" s="14">
        <v>1</v>
      </c>
      <c r="AW1132" s="14">
        <v>0</v>
      </c>
      <c r="AX1132" s="14">
        <v>1</v>
      </c>
      <c r="AY1132" s="14">
        <v>0</v>
      </c>
      <c r="AZ1132" s="14">
        <v>0</v>
      </c>
      <c r="BA1132" s="14">
        <v>1</v>
      </c>
      <c r="BB1132" s="14">
        <v>1</v>
      </c>
      <c r="BC1132" s="14">
        <v>0</v>
      </c>
      <c r="BD1132" s="14">
        <v>1</v>
      </c>
      <c r="BE1132" s="14">
        <v>0</v>
      </c>
      <c r="BF1132" s="14">
        <v>0</v>
      </c>
      <c r="BG1132" s="14">
        <v>0</v>
      </c>
      <c r="BH1132" s="14">
        <v>0</v>
      </c>
      <c r="BI1132" s="14">
        <v>0</v>
      </c>
      <c r="BJ1132" s="14">
        <v>0</v>
      </c>
      <c r="BK1132" s="14">
        <v>0</v>
      </c>
      <c r="BL1132" s="14">
        <v>0</v>
      </c>
      <c r="BM1132" s="14">
        <v>0</v>
      </c>
      <c r="BN1132" s="14">
        <v>0</v>
      </c>
      <c r="BO1132" s="14">
        <v>0</v>
      </c>
      <c r="BP1132" s="14">
        <v>0</v>
      </c>
      <c r="BQ1132" s="14">
        <v>0</v>
      </c>
      <c r="BR1132" s="14">
        <v>0</v>
      </c>
      <c r="BS1132" s="3"/>
    </row>
    <row r="1133" ht="13.65" customHeight="1">
      <c r="A1133" s="11">
        <v>1157610</v>
      </c>
      <c r="B1133" s="109">
        <f>SUM(C1133:BR1133)</f>
        <v>18</v>
      </c>
      <c r="C1133" s="14">
        <v>0</v>
      </c>
      <c r="D1133" s="14">
        <v>0</v>
      </c>
      <c r="E1133" s="14">
        <v>0</v>
      </c>
      <c r="F1133" s="14">
        <v>1</v>
      </c>
      <c r="G1133" s="14">
        <v>0</v>
      </c>
      <c r="H1133" s="14">
        <v>0</v>
      </c>
      <c r="I1133" s="14">
        <v>0</v>
      </c>
      <c r="J1133" s="14">
        <v>1</v>
      </c>
      <c r="K1133" s="14">
        <v>0</v>
      </c>
      <c r="L1133" s="14">
        <v>0</v>
      </c>
      <c r="M1133" s="14">
        <v>1</v>
      </c>
      <c r="N1133" s="14">
        <v>0</v>
      </c>
      <c r="O1133" s="14">
        <v>0</v>
      </c>
      <c r="P1133" s="14">
        <v>1</v>
      </c>
      <c r="Q1133" s="14">
        <v>0</v>
      </c>
      <c r="R1133" s="14">
        <v>0</v>
      </c>
      <c r="S1133" s="14">
        <v>0</v>
      </c>
      <c r="T1133" s="14">
        <v>0</v>
      </c>
      <c r="U1133" s="14">
        <v>0</v>
      </c>
      <c r="V1133" s="14">
        <v>0</v>
      </c>
      <c r="W1133" s="14">
        <v>0</v>
      </c>
      <c r="X1133" s="14">
        <v>0</v>
      </c>
      <c r="Y1133" s="14">
        <v>0</v>
      </c>
      <c r="Z1133" s="14">
        <v>1</v>
      </c>
      <c r="AA1133" s="14">
        <v>1</v>
      </c>
      <c r="AB1133" s="14">
        <v>1</v>
      </c>
      <c r="AC1133" s="14">
        <v>1</v>
      </c>
      <c r="AD1133" s="14">
        <v>0</v>
      </c>
      <c r="AE1133" s="14">
        <v>0</v>
      </c>
      <c r="AF1133" s="14">
        <v>1</v>
      </c>
      <c r="AG1133" s="14">
        <v>0</v>
      </c>
      <c r="AH1133" s="14">
        <v>1</v>
      </c>
      <c r="AI1133" s="14">
        <v>0</v>
      </c>
      <c r="AJ1133" s="14">
        <v>0</v>
      </c>
      <c r="AK1133" s="14">
        <v>0</v>
      </c>
      <c r="AL1133" s="14">
        <v>0</v>
      </c>
      <c r="AM1133" s="14">
        <v>0</v>
      </c>
      <c r="AN1133" s="14">
        <v>0</v>
      </c>
      <c r="AO1133" s="14">
        <v>1</v>
      </c>
      <c r="AP1133" s="14">
        <v>1</v>
      </c>
      <c r="AQ1133" s="14">
        <v>1</v>
      </c>
      <c r="AR1133" s="14">
        <v>0</v>
      </c>
      <c r="AS1133" s="14">
        <v>0</v>
      </c>
      <c r="AT1133" s="14">
        <v>1</v>
      </c>
      <c r="AU1133" s="14">
        <v>1</v>
      </c>
      <c r="AV1133" s="14">
        <v>1</v>
      </c>
      <c r="AW1133" s="14">
        <v>0</v>
      </c>
      <c r="AX1133" s="14">
        <v>1</v>
      </c>
      <c r="AY1133" s="14">
        <v>0</v>
      </c>
      <c r="AZ1133" s="14">
        <v>0</v>
      </c>
      <c r="BA1133" s="14">
        <v>0</v>
      </c>
      <c r="BB1133" s="14">
        <v>0</v>
      </c>
      <c r="BC1133" s="14">
        <v>0</v>
      </c>
      <c r="BD1133" s="14">
        <v>1</v>
      </c>
      <c r="BE1133" s="14">
        <v>0</v>
      </c>
      <c r="BF1133" s="14">
        <v>0</v>
      </c>
      <c r="BG1133" s="14">
        <v>0</v>
      </c>
      <c r="BH1133" s="14">
        <v>0</v>
      </c>
      <c r="BI1133" s="14">
        <v>0</v>
      </c>
      <c r="BJ1133" s="14">
        <v>0</v>
      </c>
      <c r="BK1133" s="14">
        <v>0</v>
      </c>
      <c r="BL1133" s="14">
        <v>0</v>
      </c>
      <c r="BM1133" s="14">
        <v>0</v>
      </c>
      <c r="BN1133" s="14">
        <v>0</v>
      </c>
      <c r="BO1133" s="14">
        <v>0</v>
      </c>
      <c r="BP1133" s="14">
        <v>0</v>
      </c>
      <c r="BQ1133" s="14">
        <v>0</v>
      </c>
      <c r="BR1133" s="14">
        <v>0</v>
      </c>
      <c r="BS1133" s="3"/>
    </row>
    <row r="1134" ht="13.65" customHeight="1">
      <c r="A1134" s="11">
        <v>1157640</v>
      </c>
      <c r="B1134" s="109">
        <f>SUM(C1134:BR1134)</f>
        <v>17</v>
      </c>
      <c r="C1134" s="14">
        <v>0</v>
      </c>
      <c r="D1134" s="14">
        <v>0</v>
      </c>
      <c r="E1134" s="14">
        <v>1</v>
      </c>
      <c r="F1134" s="14">
        <v>0</v>
      </c>
      <c r="G1134" s="14">
        <v>0</v>
      </c>
      <c r="H1134" s="14">
        <v>0</v>
      </c>
      <c r="I1134" s="14">
        <v>0</v>
      </c>
      <c r="J1134" s="14">
        <v>1</v>
      </c>
      <c r="K1134" s="14">
        <v>0</v>
      </c>
      <c r="L1134" s="14">
        <v>1</v>
      </c>
      <c r="M1134" s="14">
        <v>0</v>
      </c>
      <c r="N1134" s="14">
        <v>0</v>
      </c>
      <c r="O1134" s="14">
        <v>0</v>
      </c>
      <c r="P1134" s="14">
        <v>1</v>
      </c>
      <c r="Q1134" s="14">
        <v>0</v>
      </c>
      <c r="R1134" s="14">
        <v>0</v>
      </c>
      <c r="S1134" s="14">
        <v>0</v>
      </c>
      <c r="T1134" s="14">
        <v>0</v>
      </c>
      <c r="U1134" s="14">
        <v>0</v>
      </c>
      <c r="V1134" s="14">
        <v>1</v>
      </c>
      <c r="W1134" s="14">
        <v>0</v>
      </c>
      <c r="X1134" s="14">
        <v>0</v>
      </c>
      <c r="Y1134" s="14">
        <v>0</v>
      </c>
      <c r="Z1134" s="14">
        <v>0</v>
      </c>
      <c r="AA1134" s="14">
        <v>0</v>
      </c>
      <c r="AB1134" s="14">
        <v>1</v>
      </c>
      <c r="AC1134" s="14">
        <v>1</v>
      </c>
      <c r="AD1134" s="14">
        <v>0</v>
      </c>
      <c r="AE1134" s="14">
        <v>0</v>
      </c>
      <c r="AF1134" s="14">
        <v>0</v>
      </c>
      <c r="AG1134" s="14">
        <v>0</v>
      </c>
      <c r="AH1134" s="14">
        <v>0</v>
      </c>
      <c r="AI1134" s="14">
        <v>1</v>
      </c>
      <c r="AJ1134" s="14">
        <v>1</v>
      </c>
      <c r="AK1134" s="14">
        <v>0</v>
      </c>
      <c r="AL1134" s="14">
        <v>0</v>
      </c>
      <c r="AM1134" s="14">
        <v>0</v>
      </c>
      <c r="AN1134" s="14">
        <v>0</v>
      </c>
      <c r="AO1134" s="14">
        <v>1</v>
      </c>
      <c r="AP1134" s="14">
        <v>1</v>
      </c>
      <c r="AQ1134" s="14">
        <v>0</v>
      </c>
      <c r="AR1134" s="14">
        <v>0</v>
      </c>
      <c r="AS1134" s="14">
        <v>0</v>
      </c>
      <c r="AT1134" s="14">
        <v>0</v>
      </c>
      <c r="AU1134" s="14">
        <v>0</v>
      </c>
      <c r="AV1134" s="14">
        <v>0</v>
      </c>
      <c r="AW1134" s="14">
        <v>1</v>
      </c>
      <c r="AX1134" s="14">
        <v>0</v>
      </c>
      <c r="AY1134" s="14">
        <v>1</v>
      </c>
      <c r="AZ1134" s="14">
        <v>0</v>
      </c>
      <c r="BA1134" s="14">
        <v>1</v>
      </c>
      <c r="BB1134" s="14">
        <v>0</v>
      </c>
      <c r="BC1134" s="14">
        <v>0</v>
      </c>
      <c r="BD1134" s="14">
        <v>0</v>
      </c>
      <c r="BE1134" s="14">
        <v>0</v>
      </c>
      <c r="BF1134" s="14">
        <v>0</v>
      </c>
      <c r="BG1134" s="14">
        <v>1</v>
      </c>
      <c r="BH1134" s="14">
        <v>0</v>
      </c>
      <c r="BI1134" s="14">
        <v>0</v>
      </c>
      <c r="BJ1134" s="14">
        <v>1</v>
      </c>
      <c r="BK1134" s="14">
        <v>1</v>
      </c>
      <c r="BL1134" s="14">
        <v>0</v>
      </c>
      <c r="BM1134" s="14">
        <v>0</v>
      </c>
      <c r="BN1134" s="14">
        <v>0</v>
      </c>
      <c r="BO1134" s="14">
        <v>0</v>
      </c>
      <c r="BP1134" s="14">
        <v>0</v>
      </c>
      <c r="BQ1134" s="14">
        <v>0</v>
      </c>
      <c r="BR1134" s="14">
        <v>0</v>
      </c>
      <c r="BS1134" s="3"/>
    </row>
    <row r="1135" ht="13.65" customHeight="1">
      <c r="A1135" s="11">
        <v>1157670</v>
      </c>
      <c r="B1135" s="109">
        <f>SUM(C1135:BR1135)</f>
        <v>12</v>
      </c>
      <c r="C1135" s="14">
        <v>0</v>
      </c>
      <c r="D1135" s="14">
        <v>1</v>
      </c>
      <c r="E1135" s="14">
        <v>1</v>
      </c>
      <c r="F1135" s="14">
        <v>0</v>
      </c>
      <c r="G1135" s="14">
        <v>0</v>
      </c>
      <c r="H1135" s="14">
        <v>0</v>
      </c>
      <c r="I1135" s="14">
        <v>0</v>
      </c>
      <c r="J1135" s="14">
        <v>1</v>
      </c>
      <c r="K1135" s="14">
        <v>0</v>
      </c>
      <c r="L1135" s="14">
        <v>0</v>
      </c>
      <c r="M1135" s="14">
        <v>0</v>
      </c>
      <c r="N1135" s="14">
        <v>0</v>
      </c>
      <c r="O1135" s="14">
        <v>0</v>
      </c>
      <c r="P1135" s="14">
        <v>1</v>
      </c>
      <c r="Q1135" s="14">
        <v>0</v>
      </c>
      <c r="R1135" s="14">
        <v>0</v>
      </c>
      <c r="S1135" s="14">
        <v>0</v>
      </c>
      <c r="T1135" s="14">
        <v>0</v>
      </c>
      <c r="U1135" s="14">
        <v>0</v>
      </c>
      <c r="V1135" s="14">
        <v>0</v>
      </c>
      <c r="W1135" s="14">
        <v>0</v>
      </c>
      <c r="X1135" s="14">
        <v>0</v>
      </c>
      <c r="Y1135" s="14">
        <v>0</v>
      </c>
      <c r="Z1135" s="14">
        <v>0</v>
      </c>
      <c r="AA1135" s="14">
        <v>1</v>
      </c>
      <c r="AB1135" s="14">
        <v>1</v>
      </c>
      <c r="AC1135" s="14">
        <v>0</v>
      </c>
      <c r="AD1135" s="14">
        <v>0</v>
      </c>
      <c r="AE1135" s="14">
        <v>0</v>
      </c>
      <c r="AF1135" s="14">
        <v>0</v>
      </c>
      <c r="AG1135" s="14">
        <v>0</v>
      </c>
      <c r="AH1135" s="14">
        <v>0</v>
      </c>
      <c r="AI1135" s="14">
        <v>1</v>
      </c>
      <c r="AJ1135" s="14">
        <v>0</v>
      </c>
      <c r="AK1135" s="14">
        <v>0</v>
      </c>
      <c r="AL1135" s="14">
        <v>0</v>
      </c>
      <c r="AM1135" s="14">
        <v>0</v>
      </c>
      <c r="AN1135" s="14">
        <v>1</v>
      </c>
      <c r="AO1135" s="14">
        <v>1</v>
      </c>
      <c r="AP1135" s="14">
        <v>1</v>
      </c>
      <c r="AQ1135" s="14">
        <v>0</v>
      </c>
      <c r="AR1135" s="14">
        <v>0</v>
      </c>
      <c r="AS1135" s="14">
        <v>0</v>
      </c>
      <c r="AT1135" s="14">
        <v>1</v>
      </c>
      <c r="AU1135" s="14">
        <v>0</v>
      </c>
      <c r="AV1135" s="14">
        <v>0</v>
      </c>
      <c r="AW1135" s="14">
        <v>0</v>
      </c>
      <c r="AX1135" s="14">
        <v>1</v>
      </c>
      <c r="AY1135" s="14">
        <v>0</v>
      </c>
      <c r="AZ1135" s="14">
        <v>0</v>
      </c>
      <c r="BA1135" s="14">
        <v>0</v>
      </c>
      <c r="BB1135" s="14">
        <v>0</v>
      </c>
      <c r="BC1135" s="14">
        <v>0</v>
      </c>
      <c r="BD1135" s="14">
        <v>0</v>
      </c>
      <c r="BE1135" s="14">
        <v>0</v>
      </c>
      <c r="BF1135" s="14">
        <v>0</v>
      </c>
      <c r="BG1135" s="14">
        <v>0</v>
      </c>
      <c r="BH1135" s="14">
        <v>0</v>
      </c>
      <c r="BI1135" s="14">
        <v>0</v>
      </c>
      <c r="BJ1135" s="14">
        <v>0</v>
      </c>
      <c r="BK1135" s="14">
        <v>0</v>
      </c>
      <c r="BL1135" s="14">
        <v>0</v>
      </c>
      <c r="BM1135" s="14">
        <v>0</v>
      </c>
      <c r="BN1135" s="14">
        <v>0</v>
      </c>
      <c r="BO1135" s="14">
        <v>0</v>
      </c>
      <c r="BP1135" s="14">
        <v>0</v>
      </c>
      <c r="BQ1135" s="14">
        <v>0</v>
      </c>
      <c r="BR1135" s="14">
        <v>0</v>
      </c>
      <c r="BS1135" s="3"/>
    </row>
    <row r="1136" ht="13.65" customHeight="1">
      <c r="A1136" s="11">
        <v>1157700</v>
      </c>
      <c r="B1136" s="109">
        <f>SUM(C1136:BR1136)</f>
        <v>12</v>
      </c>
      <c r="C1136" s="14">
        <v>0</v>
      </c>
      <c r="D1136" s="14">
        <v>0</v>
      </c>
      <c r="E1136" s="14">
        <v>0</v>
      </c>
      <c r="F1136" s="14">
        <v>1</v>
      </c>
      <c r="G1136" s="14">
        <v>0</v>
      </c>
      <c r="H1136" s="14">
        <v>0</v>
      </c>
      <c r="I1136" s="14">
        <v>0</v>
      </c>
      <c r="J1136" s="14">
        <v>0</v>
      </c>
      <c r="K1136" s="14">
        <v>0</v>
      </c>
      <c r="L1136" s="14">
        <v>0</v>
      </c>
      <c r="M1136" s="14">
        <v>0</v>
      </c>
      <c r="N1136" s="14">
        <v>0</v>
      </c>
      <c r="O1136" s="14">
        <v>0</v>
      </c>
      <c r="P1136" s="14">
        <v>1</v>
      </c>
      <c r="Q1136" s="14">
        <v>0</v>
      </c>
      <c r="R1136" s="14">
        <v>1</v>
      </c>
      <c r="S1136" s="14">
        <v>0</v>
      </c>
      <c r="T1136" s="14">
        <v>0</v>
      </c>
      <c r="U1136" s="14">
        <v>1</v>
      </c>
      <c r="V1136" s="14">
        <v>0</v>
      </c>
      <c r="W1136" s="14">
        <v>0</v>
      </c>
      <c r="X1136" s="14">
        <v>0</v>
      </c>
      <c r="Y1136" s="14">
        <v>1</v>
      </c>
      <c r="Z1136" s="14">
        <v>1</v>
      </c>
      <c r="AA1136" s="14">
        <v>0</v>
      </c>
      <c r="AB1136" s="14">
        <v>1</v>
      </c>
      <c r="AC1136" s="14">
        <v>1</v>
      </c>
      <c r="AD1136" s="14">
        <v>0</v>
      </c>
      <c r="AE1136" s="14">
        <v>0</v>
      </c>
      <c r="AF1136" s="14">
        <v>1</v>
      </c>
      <c r="AG1136" s="14">
        <v>0</v>
      </c>
      <c r="AH1136" s="14">
        <v>0</v>
      </c>
      <c r="AI1136" s="14">
        <v>0</v>
      </c>
      <c r="AJ1136" s="14">
        <v>0</v>
      </c>
      <c r="AK1136" s="14">
        <v>0</v>
      </c>
      <c r="AL1136" s="14">
        <v>0</v>
      </c>
      <c r="AM1136" s="14">
        <v>0</v>
      </c>
      <c r="AN1136" s="14">
        <v>0</v>
      </c>
      <c r="AO1136" s="14">
        <v>1</v>
      </c>
      <c r="AP1136" s="14">
        <v>0</v>
      </c>
      <c r="AQ1136" s="14">
        <v>0</v>
      </c>
      <c r="AR1136" s="14">
        <v>0</v>
      </c>
      <c r="AS1136" s="14">
        <v>0</v>
      </c>
      <c r="AT1136" s="14">
        <v>1</v>
      </c>
      <c r="AU1136" s="14">
        <v>0</v>
      </c>
      <c r="AV1136" s="14">
        <v>0</v>
      </c>
      <c r="AW1136" s="14">
        <v>0</v>
      </c>
      <c r="AX1136" s="14">
        <v>1</v>
      </c>
      <c r="AY1136" s="14">
        <v>0</v>
      </c>
      <c r="AZ1136" s="14">
        <v>0</v>
      </c>
      <c r="BA1136" s="14">
        <v>0</v>
      </c>
      <c r="BB1136" s="14">
        <v>0</v>
      </c>
      <c r="BC1136" s="14">
        <v>0</v>
      </c>
      <c r="BD1136" s="14">
        <v>0</v>
      </c>
      <c r="BE1136" s="14">
        <v>0</v>
      </c>
      <c r="BF1136" s="14">
        <v>0</v>
      </c>
      <c r="BG1136" s="14">
        <v>0</v>
      </c>
      <c r="BH1136" s="14">
        <v>0</v>
      </c>
      <c r="BI1136" s="14">
        <v>0</v>
      </c>
      <c r="BJ1136" s="14">
        <v>0</v>
      </c>
      <c r="BK1136" s="14">
        <v>0</v>
      </c>
      <c r="BL1136" s="14">
        <v>0</v>
      </c>
      <c r="BM1136" s="14">
        <v>0</v>
      </c>
      <c r="BN1136" s="14">
        <v>0</v>
      </c>
      <c r="BO1136" s="14">
        <v>0</v>
      </c>
      <c r="BP1136" s="14">
        <v>0</v>
      </c>
      <c r="BQ1136" s="14">
        <v>0</v>
      </c>
      <c r="BR1136" s="14">
        <v>0</v>
      </c>
      <c r="BS1136" s="3"/>
    </row>
    <row r="1137" ht="13.65" customHeight="1">
      <c r="A1137" s="11">
        <v>1157730</v>
      </c>
      <c r="B1137" s="109">
        <f>SUM(C1137:BR1137)</f>
        <v>12</v>
      </c>
      <c r="C1137" s="14">
        <v>0</v>
      </c>
      <c r="D1137" s="14">
        <v>1</v>
      </c>
      <c r="E1137" s="14">
        <v>0</v>
      </c>
      <c r="F1137" s="14">
        <v>1</v>
      </c>
      <c r="G1137" s="14">
        <v>0</v>
      </c>
      <c r="H1137" s="14">
        <v>0</v>
      </c>
      <c r="I1137" s="14">
        <v>0</v>
      </c>
      <c r="J1137" s="14">
        <v>0</v>
      </c>
      <c r="K1137" s="14">
        <v>0</v>
      </c>
      <c r="L1137" s="14">
        <v>0</v>
      </c>
      <c r="M1137" s="14">
        <v>0</v>
      </c>
      <c r="N1137" s="14">
        <v>0</v>
      </c>
      <c r="O1137" s="14">
        <v>0</v>
      </c>
      <c r="P1137" s="14">
        <v>1</v>
      </c>
      <c r="Q1137" s="14">
        <v>0</v>
      </c>
      <c r="R1137" s="14">
        <v>0</v>
      </c>
      <c r="S1137" s="14">
        <v>0</v>
      </c>
      <c r="T1137" s="14">
        <v>0</v>
      </c>
      <c r="U1137" s="14">
        <v>1</v>
      </c>
      <c r="V1137" s="14">
        <v>0</v>
      </c>
      <c r="W1137" s="14">
        <v>0</v>
      </c>
      <c r="X1137" s="14">
        <v>0</v>
      </c>
      <c r="Y1137" s="14">
        <v>0</v>
      </c>
      <c r="Z1137" s="14">
        <v>0</v>
      </c>
      <c r="AA1137" s="14">
        <v>1</v>
      </c>
      <c r="AB1137" s="14">
        <v>0</v>
      </c>
      <c r="AC1137" s="14">
        <v>0</v>
      </c>
      <c r="AD1137" s="14">
        <v>0</v>
      </c>
      <c r="AE1137" s="14">
        <v>0</v>
      </c>
      <c r="AF1137" s="14">
        <v>1</v>
      </c>
      <c r="AG1137" s="14">
        <v>0</v>
      </c>
      <c r="AH1137" s="14">
        <v>0</v>
      </c>
      <c r="AI1137" s="14">
        <v>1</v>
      </c>
      <c r="AJ1137" s="14">
        <v>0</v>
      </c>
      <c r="AK1137" s="14">
        <v>0</v>
      </c>
      <c r="AL1137" s="14">
        <v>0</v>
      </c>
      <c r="AM1137" s="14">
        <v>0</v>
      </c>
      <c r="AN1137" s="14">
        <v>1</v>
      </c>
      <c r="AO1137" s="14">
        <v>1</v>
      </c>
      <c r="AP1137" s="14">
        <v>1</v>
      </c>
      <c r="AQ1137" s="14">
        <v>0</v>
      </c>
      <c r="AR1137" s="14">
        <v>0</v>
      </c>
      <c r="AS1137" s="14">
        <v>0</v>
      </c>
      <c r="AT1137" s="14">
        <v>1</v>
      </c>
      <c r="AU1137" s="14">
        <v>0</v>
      </c>
      <c r="AV1137" s="14">
        <v>0</v>
      </c>
      <c r="AW1137" s="14">
        <v>0</v>
      </c>
      <c r="AX1137" s="14">
        <v>1</v>
      </c>
      <c r="AY1137" s="14">
        <v>0</v>
      </c>
      <c r="AZ1137" s="14">
        <v>0</v>
      </c>
      <c r="BA1137" s="14">
        <v>0</v>
      </c>
      <c r="BB1137" s="14">
        <v>0</v>
      </c>
      <c r="BC1137" s="14">
        <v>0</v>
      </c>
      <c r="BD1137" s="14">
        <v>0</v>
      </c>
      <c r="BE1137" s="14">
        <v>0</v>
      </c>
      <c r="BF1137" s="14">
        <v>0</v>
      </c>
      <c r="BG1137" s="14">
        <v>0</v>
      </c>
      <c r="BH1137" s="14">
        <v>0</v>
      </c>
      <c r="BI1137" s="14">
        <v>0</v>
      </c>
      <c r="BJ1137" s="14">
        <v>0</v>
      </c>
      <c r="BK1137" s="14">
        <v>0</v>
      </c>
      <c r="BL1137" s="14">
        <v>0</v>
      </c>
      <c r="BM1137" s="14">
        <v>0</v>
      </c>
      <c r="BN1137" s="14">
        <v>0</v>
      </c>
      <c r="BO1137" s="14">
        <v>0</v>
      </c>
      <c r="BP1137" s="14">
        <v>0</v>
      </c>
      <c r="BQ1137" s="14">
        <v>0</v>
      </c>
      <c r="BR1137" s="14">
        <v>0</v>
      </c>
      <c r="BS1137" s="3"/>
    </row>
    <row r="1138" ht="13.65" customHeight="1">
      <c r="A1138" s="11">
        <v>1157780</v>
      </c>
      <c r="B1138" s="109">
        <f>SUM(C1138:BR1138)</f>
        <v>22</v>
      </c>
      <c r="C1138" s="14">
        <v>0</v>
      </c>
      <c r="D1138" s="14">
        <v>0</v>
      </c>
      <c r="E1138" s="14">
        <v>0</v>
      </c>
      <c r="F1138" s="14">
        <v>1</v>
      </c>
      <c r="G1138" s="14">
        <v>0</v>
      </c>
      <c r="H1138" s="14">
        <v>1</v>
      </c>
      <c r="I1138" s="14">
        <v>0</v>
      </c>
      <c r="J1138" s="14">
        <v>0</v>
      </c>
      <c r="K1138" s="14">
        <v>0</v>
      </c>
      <c r="L1138" s="14">
        <v>0</v>
      </c>
      <c r="M1138" s="14">
        <v>1</v>
      </c>
      <c r="N1138" s="14">
        <v>0</v>
      </c>
      <c r="O1138" s="14">
        <v>0</v>
      </c>
      <c r="P1138" s="14">
        <v>1</v>
      </c>
      <c r="Q1138" s="14">
        <v>0</v>
      </c>
      <c r="R1138" s="14">
        <v>0</v>
      </c>
      <c r="S1138" s="14">
        <v>0</v>
      </c>
      <c r="T1138" s="14">
        <v>0</v>
      </c>
      <c r="U1138" s="14">
        <v>0</v>
      </c>
      <c r="V1138" s="14">
        <v>1</v>
      </c>
      <c r="W1138" s="14">
        <v>0</v>
      </c>
      <c r="X1138" s="14">
        <v>0</v>
      </c>
      <c r="Y1138" s="14">
        <v>0</v>
      </c>
      <c r="Z1138" s="14">
        <v>1</v>
      </c>
      <c r="AA1138" s="14">
        <v>1</v>
      </c>
      <c r="AB1138" s="14">
        <v>1</v>
      </c>
      <c r="AC1138" s="14">
        <v>1</v>
      </c>
      <c r="AD1138" s="14">
        <v>0</v>
      </c>
      <c r="AE1138" s="14">
        <v>0</v>
      </c>
      <c r="AF1138" s="14">
        <v>0</v>
      </c>
      <c r="AG1138" s="14">
        <v>0</v>
      </c>
      <c r="AH1138" s="14">
        <v>1</v>
      </c>
      <c r="AI1138" s="14">
        <v>0</v>
      </c>
      <c r="AJ1138" s="14">
        <v>0</v>
      </c>
      <c r="AK1138" s="14">
        <v>0</v>
      </c>
      <c r="AL1138" s="14">
        <v>0</v>
      </c>
      <c r="AM1138" s="14">
        <v>0</v>
      </c>
      <c r="AN1138" s="14">
        <v>0</v>
      </c>
      <c r="AO1138" s="14">
        <v>1</v>
      </c>
      <c r="AP1138" s="14">
        <v>0</v>
      </c>
      <c r="AQ1138" s="14">
        <v>1</v>
      </c>
      <c r="AR1138" s="14">
        <v>0</v>
      </c>
      <c r="AS1138" s="14">
        <v>0</v>
      </c>
      <c r="AT1138" s="14">
        <v>1</v>
      </c>
      <c r="AU1138" s="14">
        <v>1</v>
      </c>
      <c r="AV1138" s="14">
        <v>1</v>
      </c>
      <c r="AW1138" s="14">
        <v>0</v>
      </c>
      <c r="AX1138" s="14">
        <v>1</v>
      </c>
      <c r="AY1138" s="14">
        <v>0</v>
      </c>
      <c r="AZ1138" s="14">
        <v>1</v>
      </c>
      <c r="BA1138" s="14">
        <v>1</v>
      </c>
      <c r="BB1138" s="14">
        <v>0</v>
      </c>
      <c r="BC1138" s="14">
        <v>1</v>
      </c>
      <c r="BD1138" s="14">
        <v>1</v>
      </c>
      <c r="BE1138" s="14">
        <v>0</v>
      </c>
      <c r="BF1138" s="14">
        <v>0</v>
      </c>
      <c r="BG1138" s="14">
        <v>1</v>
      </c>
      <c r="BH1138" s="14">
        <v>0</v>
      </c>
      <c r="BI1138" s="14">
        <v>0</v>
      </c>
      <c r="BJ1138" s="14">
        <v>1</v>
      </c>
      <c r="BK1138" s="14">
        <v>0</v>
      </c>
      <c r="BL1138" s="14">
        <v>0</v>
      </c>
      <c r="BM1138" s="14">
        <v>0</v>
      </c>
      <c r="BN1138" s="14">
        <v>0</v>
      </c>
      <c r="BO1138" s="14">
        <v>0</v>
      </c>
      <c r="BP1138" s="14">
        <v>0</v>
      </c>
      <c r="BQ1138" s="14">
        <v>0</v>
      </c>
      <c r="BR1138" s="14">
        <v>0</v>
      </c>
      <c r="BS1138" s="3"/>
    </row>
    <row r="1139" ht="13.65" customHeight="1">
      <c r="A1139" s="11">
        <v>1157830</v>
      </c>
      <c r="B1139" s="109">
        <f>SUM(C1139:BR1139)</f>
        <v>17</v>
      </c>
      <c r="C1139" s="14">
        <v>0</v>
      </c>
      <c r="D1139" s="14">
        <v>0</v>
      </c>
      <c r="E1139" s="14">
        <v>0</v>
      </c>
      <c r="F1139" s="14">
        <v>1</v>
      </c>
      <c r="G1139" s="14">
        <v>0</v>
      </c>
      <c r="H1139" s="14">
        <v>0</v>
      </c>
      <c r="I1139" s="14">
        <v>0</v>
      </c>
      <c r="J1139" s="14">
        <v>1</v>
      </c>
      <c r="K1139" s="14">
        <v>0</v>
      </c>
      <c r="L1139" s="14">
        <v>0</v>
      </c>
      <c r="M1139" s="14">
        <v>0</v>
      </c>
      <c r="N1139" s="14">
        <v>0</v>
      </c>
      <c r="O1139" s="14">
        <v>0</v>
      </c>
      <c r="P1139" s="14">
        <v>1</v>
      </c>
      <c r="Q1139" s="14">
        <v>0</v>
      </c>
      <c r="R1139" s="14">
        <v>1</v>
      </c>
      <c r="S1139" s="14">
        <v>0</v>
      </c>
      <c r="T1139" s="14">
        <v>0</v>
      </c>
      <c r="U1139" s="14">
        <v>0</v>
      </c>
      <c r="V1139" s="14">
        <v>0</v>
      </c>
      <c r="W1139" s="14">
        <v>0</v>
      </c>
      <c r="X1139" s="14">
        <v>0</v>
      </c>
      <c r="Y1139" s="14">
        <v>0</v>
      </c>
      <c r="Z1139" s="14">
        <v>1</v>
      </c>
      <c r="AA1139" s="14">
        <v>1</v>
      </c>
      <c r="AB1139" s="14">
        <v>1</v>
      </c>
      <c r="AC1139" s="14">
        <v>1</v>
      </c>
      <c r="AD1139" s="14">
        <v>0</v>
      </c>
      <c r="AE1139" s="14">
        <v>0</v>
      </c>
      <c r="AF1139" s="14">
        <v>1</v>
      </c>
      <c r="AG1139" s="14">
        <v>0</v>
      </c>
      <c r="AH1139" s="14">
        <v>0</v>
      </c>
      <c r="AI1139" s="14">
        <v>1</v>
      </c>
      <c r="AJ1139" s="14">
        <v>0</v>
      </c>
      <c r="AK1139" s="14">
        <v>0</v>
      </c>
      <c r="AL1139" s="14">
        <v>0</v>
      </c>
      <c r="AM1139" s="14">
        <v>0</v>
      </c>
      <c r="AN1139" s="14">
        <v>0</v>
      </c>
      <c r="AO1139" s="14">
        <v>1</v>
      </c>
      <c r="AP1139" s="14">
        <v>1</v>
      </c>
      <c r="AQ1139" s="14">
        <v>0</v>
      </c>
      <c r="AR1139" s="14">
        <v>0</v>
      </c>
      <c r="AS1139" s="14">
        <v>0</v>
      </c>
      <c r="AT1139" s="14">
        <v>1</v>
      </c>
      <c r="AU1139" s="14">
        <v>1</v>
      </c>
      <c r="AV1139" s="14">
        <v>1</v>
      </c>
      <c r="AW1139" s="14">
        <v>0</v>
      </c>
      <c r="AX1139" s="14">
        <v>1</v>
      </c>
      <c r="AY1139" s="14">
        <v>0</v>
      </c>
      <c r="AZ1139" s="14">
        <v>0</v>
      </c>
      <c r="BA1139" s="14">
        <v>0</v>
      </c>
      <c r="BB1139" s="14">
        <v>0</v>
      </c>
      <c r="BC1139" s="14">
        <v>1</v>
      </c>
      <c r="BD1139" s="14">
        <v>0</v>
      </c>
      <c r="BE1139" s="14">
        <v>0</v>
      </c>
      <c r="BF1139" s="14">
        <v>0</v>
      </c>
      <c r="BG1139" s="14">
        <v>0</v>
      </c>
      <c r="BH1139" s="14">
        <v>0</v>
      </c>
      <c r="BI1139" s="14">
        <v>0</v>
      </c>
      <c r="BJ1139" s="14">
        <v>0</v>
      </c>
      <c r="BK1139" s="14">
        <v>0</v>
      </c>
      <c r="BL1139" s="14">
        <v>0</v>
      </c>
      <c r="BM1139" s="14">
        <v>0</v>
      </c>
      <c r="BN1139" s="14">
        <v>0</v>
      </c>
      <c r="BO1139" s="14">
        <v>0</v>
      </c>
      <c r="BP1139" s="14">
        <v>0</v>
      </c>
      <c r="BQ1139" s="14">
        <v>0</v>
      </c>
      <c r="BR1139" s="14">
        <v>0</v>
      </c>
      <c r="BS1139" s="3"/>
    </row>
    <row r="1140" ht="13.65" customHeight="1">
      <c r="A1140" s="11">
        <v>1157860</v>
      </c>
      <c r="B1140" s="109">
        <f>SUM(C1140:BR1140)</f>
        <v>10</v>
      </c>
      <c r="C1140" s="14">
        <v>0</v>
      </c>
      <c r="D1140" s="14">
        <v>1</v>
      </c>
      <c r="E1140" s="14">
        <v>0</v>
      </c>
      <c r="F1140" s="14">
        <v>0</v>
      </c>
      <c r="G1140" s="14">
        <v>0</v>
      </c>
      <c r="H1140" s="14">
        <v>0</v>
      </c>
      <c r="I1140" s="14">
        <v>0</v>
      </c>
      <c r="J1140" s="14">
        <v>0</v>
      </c>
      <c r="K1140" s="14">
        <v>0</v>
      </c>
      <c r="L1140" s="14">
        <v>0</v>
      </c>
      <c r="M1140" s="14">
        <v>0</v>
      </c>
      <c r="N1140" s="14">
        <v>0</v>
      </c>
      <c r="O1140" s="14">
        <v>0</v>
      </c>
      <c r="P1140" s="14">
        <v>1</v>
      </c>
      <c r="Q1140" s="14">
        <v>0</v>
      </c>
      <c r="R1140" s="14">
        <v>0</v>
      </c>
      <c r="S1140" s="14">
        <v>0</v>
      </c>
      <c r="T1140" s="14">
        <v>0</v>
      </c>
      <c r="U1140" s="14">
        <v>0</v>
      </c>
      <c r="V1140" s="14">
        <v>0</v>
      </c>
      <c r="W1140" s="14">
        <v>0</v>
      </c>
      <c r="X1140" s="14">
        <v>0</v>
      </c>
      <c r="Y1140" s="14">
        <v>0</v>
      </c>
      <c r="Z1140" s="14">
        <v>0</v>
      </c>
      <c r="AA1140" s="14">
        <v>1</v>
      </c>
      <c r="AB1140" s="14">
        <v>1</v>
      </c>
      <c r="AC1140" s="14">
        <v>0</v>
      </c>
      <c r="AD1140" s="14">
        <v>0</v>
      </c>
      <c r="AE1140" s="14">
        <v>1</v>
      </c>
      <c r="AF1140" s="14">
        <v>0</v>
      </c>
      <c r="AG1140" s="14">
        <v>0</v>
      </c>
      <c r="AH1140" s="14">
        <v>0</v>
      </c>
      <c r="AI1140" s="14">
        <v>1</v>
      </c>
      <c r="AJ1140" s="14">
        <v>0</v>
      </c>
      <c r="AK1140" s="14">
        <v>0</v>
      </c>
      <c r="AL1140" s="14">
        <v>0</v>
      </c>
      <c r="AM1140" s="14">
        <v>0</v>
      </c>
      <c r="AN1140" s="14">
        <v>1</v>
      </c>
      <c r="AO1140" s="14">
        <v>1</v>
      </c>
      <c r="AP1140" s="14">
        <v>1</v>
      </c>
      <c r="AQ1140" s="14">
        <v>0</v>
      </c>
      <c r="AR1140" s="14">
        <v>0</v>
      </c>
      <c r="AS1140" s="14">
        <v>0</v>
      </c>
      <c r="AT1140" s="14">
        <v>1</v>
      </c>
      <c r="AU1140" s="14">
        <v>0</v>
      </c>
      <c r="AV1140" s="14">
        <v>0</v>
      </c>
      <c r="AW1140" s="14">
        <v>0</v>
      </c>
      <c r="AX1140" s="14">
        <v>0</v>
      </c>
      <c r="AY1140" s="14">
        <v>0</v>
      </c>
      <c r="AZ1140" s="14">
        <v>0</v>
      </c>
      <c r="BA1140" s="14">
        <v>0</v>
      </c>
      <c r="BB1140" s="14">
        <v>0</v>
      </c>
      <c r="BC1140" s="14">
        <v>0</v>
      </c>
      <c r="BD1140" s="14">
        <v>0</v>
      </c>
      <c r="BE1140" s="14">
        <v>0</v>
      </c>
      <c r="BF1140" s="14">
        <v>0</v>
      </c>
      <c r="BG1140" s="14">
        <v>0</v>
      </c>
      <c r="BH1140" s="14">
        <v>0</v>
      </c>
      <c r="BI1140" s="14">
        <v>0</v>
      </c>
      <c r="BJ1140" s="14">
        <v>0</v>
      </c>
      <c r="BK1140" s="14">
        <v>0</v>
      </c>
      <c r="BL1140" s="14">
        <v>0</v>
      </c>
      <c r="BM1140" s="14">
        <v>0</v>
      </c>
      <c r="BN1140" s="14">
        <v>0</v>
      </c>
      <c r="BO1140" s="14">
        <v>0</v>
      </c>
      <c r="BP1140" s="14">
        <v>0</v>
      </c>
      <c r="BQ1140" s="14">
        <v>0</v>
      </c>
      <c r="BR1140" s="14">
        <v>0</v>
      </c>
      <c r="BS1140" s="3"/>
    </row>
    <row r="1141" ht="13.65" customHeight="1">
      <c r="A1141" s="11">
        <v>1157870</v>
      </c>
      <c r="B1141" s="109">
        <f>SUM(C1141:BR1141)</f>
        <v>13</v>
      </c>
      <c r="C1141" s="14">
        <v>0</v>
      </c>
      <c r="D1141" s="14">
        <v>0</v>
      </c>
      <c r="E1141" s="14">
        <v>0</v>
      </c>
      <c r="F1141" s="14">
        <v>1</v>
      </c>
      <c r="G1141" s="14">
        <v>0</v>
      </c>
      <c r="H1141" s="14">
        <v>0</v>
      </c>
      <c r="I1141" s="14">
        <v>0</v>
      </c>
      <c r="J1141" s="14">
        <v>0</v>
      </c>
      <c r="K1141" s="14">
        <v>0</v>
      </c>
      <c r="L1141" s="14">
        <v>0</v>
      </c>
      <c r="M1141" s="14">
        <v>0</v>
      </c>
      <c r="N1141" s="14">
        <v>0</v>
      </c>
      <c r="O1141" s="14">
        <v>0</v>
      </c>
      <c r="P1141" s="14">
        <v>1</v>
      </c>
      <c r="Q1141" s="14">
        <v>0</v>
      </c>
      <c r="R1141" s="14">
        <v>0</v>
      </c>
      <c r="S1141" s="14">
        <v>0</v>
      </c>
      <c r="T1141" s="14">
        <v>0</v>
      </c>
      <c r="U1141" s="14">
        <v>1</v>
      </c>
      <c r="V1141" s="14">
        <v>0</v>
      </c>
      <c r="W1141" s="14">
        <v>0</v>
      </c>
      <c r="X1141" s="14">
        <v>0</v>
      </c>
      <c r="Y1141" s="14">
        <v>0</v>
      </c>
      <c r="Z1141" s="14">
        <v>0</v>
      </c>
      <c r="AA1141" s="14">
        <v>1</v>
      </c>
      <c r="AB1141" s="14">
        <v>1</v>
      </c>
      <c r="AC1141" s="14">
        <v>0</v>
      </c>
      <c r="AD1141" s="14">
        <v>0</v>
      </c>
      <c r="AE1141" s="14">
        <v>0</v>
      </c>
      <c r="AF1141" s="14">
        <v>1</v>
      </c>
      <c r="AG1141" s="14">
        <v>0</v>
      </c>
      <c r="AH1141" s="14">
        <v>0</v>
      </c>
      <c r="AI1141" s="14">
        <v>1</v>
      </c>
      <c r="AJ1141" s="14">
        <v>0</v>
      </c>
      <c r="AK1141" s="14">
        <v>0</v>
      </c>
      <c r="AL1141" s="14">
        <v>0</v>
      </c>
      <c r="AM1141" s="14">
        <v>0</v>
      </c>
      <c r="AN1141" s="14">
        <v>0</v>
      </c>
      <c r="AO1141" s="14">
        <v>1</v>
      </c>
      <c r="AP1141" s="14">
        <v>1</v>
      </c>
      <c r="AQ1141" s="14">
        <v>1</v>
      </c>
      <c r="AR1141" s="14">
        <v>0</v>
      </c>
      <c r="AS1141" s="14">
        <v>0</v>
      </c>
      <c r="AT1141" s="14">
        <v>1</v>
      </c>
      <c r="AU1141" s="14">
        <v>1</v>
      </c>
      <c r="AV1141" s="14">
        <v>0</v>
      </c>
      <c r="AW1141" s="14">
        <v>1</v>
      </c>
      <c r="AX1141" s="14">
        <v>0</v>
      </c>
      <c r="AY1141" s="14">
        <v>0</v>
      </c>
      <c r="AZ1141" s="14">
        <v>0</v>
      </c>
      <c r="BA1141" s="14">
        <v>0</v>
      </c>
      <c r="BB1141" s="14">
        <v>0</v>
      </c>
      <c r="BC1141" s="14">
        <v>0</v>
      </c>
      <c r="BD1141" s="14">
        <v>0</v>
      </c>
      <c r="BE1141" s="14">
        <v>0</v>
      </c>
      <c r="BF1141" s="14">
        <v>0</v>
      </c>
      <c r="BG1141" s="14">
        <v>0</v>
      </c>
      <c r="BH1141" s="14">
        <v>0</v>
      </c>
      <c r="BI1141" s="14">
        <v>0</v>
      </c>
      <c r="BJ1141" s="14">
        <v>0</v>
      </c>
      <c r="BK1141" s="14">
        <v>0</v>
      </c>
      <c r="BL1141" s="14">
        <v>0</v>
      </c>
      <c r="BM1141" s="14">
        <v>0</v>
      </c>
      <c r="BN1141" s="14">
        <v>0</v>
      </c>
      <c r="BO1141" s="14">
        <v>0</v>
      </c>
      <c r="BP1141" s="14">
        <v>0</v>
      </c>
      <c r="BQ1141" s="14">
        <v>0</v>
      </c>
      <c r="BR1141" s="14">
        <v>0</v>
      </c>
      <c r="BS1141" s="3"/>
    </row>
    <row r="1142" ht="13.65" customHeight="1">
      <c r="A1142" s="11">
        <v>1157910</v>
      </c>
      <c r="B1142" s="109">
        <f>SUM(C1142:BR1142)</f>
        <v>18</v>
      </c>
      <c r="C1142" s="14">
        <v>0</v>
      </c>
      <c r="D1142" s="14">
        <v>0</v>
      </c>
      <c r="E1142" s="14">
        <v>1</v>
      </c>
      <c r="F1142" s="14">
        <v>0</v>
      </c>
      <c r="G1142" s="14">
        <v>0</v>
      </c>
      <c r="H1142" s="14">
        <v>0</v>
      </c>
      <c r="I1142" s="14">
        <v>0</v>
      </c>
      <c r="J1142" s="14">
        <v>0</v>
      </c>
      <c r="K1142" s="14">
        <v>0</v>
      </c>
      <c r="L1142" s="14">
        <v>0</v>
      </c>
      <c r="M1142" s="14">
        <v>0</v>
      </c>
      <c r="N1142" s="14">
        <v>0</v>
      </c>
      <c r="O1142" s="14">
        <v>0</v>
      </c>
      <c r="P1142" s="14">
        <v>1</v>
      </c>
      <c r="Q1142" s="14">
        <v>0</v>
      </c>
      <c r="R1142" s="14">
        <v>0</v>
      </c>
      <c r="S1142" s="14">
        <v>0</v>
      </c>
      <c r="T1142" s="14">
        <v>0</v>
      </c>
      <c r="U1142" s="14">
        <v>0</v>
      </c>
      <c r="V1142" s="14">
        <v>1</v>
      </c>
      <c r="W1142" s="14">
        <v>0</v>
      </c>
      <c r="X1142" s="14">
        <v>0</v>
      </c>
      <c r="Y1142" s="14">
        <v>0</v>
      </c>
      <c r="Z1142" s="14">
        <v>1</v>
      </c>
      <c r="AA1142" s="14">
        <v>1</v>
      </c>
      <c r="AB1142" s="14">
        <v>1</v>
      </c>
      <c r="AC1142" s="14">
        <v>1</v>
      </c>
      <c r="AD1142" s="14">
        <v>0</v>
      </c>
      <c r="AE1142" s="14">
        <v>0</v>
      </c>
      <c r="AF1142" s="14">
        <v>1</v>
      </c>
      <c r="AG1142" s="14">
        <v>0</v>
      </c>
      <c r="AH1142" s="14">
        <v>0</v>
      </c>
      <c r="AI1142" s="14">
        <v>1</v>
      </c>
      <c r="AJ1142" s="14">
        <v>0</v>
      </c>
      <c r="AK1142" s="14">
        <v>0</v>
      </c>
      <c r="AL1142" s="14">
        <v>0</v>
      </c>
      <c r="AM1142" s="14">
        <v>0</v>
      </c>
      <c r="AN1142" s="14">
        <v>0</v>
      </c>
      <c r="AO1142" s="14">
        <v>1</v>
      </c>
      <c r="AP1142" s="14">
        <v>1</v>
      </c>
      <c r="AQ1142" s="14">
        <v>0</v>
      </c>
      <c r="AR1142" s="14">
        <v>0</v>
      </c>
      <c r="AS1142" s="14">
        <v>0</v>
      </c>
      <c r="AT1142" s="14">
        <v>1</v>
      </c>
      <c r="AU1142" s="14">
        <v>0</v>
      </c>
      <c r="AV1142" s="14">
        <v>0</v>
      </c>
      <c r="AW1142" s="14">
        <v>1</v>
      </c>
      <c r="AX1142" s="14">
        <v>1</v>
      </c>
      <c r="AY1142" s="14">
        <v>0</v>
      </c>
      <c r="AZ1142" s="14">
        <v>0</v>
      </c>
      <c r="BA1142" s="14">
        <v>1</v>
      </c>
      <c r="BB1142" s="14">
        <v>0</v>
      </c>
      <c r="BC1142" s="14">
        <v>0</v>
      </c>
      <c r="BD1142" s="14">
        <v>1</v>
      </c>
      <c r="BE1142" s="14">
        <v>0</v>
      </c>
      <c r="BF1142" s="14">
        <v>0</v>
      </c>
      <c r="BG1142" s="14">
        <v>1</v>
      </c>
      <c r="BH1142" s="14">
        <v>0</v>
      </c>
      <c r="BI1142" s="14">
        <v>0</v>
      </c>
      <c r="BJ1142" s="14">
        <v>1</v>
      </c>
      <c r="BK1142" s="14">
        <v>0</v>
      </c>
      <c r="BL1142" s="14">
        <v>0</v>
      </c>
      <c r="BM1142" s="14">
        <v>0</v>
      </c>
      <c r="BN1142" s="14">
        <v>0</v>
      </c>
      <c r="BO1142" s="14">
        <v>0</v>
      </c>
      <c r="BP1142" s="14">
        <v>0</v>
      </c>
      <c r="BQ1142" s="14">
        <v>0</v>
      </c>
      <c r="BR1142" s="14">
        <v>0</v>
      </c>
      <c r="BS1142" s="3"/>
    </row>
    <row r="1143" ht="13.65" customHeight="1">
      <c r="A1143" s="11">
        <v>1157950</v>
      </c>
      <c r="B1143" s="109">
        <f>SUM(C1143:BR1143)</f>
        <v>13</v>
      </c>
      <c r="C1143" s="14">
        <v>0</v>
      </c>
      <c r="D1143" s="14">
        <v>0</v>
      </c>
      <c r="E1143" s="14">
        <v>0</v>
      </c>
      <c r="F1143" s="14">
        <v>0</v>
      </c>
      <c r="G1143" s="14">
        <v>0</v>
      </c>
      <c r="H1143" s="14">
        <v>0</v>
      </c>
      <c r="I1143" s="14">
        <v>0</v>
      </c>
      <c r="J1143" s="14">
        <v>0</v>
      </c>
      <c r="K1143" s="14">
        <v>0</v>
      </c>
      <c r="L1143" s="14">
        <v>0</v>
      </c>
      <c r="M1143" s="14">
        <v>0</v>
      </c>
      <c r="N1143" s="14">
        <v>0</v>
      </c>
      <c r="O1143" s="14">
        <v>0</v>
      </c>
      <c r="P1143" s="14">
        <v>1</v>
      </c>
      <c r="Q1143" s="14">
        <v>0</v>
      </c>
      <c r="R1143" s="14">
        <v>0</v>
      </c>
      <c r="S1143" s="14">
        <v>0</v>
      </c>
      <c r="T1143" s="14">
        <v>0</v>
      </c>
      <c r="U1143" s="14">
        <v>0</v>
      </c>
      <c r="V1143" s="14">
        <v>1</v>
      </c>
      <c r="W1143" s="14">
        <v>0</v>
      </c>
      <c r="X1143" s="14">
        <v>0</v>
      </c>
      <c r="Y1143" s="14">
        <v>0</v>
      </c>
      <c r="Z1143" s="14">
        <v>1</v>
      </c>
      <c r="AA1143" s="14">
        <v>1</v>
      </c>
      <c r="AB1143" s="14">
        <v>1</v>
      </c>
      <c r="AC1143" s="14">
        <v>1</v>
      </c>
      <c r="AD1143" s="14">
        <v>0</v>
      </c>
      <c r="AE1143" s="14">
        <v>0</v>
      </c>
      <c r="AF1143" s="14">
        <v>1</v>
      </c>
      <c r="AG1143" s="14">
        <v>0</v>
      </c>
      <c r="AH1143" s="14">
        <v>0</v>
      </c>
      <c r="AI1143" s="14">
        <v>0</v>
      </c>
      <c r="AJ1143" s="14">
        <v>0</v>
      </c>
      <c r="AK1143" s="14">
        <v>0</v>
      </c>
      <c r="AL1143" s="14">
        <v>0</v>
      </c>
      <c r="AM1143" s="14">
        <v>0</v>
      </c>
      <c r="AN1143" s="14">
        <v>0</v>
      </c>
      <c r="AO1143" s="14">
        <v>1</v>
      </c>
      <c r="AP1143" s="14">
        <v>1</v>
      </c>
      <c r="AQ1143" s="14">
        <v>0</v>
      </c>
      <c r="AR1143" s="14">
        <v>0</v>
      </c>
      <c r="AS1143" s="14">
        <v>0</v>
      </c>
      <c r="AT1143" s="14">
        <v>1</v>
      </c>
      <c r="AU1143" s="14">
        <v>0</v>
      </c>
      <c r="AV1143" s="14">
        <v>1</v>
      </c>
      <c r="AW1143" s="14">
        <v>0</v>
      </c>
      <c r="AX1143" s="14">
        <v>1</v>
      </c>
      <c r="AY1143" s="14">
        <v>0</v>
      </c>
      <c r="AZ1143" s="14">
        <v>0</v>
      </c>
      <c r="BA1143" s="14">
        <v>0</v>
      </c>
      <c r="BB1143" s="14">
        <v>0</v>
      </c>
      <c r="BC1143" s="14">
        <v>1</v>
      </c>
      <c r="BD1143" s="14">
        <v>0</v>
      </c>
      <c r="BE1143" s="14">
        <v>0</v>
      </c>
      <c r="BF1143" s="14">
        <v>0</v>
      </c>
      <c r="BG1143" s="14">
        <v>0</v>
      </c>
      <c r="BH1143" s="14">
        <v>0</v>
      </c>
      <c r="BI1143" s="14">
        <v>0</v>
      </c>
      <c r="BJ1143" s="14">
        <v>0</v>
      </c>
      <c r="BK1143" s="14">
        <v>0</v>
      </c>
      <c r="BL1143" s="14">
        <v>0</v>
      </c>
      <c r="BM1143" s="14">
        <v>0</v>
      </c>
      <c r="BN1143" s="14">
        <v>0</v>
      </c>
      <c r="BO1143" s="14">
        <v>0</v>
      </c>
      <c r="BP1143" s="14">
        <v>0</v>
      </c>
      <c r="BQ1143" s="14">
        <v>0</v>
      </c>
      <c r="BR1143" s="14">
        <v>0</v>
      </c>
      <c r="BS1143" s="3"/>
    </row>
    <row r="1144" ht="13.65" customHeight="1">
      <c r="A1144" s="11">
        <v>1158030</v>
      </c>
      <c r="B1144" s="109">
        <f>SUM(C1144:BR1144)</f>
        <v>0</v>
      </c>
      <c r="C1144" s="14">
        <v>0</v>
      </c>
      <c r="D1144" s="14">
        <v>0</v>
      </c>
      <c r="E1144" s="14">
        <v>0</v>
      </c>
      <c r="F1144" s="14">
        <v>0</v>
      </c>
      <c r="G1144" s="14">
        <v>0</v>
      </c>
      <c r="H1144" s="14">
        <v>0</v>
      </c>
      <c r="I1144" s="14">
        <v>0</v>
      </c>
      <c r="J1144" s="14">
        <v>0</v>
      </c>
      <c r="K1144" s="14">
        <v>0</v>
      </c>
      <c r="L1144" s="14">
        <v>0</v>
      </c>
      <c r="M1144" s="14">
        <v>0</v>
      </c>
      <c r="N1144" s="14">
        <v>0</v>
      </c>
      <c r="O1144" s="14">
        <v>0</v>
      </c>
      <c r="P1144" s="14">
        <v>0</v>
      </c>
      <c r="Q1144" s="14">
        <v>0</v>
      </c>
      <c r="R1144" s="14">
        <v>0</v>
      </c>
      <c r="S1144" s="14">
        <v>0</v>
      </c>
      <c r="T1144" s="14">
        <v>0</v>
      </c>
      <c r="U1144" s="14">
        <v>0</v>
      </c>
      <c r="V1144" s="14">
        <v>0</v>
      </c>
      <c r="W1144" s="14">
        <v>0</v>
      </c>
      <c r="X1144" s="14">
        <v>0</v>
      </c>
      <c r="Y1144" s="14">
        <v>0</v>
      </c>
      <c r="Z1144" s="14">
        <v>0</v>
      </c>
      <c r="AA1144" s="14">
        <v>0</v>
      </c>
      <c r="AB1144" s="14">
        <v>0</v>
      </c>
      <c r="AC1144" s="14">
        <v>0</v>
      </c>
      <c r="AD1144" s="14">
        <v>0</v>
      </c>
      <c r="AE1144" s="14">
        <v>0</v>
      </c>
      <c r="AF1144" s="14">
        <v>0</v>
      </c>
      <c r="AG1144" s="14">
        <v>0</v>
      </c>
      <c r="AH1144" s="14">
        <v>0</v>
      </c>
      <c r="AI1144" s="14">
        <v>0</v>
      </c>
      <c r="AJ1144" s="14">
        <v>0</v>
      </c>
      <c r="AK1144" s="14">
        <v>0</v>
      </c>
      <c r="AL1144" s="14">
        <v>0</v>
      </c>
      <c r="AM1144" s="14">
        <v>0</v>
      </c>
      <c r="AN1144" s="14">
        <v>0</v>
      </c>
      <c r="AO1144" s="14">
        <v>0</v>
      </c>
      <c r="AP1144" s="14">
        <v>0</v>
      </c>
      <c r="AQ1144" s="14">
        <v>0</v>
      </c>
      <c r="AR1144" s="14">
        <v>0</v>
      </c>
      <c r="AS1144" s="14">
        <v>0</v>
      </c>
      <c r="AT1144" s="14">
        <v>0</v>
      </c>
      <c r="AU1144" s="14">
        <v>0</v>
      </c>
      <c r="AV1144" s="14">
        <v>0</v>
      </c>
      <c r="AW1144" s="14">
        <v>0</v>
      </c>
      <c r="AX1144" s="14">
        <v>0</v>
      </c>
      <c r="AY1144" s="14">
        <v>0</v>
      </c>
      <c r="AZ1144" s="14">
        <v>0</v>
      </c>
      <c r="BA1144" s="14">
        <v>0</v>
      </c>
      <c r="BB1144" s="14">
        <v>0</v>
      </c>
      <c r="BC1144" s="14">
        <v>0</v>
      </c>
      <c r="BD1144" s="14">
        <v>0</v>
      </c>
      <c r="BE1144" s="14">
        <v>0</v>
      </c>
      <c r="BF1144" s="14">
        <v>0</v>
      </c>
      <c r="BG1144" s="14">
        <v>0</v>
      </c>
      <c r="BH1144" s="14">
        <v>0</v>
      </c>
      <c r="BI1144" s="14">
        <v>0</v>
      </c>
      <c r="BJ1144" s="14">
        <v>0</v>
      </c>
      <c r="BK1144" s="14">
        <v>0</v>
      </c>
      <c r="BL1144" s="14">
        <v>0</v>
      </c>
      <c r="BM1144" s="14">
        <v>0</v>
      </c>
      <c r="BN1144" s="14">
        <v>0</v>
      </c>
      <c r="BO1144" s="14">
        <v>0</v>
      </c>
      <c r="BP1144" s="14">
        <v>0</v>
      </c>
      <c r="BQ1144" s="14">
        <v>0</v>
      </c>
      <c r="BR1144" s="14">
        <v>0</v>
      </c>
      <c r="BS1144" s="3"/>
    </row>
    <row r="1145" ht="13.65" customHeight="1">
      <c r="A1145" s="11">
        <v>1158080</v>
      </c>
      <c r="B1145" s="109">
        <f>SUM(C1145:BR1145)</f>
        <v>0</v>
      </c>
      <c r="C1145" s="14">
        <v>0</v>
      </c>
      <c r="D1145" s="14">
        <v>0</v>
      </c>
      <c r="E1145" s="14">
        <v>0</v>
      </c>
      <c r="F1145" s="14">
        <v>0</v>
      </c>
      <c r="G1145" s="14">
        <v>0</v>
      </c>
      <c r="H1145" s="14">
        <v>0</v>
      </c>
      <c r="I1145" s="14">
        <v>0</v>
      </c>
      <c r="J1145" s="14">
        <v>0</v>
      </c>
      <c r="K1145" s="14">
        <v>0</v>
      </c>
      <c r="L1145" s="14">
        <v>0</v>
      </c>
      <c r="M1145" s="14">
        <v>0</v>
      </c>
      <c r="N1145" s="14">
        <v>0</v>
      </c>
      <c r="O1145" s="14">
        <v>0</v>
      </c>
      <c r="P1145" s="14">
        <v>0</v>
      </c>
      <c r="Q1145" s="14">
        <v>0</v>
      </c>
      <c r="R1145" s="14">
        <v>0</v>
      </c>
      <c r="S1145" s="14">
        <v>0</v>
      </c>
      <c r="T1145" s="14">
        <v>0</v>
      </c>
      <c r="U1145" s="14">
        <v>0</v>
      </c>
      <c r="V1145" s="14">
        <v>0</v>
      </c>
      <c r="W1145" s="14">
        <v>0</v>
      </c>
      <c r="X1145" s="14">
        <v>0</v>
      </c>
      <c r="Y1145" s="14">
        <v>0</v>
      </c>
      <c r="Z1145" s="14">
        <v>0</v>
      </c>
      <c r="AA1145" s="14">
        <v>0</v>
      </c>
      <c r="AB1145" s="14">
        <v>0</v>
      </c>
      <c r="AC1145" s="14">
        <v>0</v>
      </c>
      <c r="AD1145" s="14">
        <v>0</v>
      </c>
      <c r="AE1145" s="14">
        <v>0</v>
      </c>
      <c r="AF1145" s="14">
        <v>0</v>
      </c>
      <c r="AG1145" s="14">
        <v>0</v>
      </c>
      <c r="AH1145" s="14">
        <v>0</v>
      </c>
      <c r="AI1145" s="14">
        <v>0</v>
      </c>
      <c r="AJ1145" s="14">
        <v>0</v>
      </c>
      <c r="AK1145" s="14">
        <v>0</v>
      </c>
      <c r="AL1145" s="14">
        <v>0</v>
      </c>
      <c r="AM1145" s="14">
        <v>0</v>
      </c>
      <c r="AN1145" s="14">
        <v>0</v>
      </c>
      <c r="AO1145" s="14">
        <v>0</v>
      </c>
      <c r="AP1145" s="14">
        <v>0</v>
      </c>
      <c r="AQ1145" s="14">
        <v>0</v>
      </c>
      <c r="AR1145" s="14">
        <v>0</v>
      </c>
      <c r="AS1145" s="14">
        <v>0</v>
      </c>
      <c r="AT1145" s="14">
        <v>0</v>
      </c>
      <c r="AU1145" s="14">
        <v>0</v>
      </c>
      <c r="AV1145" s="14">
        <v>0</v>
      </c>
      <c r="AW1145" s="14">
        <v>0</v>
      </c>
      <c r="AX1145" s="14">
        <v>0</v>
      </c>
      <c r="AY1145" s="14">
        <v>0</v>
      </c>
      <c r="AZ1145" s="14">
        <v>0</v>
      </c>
      <c r="BA1145" s="14">
        <v>0</v>
      </c>
      <c r="BB1145" s="14">
        <v>0</v>
      </c>
      <c r="BC1145" s="14">
        <v>0</v>
      </c>
      <c r="BD1145" s="14">
        <v>0</v>
      </c>
      <c r="BE1145" s="14">
        <v>0</v>
      </c>
      <c r="BF1145" s="14">
        <v>0</v>
      </c>
      <c r="BG1145" s="14">
        <v>0</v>
      </c>
      <c r="BH1145" s="14">
        <v>0</v>
      </c>
      <c r="BI1145" s="14">
        <v>0</v>
      </c>
      <c r="BJ1145" s="14">
        <v>0</v>
      </c>
      <c r="BK1145" s="14">
        <v>0</v>
      </c>
      <c r="BL1145" s="14">
        <v>0</v>
      </c>
      <c r="BM1145" s="14">
        <v>0</v>
      </c>
      <c r="BN1145" s="14">
        <v>0</v>
      </c>
      <c r="BO1145" s="14">
        <v>0</v>
      </c>
      <c r="BP1145" s="14">
        <v>0</v>
      </c>
      <c r="BQ1145" s="14">
        <v>0</v>
      </c>
      <c r="BR1145" s="14">
        <v>0</v>
      </c>
      <c r="BS1145" s="3"/>
    </row>
    <row r="1146" ht="13.65" customHeight="1">
      <c r="A1146" s="11">
        <v>1158120</v>
      </c>
      <c r="B1146" s="109">
        <f>SUM(C1146:BR1146)</f>
        <v>14</v>
      </c>
      <c r="C1146" s="14">
        <v>0</v>
      </c>
      <c r="D1146" s="14">
        <v>1</v>
      </c>
      <c r="E1146" s="14">
        <v>0</v>
      </c>
      <c r="F1146" s="14">
        <v>1</v>
      </c>
      <c r="G1146" s="14">
        <v>0</v>
      </c>
      <c r="H1146" s="14">
        <v>0</v>
      </c>
      <c r="I1146" s="14">
        <v>0</v>
      </c>
      <c r="J1146" s="14">
        <v>0</v>
      </c>
      <c r="K1146" s="14">
        <v>0</v>
      </c>
      <c r="L1146" s="14">
        <v>0</v>
      </c>
      <c r="M1146" s="14">
        <v>0</v>
      </c>
      <c r="N1146" s="14">
        <v>0</v>
      </c>
      <c r="O1146" s="14">
        <v>0</v>
      </c>
      <c r="P1146" s="14">
        <v>1</v>
      </c>
      <c r="Q1146" s="14">
        <v>0</v>
      </c>
      <c r="R1146" s="14">
        <v>0</v>
      </c>
      <c r="S1146" s="14">
        <v>0</v>
      </c>
      <c r="T1146" s="14">
        <v>0</v>
      </c>
      <c r="U1146" s="14">
        <v>0</v>
      </c>
      <c r="V1146" s="14">
        <v>1</v>
      </c>
      <c r="W1146" s="14">
        <v>0</v>
      </c>
      <c r="X1146" s="14">
        <v>0</v>
      </c>
      <c r="Y1146" s="14">
        <v>0</v>
      </c>
      <c r="Z1146" s="14">
        <v>0</v>
      </c>
      <c r="AA1146" s="14">
        <v>1</v>
      </c>
      <c r="AB1146" s="14">
        <v>1</v>
      </c>
      <c r="AC1146" s="14">
        <v>0</v>
      </c>
      <c r="AD1146" s="14">
        <v>0</v>
      </c>
      <c r="AE1146" s="14">
        <v>0</v>
      </c>
      <c r="AF1146" s="14">
        <v>1</v>
      </c>
      <c r="AG1146" s="14">
        <v>0</v>
      </c>
      <c r="AH1146" s="14">
        <v>0</v>
      </c>
      <c r="AI1146" s="14">
        <v>1</v>
      </c>
      <c r="AJ1146" s="14">
        <v>0</v>
      </c>
      <c r="AK1146" s="14">
        <v>0</v>
      </c>
      <c r="AL1146" s="14">
        <v>1</v>
      </c>
      <c r="AM1146" s="14">
        <v>0</v>
      </c>
      <c r="AN1146" s="14">
        <v>1</v>
      </c>
      <c r="AO1146" s="14">
        <v>1</v>
      </c>
      <c r="AP1146" s="14">
        <v>1</v>
      </c>
      <c r="AQ1146" s="14">
        <v>0</v>
      </c>
      <c r="AR1146" s="14">
        <v>0</v>
      </c>
      <c r="AS1146" s="14">
        <v>0</v>
      </c>
      <c r="AT1146" s="14">
        <v>1</v>
      </c>
      <c r="AU1146" s="14">
        <v>0</v>
      </c>
      <c r="AV1146" s="14">
        <v>0</v>
      </c>
      <c r="AW1146" s="14">
        <v>0</v>
      </c>
      <c r="AX1146" s="14">
        <v>1</v>
      </c>
      <c r="AY1146" s="14">
        <v>0</v>
      </c>
      <c r="AZ1146" s="14">
        <v>0</v>
      </c>
      <c r="BA1146" s="14">
        <v>0</v>
      </c>
      <c r="BB1146" s="14">
        <v>0</v>
      </c>
      <c r="BC1146" s="14">
        <v>0</v>
      </c>
      <c r="BD1146" s="14">
        <v>0</v>
      </c>
      <c r="BE1146" s="14">
        <v>0</v>
      </c>
      <c r="BF1146" s="14">
        <v>0</v>
      </c>
      <c r="BG1146" s="14">
        <v>0</v>
      </c>
      <c r="BH1146" s="14">
        <v>0</v>
      </c>
      <c r="BI1146" s="14">
        <v>0</v>
      </c>
      <c r="BJ1146" s="14">
        <v>0</v>
      </c>
      <c r="BK1146" s="14">
        <v>0</v>
      </c>
      <c r="BL1146" s="14">
        <v>0</v>
      </c>
      <c r="BM1146" s="14">
        <v>0</v>
      </c>
      <c r="BN1146" s="14">
        <v>0</v>
      </c>
      <c r="BO1146" s="14">
        <v>0</v>
      </c>
      <c r="BP1146" s="14">
        <v>0</v>
      </c>
      <c r="BQ1146" s="14">
        <v>0</v>
      </c>
      <c r="BR1146" s="14">
        <v>0</v>
      </c>
      <c r="BS1146" s="3"/>
    </row>
    <row r="1147" ht="13.65" customHeight="1">
      <c r="A1147" s="11">
        <v>1158130</v>
      </c>
      <c r="B1147" s="109">
        <f>SUM(C1147:BR1147)</f>
        <v>6</v>
      </c>
      <c r="C1147" s="14">
        <v>0</v>
      </c>
      <c r="D1147" s="14">
        <v>1</v>
      </c>
      <c r="E1147" s="14">
        <v>0</v>
      </c>
      <c r="F1147" s="14">
        <v>1</v>
      </c>
      <c r="G1147" s="14">
        <v>0</v>
      </c>
      <c r="H1147" s="14">
        <v>0</v>
      </c>
      <c r="I1147" s="14">
        <v>0</v>
      </c>
      <c r="J1147" s="14">
        <v>0</v>
      </c>
      <c r="K1147" s="14">
        <v>0</v>
      </c>
      <c r="L1147" s="14">
        <v>0</v>
      </c>
      <c r="M1147" s="14">
        <v>0</v>
      </c>
      <c r="N1147" s="14">
        <v>0</v>
      </c>
      <c r="O1147" s="14">
        <v>0</v>
      </c>
      <c r="P1147" s="14">
        <v>1</v>
      </c>
      <c r="Q1147" s="14">
        <v>0</v>
      </c>
      <c r="R1147" s="14">
        <v>0</v>
      </c>
      <c r="S1147" s="14">
        <v>0</v>
      </c>
      <c r="T1147" s="14">
        <v>0</v>
      </c>
      <c r="U1147" s="14">
        <v>1</v>
      </c>
      <c r="V1147" s="14">
        <v>0</v>
      </c>
      <c r="W1147" s="14">
        <v>0</v>
      </c>
      <c r="X1147" s="14">
        <v>0</v>
      </c>
      <c r="Y1147" s="14">
        <v>0</v>
      </c>
      <c r="Z1147" s="14">
        <v>0</v>
      </c>
      <c r="AA1147" s="14">
        <v>0</v>
      </c>
      <c r="AB1147" s="14">
        <v>0</v>
      </c>
      <c r="AC1147" s="14">
        <v>0</v>
      </c>
      <c r="AD1147" s="14">
        <v>0</v>
      </c>
      <c r="AE1147" s="14">
        <v>1</v>
      </c>
      <c r="AF1147" s="14">
        <v>0</v>
      </c>
      <c r="AG1147" s="14">
        <v>0</v>
      </c>
      <c r="AH1147" s="14">
        <v>0</v>
      </c>
      <c r="AI1147" s="14">
        <v>0</v>
      </c>
      <c r="AJ1147" s="14">
        <v>0</v>
      </c>
      <c r="AK1147" s="14">
        <v>0</v>
      </c>
      <c r="AL1147" s="14">
        <v>0</v>
      </c>
      <c r="AM1147" s="14">
        <v>0</v>
      </c>
      <c r="AN1147" s="14">
        <v>0</v>
      </c>
      <c r="AO1147" s="14">
        <v>0</v>
      </c>
      <c r="AP1147" s="14">
        <v>0</v>
      </c>
      <c r="AQ1147" s="14">
        <v>0</v>
      </c>
      <c r="AR1147" s="14">
        <v>0</v>
      </c>
      <c r="AS1147" s="14">
        <v>0</v>
      </c>
      <c r="AT1147" s="14">
        <v>0</v>
      </c>
      <c r="AU1147" s="14">
        <v>0</v>
      </c>
      <c r="AV1147" s="14">
        <v>0</v>
      </c>
      <c r="AW1147" s="14">
        <v>0</v>
      </c>
      <c r="AX1147" s="14">
        <v>1</v>
      </c>
      <c r="AY1147" s="14">
        <v>0</v>
      </c>
      <c r="AZ1147" s="14">
        <v>0</v>
      </c>
      <c r="BA1147" s="14">
        <v>0</v>
      </c>
      <c r="BB1147" s="14">
        <v>0</v>
      </c>
      <c r="BC1147" s="14">
        <v>0</v>
      </c>
      <c r="BD1147" s="14">
        <v>0</v>
      </c>
      <c r="BE1147" s="14">
        <v>0</v>
      </c>
      <c r="BF1147" s="14">
        <v>0</v>
      </c>
      <c r="BG1147" s="14">
        <v>0</v>
      </c>
      <c r="BH1147" s="14">
        <v>0</v>
      </c>
      <c r="BI1147" s="14">
        <v>0</v>
      </c>
      <c r="BJ1147" s="14">
        <v>0</v>
      </c>
      <c r="BK1147" s="14">
        <v>0</v>
      </c>
      <c r="BL1147" s="14">
        <v>0</v>
      </c>
      <c r="BM1147" s="14">
        <v>0</v>
      </c>
      <c r="BN1147" s="14">
        <v>0</v>
      </c>
      <c r="BO1147" s="14">
        <v>0</v>
      </c>
      <c r="BP1147" s="14">
        <v>0</v>
      </c>
      <c r="BQ1147" s="14">
        <v>0</v>
      </c>
      <c r="BR1147" s="14">
        <v>0</v>
      </c>
      <c r="BS1147" s="3"/>
    </row>
    <row r="1148" ht="13.65" customHeight="1">
      <c r="A1148" s="11">
        <v>1158220</v>
      </c>
      <c r="B1148" s="109">
        <f>SUM(C1148:BR1148)</f>
        <v>11</v>
      </c>
      <c r="C1148" s="14">
        <v>0</v>
      </c>
      <c r="D1148" s="14">
        <v>0</v>
      </c>
      <c r="E1148" s="14">
        <v>1</v>
      </c>
      <c r="F1148" s="14">
        <v>0</v>
      </c>
      <c r="G1148" s="14">
        <v>0</v>
      </c>
      <c r="H1148" s="14">
        <v>1</v>
      </c>
      <c r="I1148" s="14">
        <v>0</v>
      </c>
      <c r="J1148" s="14">
        <v>0</v>
      </c>
      <c r="K1148" s="14">
        <v>0</v>
      </c>
      <c r="L1148" s="14">
        <v>0</v>
      </c>
      <c r="M1148" s="14">
        <v>1</v>
      </c>
      <c r="N1148" s="14">
        <v>0</v>
      </c>
      <c r="O1148" s="14">
        <v>0</v>
      </c>
      <c r="P1148" s="14">
        <v>1</v>
      </c>
      <c r="Q1148" s="14">
        <v>0</v>
      </c>
      <c r="R1148" s="14">
        <v>0</v>
      </c>
      <c r="S1148" s="14">
        <v>0</v>
      </c>
      <c r="T1148" s="14">
        <v>0</v>
      </c>
      <c r="U1148" s="14">
        <v>1</v>
      </c>
      <c r="V1148" s="14">
        <v>0</v>
      </c>
      <c r="W1148" s="14">
        <v>0</v>
      </c>
      <c r="X1148" s="14">
        <v>0</v>
      </c>
      <c r="Y1148" s="14">
        <v>0</v>
      </c>
      <c r="Z1148" s="14">
        <v>1</v>
      </c>
      <c r="AA1148" s="14">
        <v>1</v>
      </c>
      <c r="AB1148" s="14">
        <v>1</v>
      </c>
      <c r="AC1148" s="14">
        <v>0</v>
      </c>
      <c r="AD1148" s="14">
        <v>0</v>
      </c>
      <c r="AE1148" s="14">
        <v>0</v>
      </c>
      <c r="AF1148" s="14">
        <v>1</v>
      </c>
      <c r="AG1148" s="14">
        <v>0</v>
      </c>
      <c r="AH1148" s="14">
        <v>0</v>
      </c>
      <c r="AI1148" s="14">
        <v>0</v>
      </c>
      <c r="AJ1148" s="14">
        <v>0</v>
      </c>
      <c r="AK1148" s="14">
        <v>0</v>
      </c>
      <c r="AL1148" s="14">
        <v>0</v>
      </c>
      <c r="AM1148" s="14">
        <v>0</v>
      </c>
      <c r="AN1148" s="14">
        <v>0</v>
      </c>
      <c r="AO1148" s="14">
        <v>1</v>
      </c>
      <c r="AP1148" s="14">
        <v>0</v>
      </c>
      <c r="AQ1148" s="14">
        <v>0</v>
      </c>
      <c r="AR1148" s="14">
        <v>0</v>
      </c>
      <c r="AS1148" s="14">
        <v>0</v>
      </c>
      <c r="AT1148" s="14">
        <v>0</v>
      </c>
      <c r="AU1148" s="14">
        <v>0</v>
      </c>
      <c r="AV1148" s="14">
        <v>0</v>
      </c>
      <c r="AW1148" s="14">
        <v>0</v>
      </c>
      <c r="AX1148" s="14">
        <v>0</v>
      </c>
      <c r="AY1148" s="14">
        <v>0</v>
      </c>
      <c r="AZ1148" s="14">
        <v>0</v>
      </c>
      <c r="BA1148" s="14">
        <v>0</v>
      </c>
      <c r="BB1148" s="14">
        <v>0</v>
      </c>
      <c r="BC1148" s="14">
        <v>0</v>
      </c>
      <c r="BD1148" s="14">
        <v>0</v>
      </c>
      <c r="BE1148" s="14">
        <v>0</v>
      </c>
      <c r="BF1148" s="14">
        <v>0</v>
      </c>
      <c r="BG1148" s="14">
        <v>0</v>
      </c>
      <c r="BH1148" s="14">
        <v>0</v>
      </c>
      <c r="BI1148" s="14">
        <v>1</v>
      </c>
      <c r="BJ1148" s="14">
        <v>0</v>
      </c>
      <c r="BK1148" s="14">
        <v>0</v>
      </c>
      <c r="BL1148" s="14">
        <v>0</v>
      </c>
      <c r="BM1148" s="14">
        <v>0</v>
      </c>
      <c r="BN1148" s="14">
        <v>0</v>
      </c>
      <c r="BO1148" s="14">
        <v>0</v>
      </c>
      <c r="BP1148" s="14">
        <v>0</v>
      </c>
      <c r="BQ1148" s="14">
        <v>0</v>
      </c>
      <c r="BR1148" s="14">
        <v>0</v>
      </c>
      <c r="BS1148" s="3"/>
    </row>
    <row r="1149" ht="13.65" customHeight="1">
      <c r="A1149" s="11">
        <v>1160050</v>
      </c>
      <c r="B1149" s="109">
        <f>SUM(C1149:BR1149)</f>
        <v>13</v>
      </c>
      <c r="C1149" s="14">
        <v>0</v>
      </c>
      <c r="D1149" s="14">
        <v>1</v>
      </c>
      <c r="E1149" s="14">
        <v>0</v>
      </c>
      <c r="F1149" s="14">
        <v>0</v>
      </c>
      <c r="G1149" s="14">
        <v>0</v>
      </c>
      <c r="H1149" s="14">
        <v>0</v>
      </c>
      <c r="I1149" s="14">
        <v>0</v>
      </c>
      <c r="J1149" s="14">
        <v>0</v>
      </c>
      <c r="K1149" s="14">
        <v>0</v>
      </c>
      <c r="L1149" s="14">
        <v>0</v>
      </c>
      <c r="M1149" s="14">
        <v>0</v>
      </c>
      <c r="N1149" s="14">
        <v>0</v>
      </c>
      <c r="O1149" s="14">
        <v>0</v>
      </c>
      <c r="P1149" s="14">
        <v>1</v>
      </c>
      <c r="Q1149" s="14">
        <v>0</v>
      </c>
      <c r="R1149" s="14">
        <v>0</v>
      </c>
      <c r="S1149" s="14">
        <v>0</v>
      </c>
      <c r="T1149" s="14">
        <v>0</v>
      </c>
      <c r="U1149" s="14">
        <v>0</v>
      </c>
      <c r="V1149" s="14">
        <v>0</v>
      </c>
      <c r="W1149" s="14">
        <v>0</v>
      </c>
      <c r="X1149" s="14">
        <v>0</v>
      </c>
      <c r="Y1149" s="14">
        <v>0</v>
      </c>
      <c r="Z1149" s="14">
        <v>1</v>
      </c>
      <c r="AA1149" s="14">
        <v>1</v>
      </c>
      <c r="AB1149" s="14">
        <v>1</v>
      </c>
      <c r="AC1149" s="14">
        <v>0</v>
      </c>
      <c r="AD1149" s="14">
        <v>0</v>
      </c>
      <c r="AE1149" s="14">
        <v>1</v>
      </c>
      <c r="AF1149" s="14">
        <v>0</v>
      </c>
      <c r="AG1149" s="14">
        <v>0</v>
      </c>
      <c r="AH1149" s="14">
        <v>0</v>
      </c>
      <c r="AI1149" s="14">
        <v>0</v>
      </c>
      <c r="AJ1149" s="14">
        <v>0</v>
      </c>
      <c r="AK1149" s="14">
        <v>0</v>
      </c>
      <c r="AL1149" s="14">
        <v>0</v>
      </c>
      <c r="AM1149" s="14">
        <v>0</v>
      </c>
      <c r="AN1149" s="14">
        <v>0</v>
      </c>
      <c r="AO1149" s="14">
        <v>1</v>
      </c>
      <c r="AP1149" s="14">
        <v>1</v>
      </c>
      <c r="AQ1149" s="14">
        <v>1</v>
      </c>
      <c r="AR1149" s="14">
        <v>0</v>
      </c>
      <c r="AS1149" s="14">
        <v>0</v>
      </c>
      <c r="AT1149" s="14">
        <v>1</v>
      </c>
      <c r="AU1149" s="14">
        <v>1</v>
      </c>
      <c r="AV1149" s="14">
        <v>1</v>
      </c>
      <c r="AW1149" s="14">
        <v>0</v>
      </c>
      <c r="AX1149" s="14">
        <v>1</v>
      </c>
      <c r="AY1149" s="14">
        <v>0</v>
      </c>
      <c r="AZ1149" s="14">
        <v>0</v>
      </c>
      <c r="BA1149" s="14">
        <v>0</v>
      </c>
      <c r="BB1149" s="14">
        <v>0</v>
      </c>
      <c r="BC1149" s="14">
        <v>0</v>
      </c>
      <c r="BD1149" s="14">
        <v>0</v>
      </c>
      <c r="BE1149" s="14">
        <v>0</v>
      </c>
      <c r="BF1149" s="14">
        <v>0</v>
      </c>
      <c r="BG1149" s="14">
        <v>0</v>
      </c>
      <c r="BH1149" s="14">
        <v>0</v>
      </c>
      <c r="BI1149" s="14">
        <v>0</v>
      </c>
      <c r="BJ1149" s="14">
        <v>0</v>
      </c>
      <c r="BK1149" s="14">
        <v>0</v>
      </c>
      <c r="BL1149" s="14">
        <v>0</v>
      </c>
      <c r="BM1149" s="14">
        <v>0</v>
      </c>
      <c r="BN1149" s="14">
        <v>0</v>
      </c>
      <c r="BO1149" s="14">
        <v>0</v>
      </c>
      <c r="BP1149" s="14">
        <v>0</v>
      </c>
      <c r="BQ1149" s="14">
        <v>0</v>
      </c>
      <c r="BR1149" s="14">
        <v>0</v>
      </c>
      <c r="BS1149" s="3"/>
    </row>
    <row r="1150" ht="13.65" customHeight="1">
      <c r="A1150" s="11">
        <v>1160140</v>
      </c>
      <c r="B1150" s="109">
        <f>SUM(C1150:BR1150)</f>
        <v>5</v>
      </c>
      <c r="C1150" s="14">
        <v>0</v>
      </c>
      <c r="D1150" s="14">
        <v>0</v>
      </c>
      <c r="E1150" s="14">
        <v>0</v>
      </c>
      <c r="F1150" s="14">
        <v>0</v>
      </c>
      <c r="G1150" s="14">
        <v>0</v>
      </c>
      <c r="H1150" s="14">
        <v>0</v>
      </c>
      <c r="I1150" s="14">
        <v>0</v>
      </c>
      <c r="J1150" s="14">
        <v>0</v>
      </c>
      <c r="K1150" s="14">
        <v>0</v>
      </c>
      <c r="L1150" s="14">
        <v>0</v>
      </c>
      <c r="M1150" s="14">
        <v>0</v>
      </c>
      <c r="N1150" s="14">
        <v>0</v>
      </c>
      <c r="O1150" s="14">
        <v>0</v>
      </c>
      <c r="P1150" s="14">
        <v>1</v>
      </c>
      <c r="Q1150" s="14">
        <v>0</v>
      </c>
      <c r="R1150" s="14">
        <v>0</v>
      </c>
      <c r="S1150" s="14">
        <v>0</v>
      </c>
      <c r="T1150" s="14">
        <v>0</v>
      </c>
      <c r="U1150" s="14">
        <v>0</v>
      </c>
      <c r="V1150" s="14">
        <v>0</v>
      </c>
      <c r="W1150" s="14">
        <v>0</v>
      </c>
      <c r="X1150" s="14">
        <v>0</v>
      </c>
      <c r="Y1150" s="14">
        <v>0</v>
      </c>
      <c r="Z1150" s="14">
        <v>1</v>
      </c>
      <c r="AA1150" s="14">
        <v>1</v>
      </c>
      <c r="AB1150" s="14">
        <v>1</v>
      </c>
      <c r="AC1150" s="14">
        <v>0</v>
      </c>
      <c r="AD1150" s="14">
        <v>0</v>
      </c>
      <c r="AE1150" s="14">
        <v>0</v>
      </c>
      <c r="AF1150" s="14">
        <v>0</v>
      </c>
      <c r="AG1150" s="14">
        <v>0</v>
      </c>
      <c r="AH1150" s="14">
        <v>0</v>
      </c>
      <c r="AI1150" s="14">
        <v>0</v>
      </c>
      <c r="AJ1150" s="14">
        <v>0</v>
      </c>
      <c r="AK1150" s="14">
        <v>0</v>
      </c>
      <c r="AL1150" s="14">
        <v>0</v>
      </c>
      <c r="AM1150" s="14">
        <v>0</v>
      </c>
      <c r="AN1150" s="14">
        <v>0</v>
      </c>
      <c r="AO1150" s="14">
        <v>0</v>
      </c>
      <c r="AP1150" s="14">
        <v>0</v>
      </c>
      <c r="AQ1150" s="14">
        <v>0</v>
      </c>
      <c r="AR1150" s="14">
        <v>0</v>
      </c>
      <c r="AS1150" s="14">
        <v>0</v>
      </c>
      <c r="AT1150" s="14">
        <v>0</v>
      </c>
      <c r="AU1150" s="14">
        <v>0</v>
      </c>
      <c r="AV1150" s="14">
        <v>0</v>
      </c>
      <c r="AW1150" s="14">
        <v>0</v>
      </c>
      <c r="AX1150" s="14">
        <v>0</v>
      </c>
      <c r="AY1150" s="14">
        <v>0</v>
      </c>
      <c r="AZ1150" s="14">
        <v>0</v>
      </c>
      <c r="BA1150" s="14">
        <v>0</v>
      </c>
      <c r="BB1150" s="14">
        <v>0</v>
      </c>
      <c r="BC1150" s="14">
        <v>1</v>
      </c>
      <c r="BD1150" s="14">
        <v>0</v>
      </c>
      <c r="BE1150" s="14">
        <v>0</v>
      </c>
      <c r="BF1150" s="14">
        <v>0</v>
      </c>
      <c r="BG1150" s="14">
        <v>0</v>
      </c>
      <c r="BH1150" s="14">
        <v>0</v>
      </c>
      <c r="BI1150" s="14">
        <v>0</v>
      </c>
      <c r="BJ1150" s="14">
        <v>0</v>
      </c>
      <c r="BK1150" s="14">
        <v>0</v>
      </c>
      <c r="BL1150" s="14">
        <v>0</v>
      </c>
      <c r="BM1150" s="14">
        <v>0</v>
      </c>
      <c r="BN1150" s="14">
        <v>0</v>
      </c>
      <c r="BO1150" s="14">
        <v>0</v>
      </c>
      <c r="BP1150" s="14">
        <v>0</v>
      </c>
      <c r="BQ1150" s="14">
        <v>0</v>
      </c>
      <c r="BR1150" s="14">
        <v>0</v>
      </c>
      <c r="BS1150" s="3"/>
    </row>
    <row r="1151" ht="13.65" customHeight="1">
      <c r="A1151" s="11">
        <v>1160280</v>
      </c>
      <c r="B1151" s="109">
        <f>SUM(C1151:BR1151)</f>
        <v>11</v>
      </c>
      <c r="C1151" s="14">
        <v>0</v>
      </c>
      <c r="D1151" s="14">
        <v>0</v>
      </c>
      <c r="E1151" s="14">
        <v>0</v>
      </c>
      <c r="F1151" s="14">
        <v>0</v>
      </c>
      <c r="G1151" s="14">
        <v>0</v>
      </c>
      <c r="H1151" s="14">
        <v>0</v>
      </c>
      <c r="I1151" s="14">
        <v>0</v>
      </c>
      <c r="J1151" s="14">
        <v>0</v>
      </c>
      <c r="K1151" s="14">
        <v>0</v>
      </c>
      <c r="L1151" s="14">
        <v>0</v>
      </c>
      <c r="M1151" s="14">
        <v>0</v>
      </c>
      <c r="N1151" s="14">
        <v>0</v>
      </c>
      <c r="O1151" s="14">
        <v>0</v>
      </c>
      <c r="P1151" s="14">
        <v>1</v>
      </c>
      <c r="Q1151" s="14">
        <v>0</v>
      </c>
      <c r="R1151" s="14">
        <v>0</v>
      </c>
      <c r="S1151" s="14">
        <v>0</v>
      </c>
      <c r="T1151" s="14">
        <v>0</v>
      </c>
      <c r="U1151" s="14">
        <v>0</v>
      </c>
      <c r="V1151" s="14">
        <v>0</v>
      </c>
      <c r="W1151" s="14">
        <v>0</v>
      </c>
      <c r="X1151" s="14">
        <v>0</v>
      </c>
      <c r="Y1151" s="14">
        <v>0</v>
      </c>
      <c r="Z1151" s="14">
        <v>1</v>
      </c>
      <c r="AA1151" s="14">
        <v>1</v>
      </c>
      <c r="AB1151" s="14">
        <v>1</v>
      </c>
      <c r="AC1151" s="14">
        <v>0</v>
      </c>
      <c r="AD1151" s="14">
        <v>0</v>
      </c>
      <c r="AE1151" s="14">
        <v>0</v>
      </c>
      <c r="AF1151" s="14">
        <v>1</v>
      </c>
      <c r="AG1151" s="14">
        <v>0</v>
      </c>
      <c r="AH1151" s="14">
        <v>0</v>
      </c>
      <c r="AI1151" s="14">
        <v>0</v>
      </c>
      <c r="AJ1151" s="14">
        <v>0</v>
      </c>
      <c r="AK1151" s="14">
        <v>0</v>
      </c>
      <c r="AL1151" s="14">
        <v>0</v>
      </c>
      <c r="AM1151" s="14">
        <v>0</v>
      </c>
      <c r="AN1151" s="14">
        <v>1</v>
      </c>
      <c r="AO1151" s="14">
        <v>1</v>
      </c>
      <c r="AP1151" s="14">
        <v>0</v>
      </c>
      <c r="AQ1151" s="14">
        <v>1</v>
      </c>
      <c r="AR1151" s="14">
        <v>0</v>
      </c>
      <c r="AS1151" s="14">
        <v>0</v>
      </c>
      <c r="AT1151" s="14">
        <v>1</v>
      </c>
      <c r="AU1151" s="14">
        <v>0</v>
      </c>
      <c r="AV1151" s="14">
        <v>0</v>
      </c>
      <c r="AW1151" s="14">
        <v>0</v>
      </c>
      <c r="AX1151" s="14">
        <v>1</v>
      </c>
      <c r="AY1151" s="14">
        <v>0</v>
      </c>
      <c r="AZ1151" s="14">
        <v>0</v>
      </c>
      <c r="BA1151" s="14">
        <v>0</v>
      </c>
      <c r="BB1151" s="14">
        <v>0</v>
      </c>
      <c r="BC1151" s="14">
        <v>0</v>
      </c>
      <c r="BD1151" s="14">
        <v>1</v>
      </c>
      <c r="BE1151" s="14">
        <v>0</v>
      </c>
      <c r="BF1151" s="14">
        <v>0</v>
      </c>
      <c r="BG1151" s="14">
        <v>0</v>
      </c>
      <c r="BH1151" s="14">
        <v>0</v>
      </c>
      <c r="BI1151" s="14">
        <v>0</v>
      </c>
      <c r="BJ1151" s="14">
        <v>0</v>
      </c>
      <c r="BK1151" s="14">
        <v>0</v>
      </c>
      <c r="BL1151" s="14">
        <v>0</v>
      </c>
      <c r="BM1151" s="14">
        <v>0</v>
      </c>
      <c r="BN1151" s="14">
        <v>0</v>
      </c>
      <c r="BO1151" s="14">
        <v>0</v>
      </c>
      <c r="BP1151" s="14">
        <v>0</v>
      </c>
      <c r="BQ1151" s="14">
        <v>0</v>
      </c>
      <c r="BR1151" s="14">
        <v>0</v>
      </c>
      <c r="BS1151" s="3"/>
    </row>
    <row r="1152" ht="13.65" customHeight="1">
      <c r="A1152" s="11">
        <v>1160330</v>
      </c>
      <c r="B1152" s="109">
        <f>SUM(C1152:BR1152)</f>
        <v>16</v>
      </c>
      <c r="C1152" s="14">
        <v>0</v>
      </c>
      <c r="D1152" s="14">
        <v>1</v>
      </c>
      <c r="E1152" s="14">
        <v>1</v>
      </c>
      <c r="F1152" s="14">
        <v>0</v>
      </c>
      <c r="G1152" s="14">
        <v>0</v>
      </c>
      <c r="H1152" s="14">
        <v>0</v>
      </c>
      <c r="I1152" s="14">
        <v>0</v>
      </c>
      <c r="J1152" s="14">
        <v>0</v>
      </c>
      <c r="K1152" s="14">
        <v>0</v>
      </c>
      <c r="L1152" s="14">
        <v>0</v>
      </c>
      <c r="M1152" s="14">
        <v>0</v>
      </c>
      <c r="N1152" s="14">
        <v>0</v>
      </c>
      <c r="O1152" s="14">
        <v>0</v>
      </c>
      <c r="P1152" s="14">
        <v>1</v>
      </c>
      <c r="Q1152" s="14">
        <v>0</v>
      </c>
      <c r="R1152" s="14">
        <v>0</v>
      </c>
      <c r="S1152" s="14">
        <v>0</v>
      </c>
      <c r="T1152" s="14">
        <v>1</v>
      </c>
      <c r="U1152" s="14">
        <v>0</v>
      </c>
      <c r="V1152" s="14">
        <v>0</v>
      </c>
      <c r="W1152" s="14">
        <v>0</v>
      </c>
      <c r="X1152" s="14">
        <v>0</v>
      </c>
      <c r="Y1152" s="14">
        <v>0</v>
      </c>
      <c r="Z1152" s="14">
        <v>1</v>
      </c>
      <c r="AA1152" s="14">
        <v>1</v>
      </c>
      <c r="AB1152" s="14">
        <v>1</v>
      </c>
      <c r="AC1152" s="14">
        <v>0</v>
      </c>
      <c r="AD1152" s="14">
        <v>0</v>
      </c>
      <c r="AE1152" s="14">
        <v>1</v>
      </c>
      <c r="AF1152" s="14">
        <v>0</v>
      </c>
      <c r="AG1152" s="14">
        <v>0</v>
      </c>
      <c r="AH1152" s="14">
        <v>0</v>
      </c>
      <c r="AI1152" s="14">
        <v>0</v>
      </c>
      <c r="AJ1152" s="14">
        <v>0</v>
      </c>
      <c r="AK1152" s="14">
        <v>0</v>
      </c>
      <c r="AL1152" s="14">
        <v>0</v>
      </c>
      <c r="AM1152" s="14">
        <v>0</v>
      </c>
      <c r="AN1152" s="14">
        <v>0</v>
      </c>
      <c r="AO1152" s="14">
        <v>1</v>
      </c>
      <c r="AP1152" s="14">
        <v>1</v>
      </c>
      <c r="AQ1152" s="14">
        <v>1</v>
      </c>
      <c r="AR1152" s="14">
        <v>0</v>
      </c>
      <c r="AS1152" s="14">
        <v>0</v>
      </c>
      <c r="AT1152" s="14">
        <v>1</v>
      </c>
      <c r="AU1152" s="14">
        <v>1</v>
      </c>
      <c r="AV1152" s="14">
        <v>0</v>
      </c>
      <c r="AW1152" s="14">
        <v>0</v>
      </c>
      <c r="AX1152" s="14">
        <v>1</v>
      </c>
      <c r="AY1152" s="14">
        <v>0</v>
      </c>
      <c r="AZ1152" s="14">
        <v>0</v>
      </c>
      <c r="BA1152" s="14">
        <v>0</v>
      </c>
      <c r="BB1152" s="14">
        <v>0</v>
      </c>
      <c r="BC1152" s="14">
        <v>0</v>
      </c>
      <c r="BD1152" s="14">
        <v>1</v>
      </c>
      <c r="BE1152" s="14">
        <v>0</v>
      </c>
      <c r="BF1152" s="14">
        <v>0</v>
      </c>
      <c r="BG1152" s="14">
        <v>0</v>
      </c>
      <c r="BH1152" s="14">
        <v>0</v>
      </c>
      <c r="BI1152" s="14">
        <v>0</v>
      </c>
      <c r="BJ1152" s="14">
        <v>1</v>
      </c>
      <c r="BK1152" s="14">
        <v>0</v>
      </c>
      <c r="BL1152" s="14">
        <v>0</v>
      </c>
      <c r="BM1152" s="14">
        <v>0</v>
      </c>
      <c r="BN1152" s="14">
        <v>0</v>
      </c>
      <c r="BO1152" s="14">
        <v>0</v>
      </c>
      <c r="BP1152" s="14">
        <v>0</v>
      </c>
      <c r="BQ1152" s="14">
        <v>0</v>
      </c>
      <c r="BR1152" s="14">
        <v>0</v>
      </c>
      <c r="BS1152" s="3"/>
    </row>
    <row r="1153" ht="13.65" customHeight="1">
      <c r="A1153" s="11">
        <v>1160540</v>
      </c>
      <c r="B1153" s="109">
        <f>SUM(C1153:BR1153)</f>
        <v>15</v>
      </c>
      <c r="C1153" s="14">
        <v>0</v>
      </c>
      <c r="D1153" s="14">
        <v>1</v>
      </c>
      <c r="E1153" s="14">
        <v>0</v>
      </c>
      <c r="F1153" s="14">
        <v>1</v>
      </c>
      <c r="G1153" s="14">
        <v>0</v>
      </c>
      <c r="H1153" s="14">
        <v>0</v>
      </c>
      <c r="I1153" s="14">
        <v>0</v>
      </c>
      <c r="J1153" s="14">
        <v>1</v>
      </c>
      <c r="K1153" s="14">
        <v>0</v>
      </c>
      <c r="L1153" s="14">
        <v>0</v>
      </c>
      <c r="M1153" s="14">
        <v>0</v>
      </c>
      <c r="N1153" s="14">
        <v>0</v>
      </c>
      <c r="O1153" s="14">
        <v>0</v>
      </c>
      <c r="P1153" s="14">
        <v>1</v>
      </c>
      <c r="Q1153" s="14">
        <v>0</v>
      </c>
      <c r="R1153" s="14">
        <v>0</v>
      </c>
      <c r="S1153" s="14">
        <v>0</v>
      </c>
      <c r="T1153" s="14">
        <v>0</v>
      </c>
      <c r="U1153" s="14">
        <v>0</v>
      </c>
      <c r="V1153" s="14">
        <v>0</v>
      </c>
      <c r="W1153" s="14">
        <v>0</v>
      </c>
      <c r="X1153" s="14">
        <v>0</v>
      </c>
      <c r="Y1153" s="14">
        <v>0</v>
      </c>
      <c r="Z1153" s="14">
        <v>1</v>
      </c>
      <c r="AA1153" s="14">
        <v>1</v>
      </c>
      <c r="AB1153" s="14">
        <v>1</v>
      </c>
      <c r="AC1153" s="14">
        <v>0</v>
      </c>
      <c r="AD1153" s="14">
        <v>0</v>
      </c>
      <c r="AE1153" s="14">
        <v>1</v>
      </c>
      <c r="AF1153" s="14">
        <v>0</v>
      </c>
      <c r="AG1153" s="14">
        <v>0</v>
      </c>
      <c r="AH1153" s="14">
        <v>0</v>
      </c>
      <c r="AI1153" s="14">
        <v>0</v>
      </c>
      <c r="AJ1153" s="14">
        <v>0</v>
      </c>
      <c r="AK1153" s="14">
        <v>0</v>
      </c>
      <c r="AL1153" s="14">
        <v>0</v>
      </c>
      <c r="AM1153" s="14">
        <v>0</v>
      </c>
      <c r="AN1153" s="14">
        <v>0</v>
      </c>
      <c r="AO1153" s="14">
        <v>1</v>
      </c>
      <c r="AP1153" s="14">
        <v>1</v>
      </c>
      <c r="AQ1153" s="14">
        <v>0</v>
      </c>
      <c r="AR1153" s="14">
        <v>0</v>
      </c>
      <c r="AS1153" s="14">
        <v>0</v>
      </c>
      <c r="AT1153" s="14">
        <v>1</v>
      </c>
      <c r="AU1153" s="14">
        <v>0</v>
      </c>
      <c r="AV1153" s="14">
        <v>1</v>
      </c>
      <c r="AW1153" s="14">
        <v>0</v>
      </c>
      <c r="AX1153" s="14">
        <v>1</v>
      </c>
      <c r="AY1153" s="14">
        <v>0</v>
      </c>
      <c r="AZ1153" s="14">
        <v>0</v>
      </c>
      <c r="BA1153" s="14">
        <v>0</v>
      </c>
      <c r="BB1153" s="14">
        <v>0</v>
      </c>
      <c r="BC1153" s="14">
        <v>0</v>
      </c>
      <c r="BD1153" s="14">
        <v>1</v>
      </c>
      <c r="BE1153" s="14">
        <v>0</v>
      </c>
      <c r="BF1153" s="14">
        <v>0</v>
      </c>
      <c r="BG1153" s="14">
        <v>0</v>
      </c>
      <c r="BH1153" s="14">
        <v>0</v>
      </c>
      <c r="BI1153" s="14">
        <v>1</v>
      </c>
      <c r="BJ1153" s="14">
        <v>0</v>
      </c>
      <c r="BK1153" s="14">
        <v>0</v>
      </c>
      <c r="BL1153" s="14">
        <v>0</v>
      </c>
      <c r="BM1153" s="14">
        <v>0</v>
      </c>
      <c r="BN1153" s="14">
        <v>0</v>
      </c>
      <c r="BO1153" s="14">
        <v>0</v>
      </c>
      <c r="BP1153" s="14">
        <v>0</v>
      </c>
      <c r="BQ1153" s="14">
        <v>0</v>
      </c>
      <c r="BR1153" s="14">
        <v>0</v>
      </c>
      <c r="BS1153" s="3"/>
    </row>
    <row r="1154" ht="13.65" customHeight="1">
      <c r="A1154" s="11">
        <v>1160600</v>
      </c>
      <c r="B1154" s="109">
        <f>SUM(C1154:BR1154)</f>
        <v>9</v>
      </c>
      <c r="C1154" s="14">
        <v>0</v>
      </c>
      <c r="D1154" s="14">
        <v>0</v>
      </c>
      <c r="E1154" s="14">
        <v>0</v>
      </c>
      <c r="F1154" s="14">
        <v>0</v>
      </c>
      <c r="G1154" s="14">
        <v>0</v>
      </c>
      <c r="H1154" s="14">
        <v>0</v>
      </c>
      <c r="I1154" s="14">
        <v>0</v>
      </c>
      <c r="J1154" s="14">
        <v>0</v>
      </c>
      <c r="K1154" s="14">
        <v>0</v>
      </c>
      <c r="L1154" s="14">
        <v>0</v>
      </c>
      <c r="M1154" s="14">
        <v>0</v>
      </c>
      <c r="N1154" s="14">
        <v>0</v>
      </c>
      <c r="O1154" s="14">
        <v>0</v>
      </c>
      <c r="P1154" s="14">
        <v>1</v>
      </c>
      <c r="Q1154" s="14">
        <v>0</v>
      </c>
      <c r="R1154" s="14">
        <v>0</v>
      </c>
      <c r="S1154" s="14">
        <v>0</v>
      </c>
      <c r="T1154" s="14">
        <v>0</v>
      </c>
      <c r="U1154" s="14">
        <v>1</v>
      </c>
      <c r="V1154" s="14">
        <v>0</v>
      </c>
      <c r="W1154" s="14">
        <v>0</v>
      </c>
      <c r="X1154" s="14">
        <v>0</v>
      </c>
      <c r="Y1154" s="14">
        <v>0</v>
      </c>
      <c r="Z1154" s="14">
        <v>1</v>
      </c>
      <c r="AA1154" s="14">
        <v>1</v>
      </c>
      <c r="AB1154" s="14">
        <v>1</v>
      </c>
      <c r="AC1154" s="14">
        <v>0</v>
      </c>
      <c r="AD1154" s="14">
        <v>0</v>
      </c>
      <c r="AE1154" s="14">
        <v>0</v>
      </c>
      <c r="AF1154" s="14">
        <v>0</v>
      </c>
      <c r="AG1154" s="14">
        <v>0</v>
      </c>
      <c r="AH1154" s="14">
        <v>0</v>
      </c>
      <c r="AI1154" s="14">
        <v>0</v>
      </c>
      <c r="AJ1154" s="14">
        <v>0</v>
      </c>
      <c r="AK1154" s="14">
        <v>0</v>
      </c>
      <c r="AL1154" s="14">
        <v>0</v>
      </c>
      <c r="AM1154" s="14">
        <v>0</v>
      </c>
      <c r="AN1154" s="14">
        <v>0</v>
      </c>
      <c r="AO1154" s="14">
        <v>1</v>
      </c>
      <c r="AP1154" s="14">
        <v>0</v>
      </c>
      <c r="AQ1154" s="14">
        <v>0</v>
      </c>
      <c r="AR1154" s="14">
        <v>0</v>
      </c>
      <c r="AS1154" s="14">
        <v>0</v>
      </c>
      <c r="AT1154" s="14">
        <v>1</v>
      </c>
      <c r="AU1154" s="14">
        <v>0</v>
      </c>
      <c r="AV1154" s="14">
        <v>0</v>
      </c>
      <c r="AW1154" s="14">
        <v>0</v>
      </c>
      <c r="AX1154" s="14">
        <v>1</v>
      </c>
      <c r="AY1154" s="14">
        <v>0</v>
      </c>
      <c r="AZ1154" s="14">
        <v>0</v>
      </c>
      <c r="BA1154" s="14">
        <v>0</v>
      </c>
      <c r="BB1154" s="14">
        <v>0</v>
      </c>
      <c r="BC1154" s="14">
        <v>1</v>
      </c>
      <c r="BD1154" s="14">
        <v>0</v>
      </c>
      <c r="BE1154" s="14">
        <v>0</v>
      </c>
      <c r="BF1154" s="14">
        <v>0</v>
      </c>
      <c r="BG1154" s="14">
        <v>0</v>
      </c>
      <c r="BH1154" s="14">
        <v>0</v>
      </c>
      <c r="BI1154" s="14">
        <v>0</v>
      </c>
      <c r="BJ1154" s="14">
        <v>0</v>
      </c>
      <c r="BK1154" s="14">
        <v>0</v>
      </c>
      <c r="BL1154" s="14">
        <v>0</v>
      </c>
      <c r="BM1154" s="14">
        <v>0</v>
      </c>
      <c r="BN1154" s="14">
        <v>0</v>
      </c>
      <c r="BO1154" s="14">
        <v>0</v>
      </c>
      <c r="BP1154" s="14">
        <v>0</v>
      </c>
      <c r="BQ1154" s="14">
        <v>0</v>
      </c>
      <c r="BR1154" s="14">
        <v>0</v>
      </c>
      <c r="BS1154" s="3"/>
    </row>
    <row r="1155" ht="13.65" customHeight="1">
      <c r="A1155" s="11">
        <v>1160660</v>
      </c>
      <c r="B1155" s="109">
        <f>SUM(C1155:BR1155)</f>
        <v>7</v>
      </c>
      <c r="C1155" s="14">
        <v>0</v>
      </c>
      <c r="D1155" s="14">
        <v>1</v>
      </c>
      <c r="E1155" s="14">
        <v>0</v>
      </c>
      <c r="F1155" s="14">
        <v>0</v>
      </c>
      <c r="G1155" s="14">
        <v>0</v>
      </c>
      <c r="H1155" s="14">
        <v>0</v>
      </c>
      <c r="I1155" s="14">
        <v>0</v>
      </c>
      <c r="J1155" s="14">
        <v>0</v>
      </c>
      <c r="K1155" s="14">
        <v>0</v>
      </c>
      <c r="L1155" s="14">
        <v>0</v>
      </c>
      <c r="M1155" s="14">
        <v>0</v>
      </c>
      <c r="N1155" s="14">
        <v>0</v>
      </c>
      <c r="O1155" s="14">
        <v>1</v>
      </c>
      <c r="P1155" s="14">
        <v>0</v>
      </c>
      <c r="Q1155" s="14">
        <v>0</v>
      </c>
      <c r="R1155" s="14">
        <v>0</v>
      </c>
      <c r="S1155" s="14">
        <v>0</v>
      </c>
      <c r="T1155" s="14">
        <v>0</v>
      </c>
      <c r="U1155" s="14">
        <v>0</v>
      </c>
      <c r="V1155" s="14">
        <v>0</v>
      </c>
      <c r="W1155" s="14">
        <v>0</v>
      </c>
      <c r="X1155" s="14">
        <v>0</v>
      </c>
      <c r="Y1155" s="14">
        <v>0</v>
      </c>
      <c r="Z1155" s="14">
        <v>1</v>
      </c>
      <c r="AA1155" s="14">
        <v>1</v>
      </c>
      <c r="AB1155" s="14">
        <v>1</v>
      </c>
      <c r="AC1155" s="14">
        <v>0</v>
      </c>
      <c r="AD1155" s="14">
        <v>0</v>
      </c>
      <c r="AE1155" s="14">
        <v>0</v>
      </c>
      <c r="AF1155" s="14">
        <v>0</v>
      </c>
      <c r="AG1155" s="14">
        <v>0</v>
      </c>
      <c r="AH1155" s="14">
        <v>0</v>
      </c>
      <c r="AI1155" s="14">
        <v>0</v>
      </c>
      <c r="AJ1155" s="14">
        <v>0</v>
      </c>
      <c r="AK1155" s="14">
        <v>0</v>
      </c>
      <c r="AL1155" s="14">
        <v>0</v>
      </c>
      <c r="AM1155" s="14">
        <v>0</v>
      </c>
      <c r="AN1155" s="14">
        <v>0</v>
      </c>
      <c r="AO1155" s="14">
        <v>1</v>
      </c>
      <c r="AP1155" s="14">
        <v>0</v>
      </c>
      <c r="AQ1155" s="14">
        <v>0</v>
      </c>
      <c r="AR1155" s="14">
        <v>0</v>
      </c>
      <c r="AS1155" s="14">
        <v>0</v>
      </c>
      <c r="AT1155" s="14">
        <v>1</v>
      </c>
      <c r="AU1155" s="14">
        <v>0</v>
      </c>
      <c r="AV1155" s="14">
        <v>0</v>
      </c>
      <c r="AW1155" s="14">
        <v>0</v>
      </c>
      <c r="AX1155" s="14">
        <v>0</v>
      </c>
      <c r="AY1155" s="14">
        <v>0</v>
      </c>
      <c r="AZ1155" s="14">
        <v>0</v>
      </c>
      <c r="BA1155" s="14">
        <v>0</v>
      </c>
      <c r="BB1155" s="14">
        <v>0</v>
      </c>
      <c r="BC1155" s="14">
        <v>0</v>
      </c>
      <c r="BD1155" s="14">
        <v>0</v>
      </c>
      <c r="BE1155" s="14">
        <v>0</v>
      </c>
      <c r="BF1155" s="14">
        <v>0</v>
      </c>
      <c r="BG1155" s="14">
        <v>0</v>
      </c>
      <c r="BH1155" s="14">
        <v>0</v>
      </c>
      <c r="BI1155" s="14">
        <v>0</v>
      </c>
      <c r="BJ1155" s="14">
        <v>0</v>
      </c>
      <c r="BK1155" s="14">
        <v>0</v>
      </c>
      <c r="BL1155" s="14">
        <v>0</v>
      </c>
      <c r="BM1155" s="14">
        <v>0</v>
      </c>
      <c r="BN1155" s="14">
        <v>0</v>
      </c>
      <c r="BO1155" s="14">
        <v>0</v>
      </c>
      <c r="BP1155" s="14">
        <v>0</v>
      </c>
      <c r="BQ1155" s="14">
        <v>0</v>
      </c>
      <c r="BR1155" s="14">
        <v>0</v>
      </c>
      <c r="BS1155" s="3"/>
    </row>
    <row r="1156" ht="13.65" customHeight="1">
      <c r="A1156" s="11">
        <v>1160890</v>
      </c>
      <c r="B1156" s="109">
        <f>SUM(C1156:BR1156)</f>
        <v>14</v>
      </c>
      <c r="C1156" s="14">
        <v>0</v>
      </c>
      <c r="D1156" s="14">
        <v>1</v>
      </c>
      <c r="E1156" s="14">
        <v>1</v>
      </c>
      <c r="F1156" s="14">
        <v>0</v>
      </c>
      <c r="G1156" s="14">
        <v>0</v>
      </c>
      <c r="H1156" s="14">
        <v>0</v>
      </c>
      <c r="I1156" s="14">
        <v>0</v>
      </c>
      <c r="J1156" s="14">
        <v>0</v>
      </c>
      <c r="K1156" s="14">
        <v>0</v>
      </c>
      <c r="L1156" s="14">
        <v>0</v>
      </c>
      <c r="M1156" s="14">
        <v>0</v>
      </c>
      <c r="N1156" s="14">
        <v>0</v>
      </c>
      <c r="O1156" s="14">
        <v>0</v>
      </c>
      <c r="P1156" s="14">
        <v>1</v>
      </c>
      <c r="Q1156" s="14">
        <v>0</v>
      </c>
      <c r="R1156" s="14">
        <v>1</v>
      </c>
      <c r="S1156" s="14">
        <v>0</v>
      </c>
      <c r="T1156" s="14">
        <v>0</v>
      </c>
      <c r="U1156" s="14">
        <v>0</v>
      </c>
      <c r="V1156" s="14">
        <v>0</v>
      </c>
      <c r="W1156" s="14">
        <v>0</v>
      </c>
      <c r="X1156" s="14">
        <v>0</v>
      </c>
      <c r="Y1156" s="14">
        <v>1</v>
      </c>
      <c r="Z1156" s="14">
        <v>1</v>
      </c>
      <c r="AA1156" s="14">
        <v>1</v>
      </c>
      <c r="AB1156" s="14">
        <v>1</v>
      </c>
      <c r="AC1156" s="14">
        <v>0</v>
      </c>
      <c r="AD1156" s="14">
        <v>0</v>
      </c>
      <c r="AE1156" s="14">
        <v>1</v>
      </c>
      <c r="AF1156" s="14">
        <v>0</v>
      </c>
      <c r="AG1156" s="14">
        <v>0</v>
      </c>
      <c r="AH1156" s="14">
        <v>0</v>
      </c>
      <c r="AI1156" s="14">
        <v>0</v>
      </c>
      <c r="AJ1156" s="14">
        <v>0</v>
      </c>
      <c r="AK1156" s="14">
        <v>0</v>
      </c>
      <c r="AL1156" s="14">
        <v>1</v>
      </c>
      <c r="AM1156" s="14">
        <v>0</v>
      </c>
      <c r="AN1156" s="14">
        <v>1</v>
      </c>
      <c r="AO1156" s="14">
        <v>1</v>
      </c>
      <c r="AP1156" s="14">
        <v>0</v>
      </c>
      <c r="AQ1156" s="14">
        <v>0</v>
      </c>
      <c r="AR1156" s="14">
        <v>0</v>
      </c>
      <c r="AS1156" s="14">
        <v>0</v>
      </c>
      <c r="AT1156" s="14">
        <v>1</v>
      </c>
      <c r="AU1156" s="14">
        <v>0</v>
      </c>
      <c r="AV1156" s="14">
        <v>0</v>
      </c>
      <c r="AW1156" s="14">
        <v>0</v>
      </c>
      <c r="AX1156" s="14">
        <v>1</v>
      </c>
      <c r="AY1156" s="14">
        <v>0</v>
      </c>
      <c r="AZ1156" s="14">
        <v>0</v>
      </c>
      <c r="BA1156" s="14">
        <v>0</v>
      </c>
      <c r="BB1156" s="14">
        <v>0</v>
      </c>
      <c r="BC1156" s="14">
        <v>0</v>
      </c>
      <c r="BD1156" s="14">
        <v>0</v>
      </c>
      <c r="BE1156" s="14">
        <v>0</v>
      </c>
      <c r="BF1156" s="14">
        <v>0</v>
      </c>
      <c r="BG1156" s="14">
        <v>0</v>
      </c>
      <c r="BH1156" s="14">
        <v>0</v>
      </c>
      <c r="BI1156" s="14">
        <v>0</v>
      </c>
      <c r="BJ1156" s="14">
        <v>0</v>
      </c>
      <c r="BK1156" s="14">
        <v>0</v>
      </c>
      <c r="BL1156" s="14">
        <v>0</v>
      </c>
      <c r="BM1156" s="14">
        <v>0</v>
      </c>
      <c r="BN1156" s="14">
        <v>0</v>
      </c>
      <c r="BO1156" s="14">
        <v>0</v>
      </c>
      <c r="BP1156" s="14">
        <v>0</v>
      </c>
      <c r="BQ1156" s="14">
        <v>0</v>
      </c>
      <c r="BR1156" s="14">
        <v>0</v>
      </c>
      <c r="BS1156" s="3"/>
    </row>
    <row r="1157" ht="13.65" customHeight="1">
      <c r="A1157" s="11">
        <v>1161010</v>
      </c>
      <c r="B1157" s="109">
        <f>SUM(C1157:BR1157)</f>
        <v>1</v>
      </c>
      <c r="C1157" s="14">
        <v>0</v>
      </c>
      <c r="D1157" s="14">
        <v>0</v>
      </c>
      <c r="E1157" s="14">
        <v>0</v>
      </c>
      <c r="F1157" s="14">
        <v>0</v>
      </c>
      <c r="G1157" s="14">
        <v>0</v>
      </c>
      <c r="H1157" s="14">
        <v>0</v>
      </c>
      <c r="I1157" s="14">
        <v>0</v>
      </c>
      <c r="J1157" s="14">
        <v>0</v>
      </c>
      <c r="K1157" s="14">
        <v>0</v>
      </c>
      <c r="L1157" s="14">
        <v>0</v>
      </c>
      <c r="M1157" s="14">
        <v>0</v>
      </c>
      <c r="N1157" s="14">
        <v>0</v>
      </c>
      <c r="O1157" s="14">
        <v>0</v>
      </c>
      <c r="P1157" s="14">
        <v>1</v>
      </c>
      <c r="Q1157" s="14">
        <v>0</v>
      </c>
      <c r="R1157" s="14">
        <v>0</v>
      </c>
      <c r="S1157" s="14">
        <v>0</v>
      </c>
      <c r="T1157" s="14">
        <v>0</v>
      </c>
      <c r="U1157" s="14">
        <v>0</v>
      </c>
      <c r="V1157" s="14">
        <v>0</v>
      </c>
      <c r="W1157" s="14">
        <v>0</v>
      </c>
      <c r="X1157" s="14">
        <v>0</v>
      </c>
      <c r="Y1157" s="14">
        <v>0</v>
      </c>
      <c r="Z1157" s="14">
        <v>0</v>
      </c>
      <c r="AA1157" s="14">
        <v>0</v>
      </c>
      <c r="AB1157" s="14">
        <v>0</v>
      </c>
      <c r="AC1157" s="14">
        <v>0</v>
      </c>
      <c r="AD1157" s="14">
        <v>0</v>
      </c>
      <c r="AE1157" s="14">
        <v>0</v>
      </c>
      <c r="AF1157" s="14">
        <v>0</v>
      </c>
      <c r="AG1157" s="14">
        <v>0</v>
      </c>
      <c r="AH1157" s="14">
        <v>0</v>
      </c>
      <c r="AI1157" s="14">
        <v>0</v>
      </c>
      <c r="AJ1157" s="14">
        <v>0</v>
      </c>
      <c r="AK1157" s="14">
        <v>0</v>
      </c>
      <c r="AL1157" s="14">
        <v>0</v>
      </c>
      <c r="AM1157" s="14">
        <v>0</v>
      </c>
      <c r="AN1157" s="14">
        <v>0</v>
      </c>
      <c r="AO1157" s="14">
        <v>0</v>
      </c>
      <c r="AP1157" s="14">
        <v>0</v>
      </c>
      <c r="AQ1157" s="14">
        <v>0</v>
      </c>
      <c r="AR1157" s="14">
        <v>0</v>
      </c>
      <c r="AS1157" s="14">
        <v>0</v>
      </c>
      <c r="AT1157" s="14">
        <v>0</v>
      </c>
      <c r="AU1157" s="14">
        <v>0</v>
      </c>
      <c r="AV1157" s="14">
        <v>0</v>
      </c>
      <c r="AW1157" s="14">
        <v>0</v>
      </c>
      <c r="AX1157" s="14">
        <v>0</v>
      </c>
      <c r="AY1157" s="14">
        <v>0</v>
      </c>
      <c r="AZ1157" s="14">
        <v>0</v>
      </c>
      <c r="BA1157" s="14">
        <v>0</v>
      </c>
      <c r="BB1157" s="14">
        <v>0</v>
      </c>
      <c r="BC1157" s="14">
        <v>0</v>
      </c>
      <c r="BD1157" s="14">
        <v>0</v>
      </c>
      <c r="BE1157" s="14">
        <v>0</v>
      </c>
      <c r="BF1157" s="14">
        <v>0</v>
      </c>
      <c r="BG1157" s="14">
        <v>0</v>
      </c>
      <c r="BH1157" s="14">
        <v>0</v>
      </c>
      <c r="BI1157" s="14">
        <v>0</v>
      </c>
      <c r="BJ1157" s="14">
        <v>0</v>
      </c>
      <c r="BK1157" s="14">
        <v>0</v>
      </c>
      <c r="BL1157" s="14">
        <v>0</v>
      </c>
      <c r="BM1157" s="14">
        <v>0</v>
      </c>
      <c r="BN1157" s="14">
        <v>0</v>
      </c>
      <c r="BO1157" s="14">
        <v>0</v>
      </c>
      <c r="BP1157" s="14">
        <v>0</v>
      </c>
      <c r="BQ1157" s="14">
        <v>0</v>
      </c>
      <c r="BR1157" s="14">
        <v>0</v>
      </c>
      <c r="BS1157" s="3"/>
    </row>
    <row r="1158" ht="13.65" customHeight="1">
      <c r="A1158" s="11">
        <v>1161130</v>
      </c>
      <c r="B1158" s="109">
        <f>SUM(C1158:BR1158)</f>
        <v>22</v>
      </c>
      <c r="C1158" s="14">
        <v>0</v>
      </c>
      <c r="D1158" s="14">
        <v>1</v>
      </c>
      <c r="E1158" s="14">
        <v>1</v>
      </c>
      <c r="F1158" s="14">
        <v>1</v>
      </c>
      <c r="G1158" s="14">
        <v>1</v>
      </c>
      <c r="H1158" s="14">
        <v>1</v>
      </c>
      <c r="I1158" s="14">
        <v>0</v>
      </c>
      <c r="J1158" s="14">
        <v>1</v>
      </c>
      <c r="K1158" s="14">
        <v>0</v>
      </c>
      <c r="L1158" s="14">
        <v>0</v>
      </c>
      <c r="M1158" s="14">
        <v>0</v>
      </c>
      <c r="N1158" s="14">
        <v>0</v>
      </c>
      <c r="O1158" s="14">
        <v>0</v>
      </c>
      <c r="P1158" s="14">
        <v>1</v>
      </c>
      <c r="Q1158" s="14">
        <v>0</v>
      </c>
      <c r="R1158" s="14">
        <v>0</v>
      </c>
      <c r="S1158" s="14">
        <v>0</v>
      </c>
      <c r="T1158" s="14">
        <v>0</v>
      </c>
      <c r="U1158" s="14">
        <v>0</v>
      </c>
      <c r="V1158" s="14">
        <v>1</v>
      </c>
      <c r="W1158" s="14">
        <v>0</v>
      </c>
      <c r="X1158" s="14">
        <v>0</v>
      </c>
      <c r="Y1158" s="14">
        <v>1</v>
      </c>
      <c r="Z1158" s="14">
        <v>0</v>
      </c>
      <c r="AA1158" s="14">
        <v>1</v>
      </c>
      <c r="AB1158" s="14">
        <v>1</v>
      </c>
      <c r="AC1158" s="14">
        <v>1</v>
      </c>
      <c r="AD1158" s="14">
        <v>0</v>
      </c>
      <c r="AE1158" s="14">
        <v>1</v>
      </c>
      <c r="AF1158" s="14">
        <v>0</v>
      </c>
      <c r="AG1158" s="14">
        <v>0</v>
      </c>
      <c r="AH1158" s="14">
        <v>0</v>
      </c>
      <c r="AI1158" s="14">
        <v>0</v>
      </c>
      <c r="AJ1158" s="14">
        <v>0</v>
      </c>
      <c r="AK1158" s="14">
        <v>0</v>
      </c>
      <c r="AL1158" s="14">
        <v>0</v>
      </c>
      <c r="AM1158" s="14">
        <v>0</v>
      </c>
      <c r="AN1158" s="14">
        <v>0</v>
      </c>
      <c r="AO1158" s="14">
        <v>1</v>
      </c>
      <c r="AP1158" s="14">
        <v>1</v>
      </c>
      <c r="AQ1158" s="14">
        <v>0</v>
      </c>
      <c r="AR1158" s="14">
        <v>0</v>
      </c>
      <c r="AS1158" s="14">
        <v>0</v>
      </c>
      <c r="AT1158" s="14">
        <v>1</v>
      </c>
      <c r="AU1158" s="14">
        <v>1</v>
      </c>
      <c r="AV1158" s="14">
        <v>1</v>
      </c>
      <c r="AW1158" s="14">
        <v>1</v>
      </c>
      <c r="AX1158" s="14">
        <v>0</v>
      </c>
      <c r="AY1158" s="14">
        <v>1</v>
      </c>
      <c r="AZ1158" s="14">
        <v>0</v>
      </c>
      <c r="BA1158" s="14">
        <v>1</v>
      </c>
      <c r="BB1158" s="14">
        <v>0</v>
      </c>
      <c r="BC1158" s="14">
        <v>0</v>
      </c>
      <c r="BD1158" s="14">
        <v>1</v>
      </c>
      <c r="BE1158" s="14">
        <v>0</v>
      </c>
      <c r="BF1158" s="14">
        <v>0</v>
      </c>
      <c r="BG1158" s="14">
        <v>0</v>
      </c>
      <c r="BH1158" s="14">
        <v>0</v>
      </c>
      <c r="BI1158" s="14">
        <v>0</v>
      </c>
      <c r="BJ1158" s="14">
        <v>0</v>
      </c>
      <c r="BK1158" s="14">
        <v>0</v>
      </c>
      <c r="BL1158" s="14">
        <v>0</v>
      </c>
      <c r="BM1158" s="14">
        <v>0</v>
      </c>
      <c r="BN1158" s="14">
        <v>0</v>
      </c>
      <c r="BO1158" s="14">
        <v>0</v>
      </c>
      <c r="BP1158" s="14">
        <v>0</v>
      </c>
      <c r="BQ1158" s="14">
        <v>0</v>
      </c>
      <c r="BR1158" s="14">
        <v>0</v>
      </c>
      <c r="BS1158" s="3"/>
    </row>
    <row r="1159" ht="13.65" customHeight="1">
      <c r="A1159" s="11">
        <v>1161270</v>
      </c>
      <c r="B1159" s="109">
        <f>SUM(C1159:BR1159)</f>
        <v>11</v>
      </c>
      <c r="C1159" s="14">
        <v>0</v>
      </c>
      <c r="D1159" s="14">
        <v>0</v>
      </c>
      <c r="E1159" s="14">
        <v>0</v>
      </c>
      <c r="F1159" s="14">
        <v>1</v>
      </c>
      <c r="G1159" s="14">
        <v>0</v>
      </c>
      <c r="H1159" s="14">
        <v>0</v>
      </c>
      <c r="I1159" s="14">
        <v>0</v>
      </c>
      <c r="J1159" s="14">
        <v>0</v>
      </c>
      <c r="K1159" s="14">
        <v>0</v>
      </c>
      <c r="L1159" s="14">
        <v>0</v>
      </c>
      <c r="M1159" s="14">
        <v>0</v>
      </c>
      <c r="N1159" s="14">
        <v>0</v>
      </c>
      <c r="O1159" s="14">
        <v>0</v>
      </c>
      <c r="P1159" s="14">
        <v>1</v>
      </c>
      <c r="Q1159" s="14">
        <v>0</v>
      </c>
      <c r="R1159" s="14">
        <v>0</v>
      </c>
      <c r="S1159" s="14">
        <v>0</v>
      </c>
      <c r="T1159" s="14">
        <v>0</v>
      </c>
      <c r="U1159" s="14">
        <v>0</v>
      </c>
      <c r="V1159" s="14">
        <v>0</v>
      </c>
      <c r="W1159" s="14">
        <v>0</v>
      </c>
      <c r="X1159" s="14">
        <v>0</v>
      </c>
      <c r="Y1159" s="14">
        <v>0</v>
      </c>
      <c r="Z1159" s="14">
        <v>1</v>
      </c>
      <c r="AA1159" s="14">
        <v>1</v>
      </c>
      <c r="AB1159" s="14">
        <v>1</v>
      </c>
      <c r="AC1159" s="14">
        <v>0</v>
      </c>
      <c r="AD1159" s="14">
        <v>0</v>
      </c>
      <c r="AE1159" s="14">
        <v>1</v>
      </c>
      <c r="AF1159" s="14">
        <v>0</v>
      </c>
      <c r="AG1159" s="14">
        <v>0</v>
      </c>
      <c r="AH1159" s="14">
        <v>0</v>
      </c>
      <c r="AI1159" s="14">
        <v>0</v>
      </c>
      <c r="AJ1159" s="14">
        <v>0</v>
      </c>
      <c r="AK1159" s="14">
        <v>0</v>
      </c>
      <c r="AL1159" s="14">
        <v>0</v>
      </c>
      <c r="AM1159" s="14">
        <v>0</v>
      </c>
      <c r="AN1159" s="14">
        <v>0</v>
      </c>
      <c r="AO1159" s="14">
        <v>1</v>
      </c>
      <c r="AP1159" s="14">
        <v>0</v>
      </c>
      <c r="AQ1159" s="14">
        <v>0</v>
      </c>
      <c r="AR1159" s="14">
        <v>0</v>
      </c>
      <c r="AS1159" s="14">
        <v>0</v>
      </c>
      <c r="AT1159" s="14">
        <v>1</v>
      </c>
      <c r="AU1159" s="14">
        <v>1</v>
      </c>
      <c r="AV1159" s="14">
        <v>0</v>
      </c>
      <c r="AW1159" s="14">
        <v>0</v>
      </c>
      <c r="AX1159" s="14">
        <v>1</v>
      </c>
      <c r="AY1159" s="14">
        <v>0</v>
      </c>
      <c r="AZ1159" s="14">
        <v>0</v>
      </c>
      <c r="BA1159" s="14">
        <v>0</v>
      </c>
      <c r="BB1159" s="14">
        <v>0</v>
      </c>
      <c r="BC1159" s="14">
        <v>1</v>
      </c>
      <c r="BD1159" s="14">
        <v>0</v>
      </c>
      <c r="BE1159" s="14">
        <v>0</v>
      </c>
      <c r="BF1159" s="14">
        <v>0</v>
      </c>
      <c r="BG1159" s="14">
        <v>0</v>
      </c>
      <c r="BH1159" s="14">
        <v>0</v>
      </c>
      <c r="BI1159" s="14">
        <v>0</v>
      </c>
      <c r="BJ1159" s="14">
        <v>0</v>
      </c>
      <c r="BK1159" s="14">
        <v>0</v>
      </c>
      <c r="BL1159" s="14">
        <v>0</v>
      </c>
      <c r="BM1159" s="14">
        <v>0</v>
      </c>
      <c r="BN1159" s="14">
        <v>0</v>
      </c>
      <c r="BO1159" s="14">
        <v>0</v>
      </c>
      <c r="BP1159" s="14">
        <v>0</v>
      </c>
      <c r="BQ1159" s="14">
        <v>0</v>
      </c>
      <c r="BR1159" s="14">
        <v>0</v>
      </c>
      <c r="BS1159" s="3"/>
    </row>
    <row r="1160" ht="13.65" customHeight="1">
      <c r="A1160" s="11">
        <v>1161340</v>
      </c>
      <c r="B1160" s="109">
        <f>SUM(C1160:BR1160)</f>
        <v>15</v>
      </c>
      <c r="C1160" s="14">
        <v>0</v>
      </c>
      <c r="D1160" s="14">
        <v>1</v>
      </c>
      <c r="E1160" s="14">
        <v>1</v>
      </c>
      <c r="F1160" s="14">
        <v>0</v>
      </c>
      <c r="G1160" s="14">
        <v>0</v>
      </c>
      <c r="H1160" s="14">
        <v>0</v>
      </c>
      <c r="I1160" s="14">
        <v>0</v>
      </c>
      <c r="J1160" s="14">
        <v>0</v>
      </c>
      <c r="K1160" s="14">
        <v>0</v>
      </c>
      <c r="L1160" s="14">
        <v>0</v>
      </c>
      <c r="M1160" s="14">
        <v>0</v>
      </c>
      <c r="N1160" s="14">
        <v>0</v>
      </c>
      <c r="O1160" s="14">
        <v>0</v>
      </c>
      <c r="P1160" s="14">
        <v>1</v>
      </c>
      <c r="Q1160" s="14">
        <v>0</v>
      </c>
      <c r="R1160" s="14">
        <v>0</v>
      </c>
      <c r="S1160" s="14">
        <v>0</v>
      </c>
      <c r="T1160" s="14">
        <v>0</v>
      </c>
      <c r="U1160" s="14">
        <v>0</v>
      </c>
      <c r="V1160" s="14">
        <v>0</v>
      </c>
      <c r="W1160" s="14">
        <v>0</v>
      </c>
      <c r="X1160" s="14">
        <v>0</v>
      </c>
      <c r="Y1160" s="14">
        <v>0</v>
      </c>
      <c r="Z1160" s="14">
        <v>1</v>
      </c>
      <c r="AA1160" s="14">
        <v>1</v>
      </c>
      <c r="AB1160" s="14">
        <v>1</v>
      </c>
      <c r="AC1160" s="14">
        <v>1</v>
      </c>
      <c r="AD1160" s="14">
        <v>0</v>
      </c>
      <c r="AE1160" s="14">
        <v>1</v>
      </c>
      <c r="AF1160" s="14">
        <v>0</v>
      </c>
      <c r="AG1160" s="14">
        <v>0</v>
      </c>
      <c r="AH1160" s="14">
        <v>0</v>
      </c>
      <c r="AI1160" s="14">
        <v>0</v>
      </c>
      <c r="AJ1160" s="14">
        <v>0</v>
      </c>
      <c r="AK1160" s="14">
        <v>0</v>
      </c>
      <c r="AL1160" s="14">
        <v>0</v>
      </c>
      <c r="AM1160" s="14">
        <v>0</v>
      </c>
      <c r="AN1160" s="14">
        <v>1</v>
      </c>
      <c r="AO1160" s="14">
        <v>1</v>
      </c>
      <c r="AP1160" s="14">
        <v>1</v>
      </c>
      <c r="AQ1160" s="14">
        <v>1</v>
      </c>
      <c r="AR1160" s="14">
        <v>0</v>
      </c>
      <c r="AS1160" s="14">
        <v>0</v>
      </c>
      <c r="AT1160" s="14">
        <v>0</v>
      </c>
      <c r="AU1160" s="14">
        <v>0</v>
      </c>
      <c r="AV1160" s="14">
        <v>1</v>
      </c>
      <c r="AW1160" s="14">
        <v>0</v>
      </c>
      <c r="AX1160" s="14">
        <v>1</v>
      </c>
      <c r="AY1160" s="14">
        <v>0</v>
      </c>
      <c r="AZ1160" s="14">
        <v>0</v>
      </c>
      <c r="BA1160" s="14">
        <v>0</v>
      </c>
      <c r="BB1160" s="14">
        <v>0</v>
      </c>
      <c r="BC1160" s="14">
        <v>1</v>
      </c>
      <c r="BD1160" s="14">
        <v>0</v>
      </c>
      <c r="BE1160" s="14">
        <v>0</v>
      </c>
      <c r="BF1160" s="14">
        <v>0</v>
      </c>
      <c r="BG1160" s="14">
        <v>0</v>
      </c>
      <c r="BH1160" s="14">
        <v>0</v>
      </c>
      <c r="BI1160" s="14">
        <v>0</v>
      </c>
      <c r="BJ1160" s="14">
        <v>0</v>
      </c>
      <c r="BK1160" s="14">
        <v>0</v>
      </c>
      <c r="BL1160" s="14">
        <v>0</v>
      </c>
      <c r="BM1160" s="14">
        <v>0</v>
      </c>
      <c r="BN1160" s="14">
        <v>0</v>
      </c>
      <c r="BO1160" s="14">
        <v>0</v>
      </c>
      <c r="BP1160" s="14">
        <v>0</v>
      </c>
      <c r="BQ1160" s="14">
        <v>0</v>
      </c>
      <c r="BR1160" s="14">
        <v>0</v>
      </c>
      <c r="BS1160" s="3"/>
    </row>
    <row r="1161" ht="13.65" customHeight="1">
      <c r="A1161" s="11">
        <v>1161390</v>
      </c>
      <c r="B1161" s="109">
        <f>SUM(C1161:BR1161)</f>
        <v>0</v>
      </c>
      <c r="C1161" s="14">
        <v>0</v>
      </c>
      <c r="D1161" s="14">
        <v>0</v>
      </c>
      <c r="E1161" s="14">
        <v>0</v>
      </c>
      <c r="F1161" s="14">
        <v>0</v>
      </c>
      <c r="G1161" s="14">
        <v>0</v>
      </c>
      <c r="H1161" s="14">
        <v>0</v>
      </c>
      <c r="I1161" s="14">
        <v>0</v>
      </c>
      <c r="J1161" s="14">
        <v>0</v>
      </c>
      <c r="K1161" s="14">
        <v>0</v>
      </c>
      <c r="L1161" s="14">
        <v>0</v>
      </c>
      <c r="M1161" s="14">
        <v>0</v>
      </c>
      <c r="N1161" s="14">
        <v>0</v>
      </c>
      <c r="O1161" s="14">
        <v>0</v>
      </c>
      <c r="P1161" s="14">
        <v>0</v>
      </c>
      <c r="Q1161" s="14">
        <v>0</v>
      </c>
      <c r="R1161" s="14">
        <v>0</v>
      </c>
      <c r="S1161" s="14">
        <v>0</v>
      </c>
      <c r="T1161" s="14">
        <v>0</v>
      </c>
      <c r="U1161" s="14">
        <v>0</v>
      </c>
      <c r="V1161" s="14">
        <v>0</v>
      </c>
      <c r="W1161" s="14">
        <v>0</v>
      </c>
      <c r="X1161" s="14">
        <v>0</v>
      </c>
      <c r="Y1161" s="14">
        <v>0</v>
      </c>
      <c r="Z1161" s="14">
        <v>0</v>
      </c>
      <c r="AA1161" s="14">
        <v>0</v>
      </c>
      <c r="AB1161" s="14">
        <v>0</v>
      </c>
      <c r="AC1161" s="14">
        <v>0</v>
      </c>
      <c r="AD1161" s="14">
        <v>0</v>
      </c>
      <c r="AE1161" s="14">
        <v>0</v>
      </c>
      <c r="AF1161" s="14">
        <v>0</v>
      </c>
      <c r="AG1161" s="14">
        <v>0</v>
      </c>
      <c r="AH1161" s="14">
        <v>0</v>
      </c>
      <c r="AI1161" s="14">
        <v>0</v>
      </c>
      <c r="AJ1161" s="14">
        <v>0</v>
      </c>
      <c r="AK1161" s="14">
        <v>0</v>
      </c>
      <c r="AL1161" s="14">
        <v>0</v>
      </c>
      <c r="AM1161" s="14">
        <v>0</v>
      </c>
      <c r="AN1161" s="14">
        <v>0</v>
      </c>
      <c r="AO1161" s="14">
        <v>0</v>
      </c>
      <c r="AP1161" s="14">
        <v>0</v>
      </c>
      <c r="AQ1161" s="14">
        <v>0</v>
      </c>
      <c r="AR1161" s="14">
        <v>0</v>
      </c>
      <c r="AS1161" s="14">
        <v>0</v>
      </c>
      <c r="AT1161" s="14">
        <v>0</v>
      </c>
      <c r="AU1161" s="14">
        <v>0</v>
      </c>
      <c r="AV1161" s="14">
        <v>0</v>
      </c>
      <c r="AW1161" s="14">
        <v>0</v>
      </c>
      <c r="AX1161" s="14">
        <v>0</v>
      </c>
      <c r="AY1161" s="14">
        <v>0</v>
      </c>
      <c r="AZ1161" s="14">
        <v>0</v>
      </c>
      <c r="BA1161" s="14">
        <v>0</v>
      </c>
      <c r="BB1161" s="14">
        <v>0</v>
      </c>
      <c r="BC1161" s="14">
        <v>0</v>
      </c>
      <c r="BD1161" s="14">
        <v>0</v>
      </c>
      <c r="BE1161" s="14">
        <v>0</v>
      </c>
      <c r="BF1161" s="14">
        <v>0</v>
      </c>
      <c r="BG1161" s="14">
        <v>0</v>
      </c>
      <c r="BH1161" s="14">
        <v>0</v>
      </c>
      <c r="BI1161" s="14">
        <v>0</v>
      </c>
      <c r="BJ1161" s="14">
        <v>0</v>
      </c>
      <c r="BK1161" s="14">
        <v>0</v>
      </c>
      <c r="BL1161" s="14">
        <v>0</v>
      </c>
      <c r="BM1161" s="14">
        <v>0</v>
      </c>
      <c r="BN1161" s="14">
        <v>0</v>
      </c>
      <c r="BO1161" s="14">
        <v>0</v>
      </c>
      <c r="BP1161" s="14">
        <v>0</v>
      </c>
      <c r="BQ1161" s="14">
        <v>0</v>
      </c>
      <c r="BR1161" s="14">
        <v>0</v>
      </c>
      <c r="BS1161" s="3"/>
    </row>
    <row r="1162" ht="13.65" customHeight="1">
      <c r="A1162" s="11">
        <v>1161500</v>
      </c>
      <c r="B1162" s="109">
        <f>SUM(C1162:BR1162)</f>
        <v>17</v>
      </c>
      <c r="C1162" s="14">
        <v>0</v>
      </c>
      <c r="D1162" s="14">
        <v>1</v>
      </c>
      <c r="E1162" s="14">
        <v>0</v>
      </c>
      <c r="F1162" s="14">
        <v>1</v>
      </c>
      <c r="G1162" s="14">
        <v>0</v>
      </c>
      <c r="H1162" s="14">
        <v>0</v>
      </c>
      <c r="I1162" s="14">
        <v>0</v>
      </c>
      <c r="J1162" s="14">
        <v>1</v>
      </c>
      <c r="K1162" s="14">
        <v>0</v>
      </c>
      <c r="L1162" s="14">
        <v>0</v>
      </c>
      <c r="M1162" s="14">
        <v>0</v>
      </c>
      <c r="N1162" s="14">
        <v>0</v>
      </c>
      <c r="O1162" s="14">
        <v>0</v>
      </c>
      <c r="P1162" s="14">
        <v>1</v>
      </c>
      <c r="Q1162" s="14">
        <v>0</v>
      </c>
      <c r="R1162" s="14">
        <v>0</v>
      </c>
      <c r="S1162" s="14">
        <v>0</v>
      </c>
      <c r="T1162" s="14">
        <v>0</v>
      </c>
      <c r="U1162" s="14">
        <v>0</v>
      </c>
      <c r="V1162" s="14">
        <v>0</v>
      </c>
      <c r="W1162" s="14">
        <v>0</v>
      </c>
      <c r="X1162" s="14">
        <v>0</v>
      </c>
      <c r="Y1162" s="14">
        <v>0</v>
      </c>
      <c r="Z1162" s="14">
        <v>1</v>
      </c>
      <c r="AA1162" s="14">
        <v>1</v>
      </c>
      <c r="AB1162" s="14">
        <v>1</v>
      </c>
      <c r="AC1162" s="14">
        <v>0</v>
      </c>
      <c r="AD1162" s="14">
        <v>1</v>
      </c>
      <c r="AE1162" s="14">
        <v>0</v>
      </c>
      <c r="AF1162" s="14">
        <v>1</v>
      </c>
      <c r="AG1162" s="14">
        <v>0</v>
      </c>
      <c r="AH1162" s="14">
        <v>0</v>
      </c>
      <c r="AI1162" s="14">
        <v>1</v>
      </c>
      <c r="AJ1162" s="14">
        <v>0</v>
      </c>
      <c r="AK1162" s="14">
        <v>0</v>
      </c>
      <c r="AL1162" s="14">
        <v>1</v>
      </c>
      <c r="AM1162" s="14">
        <v>0</v>
      </c>
      <c r="AN1162" s="14">
        <v>1</v>
      </c>
      <c r="AO1162" s="14">
        <v>1</v>
      </c>
      <c r="AP1162" s="14">
        <v>1</v>
      </c>
      <c r="AQ1162" s="14">
        <v>1</v>
      </c>
      <c r="AR1162" s="14">
        <v>0</v>
      </c>
      <c r="AS1162" s="14">
        <v>0</v>
      </c>
      <c r="AT1162" s="14">
        <v>0</v>
      </c>
      <c r="AU1162" s="14">
        <v>0</v>
      </c>
      <c r="AV1162" s="14">
        <v>0</v>
      </c>
      <c r="AW1162" s="14">
        <v>1</v>
      </c>
      <c r="AX1162" s="14">
        <v>0</v>
      </c>
      <c r="AY1162" s="14">
        <v>0</v>
      </c>
      <c r="AZ1162" s="14">
        <v>0</v>
      </c>
      <c r="BA1162" s="14">
        <v>0</v>
      </c>
      <c r="BB1162" s="14">
        <v>0</v>
      </c>
      <c r="BC1162" s="14">
        <v>0</v>
      </c>
      <c r="BD1162" s="14">
        <v>1</v>
      </c>
      <c r="BE1162" s="14">
        <v>0</v>
      </c>
      <c r="BF1162" s="14">
        <v>0</v>
      </c>
      <c r="BG1162" s="14">
        <v>0</v>
      </c>
      <c r="BH1162" s="14">
        <v>0</v>
      </c>
      <c r="BI1162" s="14">
        <v>0</v>
      </c>
      <c r="BJ1162" s="14">
        <v>0</v>
      </c>
      <c r="BK1162" s="14">
        <v>0</v>
      </c>
      <c r="BL1162" s="14">
        <v>0</v>
      </c>
      <c r="BM1162" s="14">
        <v>0</v>
      </c>
      <c r="BN1162" s="14">
        <v>0</v>
      </c>
      <c r="BO1162" s="14">
        <v>0</v>
      </c>
      <c r="BP1162" s="14">
        <v>0</v>
      </c>
      <c r="BQ1162" s="14">
        <v>0</v>
      </c>
      <c r="BR1162" s="14">
        <v>0</v>
      </c>
      <c r="BS1162" s="3"/>
    </row>
    <row r="1163" ht="13.65" customHeight="1">
      <c r="A1163" s="11">
        <v>1161750</v>
      </c>
      <c r="B1163" s="109">
        <f>SUM(C1163:BR1163)</f>
        <v>0</v>
      </c>
      <c r="C1163" s="14">
        <v>0</v>
      </c>
      <c r="D1163" s="14">
        <v>0</v>
      </c>
      <c r="E1163" s="14">
        <v>0</v>
      </c>
      <c r="F1163" s="14">
        <v>0</v>
      </c>
      <c r="G1163" s="14">
        <v>0</v>
      </c>
      <c r="H1163" s="14">
        <v>0</v>
      </c>
      <c r="I1163" s="14">
        <v>0</v>
      </c>
      <c r="J1163" s="14">
        <v>0</v>
      </c>
      <c r="K1163" s="14">
        <v>0</v>
      </c>
      <c r="L1163" s="14">
        <v>0</v>
      </c>
      <c r="M1163" s="14">
        <v>0</v>
      </c>
      <c r="N1163" s="14">
        <v>0</v>
      </c>
      <c r="O1163" s="14">
        <v>0</v>
      </c>
      <c r="P1163" s="14">
        <v>0</v>
      </c>
      <c r="Q1163" s="14">
        <v>0</v>
      </c>
      <c r="R1163" s="14">
        <v>0</v>
      </c>
      <c r="S1163" s="14">
        <v>0</v>
      </c>
      <c r="T1163" s="14">
        <v>0</v>
      </c>
      <c r="U1163" s="14">
        <v>0</v>
      </c>
      <c r="V1163" s="14">
        <v>0</v>
      </c>
      <c r="W1163" s="14">
        <v>0</v>
      </c>
      <c r="X1163" s="14">
        <v>0</v>
      </c>
      <c r="Y1163" s="14">
        <v>0</v>
      </c>
      <c r="Z1163" s="14">
        <v>0</v>
      </c>
      <c r="AA1163" s="14">
        <v>0</v>
      </c>
      <c r="AB1163" s="14">
        <v>0</v>
      </c>
      <c r="AC1163" s="14">
        <v>0</v>
      </c>
      <c r="AD1163" s="14">
        <v>0</v>
      </c>
      <c r="AE1163" s="14">
        <v>0</v>
      </c>
      <c r="AF1163" s="14">
        <v>0</v>
      </c>
      <c r="AG1163" s="14">
        <v>0</v>
      </c>
      <c r="AH1163" s="14">
        <v>0</v>
      </c>
      <c r="AI1163" s="14">
        <v>0</v>
      </c>
      <c r="AJ1163" s="14">
        <v>0</v>
      </c>
      <c r="AK1163" s="14">
        <v>0</v>
      </c>
      <c r="AL1163" s="14">
        <v>0</v>
      </c>
      <c r="AM1163" s="14">
        <v>0</v>
      </c>
      <c r="AN1163" s="14">
        <v>0</v>
      </c>
      <c r="AO1163" s="14">
        <v>0</v>
      </c>
      <c r="AP1163" s="14">
        <v>0</v>
      </c>
      <c r="AQ1163" s="14">
        <v>0</v>
      </c>
      <c r="AR1163" s="14">
        <v>0</v>
      </c>
      <c r="AS1163" s="14">
        <v>0</v>
      </c>
      <c r="AT1163" s="14">
        <v>0</v>
      </c>
      <c r="AU1163" s="14">
        <v>0</v>
      </c>
      <c r="AV1163" s="14">
        <v>0</v>
      </c>
      <c r="AW1163" s="14">
        <v>0</v>
      </c>
      <c r="AX1163" s="14">
        <v>0</v>
      </c>
      <c r="AY1163" s="14">
        <v>0</v>
      </c>
      <c r="AZ1163" s="14">
        <v>0</v>
      </c>
      <c r="BA1163" s="14">
        <v>0</v>
      </c>
      <c r="BB1163" s="14">
        <v>0</v>
      </c>
      <c r="BC1163" s="14">
        <v>0</v>
      </c>
      <c r="BD1163" s="14">
        <v>0</v>
      </c>
      <c r="BE1163" s="14">
        <v>0</v>
      </c>
      <c r="BF1163" s="14">
        <v>0</v>
      </c>
      <c r="BG1163" s="14">
        <v>0</v>
      </c>
      <c r="BH1163" s="14">
        <v>0</v>
      </c>
      <c r="BI1163" s="14">
        <v>0</v>
      </c>
      <c r="BJ1163" s="14">
        <v>0</v>
      </c>
      <c r="BK1163" s="14">
        <v>0</v>
      </c>
      <c r="BL1163" s="14">
        <v>0</v>
      </c>
      <c r="BM1163" s="14">
        <v>0</v>
      </c>
      <c r="BN1163" s="14">
        <v>0</v>
      </c>
      <c r="BO1163" s="14">
        <v>0</v>
      </c>
      <c r="BP1163" s="14">
        <v>0</v>
      </c>
      <c r="BQ1163" s="14">
        <v>0</v>
      </c>
      <c r="BR1163" s="14">
        <v>0</v>
      </c>
      <c r="BS1163" s="3"/>
    </row>
    <row r="1164" ht="13.65" customHeight="1">
      <c r="A1164" s="11">
        <v>1161780</v>
      </c>
      <c r="B1164" s="109">
        <f>SUM(C1164:BR1164)</f>
        <v>0</v>
      </c>
      <c r="C1164" s="14">
        <v>0</v>
      </c>
      <c r="D1164" s="14">
        <v>0</v>
      </c>
      <c r="E1164" s="14">
        <v>0</v>
      </c>
      <c r="F1164" s="14">
        <v>0</v>
      </c>
      <c r="G1164" s="14">
        <v>0</v>
      </c>
      <c r="H1164" s="14">
        <v>0</v>
      </c>
      <c r="I1164" s="14">
        <v>0</v>
      </c>
      <c r="J1164" s="14">
        <v>0</v>
      </c>
      <c r="K1164" s="14">
        <v>0</v>
      </c>
      <c r="L1164" s="14">
        <v>0</v>
      </c>
      <c r="M1164" s="14">
        <v>0</v>
      </c>
      <c r="N1164" s="14">
        <v>0</v>
      </c>
      <c r="O1164" s="14">
        <v>0</v>
      </c>
      <c r="P1164" s="14">
        <v>0</v>
      </c>
      <c r="Q1164" s="14">
        <v>0</v>
      </c>
      <c r="R1164" s="14">
        <v>0</v>
      </c>
      <c r="S1164" s="14">
        <v>0</v>
      </c>
      <c r="T1164" s="14">
        <v>0</v>
      </c>
      <c r="U1164" s="14">
        <v>0</v>
      </c>
      <c r="V1164" s="14">
        <v>0</v>
      </c>
      <c r="W1164" s="14">
        <v>0</v>
      </c>
      <c r="X1164" s="14">
        <v>0</v>
      </c>
      <c r="Y1164" s="14">
        <v>0</v>
      </c>
      <c r="Z1164" s="14">
        <v>0</v>
      </c>
      <c r="AA1164" s="14">
        <v>0</v>
      </c>
      <c r="AB1164" s="14">
        <v>0</v>
      </c>
      <c r="AC1164" s="14">
        <v>0</v>
      </c>
      <c r="AD1164" s="14">
        <v>0</v>
      </c>
      <c r="AE1164" s="14">
        <v>0</v>
      </c>
      <c r="AF1164" s="14">
        <v>0</v>
      </c>
      <c r="AG1164" s="14">
        <v>0</v>
      </c>
      <c r="AH1164" s="14">
        <v>0</v>
      </c>
      <c r="AI1164" s="14">
        <v>0</v>
      </c>
      <c r="AJ1164" s="14">
        <v>0</v>
      </c>
      <c r="AK1164" s="14">
        <v>0</v>
      </c>
      <c r="AL1164" s="14">
        <v>0</v>
      </c>
      <c r="AM1164" s="14">
        <v>0</v>
      </c>
      <c r="AN1164" s="14">
        <v>0</v>
      </c>
      <c r="AO1164" s="14">
        <v>0</v>
      </c>
      <c r="AP1164" s="14">
        <v>0</v>
      </c>
      <c r="AQ1164" s="14">
        <v>0</v>
      </c>
      <c r="AR1164" s="14">
        <v>0</v>
      </c>
      <c r="AS1164" s="14">
        <v>0</v>
      </c>
      <c r="AT1164" s="14">
        <v>0</v>
      </c>
      <c r="AU1164" s="14">
        <v>0</v>
      </c>
      <c r="AV1164" s="14">
        <v>0</v>
      </c>
      <c r="AW1164" s="14">
        <v>0</v>
      </c>
      <c r="AX1164" s="14">
        <v>0</v>
      </c>
      <c r="AY1164" s="14">
        <v>0</v>
      </c>
      <c r="AZ1164" s="14">
        <v>0</v>
      </c>
      <c r="BA1164" s="14">
        <v>0</v>
      </c>
      <c r="BB1164" s="14">
        <v>0</v>
      </c>
      <c r="BC1164" s="14">
        <v>0</v>
      </c>
      <c r="BD1164" s="14">
        <v>0</v>
      </c>
      <c r="BE1164" s="14">
        <v>0</v>
      </c>
      <c r="BF1164" s="14">
        <v>0</v>
      </c>
      <c r="BG1164" s="14">
        <v>0</v>
      </c>
      <c r="BH1164" s="14">
        <v>0</v>
      </c>
      <c r="BI1164" s="14">
        <v>0</v>
      </c>
      <c r="BJ1164" s="14">
        <v>0</v>
      </c>
      <c r="BK1164" s="14">
        <v>0</v>
      </c>
      <c r="BL1164" s="14">
        <v>0</v>
      </c>
      <c r="BM1164" s="14">
        <v>0</v>
      </c>
      <c r="BN1164" s="14">
        <v>0</v>
      </c>
      <c r="BO1164" s="14">
        <v>0</v>
      </c>
      <c r="BP1164" s="14">
        <v>0</v>
      </c>
      <c r="BQ1164" s="14">
        <v>0</v>
      </c>
      <c r="BR1164" s="14">
        <v>0</v>
      </c>
      <c r="BS1164" s="3"/>
    </row>
    <row r="1165" ht="13.65" customHeight="1">
      <c r="A1165" s="11">
        <v>1161880</v>
      </c>
      <c r="B1165" s="109">
        <f>SUM(C1165:BR1165)</f>
        <v>16</v>
      </c>
      <c r="C1165" s="14">
        <v>0</v>
      </c>
      <c r="D1165" s="14">
        <v>0</v>
      </c>
      <c r="E1165" s="14">
        <v>0</v>
      </c>
      <c r="F1165" s="14">
        <v>1</v>
      </c>
      <c r="G1165" s="14">
        <v>0</v>
      </c>
      <c r="H1165" s="14">
        <v>0</v>
      </c>
      <c r="I1165" s="14">
        <v>0</v>
      </c>
      <c r="J1165" s="14">
        <v>1</v>
      </c>
      <c r="K1165" s="14">
        <v>0</v>
      </c>
      <c r="L1165" s="14">
        <v>0</v>
      </c>
      <c r="M1165" s="14">
        <v>0</v>
      </c>
      <c r="N1165" s="14">
        <v>0</v>
      </c>
      <c r="O1165" s="14">
        <v>0</v>
      </c>
      <c r="P1165" s="14">
        <v>1</v>
      </c>
      <c r="Q1165" s="14">
        <v>0</v>
      </c>
      <c r="R1165" s="14">
        <v>0</v>
      </c>
      <c r="S1165" s="14">
        <v>0</v>
      </c>
      <c r="T1165" s="14">
        <v>0</v>
      </c>
      <c r="U1165" s="14">
        <v>1</v>
      </c>
      <c r="V1165" s="14">
        <v>0</v>
      </c>
      <c r="W1165" s="14">
        <v>0</v>
      </c>
      <c r="X1165" s="14">
        <v>0</v>
      </c>
      <c r="Y1165" s="14">
        <v>0</v>
      </c>
      <c r="Z1165" s="14">
        <v>1</v>
      </c>
      <c r="AA1165" s="14">
        <v>1</v>
      </c>
      <c r="AB1165" s="14">
        <v>1</v>
      </c>
      <c r="AC1165" s="14">
        <v>1</v>
      </c>
      <c r="AD1165" s="14">
        <v>0</v>
      </c>
      <c r="AE1165" s="14">
        <v>0</v>
      </c>
      <c r="AF1165" s="14">
        <v>1</v>
      </c>
      <c r="AG1165" s="14">
        <v>0</v>
      </c>
      <c r="AH1165" s="14">
        <v>0</v>
      </c>
      <c r="AI1165" s="14">
        <v>0</v>
      </c>
      <c r="AJ1165" s="14">
        <v>0</v>
      </c>
      <c r="AK1165" s="14">
        <v>0</v>
      </c>
      <c r="AL1165" s="14">
        <v>0</v>
      </c>
      <c r="AM1165" s="14">
        <v>0</v>
      </c>
      <c r="AN1165" s="14">
        <v>0</v>
      </c>
      <c r="AO1165" s="14">
        <v>1</v>
      </c>
      <c r="AP1165" s="14">
        <v>1</v>
      </c>
      <c r="AQ1165" s="14">
        <v>1</v>
      </c>
      <c r="AR1165" s="14">
        <v>0</v>
      </c>
      <c r="AS1165" s="14">
        <v>0</v>
      </c>
      <c r="AT1165" s="14">
        <v>1</v>
      </c>
      <c r="AU1165" s="14">
        <v>0</v>
      </c>
      <c r="AV1165" s="14">
        <v>1</v>
      </c>
      <c r="AW1165" s="14">
        <v>0</v>
      </c>
      <c r="AX1165" s="14">
        <v>1</v>
      </c>
      <c r="AY1165" s="14">
        <v>0</v>
      </c>
      <c r="AZ1165" s="14">
        <v>0</v>
      </c>
      <c r="BA1165" s="14">
        <v>0</v>
      </c>
      <c r="BB1165" s="14">
        <v>0</v>
      </c>
      <c r="BC1165" s="14">
        <v>1</v>
      </c>
      <c r="BD1165" s="14">
        <v>0</v>
      </c>
      <c r="BE1165" s="14">
        <v>0</v>
      </c>
      <c r="BF1165" s="14">
        <v>0</v>
      </c>
      <c r="BG1165" s="14">
        <v>0</v>
      </c>
      <c r="BH1165" s="14">
        <v>0</v>
      </c>
      <c r="BI1165" s="14">
        <v>0</v>
      </c>
      <c r="BJ1165" s="14">
        <v>0</v>
      </c>
      <c r="BK1165" s="14">
        <v>0</v>
      </c>
      <c r="BL1165" s="14">
        <v>0</v>
      </c>
      <c r="BM1165" s="14">
        <v>0</v>
      </c>
      <c r="BN1165" s="14">
        <v>0</v>
      </c>
      <c r="BO1165" s="14">
        <v>0</v>
      </c>
      <c r="BP1165" s="14">
        <v>0</v>
      </c>
      <c r="BQ1165" s="14">
        <v>0</v>
      </c>
      <c r="BR1165" s="14">
        <v>0</v>
      </c>
      <c r="BS1165" s="3"/>
    </row>
    <row r="1166" ht="13.65" customHeight="1">
      <c r="A1166" s="11">
        <v>1161920</v>
      </c>
      <c r="B1166" s="109">
        <f>SUM(C1166:BR1166)</f>
        <v>13</v>
      </c>
      <c r="C1166" s="14">
        <v>0</v>
      </c>
      <c r="D1166" s="14">
        <v>1</v>
      </c>
      <c r="E1166" s="14">
        <v>0</v>
      </c>
      <c r="F1166" s="14">
        <v>0</v>
      </c>
      <c r="G1166" s="14">
        <v>0</v>
      </c>
      <c r="H1166" s="14">
        <v>0</v>
      </c>
      <c r="I1166" s="14">
        <v>0</v>
      </c>
      <c r="J1166" s="14">
        <v>0</v>
      </c>
      <c r="K1166" s="14">
        <v>0</v>
      </c>
      <c r="L1166" s="14">
        <v>0</v>
      </c>
      <c r="M1166" s="14">
        <v>0</v>
      </c>
      <c r="N1166" s="14">
        <v>0</v>
      </c>
      <c r="O1166" s="14">
        <v>0</v>
      </c>
      <c r="P1166" s="14">
        <v>1</v>
      </c>
      <c r="Q1166" s="14">
        <v>0</v>
      </c>
      <c r="R1166" s="14">
        <v>0</v>
      </c>
      <c r="S1166" s="14">
        <v>0</v>
      </c>
      <c r="T1166" s="14">
        <v>0</v>
      </c>
      <c r="U1166" s="14">
        <v>0</v>
      </c>
      <c r="V1166" s="14">
        <v>0</v>
      </c>
      <c r="W1166" s="14">
        <v>0</v>
      </c>
      <c r="X1166" s="14">
        <v>0</v>
      </c>
      <c r="Y1166" s="14">
        <v>0</v>
      </c>
      <c r="Z1166" s="14">
        <v>1</v>
      </c>
      <c r="AA1166" s="14">
        <v>1</v>
      </c>
      <c r="AB1166" s="14">
        <v>1</v>
      </c>
      <c r="AC1166" s="14">
        <v>1</v>
      </c>
      <c r="AD1166" s="14">
        <v>0</v>
      </c>
      <c r="AE1166" s="14">
        <v>1</v>
      </c>
      <c r="AF1166" s="14">
        <v>0</v>
      </c>
      <c r="AG1166" s="14">
        <v>0</v>
      </c>
      <c r="AH1166" s="14">
        <v>0</v>
      </c>
      <c r="AI1166" s="14">
        <v>0</v>
      </c>
      <c r="AJ1166" s="14">
        <v>0</v>
      </c>
      <c r="AK1166" s="14">
        <v>0</v>
      </c>
      <c r="AL1166" s="14">
        <v>0</v>
      </c>
      <c r="AM1166" s="14">
        <v>0</v>
      </c>
      <c r="AN1166" s="14">
        <v>0</v>
      </c>
      <c r="AO1166" s="14">
        <v>1</v>
      </c>
      <c r="AP1166" s="14">
        <v>0</v>
      </c>
      <c r="AQ1166" s="14">
        <v>1</v>
      </c>
      <c r="AR1166" s="14">
        <v>0</v>
      </c>
      <c r="AS1166" s="14">
        <v>0</v>
      </c>
      <c r="AT1166" s="14">
        <v>1</v>
      </c>
      <c r="AU1166" s="14">
        <v>1</v>
      </c>
      <c r="AV1166" s="14">
        <v>1</v>
      </c>
      <c r="AW1166" s="14">
        <v>0</v>
      </c>
      <c r="AX1166" s="14">
        <v>1</v>
      </c>
      <c r="AY1166" s="14">
        <v>0</v>
      </c>
      <c r="AZ1166" s="14">
        <v>0</v>
      </c>
      <c r="BA1166" s="14">
        <v>0</v>
      </c>
      <c r="BB1166" s="14">
        <v>0</v>
      </c>
      <c r="BC1166" s="14">
        <v>0</v>
      </c>
      <c r="BD1166" s="14">
        <v>0</v>
      </c>
      <c r="BE1166" s="14">
        <v>0</v>
      </c>
      <c r="BF1166" s="14">
        <v>0</v>
      </c>
      <c r="BG1166" s="14">
        <v>0</v>
      </c>
      <c r="BH1166" s="14">
        <v>0</v>
      </c>
      <c r="BI1166" s="14">
        <v>0</v>
      </c>
      <c r="BJ1166" s="14">
        <v>0</v>
      </c>
      <c r="BK1166" s="14">
        <v>0</v>
      </c>
      <c r="BL1166" s="14">
        <v>0</v>
      </c>
      <c r="BM1166" s="14">
        <v>0</v>
      </c>
      <c r="BN1166" s="14">
        <v>0</v>
      </c>
      <c r="BO1166" s="14">
        <v>0</v>
      </c>
      <c r="BP1166" s="14">
        <v>0</v>
      </c>
      <c r="BQ1166" s="14">
        <v>0</v>
      </c>
      <c r="BR1166" s="14">
        <v>0</v>
      </c>
      <c r="BS1166" s="3"/>
    </row>
    <row r="1167" ht="13.65" customHeight="1">
      <c r="A1167" s="11">
        <v>1162150</v>
      </c>
      <c r="B1167" s="109">
        <f>SUM(C1167:BR1167)</f>
        <v>23</v>
      </c>
      <c r="C1167" s="14">
        <v>0</v>
      </c>
      <c r="D1167" s="14">
        <v>1</v>
      </c>
      <c r="E1167" s="14">
        <v>1</v>
      </c>
      <c r="F1167" s="14">
        <v>1</v>
      </c>
      <c r="G1167" s="14">
        <v>0</v>
      </c>
      <c r="H1167" s="14">
        <v>0</v>
      </c>
      <c r="I1167" s="14">
        <v>0</v>
      </c>
      <c r="J1167" s="14">
        <v>1</v>
      </c>
      <c r="K1167" s="14">
        <v>0</v>
      </c>
      <c r="L1167" s="14">
        <v>0</v>
      </c>
      <c r="M1167" s="14">
        <v>1</v>
      </c>
      <c r="N1167" s="14">
        <v>0</v>
      </c>
      <c r="O1167" s="14">
        <v>0</v>
      </c>
      <c r="P1167" s="14">
        <v>1</v>
      </c>
      <c r="Q1167" s="14">
        <v>0</v>
      </c>
      <c r="R1167" s="14">
        <v>1</v>
      </c>
      <c r="S1167" s="14">
        <v>1</v>
      </c>
      <c r="T1167" s="14">
        <v>0</v>
      </c>
      <c r="U1167" s="14">
        <v>0</v>
      </c>
      <c r="V1167" s="14">
        <v>1</v>
      </c>
      <c r="W1167" s="14">
        <v>0</v>
      </c>
      <c r="X1167" s="14">
        <v>0</v>
      </c>
      <c r="Y1167" s="14">
        <v>0</v>
      </c>
      <c r="Z1167" s="14">
        <v>1</v>
      </c>
      <c r="AA1167" s="14">
        <v>1</v>
      </c>
      <c r="AB1167" s="14">
        <v>1</v>
      </c>
      <c r="AC1167" s="14">
        <v>1</v>
      </c>
      <c r="AD1167" s="14">
        <v>0</v>
      </c>
      <c r="AE1167" s="14">
        <v>0</v>
      </c>
      <c r="AF1167" s="14">
        <v>1</v>
      </c>
      <c r="AG1167" s="14">
        <v>0</v>
      </c>
      <c r="AH1167" s="14">
        <v>0</v>
      </c>
      <c r="AI1167" s="14">
        <v>0</v>
      </c>
      <c r="AJ1167" s="14">
        <v>0</v>
      </c>
      <c r="AK1167" s="14">
        <v>0</v>
      </c>
      <c r="AL1167" s="14">
        <v>0</v>
      </c>
      <c r="AM1167" s="14">
        <v>0</v>
      </c>
      <c r="AN1167" s="14">
        <v>1</v>
      </c>
      <c r="AO1167" s="14">
        <v>1</v>
      </c>
      <c r="AP1167" s="14">
        <v>0</v>
      </c>
      <c r="AQ1167" s="14">
        <v>0</v>
      </c>
      <c r="AR1167" s="14">
        <v>0</v>
      </c>
      <c r="AS1167" s="14">
        <v>0</v>
      </c>
      <c r="AT1167" s="14">
        <v>1</v>
      </c>
      <c r="AU1167" s="14">
        <v>1</v>
      </c>
      <c r="AV1167" s="14">
        <v>1</v>
      </c>
      <c r="AW1167" s="14">
        <v>0</v>
      </c>
      <c r="AX1167" s="14">
        <v>1</v>
      </c>
      <c r="AY1167" s="14">
        <v>0</v>
      </c>
      <c r="AZ1167" s="14">
        <v>0</v>
      </c>
      <c r="BA1167" s="14">
        <v>0</v>
      </c>
      <c r="BB1167" s="14">
        <v>0</v>
      </c>
      <c r="BC1167" s="14">
        <v>0</v>
      </c>
      <c r="BD1167" s="14">
        <v>1</v>
      </c>
      <c r="BE1167" s="14">
        <v>0</v>
      </c>
      <c r="BF1167" s="14">
        <v>0</v>
      </c>
      <c r="BG1167" s="14">
        <v>1</v>
      </c>
      <c r="BH1167" s="14">
        <v>1</v>
      </c>
      <c r="BI1167" s="14">
        <v>0</v>
      </c>
      <c r="BJ1167" s="14">
        <v>0</v>
      </c>
      <c r="BK1167" s="14">
        <v>0</v>
      </c>
      <c r="BL1167" s="14">
        <v>0</v>
      </c>
      <c r="BM1167" s="14">
        <v>0</v>
      </c>
      <c r="BN1167" s="14">
        <v>0</v>
      </c>
      <c r="BO1167" s="14">
        <v>0</v>
      </c>
      <c r="BP1167" s="14">
        <v>0</v>
      </c>
      <c r="BQ1167" s="14">
        <v>0</v>
      </c>
      <c r="BR1167" s="14">
        <v>0</v>
      </c>
      <c r="BS1167" s="3"/>
    </row>
    <row r="1168" ht="13.65" customHeight="1">
      <c r="A1168" s="11">
        <v>1162260</v>
      </c>
      <c r="B1168" s="109">
        <f>SUM(C1168:BR1168)</f>
        <v>12</v>
      </c>
      <c r="C1168" s="14">
        <v>0</v>
      </c>
      <c r="D1168" s="14">
        <v>0</v>
      </c>
      <c r="E1168" s="14">
        <v>0</v>
      </c>
      <c r="F1168" s="14">
        <v>1</v>
      </c>
      <c r="G1168" s="14">
        <v>0</v>
      </c>
      <c r="H1168" s="14">
        <v>0</v>
      </c>
      <c r="I1168" s="14">
        <v>0</v>
      </c>
      <c r="J1168" s="14">
        <v>0</v>
      </c>
      <c r="K1168" s="14">
        <v>0</v>
      </c>
      <c r="L1168" s="14">
        <v>0</v>
      </c>
      <c r="M1168" s="14">
        <v>1</v>
      </c>
      <c r="N1168" s="14">
        <v>0</v>
      </c>
      <c r="O1168" s="14">
        <v>0</v>
      </c>
      <c r="P1168" s="14">
        <v>1</v>
      </c>
      <c r="Q1168" s="14">
        <v>0</v>
      </c>
      <c r="R1168" s="14">
        <v>0</v>
      </c>
      <c r="S1168" s="14">
        <v>0</v>
      </c>
      <c r="T1168" s="14">
        <v>0</v>
      </c>
      <c r="U1168" s="14">
        <v>0</v>
      </c>
      <c r="V1168" s="14">
        <v>0</v>
      </c>
      <c r="W1168" s="14">
        <v>0</v>
      </c>
      <c r="X1168" s="14">
        <v>0</v>
      </c>
      <c r="Y1168" s="14">
        <v>0</v>
      </c>
      <c r="Z1168" s="14">
        <v>1</v>
      </c>
      <c r="AA1168" s="14">
        <v>1</v>
      </c>
      <c r="AB1168" s="14">
        <v>0</v>
      </c>
      <c r="AC1168" s="14">
        <v>0</v>
      </c>
      <c r="AD1168" s="14">
        <v>0</v>
      </c>
      <c r="AE1168" s="14">
        <v>0</v>
      </c>
      <c r="AF1168" s="14">
        <v>1</v>
      </c>
      <c r="AG1168" s="14">
        <v>0</v>
      </c>
      <c r="AH1168" s="14">
        <v>0</v>
      </c>
      <c r="AI1168" s="14">
        <v>0</v>
      </c>
      <c r="AJ1168" s="14">
        <v>0</v>
      </c>
      <c r="AK1168" s="14">
        <v>0</v>
      </c>
      <c r="AL1168" s="14">
        <v>0</v>
      </c>
      <c r="AM1168" s="14">
        <v>0</v>
      </c>
      <c r="AN1168" s="14">
        <v>1</v>
      </c>
      <c r="AO1168" s="14">
        <v>1</v>
      </c>
      <c r="AP1168" s="14">
        <v>0</v>
      </c>
      <c r="AQ1168" s="14">
        <v>0</v>
      </c>
      <c r="AR1168" s="14">
        <v>0</v>
      </c>
      <c r="AS1168" s="14">
        <v>0</v>
      </c>
      <c r="AT1168" s="14">
        <v>1</v>
      </c>
      <c r="AU1168" s="14">
        <v>1</v>
      </c>
      <c r="AV1168" s="14">
        <v>0</v>
      </c>
      <c r="AW1168" s="14">
        <v>0</v>
      </c>
      <c r="AX1168" s="14">
        <v>1</v>
      </c>
      <c r="AY1168" s="14">
        <v>0</v>
      </c>
      <c r="AZ1168" s="14">
        <v>0</v>
      </c>
      <c r="BA1168" s="14">
        <v>0</v>
      </c>
      <c r="BB1168" s="14">
        <v>0</v>
      </c>
      <c r="BC1168" s="14">
        <v>1</v>
      </c>
      <c r="BD1168" s="14">
        <v>0</v>
      </c>
      <c r="BE1168" s="14">
        <v>0</v>
      </c>
      <c r="BF1168" s="14">
        <v>0</v>
      </c>
      <c r="BG1168" s="14">
        <v>0</v>
      </c>
      <c r="BH1168" s="14">
        <v>0</v>
      </c>
      <c r="BI1168" s="14">
        <v>0</v>
      </c>
      <c r="BJ1168" s="14">
        <v>0</v>
      </c>
      <c r="BK1168" s="14">
        <v>0</v>
      </c>
      <c r="BL1168" s="14">
        <v>0</v>
      </c>
      <c r="BM1168" s="14">
        <v>0</v>
      </c>
      <c r="BN1168" s="14">
        <v>0</v>
      </c>
      <c r="BO1168" s="14">
        <v>0</v>
      </c>
      <c r="BP1168" s="14">
        <v>0</v>
      </c>
      <c r="BQ1168" s="14">
        <v>0</v>
      </c>
      <c r="BR1168" s="14">
        <v>0</v>
      </c>
      <c r="BS1168" s="3"/>
    </row>
    <row r="1169" ht="13.65" customHeight="1">
      <c r="A1169" s="11">
        <v>1162360</v>
      </c>
      <c r="B1169" s="109">
        <f>SUM(C1169:BR1169)</f>
        <v>15</v>
      </c>
      <c r="C1169" s="14">
        <v>0</v>
      </c>
      <c r="D1169" s="14">
        <v>1</v>
      </c>
      <c r="E1169" s="14">
        <v>1</v>
      </c>
      <c r="F1169" s="14">
        <v>1</v>
      </c>
      <c r="G1169" s="14">
        <v>0</v>
      </c>
      <c r="H1169" s="14">
        <v>0</v>
      </c>
      <c r="I1169" s="14">
        <v>0</v>
      </c>
      <c r="J1169" s="14">
        <v>1</v>
      </c>
      <c r="K1169" s="14">
        <v>0</v>
      </c>
      <c r="L1169" s="14">
        <v>0</v>
      </c>
      <c r="M1169" s="14">
        <v>0</v>
      </c>
      <c r="N1169" s="14">
        <v>0</v>
      </c>
      <c r="O1169" s="14">
        <v>0</v>
      </c>
      <c r="P1169" s="14">
        <v>1</v>
      </c>
      <c r="Q1169" s="14">
        <v>0</v>
      </c>
      <c r="R1169" s="14">
        <v>1</v>
      </c>
      <c r="S1169" s="14">
        <v>0</v>
      </c>
      <c r="T1169" s="14">
        <v>1</v>
      </c>
      <c r="U1169" s="14">
        <v>0</v>
      </c>
      <c r="V1169" s="14">
        <v>0</v>
      </c>
      <c r="W1169" s="14">
        <v>0</v>
      </c>
      <c r="X1169" s="14">
        <v>0</v>
      </c>
      <c r="Y1169" s="14">
        <v>0</v>
      </c>
      <c r="Z1169" s="14">
        <v>1</v>
      </c>
      <c r="AA1169" s="14">
        <v>1</v>
      </c>
      <c r="AB1169" s="14">
        <v>1</v>
      </c>
      <c r="AC1169" s="14">
        <v>1</v>
      </c>
      <c r="AD1169" s="14">
        <v>0</v>
      </c>
      <c r="AE1169" s="14">
        <v>1</v>
      </c>
      <c r="AF1169" s="14">
        <v>0</v>
      </c>
      <c r="AG1169" s="14">
        <v>0</v>
      </c>
      <c r="AH1169" s="14">
        <v>1</v>
      </c>
      <c r="AI1169" s="14">
        <v>0</v>
      </c>
      <c r="AJ1169" s="14">
        <v>0</v>
      </c>
      <c r="AK1169" s="14">
        <v>0</v>
      </c>
      <c r="AL1169" s="14">
        <v>0</v>
      </c>
      <c r="AM1169" s="14">
        <v>0</v>
      </c>
      <c r="AN1169" s="14">
        <v>0</v>
      </c>
      <c r="AO1169" s="14">
        <v>1</v>
      </c>
      <c r="AP1169" s="14">
        <v>1</v>
      </c>
      <c r="AQ1169" s="14">
        <v>0</v>
      </c>
      <c r="AR1169" s="14">
        <v>0</v>
      </c>
      <c r="AS1169" s="14">
        <v>0</v>
      </c>
      <c r="AT1169" s="14">
        <v>0</v>
      </c>
      <c r="AU1169" s="14">
        <v>0</v>
      </c>
      <c r="AV1169" s="14">
        <v>0</v>
      </c>
      <c r="AW1169" s="14">
        <v>0</v>
      </c>
      <c r="AX1169" s="14">
        <v>0</v>
      </c>
      <c r="AY1169" s="14">
        <v>0</v>
      </c>
      <c r="AZ1169" s="14">
        <v>0</v>
      </c>
      <c r="BA1169" s="14">
        <v>0</v>
      </c>
      <c r="BB1169" s="14">
        <v>0</v>
      </c>
      <c r="BC1169" s="14">
        <v>0</v>
      </c>
      <c r="BD1169" s="14">
        <v>0</v>
      </c>
      <c r="BE1169" s="14">
        <v>0</v>
      </c>
      <c r="BF1169" s="14">
        <v>0</v>
      </c>
      <c r="BG1169" s="14">
        <v>0</v>
      </c>
      <c r="BH1169" s="14">
        <v>0</v>
      </c>
      <c r="BI1169" s="14">
        <v>0</v>
      </c>
      <c r="BJ1169" s="14">
        <v>0</v>
      </c>
      <c r="BK1169" s="14">
        <v>0</v>
      </c>
      <c r="BL1169" s="14">
        <v>0</v>
      </c>
      <c r="BM1169" s="14">
        <v>0</v>
      </c>
      <c r="BN1169" s="14">
        <v>0</v>
      </c>
      <c r="BO1169" s="14">
        <v>0</v>
      </c>
      <c r="BP1169" s="14">
        <v>0</v>
      </c>
      <c r="BQ1169" s="14">
        <v>0</v>
      </c>
      <c r="BR1169" s="14">
        <v>0</v>
      </c>
      <c r="BS1169" s="3"/>
    </row>
    <row r="1170" ht="13.65" customHeight="1">
      <c r="A1170" s="11">
        <v>1162440</v>
      </c>
      <c r="B1170" s="109">
        <f>SUM(C1170:BR1170)</f>
        <v>13</v>
      </c>
      <c r="C1170" s="14">
        <v>0</v>
      </c>
      <c r="D1170" s="14">
        <v>0</v>
      </c>
      <c r="E1170" s="14">
        <v>0</v>
      </c>
      <c r="F1170" s="14">
        <v>0</v>
      </c>
      <c r="G1170" s="14">
        <v>0</v>
      </c>
      <c r="H1170" s="14">
        <v>0</v>
      </c>
      <c r="I1170" s="14">
        <v>0</v>
      </c>
      <c r="J1170" s="14">
        <v>0</v>
      </c>
      <c r="K1170" s="14">
        <v>0</v>
      </c>
      <c r="L1170" s="14">
        <v>0</v>
      </c>
      <c r="M1170" s="14">
        <v>0</v>
      </c>
      <c r="N1170" s="14">
        <v>0</v>
      </c>
      <c r="O1170" s="14">
        <v>0</v>
      </c>
      <c r="P1170" s="14">
        <v>1</v>
      </c>
      <c r="Q1170" s="14">
        <v>0</v>
      </c>
      <c r="R1170" s="14">
        <v>0</v>
      </c>
      <c r="S1170" s="14">
        <v>0</v>
      </c>
      <c r="T1170" s="14">
        <v>0</v>
      </c>
      <c r="U1170" s="14">
        <v>0</v>
      </c>
      <c r="V1170" s="14">
        <v>0</v>
      </c>
      <c r="W1170" s="14">
        <v>0</v>
      </c>
      <c r="X1170" s="14">
        <v>0</v>
      </c>
      <c r="Y1170" s="14">
        <v>1</v>
      </c>
      <c r="Z1170" s="14">
        <v>1</v>
      </c>
      <c r="AA1170" s="14">
        <v>1</v>
      </c>
      <c r="AB1170" s="14">
        <v>1</v>
      </c>
      <c r="AC1170" s="14">
        <v>1</v>
      </c>
      <c r="AD1170" s="14">
        <v>0</v>
      </c>
      <c r="AE1170" s="14">
        <v>1</v>
      </c>
      <c r="AF1170" s="14">
        <v>0</v>
      </c>
      <c r="AG1170" s="14">
        <v>0</v>
      </c>
      <c r="AH1170" s="14">
        <v>0</v>
      </c>
      <c r="AI1170" s="14">
        <v>1</v>
      </c>
      <c r="AJ1170" s="14">
        <v>1</v>
      </c>
      <c r="AK1170" s="14">
        <v>0</v>
      </c>
      <c r="AL1170" s="14">
        <v>0</v>
      </c>
      <c r="AM1170" s="14">
        <v>0</v>
      </c>
      <c r="AN1170" s="14">
        <v>0</v>
      </c>
      <c r="AO1170" s="14">
        <v>1</v>
      </c>
      <c r="AP1170" s="14">
        <v>0</v>
      </c>
      <c r="AQ1170" s="14">
        <v>0</v>
      </c>
      <c r="AR1170" s="14">
        <v>0</v>
      </c>
      <c r="AS1170" s="14">
        <v>0</v>
      </c>
      <c r="AT1170" s="14">
        <v>1</v>
      </c>
      <c r="AU1170" s="14">
        <v>1</v>
      </c>
      <c r="AV1170" s="14">
        <v>0</v>
      </c>
      <c r="AW1170" s="14">
        <v>0</v>
      </c>
      <c r="AX1170" s="14">
        <v>1</v>
      </c>
      <c r="AY1170" s="14">
        <v>0</v>
      </c>
      <c r="AZ1170" s="14">
        <v>0</v>
      </c>
      <c r="BA1170" s="14">
        <v>0</v>
      </c>
      <c r="BB1170" s="14">
        <v>0</v>
      </c>
      <c r="BC1170" s="14">
        <v>0</v>
      </c>
      <c r="BD1170" s="14">
        <v>0</v>
      </c>
      <c r="BE1170" s="14">
        <v>0</v>
      </c>
      <c r="BF1170" s="14">
        <v>0</v>
      </c>
      <c r="BG1170" s="14">
        <v>0</v>
      </c>
      <c r="BH1170" s="14">
        <v>0</v>
      </c>
      <c r="BI1170" s="14">
        <v>0</v>
      </c>
      <c r="BJ1170" s="14">
        <v>0</v>
      </c>
      <c r="BK1170" s="14">
        <v>0</v>
      </c>
      <c r="BL1170" s="14">
        <v>0</v>
      </c>
      <c r="BM1170" s="14">
        <v>0</v>
      </c>
      <c r="BN1170" s="14">
        <v>0</v>
      </c>
      <c r="BO1170" s="14">
        <v>0</v>
      </c>
      <c r="BP1170" s="14">
        <v>0</v>
      </c>
      <c r="BQ1170" s="14">
        <v>0</v>
      </c>
      <c r="BR1170" s="14">
        <v>0</v>
      </c>
      <c r="BS1170" s="3"/>
    </row>
    <row r="1171" ht="13.65" customHeight="1">
      <c r="A1171" s="11">
        <v>1162580</v>
      </c>
      <c r="B1171" s="109">
        <f>SUM(C1171:BR1171)</f>
        <v>20</v>
      </c>
      <c r="C1171" s="14">
        <v>0</v>
      </c>
      <c r="D1171" s="14">
        <v>1</v>
      </c>
      <c r="E1171" s="14">
        <v>1</v>
      </c>
      <c r="F1171" s="14">
        <v>0</v>
      </c>
      <c r="G1171" s="14">
        <v>0</v>
      </c>
      <c r="H1171" s="14">
        <v>0</v>
      </c>
      <c r="I1171" s="14">
        <v>0</v>
      </c>
      <c r="J1171" s="14">
        <v>1</v>
      </c>
      <c r="K1171" s="14">
        <v>0</v>
      </c>
      <c r="L1171" s="14">
        <v>0</v>
      </c>
      <c r="M1171" s="14">
        <v>1</v>
      </c>
      <c r="N1171" s="14">
        <v>0</v>
      </c>
      <c r="O1171" s="14">
        <v>0</v>
      </c>
      <c r="P1171" s="14">
        <v>1</v>
      </c>
      <c r="Q1171" s="14">
        <v>0</v>
      </c>
      <c r="R1171" s="14">
        <v>0</v>
      </c>
      <c r="S1171" s="14">
        <v>0</v>
      </c>
      <c r="T1171" s="14">
        <v>0</v>
      </c>
      <c r="U1171" s="14">
        <v>0</v>
      </c>
      <c r="V1171" s="14">
        <v>1</v>
      </c>
      <c r="W1171" s="14">
        <v>0</v>
      </c>
      <c r="X1171" s="14">
        <v>0</v>
      </c>
      <c r="Y1171" s="14">
        <v>1</v>
      </c>
      <c r="Z1171" s="14">
        <v>1</v>
      </c>
      <c r="AA1171" s="14">
        <v>1</v>
      </c>
      <c r="AB1171" s="14">
        <v>1</v>
      </c>
      <c r="AC1171" s="14">
        <v>1</v>
      </c>
      <c r="AD1171" s="14">
        <v>0</v>
      </c>
      <c r="AE1171" s="14">
        <v>1</v>
      </c>
      <c r="AF1171" s="14">
        <v>0</v>
      </c>
      <c r="AG1171" s="14">
        <v>0</v>
      </c>
      <c r="AH1171" s="14">
        <v>1</v>
      </c>
      <c r="AI1171" s="14">
        <v>1</v>
      </c>
      <c r="AJ1171" s="14">
        <v>0</v>
      </c>
      <c r="AK1171" s="14">
        <v>0</v>
      </c>
      <c r="AL1171" s="14">
        <v>0</v>
      </c>
      <c r="AM1171" s="14">
        <v>0</v>
      </c>
      <c r="AN1171" s="14">
        <v>0</v>
      </c>
      <c r="AO1171" s="14">
        <v>1</v>
      </c>
      <c r="AP1171" s="14">
        <v>1</v>
      </c>
      <c r="AQ1171" s="14">
        <v>0</v>
      </c>
      <c r="AR1171" s="14">
        <v>0</v>
      </c>
      <c r="AS1171" s="14">
        <v>0</v>
      </c>
      <c r="AT1171" s="14">
        <v>1</v>
      </c>
      <c r="AU1171" s="14">
        <v>1</v>
      </c>
      <c r="AV1171" s="14">
        <v>0</v>
      </c>
      <c r="AW1171" s="14">
        <v>0</v>
      </c>
      <c r="AX1171" s="14">
        <v>1</v>
      </c>
      <c r="AY1171" s="14">
        <v>0</v>
      </c>
      <c r="AZ1171" s="14">
        <v>0</v>
      </c>
      <c r="BA1171" s="14">
        <v>0</v>
      </c>
      <c r="BB1171" s="14">
        <v>0</v>
      </c>
      <c r="BC1171" s="14">
        <v>1</v>
      </c>
      <c r="BD1171" s="14">
        <v>0</v>
      </c>
      <c r="BE1171" s="14">
        <v>0</v>
      </c>
      <c r="BF1171" s="14">
        <v>0</v>
      </c>
      <c r="BG1171" s="14">
        <v>0</v>
      </c>
      <c r="BH1171" s="14">
        <v>0</v>
      </c>
      <c r="BI1171" s="14">
        <v>0</v>
      </c>
      <c r="BJ1171" s="14">
        <v>0</v>
      </c>
      <c r="BK1171" s="14">
        <v>0</v>
      </c>
      <c r="BL1171" s="14">
        <v>0</v>
      </c>
      <c r="BM1171" s="14">
        <v>0</v>
      </c>
      <c r="BN1171" s="14">
        <v>0</v>
      </c>
      <c r="BO1171" s="14">
        <v>0</v>
      </c>
      <c r="BP1171" s="14">
        <v>0</v>
      </c>
      <c r="BQ1171" s="14">
        <v>0</v>
      </c>
      <c r="BR1171" s="14">
        <v>0</v>
      </c>
      <c r="BS1171" s="3"/>
    </row>
    <row r="1172" ht="13.65" customHeight="1">
      <c r="A1172" s="11">
        <v>1162600</v>
      </c>
      <c r="B1172" s="109">
        <f>SUM(C1172:BR1172)</f>
        <v>18</v>
      </c>
      <c r="C1172" s="14">
        <v>0</v>
      </c>
      <c r="D1172" s="14">
        <v>0</v>
      </c>
      <c r="E1172" s="14">
        <v>0</v>
      </c>
      <c r="F1172" s="14">
        <v>1</v>
      </c>
      <c r="G1172" s="14">
        <v>0</v>
      </c>
      <c r="H1172" s="14">
        <v>0</v>
      </c>
      <c r="I1172" s="14">
        <v>0</v>
      </c>
      <c r="J1172" s="14">
        <v>0</v>
      </c>
      <c r="K1172" s="14">
        <v>0</v>
      </c>
      <c r="L1172" s="14">
        <v>0</v>
      </c>
      <c r="M1172" s="14">
        <v>1</v>
      </c>
      <c r="N1172" s="14">
        <v>0</v>
      </c>
      <c r="O1172" s="14">
        <v>0</v>
      </c>
      <c r="P1172" s="14">
        <v>1</v>
      </c>
      <c r="Q1172" s="14">
        <v>0</v>
      </c>
      <c r="R1172" s="14">
        <v>0</v>
      </c>
      <c r="S1172" s="14">
        <v>0</v>
      </c>
      <c r="T1172" s="14">
        <v>0</v>
      </c>
      <c r="U1172" s="14">
        <v>1</v>
      </c>
      <c r="V1172" s="14">
        <v>0</v>
      </c>
      <c r="W1172" s="14">
        <v>0</v>
      </c>
      <c r="X1172" s="14">
        <v>0</v>
      </c>
      <c r="Y1172" s="14">
        <v>0</v>
      </c>
      <c r="Z1172" s="14">
        <v>1</v>
      </c>
      <c r="AA1172" s="14">
        <v>1</v>
      </c>
      <c r="AB1172" s="14">
        <v>1</v>
      </c>
      <c r="AC1172" s="14">
        <v>1</v>
      </c>
      <c r="AD1172" s="14">
        <v>0</v>
      </c>
      <c r="AE1172" s="14">
        <v>1</v>
      </c>
      <c r="AF1172" s="14">
        <v>0</v>
      </c>
      <c r="AG1172" s="14">
        <v>0</v>
      </c>
      <c r="AH1172" s="14">
        <v>0</v>
      </c>
      <c r="AI1172" s="14">
        <v>0</v>
      </c>
      <c r="AJ1172" s="14">
        <v>0</v>
      </c>
      <c r="AK1172" s="14">
        <v>0</v>
      </c>
      <c r="AL1172" s="14">
        <v>0</v>
      </c>
      <c r="AM1172" s="14">
        <v>0</v>
      </c>
      <c r="AN1172" s="14">
        <v>0</v>
      </c>
      <c r="AO1172" s="14">
        <v>1</v>
      </c>
      <c r="AP1172" s="14">
        <v>1</v>
      </c>
      <c r="AQ1172" s="14">
        <v>1</v>
      </c>
      <c r="AR1172" s="14">
        <v>0</v>
      </c>
      <c r="AS1172" s="14">
        <v>0</v>
      </c>
      <c r="AT1172" s="14">
        <v>1</v>
      </c>
      <c r="AU1172" s="14">
        <v>1</v>
      </c>
      <c r="AV1172" s="14">
        <v>1</v>
      </c>
      <c r="AW1172" s="14">
        <v>0</v>
      </c>
      <c r="AX1172" s="14">
        <v>1</v>
      </c>
      <c r="AY1172" s="14">
        <v>1</v>
      </c>
      <c r="AZ1172" s="14">
        <v>0</v>
      </c>
      <c r="BA1172" s="14">
        <v>0</v>
      </c>
      <c r="BB1172" s="14">
        <v>1</v>
      </c>
      <c r="BC1172" s="14">
        <v>0</v>
      </c>
      <c r="BD1172" s="14">
        <v>0</v>
      </c>
      <c r="BE1172" s="14">
        <v>0</v>
      </c>
      <c r="BF1172" s="14">
        <v>0</v>
      </c>
      <c r="BG1172" s="14">
        <v>0</v>
      </c>
      <c r="BH1172" s="14">
        <v>0</v>
      </c>
      <c r="BI1172" s="14">
        <v>0</v>
      </c>
      <c r="BJ1172" s="14">
        <v>0</v>
      </c>
      <c r="BK1172" s="14">
        <v>0</v>
      </c>
      <c r="BL1172" s="14">
        <v>0</v>
      </c>
      <c r="BM1172" s="14">
        <v>0</v>
      </c>
      <c r="BN1172" s="14">
        <v>0</v>
      </c>
      <c r="BO1172" s="14">
        <v>0</v>
      </c>
      <c r="BP1172" s="14">
        <v>0</v>
      </c>
      <c r="BQ1172" s="14">
        <v>0</v>
      </c>
      <c r="BR1172" s="14">
        <v>0</v>
      </c>
      <c r="BS1172" s="3"/>
    </row>
    <row r="1173" ht="13.65" customHeight="1">
      <c r="A1173" s="11">
        <v>1162660</v>
      </c>
      <c r="B1173" s="109">
        <f>SUM(C1173:BR1173)</f>
        <v>18</v>
      </c>
      <c r="C1173" s="14">
        <v>0</v>
      </c>
      <c r="D1173" s="14">
        <v>1</v>
      </c>
      <c r="E1173" s="14">
        <v>1</v>
      </c>
      <c r="F1173" s="14">
        <v>1</v>
      </c>
      <c r="G1173" s="14">
        <v>0</v>
      </c>
      <c r="H1173" s="14">
        <v>0</v>
      </c>
      <c r="I1173" s="14">
        <v>0</v>
      </c>
      <c r="J1173" s="14">
        <v>0</v>
      </c>
      <c r="K1173" s="14">
        <v>0</v>
      </c>
      <c r="L1173" s="14">
        <v>0</v>
      </c>
      <c r="M1173" s="14">
        <v>0</v>
      </c>
      <c r="N1173" s="14">
        <v>0</v>
      </c>
      <c r="O1173" s="14">
        <v>0</v>
      </c>
      <c r="P1173" s="14">
        <v>1</v>
      </c>
      <c r="Q1173" s="14">
        <v>0</v>
      </c>
      <c r="R1173" s="14">
        <v>0</v>
      </c>
      <c r="S1173" s="14">
        <v>0</v>
      </c>
      <c r="T1173" s="14">
        <v>0</v>
      </c>
      <c r="U1173" s="14">
        <v>0</v>
      </c>
      <c r="V1173" s="14">
        <v>0</v>
      </c>
      <c r="W1173" s="14">
        <v>0</v>
      </c>
      <c r="X1173" s="14">
        <v>0</v>
      </c>
      <c r="Y1173" s="14">
        <v>1</v>
      </c>
      <c r="Z1173" s="14">
        <v>1</v>
      </c>
      <c r="AA1173" s="14">
        <v>1</v>
      </c>
      <c r="AB1173" s="14">
        <v>1</v>
      </c>
      <c r="AC1173" s="14">
        <v>1</v>
      </c>
      <c r="AD1173" s="14">
        <v>0</v>
      </c>
      <c r="AE1173" s="14">
        <v>1</v>
      </c>
      <c r="AF1173" s="14">
        <v>0</v>
      </c>
      <c r="AG1173" s="14">
        <v>0</v>
      </c>
      <c r="AH1173" s="14">
        <v>0</v>
      </c>
      <c r="AI1173" s="14">
        <v>1</v>
      </c>
      <c r="AJ1173" s="14">
        <v>0</v>
      </c>
      <c r="AK1173" s="14">
        <v>0</v>
      </c>
      <c r="AL1173" s="14">
        <v>0</v>
      </c>
      <c r="AM1173" s="14">
        <v>0</v>
      </c>
      <c r="AN1173" s="14">
        <v>0</v>
      </c>
      <c r="AO1173" s="14">
        <v>1</v>
      </c>
      <c r="AP1173" s="14">
        <v>1</v>
      </c>
      <c r="AQ1173" s="14">
        <v>1</v>
      </c>
      <c r="AR1173" s="14">
        <v>0</v>
      </c>
      <c r="AS1173" s="14">
        <v>0</v>
      </c>
      <c r="AT1173" s="14">
        <v>1</v>
      </c>
      <c r="AU1173" s="14">
        <v>1</v>
      </c>
      <c r="AV1173" s="14">
        <v>0</v>
      </c>
      <c r="AW1173" s="14">
        <v>0</v>
      </c>
      <c r="AX1173" s="14">
        <v>1</v>
      </c>
      <c r="AY1173" s="14">
        <v>0</v>
      </c>
      <c r="AZ1173" s="14">
        <v>0</v>
      </c>
      <c r="BA1173" s="14">
        <v>0</v>
      </c>
      <c r="BB1173" s="14">
        <v>0</v>
      </c>
      <c r="BC1173" s="14">
        <v>0</v>
      </c>
      <c r="BD1173" s="14">
        <v>0</v>
      </c>
      <c r="BE1173" s="14">
        <v>0</v>
      </c>
      <c r="BF1173" s="14">
        <v>0</v>
      </c>
      <c r="BG1173" s="14">
        <v>0</v>
      </c>
      <c r="BH1173" s="14">
        <v>0</v>
      </c>
      <c r="BI1173" s="14">
        <v>1</v>
      </c>
      <c r="BJ1173" s="14">
        <v>0</v>
      </c>
      <c r="BK1173" s="14">
        <v>0</v>
      </c>
      <c r="BL1173" s="14">
        <v>0</v>
      </c>
      <c r="BM1173" s="14">
        <v>0</v>
      </c>
      <c r="BN1173" s="14">
        <v>0</v>
      </c>
      <c r="BO1173" s="14">
        <v>0</v>
      </c>
      <c r="BP1173" s="14">
        <v>0</v>
      </c>
      <c r="BQ1173" s="14">
        <v>0</v>
      </c>
      <c r="BR1173" s="14">
        <v>0</v>
      </c>
      <c r="BS1173" s="3"/>
    </row>
    <row r="1174" ht="13.65" customHeight="1">
      <c r="A1174" s="11">
        <v>1162680</v>
      </c>
      <c r="B1174" s="109">
        <f>SUM(C1174:BR1174)</f>
        <v>8</v>
      </c>
      <c r="C1174" s="14">
        <v>0</v>
      </c>
      <c r="D1174" s="14">
        <v>0</v>
      </c>
      <c r="E1174" s="14">
        <v>0</v>
      </c>
      <c r="F1174" s="14">
        <v>0</v>
      </c>
      <c r="G1174" s="14">
        <v>0</v>
      </c>
      <c r="H1174" s="14">
        <v>0</v>
      </c>
      <c r="I1174" s="14">
        <v>0</v>
      </c>
      <c r="J1174" s="14">
        <v>0</v>
      </c>
      <c r="K1174" s="14">
        <v>0</v>
      </c>
      <c r="L1174" s="14">
        <v>0</v>
      </c>
      <c r="M1174" s="14">
        <v>0</v>
      </c>
      <c r="N1174" s="14">
        <v>0</v>
      </c>
      <c r="O1174" s="14">
        <v>0</v>
      </c>
      <c r="P1174" s="14">
        <v>1</v>
      </c>
      <c r="Q1174" s="14">
        <v>0</v>
      </c>
      <c r="R1174" s="14">
        <v>0</v>
      </c>
      <c r="S1174" s="14">
        <v>0</v>
      </c>
      <c r="T1174" s="14">
        <v>0</v>
      </c>
      <c r="U1174" s="14">
        <v>0</v>
      </c>
      <c r="V1174" s="14">
        <v>0</v>
      </c>
      <c r="W1174" s="14">
        <v>0</v>
      </c>
      <c r="X1174" s="14">
        <v>0</v>
      </c>
      <c r="Y1174" s="14">
        <v>0</v>
      </c>
      <c r="Z1174" s="14">
        <v>1</v>
      </c>
      <c r="AA1174" s="14">
        <v>1</v>
      </c>
      <c r="AB1174" s="14">
        <v>1</v>
      </c>
      <c r="AC1174" s="14">
        <v>0</v>
      </c>
      <c r="AD1174" s="14">
        <v>0</v>
      </c>
      <c r="AE1174" s="14">
        <v>0</v>
      </c>
      <c r="AF1174" s="14">
        <v>1</v>
      </c>
      <c r="AG1174" s="14">
        <v>0</v>
      </c>
      <c r="AH1174" s="14">
        <v>0</v>
      </c>
      <c r="AI1174" s="14">
        <v>0</v>
      </c>
      <c r="AJ1174" s="14">
        <v>0</v>
      </c>
      <c r="AK1174" s="14">
        <v>0</v>
      </c>
      <c r="AL1174" s="14">
        <v>0</v>
      </c>
      <c r="AM1174" s="14">
        <v>0</v>
      </c>
      <c r="AN1174" s="14">
        <v>0</v>
      </c>
      <c r="AO1174" s="14">
        <v>1</v>
      </c>
      <c r="AP1174" s="14">
        <v>0</v>
      </c>
      <c r="AQ1174" s="14">
        <v>1</v>
      </c>
      <c r="AR1174" s="14">
        <v>0</v>
      </c>
      <c r="AS1174" s="14">
        <v>0</v>
      </c>
      <c r="AT1174" s="14">
        <v>1</v>
      </c>
      <c r="AU1174" s="14">
        <v>0</v>
      </c>
      <c r="AV1174" s="14">
        <v>0</v>
      </c>
      <c r="AW1174" s="14">
        <v>0</v>
      </c>
      <c r="AX1174" s="14">
        <v>0</v>
      </c>
      <c r="AY1174" s="14">
        <v>0</v>
      </c>
      <c r="AZ1174" s="14">
        <v>0</v>
      </c>
      <c r="BA1174" s="14">
        <v>0</v>
      </c>
      <c r="BB1174" s="14">
        <v>0</v>
      </c>
      <c r="BC1174" s="14">
        <v>0</v>
      </c>
      <c r="BD1174" s="14">
        <v>0</v>
      </c>
      <c r="BE1174" s="14">
        <v>0</v>
      </c>
      <c r="BF1174" s="14">
        <v>0</v>
      </c>
      <c r="BG1174" s="14">
        <v>0</v>
      </c>
      <c r="BH1174" s="14">
        <v>0</v>
      </c>
      <c r="BI1174" s="14">
        <v>0</v>
      </c>
      <c r="BJ1174" s="14">
        <v>0</v>
      </c>
      <c r="BK1174" s="14">
        <v>0</v>
      </c>
      <c r="BL1174" s="14">
        <v>0</v>
      </c>
      <c r="BM1174" s="14">
        <v>0</v>
      </c>
      <c r="BN1174" s="14">
        <v>0</v>
      </c>
      <c r="BO1174" s="14">
        <v>0</v>
      </c>
      <c r="BP1174" s="14">
        <v>0</v>
      </c>
      <c r="BQ1174" s="14">
        <v>0</v>
      </c>
      <c r="BR1174" s="14">
        <v>0</v>
      </c>
      <c r="BS1174" s="3"/>
    </row>
    <row r="1175" ht="13.65" customHeight="1">
      <c r="A1175" s="11">
        <v>1162890</v>
      </c>
      <c r="B1175" s="109">
        <f>SUM(C1175:BR1175)</f>
        <v>21</v>
      </c>
      <c r="C1175" s="14">
        <v>0</v>
      </c>
      <c r="D1175" s="14">
        <v>0</v>
      </c>
      <c r="E1175" s="14">
        <v>0</v>
      </c>
      <c r="F1175" s="14">
        <v>1</v>
      </c>
      <c r="G1175" s="14">
        <v>0</v>
      </c>
      <c r="H1175" s="14">
        <v>0</v>
      </c>
      <c r="I1175" s="14">
        <v>0</v>
      </c>
      <c r="J1175" s="14">
        <v>1</v>
      </c>
      <c r="K1175" s="14">
        <v>0</v>
      </c>
      <c r="L1175" s="14">
        <v>1</v>
      </c>
      <c r="M1175" s="14">
        <v>1</v>
      </c>
      <c r="N1175" s="14">
        <v>0</v>
      </c>
      <c r="O1175" s="14">
        <v>0</v>
      </c>
      <c r="P1175" s="14">
        <v>1</v>
      </c>
      <c r="Q1175" s="14">
        <v>0</v>
      </c>
      <c r="R1175" s="14">
        <v>0</v>
      </c>
      <c r="S1175" s="14">
        <v>0</v>
      </c>
      <c r="T1175" s="14">
        <v>0</v>
      </c>
      <c r="U1175" s="14">
        <v>0</v>
      </c>
      <c r="V1175" s="14">
        <v>1</v>
      </c>
      <c r="W1175" s="14">
        <v>0</v>
      </c>
      <c r="X1175" s="14">
        <v>0</v>
      </c>
      <c r="Y1175" s="14">
        <v>0</v>
      </c>
      <c r="Z1175" s="14">
        <v>1</v>
      </c>
      <c r="AA1175" s="14">
        <v>1</v>
      </c>
      <c r="AB1175" s="14">
        <v>1</v>
      </c>
      <c r="AC1175" s="14">
        <v>1</v>
      </c>
      <c r="AD1175" s="14">
        <v>1</v>
      </c>
      <c r="AE1175" s="14">
        <v>0</v>
      </c>
      <c r="AF1175" s="14">
        <v>1</v>
      </c>
      <c r="AG1175" s="14">
        <v>0</v>
      </c>
      <c r="AH1175" s="14">
        <v>1</v>
      </c>
      <c r="AI1175" s="14">
        <v>1</v>
      </c>
      <c r="AJ1175" s="14">
        <v>0</v>
      </c>
      <c r="AK1175" s="14">
        <v>0</v>
      </c>
      <c r="AL1175" s="14">
        <v>0</v>
      </c>
      <c r="AM1175" s="14">
        <v>0</v>
      </c>
      <c r="AN1175" s="14">
        <v>0</v>
      </c>
      <c r="AO1175" s="14">
        <v>1</v>
      </c>
      <c r="AP1175" s="14">
        <v>0</v>
      </c>
      <c r="AQ1175" s="14">
        <v>1</v>
      </c>
      <c r="AR1175" s="14">
        <v>0</v>
      </c>
      <c r="AS1175" s="14">
        <v>0</v>
      </c>
      <c r="AT1175" s="14">
        <v>1</v>
      </c>
      <c r="AU1175" s="14">
        <v>1</v>
      </c>
      <c r="AV1175" s="14">
        <v>1</v>
      </c>
      <c r="AW1175" s="14">
        <v>0</v>
      </c>
      <c r="AX1175" s="14">
        <v>1</v>
      </c>
      <c r="AY1175" s="14">
        <v>0</v>
      </c>
      <c r="AZ1175" s="14">
        <v>0</v>
      </c>
      <c r="BA1175" s="14">
        <v>0</v>
      </c>
      <c r="BB1175" s="14">
        <v>0</v>
      </c>
      <c r="BC1175" s="14">
        <v>0</v>
      </c>
      <c r="BD1175" s="14">
        <v>1</v>
      </c>
      <c r="BE1175" s="14">
        <v>0</v>
      </c>
      <c r="BF1175" s="14">
        <v>0</v>
      </c>
      <c r="BG1175" s="14">
        <v>0</v>
      </c>
      <c r="BH1175" s="14">
        <v>0</v>
      </c>
      <c r="BI1175" s="14">
        <v>0</v>
      </c>
      <c r="BJ1175" s="14">
        <v>0</v>
      </c>
      <c r="BK1175" s="14">
        <v>0</v>
      </c>
      <c r="BL1175" s="14">
        <v>0</v>
      </c>
      <c r="BM1175" s="14">
        <v>0</v>
      </c>
      <c r="BN1175" s="14">
        <v>0</v>
      </c>
      <c r="BO1175" s="14">
        <v>0</v>
      </c>
      <c r="BP1175" s="14">
        <v>0</v>
      </c>
      <c r="BQ1175" s="14">
        <v>0</v>
      </c>
      <c r="BR1175" s="14">
        <v>0</v>
      </c>
      <c r="BS1175" s="3"/>
    </row>
    <row r="1176" ht="13.65" customHeight="1">
      <c r="A1176" s="11">
        <v>1162960</v>
      </c>
      <c r="B1176" s="109">
        <f>SUM(C1176:BR1176)</f>
        <v>12</v>
      </c>
      <c r="C1176" s="14">
        <v>0</v>
      </c>
      <c r="D1176" s="14">
        <v>1</v>
      </c>
      <c r="E1176" s="14">
        <v>1</v>
      </c>
      <c r="F1176" s="14">
        <v>1</v>
      </c>
      <c r="G1176" s="14">
        <v>0</v>
      </c>
      <c r="H1176" s="14">
        <v>0</v>
      </c>
      <c r="I1176" s="14">
        <v>0</v>
      </c>
      <c r="J1176" s="14">
        <v>0</v>
      </c>
      <c r="K1176" s="14">
        <v>0</v>
      </c>
      <c r="L1176" s="14">
        <v>0</v>
      </c>
      <c r="M1176" s="14">
        <v>0</v>
      </c>
      <c r="N1176" s="14">
        <v>0</v>
      </c>
      <c r="O1176" s="14">
        <v>0</v>
      </c>
      <c r="P1176" s="14">
        <v>1</v>
      </c>
      <c r="Q1176" s="14">
        <v>0</v>
      </c>
      <c r="R1176" s="14">
        <v>1</v>
      </c>
      <c r="S1176" s="14">
        <v>0</v>
      </c>
      <c r="T1176" s="14">
        <v>0</v>
      </c>
      <c r="U1176" s="14">
        <v>0</v>
      </c>
      <c r="V1176" s="14">
        <v>0</v>
      </c>
      <c r="W1176" s="14">
        <v>0</v>
      </c>
      <c r="X1176" s="14">
        <v>0</v>
      </c>
      <c r="Y1176" s="14">
        <v>0</v>
      </c>
      <c r="Z1176" s="14">
        <v>1</v>
      </c>
      <c r="AA1176" s="14">
        <v>1</v>
      </c>
      <c r="AB1176" s="14">
        <v>1</v>
      </c>
      <c r="AC1176" s="14">
        <v>1</v>
      </c>
      <c r="AD1176" s="14">
        <v>0</v>
      </c>
      <c r="AE1176" s="14">
        <v>1</v>
      </c>
      <c r="AF1176" s="14">
        <v>0</v>
      </c>
      <c r="AG1176" s="14">
        <v>0</v>
      </c>
      <c r="AH1176" s="14">
        <v>0</v>
      </c>
      <c r="AI1176" s="14">
        <v>0</v>
      </c>
      <c r="AJ1176" s="14">
        <v>0</v>
      </c>
      <c r="AK1176" s="14">
        <v>0</v>
      </c>
      <c r="AL1176" s="14">
        <v>0</v>
      </c>
      <c r="AM1176" s="14">
        <v>0</v>
      </c>
      <c r="AN1176" s="14">
        <v>0</v>
      </c>
      <c r="AO1176" s="14">
        <v>1</v>
      </c>
      <c r="AP1176" s="14">
        <v>1</v>
      </c>
      <c r="AQ1176" s="14">
        <v>0</v>
      </c>
      <c r="AR1176" s="14">
        <v>0</v>
      </c>
      <c r="AS1176" s="14">
        <v>0</v>
      </c>
      <c r="AT1176" s="14">
        <v>0</v>
      </c>
      <c r="AU1176" s="14">
        <v>0</v>
      </c>
      <c r="AV1176" s="14">
        <v>0</v>
      </c>
      <c r="AW1176" s="14">
        <v>0</v>
      </c>
      <c r="AX1176" s="14">
        <v>0</v>
      </c>
      <c r="AY1176" s="14">
        <v>0</v>
      </c>
      <c r="AZ1176" s="14">
        <v>0</v>
      </c>
      <c r="BA1176" s="14">
        <v>0</v>
      </c>
      <c r="BB1176" s="14">
        <v>0</v>
      </c>
      <c r="BC1176" s="14">
        <v>0</v>
      </c>
      <c r="BD1176" s="14">
        <v>0</v>
      </c>
      <c r="BE1176" s="14">
        <v>0</v>
      </c>
      <c r="BF1176" s="14">
        <v>0</v>
      </c>
      <c r="BG1176" s="14">
        <v>0</v>
      </c>
      <c r="BH1176" s="14">
        <v>0</v>
      </c>
      <c r="BI1176" s="14">
        <v>0</v>
      </c>
      <c r="BJ1176" s="14">
        <v>0</v>
      </c>
      <c r="BK1176" s="14">
        <v>0</v>
      </c>
      <c r="BL1176" s="14">
        <v>0</v>
      </c>
      <c r="BM1176" s="14">
        <v>0</v>
      </c>
      <c r="BN1176" s="14">
        <v>0</v>
      </c>
      <c r="BO1176" s="14">
        <v>0</v>
      </c>
      <c r="BP1176" s="14">
        <v>0</v>
      </c>
      <c r="BQ1176" s="14">
        <v>0</v>
      </c>
      <c r="BR1176" s="14">
        <v>0</v>
      </c>
      <c r="BS1176" s="3"/>
    </row>
    <row r="1177" ht="13.65" customHeight="1">
      <c r="A1177" s="11">
        <v>1163000</v>
      </c>
      <c r="B1177" s="109">
        <f>SUM(C1177:BR1177)</f>
        <v>18</v>
      </c>
      <c r="C1177" s="14">
        <v>0</v>
      </c>
      <c r="D1177" s="14">
        <v>1</v>
      </c>
      <c r="E1177" s="14">
        <v>0</v>
      </c>
      <c r="F1177" s="14">
        <v>0</v>
      </c>
      <c r="G1177" s="14">
        <v>0</v>
      </c>
      <c r="H1177" s="14">
        <v>1</v>
      </c>
      <c r="I1177" s="14">
        <v>0</v>
      </c>
      <c r="J1177" s="14">
        <v>1</v>
      </c>
      <c r="K1177" s="14">
        <v>0</v>
      </c>
      <c r="L1177" s="14">
        <v>0</v>
      </c>
      <c r="M1177" s="14">
        <v>1</v>
      </c>
      <c r="N1177" s="14">
        <v>0</v>
      </c>
      <c r="O1177" s="14">
        <v>0</v>
      </c>
      <c r="P1177" s="14">
        <v>1</v>
      </c>
      <c r="Q1177" s="14">
        <v>0</v>
      </c>
      <c r="R1177" s="14">
        <v>0</v>
      </c>
      <c r="S1177" s="14">
        <v>0</v>
      </c>
      <c r="T1177" s="14">
        <v>0</v>
      </c>
      <c r="U1177" s="14">
        <v>0</v>
      </c>
      <c r="V1177" s="14">
        <v>0</v>
      </c>
      <c r="W1177" s="14">
        <v>1</v>
      </c>
      <c r="X1177" s="14">
        <v>0</v>
      </c>
      <c r="Y1177" s="14">
        <v>0</v>
      </c>
      <c r="Z1177" s="14">
        <v>1</v>
      </c>
      <c r="AA1177" s="14">
        <v>1</v>
      </c>
      <c r="AB1177" s="14">
        <v>1</v>
      </c>
      <c r="AC1177" s="14">
        <v>1</v>
      </c>
      <c r="AD1177" s="14">
        <v>0</v>
      </c>
      <c r="AE1177" s="14">
        <v>1</v>
      </c>
      <c r="AF1177" s="14">
        <v>0</v>
      </c>
      <c r="AG1177" s="14">
        <v>0</v>
      </c>
      <c r="AH1177" s="14">
        <v>0</v>
      </c>
      <c r="AI1177" s="14">
        <v>1</v>
      </c>
      <c r="AJ1177" s="14">
        <v>0</v>
      </c>
      <c r="AK1177" s="14">
        <v>0</v>
      </c>
      <c r="AL1177" s="14">
        <v>0</v>
      </c>
      <c r="AM1177" s="14">
        <v>0</v>
      </c>
      <c r="AN1177" s="14">
        <v>0</v>
      </c>
      <c r="AO1177" s="14">
        <v>1</v>
      </c>
      <c r="AP1177" s="14">
        <v>1</v>
      </c>
      <c r="AQ1177" s="14">
        <v>1</v>
      </c>
      <c r="AR1177" s="14">
        <v>0</v>
      </c>
      <c r="AS1177" s="14">
        <v>0</v>
      </c>
      <c r="AT1177" s="14">
        <v>1</v>
      </c>
      <c r="AU1177" s="14">
        <v>0</v>
      </c>
      <c r="AV1177" s="14">
        <v>0</v>
      </c>
      <c r="AW1177" s="14">
        <v>0</v>
      </c>
      <c r="AX1177" s="14">
        <v>1</v>
      </c>
      <c r="AY1177" s="14">
        <v>0</v>
      </c>
      <c r="AZ1177" s="14">
        <v>0</v>
      </c>
      <c r="BA1177" s="14">
        <v>0</v>
      </c>
      <c r="BB1177" s="14">
        <v>0</v>
      </c>
      <c r="BC1177" s="14">
        <v>1</v>
      </c>
      <c r="BD1177" s="14">
        <v>0</v>
      </c>
      <c r="BE1177" s="14">
        <v>0</v>
      </c>
      <c r="BF1177" s="14">
        <v>0</v>
      </c>
      <c r="BG1177" s="14">
        <v>0</v>
      </c>
      <c r="BH1177" s="14">
        <v>0</v>
      </c>
      <c r="BI1177" s="14">
        <v>0</v>
      </c>
      <c r="BJ1177" s="14">
        <v>0</v>
      </c>
      <c r="BK1177" s="14">
        <v>0</v>
      </c>
      <c r="BL1177" s="14">
        <v>0</v>
      </c>
      <c r="BM1177" s="14">
        <v>0</v>
      </c>
      <c r="BN1177" s="14">
        <v>0</v>
      </c>
      <c r="BO1177" s="14">
        <v>0</v>
      </c>
      <c r="BP1177" s="14">
        <v>0</v>
      </c>
      <c r="BQ1177" s="14">
        <v>0</v>
      </c>
      <c r="BR1177" s="14">
        <v>0</v>
      </c>
      <c r="BS1177" s="3"/>
    </row>
    <row r="1178" ht="13.65" customHeight="1">
      <c r="A1178" s="11">
        <v>1163230</v>
      </c>
      <c r="B1178" s="109">
        <f>SUM(C1178:BR1178)</f>
        <v>18</v>
      </c>
      <c r="C1178" s="14">
        <v>0</v>
      </c>
      <c r="D1178" s="14">
        <v>1</v>
      </c>
      <c r="E1178" s="14">
        <v>0</v>
      </c>
      <c r="F1178" s="14">
        <v>1</v>
      </c>
      <c r="G1178" s="14">
        <v>0</v>
      </c>
      <c r="H1178" s="14">
        <v>0</v>
      </c>
      <c r="I1178" s="14">
        <v>0</v>
      </c>
      <c r="J1178" s="14">
        <v>0</v>
      </c>
      <c r="K1178" s="14">
        <v>0</v>
      </c>
      <c r="L1178" s="14">
        <v>0</v>
      </c>
      <c r="M1178" s="14">
        <v>0</v>
      </c>
      <c r="N1178" s="14">
        <v>0</v>
      </c>
      <c r="O1178" s="14">
        <v>0</v>
      </c>
      <c r="P1178" s="14">
        <v>1</v>
      </c>
      <c r="Q1178" s="14">
        <v>0</v>
      </c>
      <c r="R1178" s="14">
        <v>1</v>
      </c>
      <c r="S1178" s="14">
        <v>0</v>
      </c>
      <c r="T1178" s="14">
        <v>0</v>
      </c>
      <c r="U1178" s="14">
        <v>1</v>
      </c>
      <c r="V1178" s="14">
        <v>1</v>
      </c>
      <c r="W1178" s="14">
        <v>0</v>
      </c>
      <c r="X1178" s="14">
        <v>0</v>
      </c>
      <c r="Y1178" s="14">
        <v>0</v>
      </c>
      <c r="Z1178" s="14">
        <v>1</v>
      </c>
      <c r="AA1178" s="14">
        <v>1</v>
      </c>
      <c r="AB1178" s="14">
        <v>1</v>
      </c>
      <c r="AC1178" s="14">
        <v>1</v>
      </c>
      <c r="AD1178" s="14">
        <v>0</v>
      </c>
      <c r="AE1178" s="14">
        <v>0</v>
      </c>
      <c r="AF1178" s="14">
        <v>1</v>
      </c>
      <c r="AG1178" s="14">
        <v>0</v>
      </c>
      <c r="AH1178" s="14">
        <v>0</v>
      </c>
      <c r="AI1178" s="14">
        <v>0</v>
      </c>
      <c r="AJ1178" s="14">
        <v>0</v>
      </c>
      <c r="AK1178" s="14">
        <v>0</v>
      </c>
      <c r="AL1178" s="14">
        <v>0</v>
      </c>
      <c r="AM1178" s="14">
        <v>0</v>
      </c>
      <c r="AN1178" s="14">
        <v>0</v>
      </c>
      <c r="AO1178" s="14">
        <v>1</v>
      </c>
      <c r="AP1178" s="14">
        <v>1</v>
      </c>
      <c r="AQ1178" s="14">
        <v>0</v>
      </c>
      <c r="AR1178" s="14">
        <v>0</v>
      </c>
      <c r="AS1178" s="14">
        <v>0</v>
      </c>
      <c r="AT1178" s="14">
        <v>1</v>
      </c>
      <c r="AU1178" s="14">
        <v>1</v>
      </c>
      <c r="AV1178" s="14">
        <v>1</v>
      </c>
      <c r="AW1178" s="14">
        <v>1</v>
      </c>
      <c r="AX1178" s="14">
        <v>0</v>
      </c>
      <c r="AY1178" s="14">
        <v>0</v>
      </c>
      <c r="AZ1178" s="14">
        <v>0</v>
      </c>
      <c r="BA1178" s="14">
        <v>0</v>
      </c>
      <c r="BB1178" s="14">
        <v>0</v>
      </c>
      <c r="BC1178" s="14">
        <v>0</v>
      </c>
      <c r="BD1178" s="14">
        <v>1</v>
      </c>
      <c r="BE1178" s="14">
        <v>0</v>
      </c>
      <c r="BF1178" s="14">
        <v>0</v>
      </c>
      <c r="BG1178" s="14">
        <v>0</v>
      </c>
      <c r="BH1178" s="14">
        <v>0</v>
      </c>
      <c r="BI1178" s="14">
        <v>0</v>
      </c>
      <c r="BJ1178" s="14">
        <v>0</v>
      </c>
      <c r="BK1178" s="14">
        <v>0</v>
      </c>
      <c r="BL1178" s="14">
        <v>0</v>
      </c>
      <c r="BM1178" s="14">
        <v>0</v>
      </c>
      <c r="BN1178" s="14">
        <v>0</v>
      </c>
      <c r="BO1178" s="14">
        <v>0</v>
      </c>
      <c r="BP1178" s="14">
        <v>0</v>
      </c>
      <c r="BQ1178" s="14">
        <v>0</v>
      </c>
      <c r="BR1178" s="14">
        <v>0</v>
      </c>
      <c r="BS1178" s="3"/>
    </row>
    <row r="1179" ht="13.65" customHeight="1">
      <c r="A1179" s="11">
        <v>1163300</v>
      </c>
      <c r="B1179" s="109">
        <f>SUM(C1179:BR1179)</f>
        <v>0</v>
      </c>
      <c r="C1179" s="14">
        <v>0</v>
      </c>
      <c r="D1179" s="14">
        <v>0</v>
      </c>
      <c r="E1179" s="14">
        <v>0</v>
      </c>
      <c r="F1179" s="14">
        <v>0</v>
      </c>
      <c r="G1179" s="14">
        <v>0</v>
      </c>
      <c r="H1179" s="14">
        <v>0</v>
      </c>
      <c r="I1179" s="14">
        <v>0</v>
      </c>
      <c r="J1179" s="14">
        <v>0</v>
      </c>
      <c r="K1179" s="14">
        <v>0</v>
      </c>
      <c r="L1179" s="14">
        <v>0</v>
      </c>
      <c r="M1179" s="14">
        <v>0</v>
      </c>
      <c r="N1179" s="14">
        <v>0</v>
      </c>
      <c r="O1179" s="14">
        <v>0</v>
      </c>
      <c r="P1179" s="14">
        <v>0</v>
      </c>
      <c r="Q1179" s="14">
        <v>0</v>
      </c>
      <c r="R1179" s="14">
        <v>0</v>
      </c>
      <c r="S1179" s="14">
        <v>0</v>
      </c>
      <c r="T1179" s="14">
        <v>0</v>
      </c>
      <c r="U1179" s="14">
        <v>0</v>
      </c>
      <c r="V1179" s="14">
        <v>0</v>
      </c>
      <c r="W1179" s="14">
        <v>0</v>
      </c>
      <c r="X1179" s="14">
        <v>0</v>
      </c>
      <c r="Y1179" s="14">
        <v>0</v>
      </c>
      <c r="Z1179" s="14">
        <v>0</v>
      </c>
      <c r="AA1179" s="14">
        <v>0</v>
      </c>
      <c r="AB1179" s="14">
        <v>0</v>
      </c>
      <c r="AC1179" s="14">
        <v>0</v>
      </c>
      <c r="AD1179" s="14">
        <v>0</v>
      </c>
      <c r="AE1179" s="14">
        <v>0</v>
      </c>
      <c r="AF1179" s="14">
        <v>0</v>
      </c>
      <c r="AG1179" s="14">
        <v>0</v>
      </c>
      <c r="AH1179" s="14">
        <v>0</v>
      </c>
      <c r="AI1179" s="14">
        <v>0</v>
      </c>
      <c r="AJ1179" s="14">
        <v>0</v>
      </c>
      <c r="AK1179" s="14">
        <v>0</v>
      </c>
      <c r="AL1179" s="14">
        <v>0</v>
      </c>
      <c r="AM1179" s="14">
        <v>0</v>
      </c>
      <c r="AN1179" s="14">
        <v>0</v>
      </c>
      <c r="AO1179" s="14">
        <v>0</v>
      </c>
      <c r="AP1179" s="14">
        <v>0</v>
      </c>
      <c r="AQ1179" s="14">
        <v>0</v>
      </c>
      <c r="AR1179" s="14">
        <v>0</v>
      </c>
      <c r="AS1179" s="14">
        <v>0</v>
      </c>
      <c r="AT1179" s="14">
        <v>0</v>
      </c>
      <c r="AU1179" s="14">
        <v>0</v>
      </c>
      <c r="AV1179" s="14">
        <v>0</v>
      </c>
      <c r="AW1179" s="14">
        <v>0</v>
      </c>
      <c r="AX1179" s="14">
        <v>0</v>
      </c>
      <c r="AY1179" s="14">
        <v>0</v>
      </c>
      <c r="AZ1179" s="14">
        <v>0</v>
      </c>
      <c r="BA1179" s="14">
        <v>0</v>
      </c>
      <c r="BB1179" s="14">
        <v>0</v>
      </c>
      <c r="BC1179" s="14">
        <v>0</v>
      </c>
      <c r="BD1179" s="14">
        <v>0</v>
      </c>
      <c r="BE1179" s="14">
        <v>0</v>
      </c>
      <c r="BF1179" s="14">
        <v>0</v>
      </c>
      <c r="BG1179" s="14">
        <v>0</v>
      </c>
      <c r="BH1179" s="14">
        <v>0</v>
      </c>
      <c r="BI1179" s="14">
        <v>0</v>
      </c>
      <c r="BJ1179" s="14">
        <v>0</v>
      </c>
      <c r="BK1179" s="14">
        <v>0</v>
      </c>
      <c r="BL1179" s="14">
        <v>0</v>
      </c>
      <c r="BM1179" s="14">
        <v>0</v>
      </c>
      <c r="BN1179" s="14">
        <v>0</v>
      </c>
      <c r="BO1179" s="14">
        <v>0</v>
      </c>
      <c r="BP1179" s="14">
        <v>0</v>
      </c>
      <c r="BQ1179" s="14">
        <v>0</v>
      </c>
      <c r="BR1179" s="14">
        <v>0</v>
      </c>
      <c r="BS1179" s="3"/>
    </row>
    <row r="1180" ht="13.65" customHeight="1">
      <c r="A1180" s="11">
        <v>1163410</v>
      </c>
      <c r="B1180" s="109">
        <f>SUM(C1180:BR1180)</f>
        <v>18</v>
      </c>
      <c r="C1180" s="14">
        <v>0</v>
      </c>
      <c r="D1180" s="14">
        <v>1</v>
      </c>
      <c r="E1180" s="14">
        <v>1</v>
      </c>
      <c r="F1180" s="14">
        <v>1</v>
      </c>
      <c r="G1180" s="14">
        <v>0</v>
      </c>
      <c r="H1180" s="14">
        <v>0</v>
      </c>
      <c r="I1180" s="14">
        <v>0</v>
      </c>
      <c r="J1180" s="14">
        <v>0</v>
      </c>
      <c r="K1180" s="14">
        <v>0</v>
      </c>
      <c r="L1180" s="14">
        <v>0</v>
      </c>
      <c r="M1180" s="14">
        <v>0</v>
      </c>
      <c r="N1180" s="14">
        <v>0</v>
      </c>
      <c r="O1180" s="14">
        <v>0</v>
      </c>
      <c r="P1180" s="14">
        <v>1</v>
      </c>
      <c r="Q1180" s="14">
        <v>0</v>
      </c>
      <c r="R1180" s="14">
        <v>0</v>
      </c>
      <c r="S1180" s="14">
        <v>0</v>
      </c>
      <c r="T1180" s="14">
        <v>0</v>
      </c>
      <c r="U1180" s="14">
        <v>0</v>
      </c>
      <c r="V1180" s="14">
        <v>0</v>
      </c>
      <c r="W1180" s="14">
        <v>0</v>
      </c>
      <c r="X1180" s="14">
        <v>0</v>
      </c>
      <c r="Y1180" s="14">
        <v>1</v>
      </c>
      <c r="Z1180" s="14">
        <v>1</v>
      </c>
      <c r="AA1180" s="14">
        <v>1</v>
      </c>
      <c r="AB1180" s="14">
        <v>1</v>
      </c>
      <c r="AC1180" s="14">
        <v>1</v>
      </c>
      <c r="AD1180" s="14">
        <v>0</v>
      </c>
      <c r="AE1180" s="14">
        <v>1</v>
      </c>
      <c r="AF1180" s="14">
        <v>0</v>
      </c>
      <c r="AG1180" s="14">
        <v>0</v>
      </c>
      <c r="AH1180" s="14">
        <v>1</v>
      </c>
      <c r="AI1180" s="14">
        <v>0</v>
      </c>
      <c r="AJ1180" s="14">
        <v>0</v>
      </c>
      <c r="AK1180" s="14">
        <v>0</v>
      </c>
      <c r="AL1180" s="14">
        <v>0</v>
      </c>
      <c r="AM1180" s="14">
        <v>0</v>
      </c>
      <c r="AN1180" s="14">
        <v>0</v>
      </c>
      <c r="AO1180" s="14">
        <v>1</v>
      </c>
      <c r="AP1180" s="14">
        <v>1</v>
      </c>
      <c r="AQ1180" s="14">
        <v>1</v>
      </c>
      <c r="AR1180" s="14">
        <v>0</v>
      </c>
      <c r="AS1180" s="14">
        <v>0</v>
      </c>
      <c r="AT1180" s="14">
        <v>1</v>
      </c>
      <c r="AU1180" s="14">
        <v>1</v>
      </c>
      <c r="AV1180" s="14">
        <v>0</v>
      </c>
      <c r="AW1180" s="14">
        <v>0</v>
      </c>
      <c r="AX1180" s="14">
        <v>1</v>
      </c>
      <c r="AY1180" s="14">
        <v>0</v>
      </c>
      <c r="AZ1180" s="14">
        <v>0</v>
      </c>
      <c r="BA1180" s="14">
        <v>0</v>
      </c>
      <c r="BB1180" s="14">
        <v>0</v>
      </c>
      <c r="BC1180" s="14">
        <v>1</v>
      </c>
      <c r="BD1180" s="14">
        <v>0</v>
      </c>
      <c r="BE1180" s="14">
        <v>0</v>
      </c>
      <c r="BF1180" s="14">
        <v>0</v>
      </c>
      <c r="BG1180" s="14">
        <v>0</v>
      </c>
      <c r="BH1180" s="14">
        <v>0</v>
      </c>
      <c r="BI1180" s="14">
        <v>0</v>
      </c>
      <c r="BJ1180" s="14">
        <v>0</v>
      </c>
      <c r="BK1180" s="14">
        <v>0</v>
      </c>
      <c r="BL1180" s="14">
        <v>0</v>
      </c>
      <c r="BM1180" s="14">
        <v>0</v>
      </c>
      <c r="BN1180" s="14">
        <v>0</v>
      </c>
      <c r="BO1180" s="14">
        <v>0</v>
      </c>
      <c r="BP1180" s="14">
        <v>0</v>
      </c>
      <c r="BQ1180" s="14">
        <v>0</v>
      </c>
      <c r="BR1180" s="14">
        <v>0</v>
      </c>
      <c r="BS1180" s="3"/>
    </row>
    <row r="1181" ht="13.65" customHeight="1">
      <c r="A1181" s="11">
        <v>1163560</v>
      </c>
      <c r="B1181" s="109">
        <f>SUM(C1181:BR1181)</f>
        <v>12</v>
      </c>
      <c r="C1181" s="14">
        <v>0</v>
      </c>
      <c r="D1181" s="14">
        <v>1</v>
      </c>
      <c r="E1181" s="14">
        <v>1</v>
      </c>
      <c r="F1181" s="14">
        <v>1</v>
      </c>
      <c r="G1181" s="14">
        <v>0</v>
      </c>
      <c r="H1181" s="14">
        <v>0</v>
      </c>
      <c r="I1181" s="14">
        <v>0</v>
      </c>
      <c r="J1181" s="14">
        <v>0</v>
      </c>
      <c r="K1181" s="14">
        <v>0</v>
      </c>
      <c r="L1181" s="14">
        <v>0</v>
      </c>
      <c r="M1181" s="14">
        <v>0</v>
      </c>
      <c r="N1181" s="14">
        <v>0</v>
      </c>
      <c r="O1181" s="14">
        <v>0</v>
      </c>
      <c r="P1181" s="14">
        <v>1</v>
      </c>
      <c r="Q1181" s="14">
        <v>0</v>
      </c>
      <c r="R1181" s="14">
        <v>0</v>
      </c>
      <c r="S1181" s="14">
        <v>0</v>
      </c>
      <c r="T1181" s="14">
        <v>0</v>
      </c>
      <c r="U1181" s="14">
        <v>0</v>
      </c>
      <c r="V1181" s="14">
        <v>1</v>
      </c>
      <c r="W1181" s="14">
        <v>0</v>
      </c>
      <c r="X1181" s="14">
        <v>0</v>
      </c>
      <c r="Y1181" s="14">
        <v>1</v>
      </c>
      <c r="Z1181" s="14">
        <v>1</v>
      </c>
      <c r="AA1181" s="14">
        <v>1</v>
      </c>
      <c r="AB1181" s="14">
        <v>1</v>
      </c>
      <c r="AC1181" s="14">
        <v>0</v>
      </c>
      <c r="AD1181" s="14">
        <v>0</v>
      </c>
      <c r="AE1181" s="14">
        <v>0</v>
      </c>
      <c r="AF1181" s="14">
        <v>1</v>
      </c>
      <c r="AG1181" s="14">
        <v>0</v>
      </c>
      <c r="AH1181" s="14">
        <v>1</v>
      </c>
      <c r="AI1181" s="14">
        <v>0</v>
      </c>
      <c r="AJ1181" s="14">
        <v>0</v>
      </c>
      <c r="AK1181" s="14">
        <v>0</v>
      </c>
      <c r="AL1181" s="14">
        <v>0</v>
      </c>
      <c r="AM1181" s="14">
        <v>0</v>
      </c>
      <c r="AN1181" s="14">
        <v>0</v>
      </c>
      <c r="AO1181" s="14">
        <v>1</v>
      </c>
      <c r="AP1181" s="14">
        <v>0</v>
      </c>
      <c r="AQ1181" s="14">
        <v>0</v>
      </c>
      <c r="AR1181" s="14">
        <v>0</v>
      </c>
      <c r="AS1181" s="14">
        <v>0</v>
      </c>
      <c r="AT1181" s="14">
        <v>0</v>
      </c>
      <c r="AU1181" s="14">
        <v>0</v>
      </c>
      <c r="AV1181" s="14">
        <v>0</v>
      </c>
      <c r="AW1181" s="14">
        <v>0</v>
      </c>
      <c r="AX1181" s="14">
        <v>0</v>
      </c>
      <c r="AY1181" s="14">
        <v>0</v>
      </c>
      <c r="AZ1181" s="14">
        <v>0</v>
      </c>
      <c r="BA1181" s="14">
        <v>0</v>
      </c>
      <c r="BB1181" s="14">
        <v>0</v>
      </c>
      <c r="BC1181" s="14">
        <v>0</v>
      </c>
      <c r="BD1181" s="14">
        <v>0</v>
      </c>
      <c r="BE1181" s="14">
        <v>0</v>
      </c>
      <c r="BF1181" s="14">
        <v>0</v>
      </c>
      <c r="BG1181" s="14">
        <v>0</v>
      </c>
      <c r="BH1181" s="14">
        <v>0</v>
      </c>
      <c r="BI1181" s="14">
        <v>0</v>
      </c>
      <c r="BJ1181" s="14">
        <v>0</v>
      </c>
      <c r="BK1181" s="14">
        <v>0</v>
      </c>
      <c r="BL1181" s="14">
        <v>0</v>
      </c>
      <c r="BM1181" s="14">
        <v>0</v>
      </c>
      <c r="BN1181" s="14">
        <v>0</v>
      </c>
      <c r="BO1181" s="14">
        <v>0</v>
      </c>
      <c r="BP1181" s="14">
        <v>0</v>
      </c>
      <c r="BQ1181" s="14">
        <v>0</v>
      </c>
      <c r="BR1181" s="14">
        <v>0</v>
      </c>
      <c r="BS1181" s="3"/>
    </row>
    <row r="1182" ht="13.65" customHeight="1">
      <c r="A1182" s="11">
        <v>1163670</v>
      </c>
      <c r="B1182" s="109">
        <f>SUM(C1182:BR1182)</f>
        <v>18</v>
      </c>
      <c r="C1182" s="14">
        <v>0</v>
      </c>
      <c r="D1182" s="14">
        <v>1</v>
      </c>
      <c r="E1182" s="14">
        <v>0</v>
      </c>
      <c r="F1182" s="14">
        <v>0</v>
      </c>
      <c r="G1182" s="14">
        <v>0</v>
      </c>
      <c r="H1182" s="14">
        <v>1</v>
      </c>
      <c r="I1182" s="14">
        <v>0</v>
      </c>
      <c r="J1182" s="14">
        <v>0</v>
      </c>
      <c r="K1182" s="14">
        <v>0</v>
      </c>
      <c r="L1182" s="14">
        <v>0</v>
      </c>
      <c r="M1182" s="14">
        <v>0</v>
      </c>
      <c r="N1182" s="14">
        <v>0</v>
      </c>
      <c r="O1182" s="14">
        <v>0</v>
      </c>
      <c r="P1182" s="14">
        <v>1</v>
      </c>
      <c r="Q1182" s="14">
        <v>0</v>
      </c>
      <c r="R1182" s="14">
        <v>1</v>
      </c>
      <c r="S1182" s="14">
        <v>0</v>
      </c>
      <c r="T1182" s="14">
        <v>0</v>
      </c>
      <c r="U1182" s="14">
        <v>0</v>
      </c>
      <c r="V1182" s="14">
        <v>1</v>
      </c>
      <c r="W1182" s="14">
        <v>0</v>
      </c>
      <c r="X1182" s="14">
        <v>0</v>
      </c>
      <c r="Y1182" s="14">
        <v>1</v>
      </c>
      <c r="Z1182" s="14">
        <v>1</v>
      </c>
      <c r="AA1182" s="14">
        <v>1</v>
      </c>
      <c r="AB1182" s="14">
        <v>1</v>
      </c>
      <c r="AC1182" s="14">
        <v>0</v>
      </c>
      <c r="AD1182" s="14">
        <v>0</v>
      </c>
      <c r="AE1182" s="14">
        <v>0</v>
      </c>
      <c r="AF1182" s="14">
        <v>1</v>
      </c>
      <c r="AG1182" s="14">
        <v>0</v>
      </c>
      <c r="AH1182" s="14">
        <v>0</v>
      </c>
      <c r="AI1182" s="14">
        <v>1</v>
      </c>
      <c r="AJ1182" s="14">
        <v>0</v>
      </c>
      <c r="AK1182" s="14">
        <v>0</v>
      </c>
      <c r="AL1182" s="14">
        <v>1</v>
      </c>
      <c r="AM1182" s="14">
        <v>0</v>
      </c>
      <c r="AN1182" s="14">
        <v>0</v>
      </c>
      <c r="AO1182" s="14">
        <v>1</v>
      </c>
      <c r="AP1182" s="14">
        <v>1</v>
      </c>
      <c r="AQ1182" s="14">
        <v>1</v>
      </c>
      <c r="AR1182" s="14">
        <v>0</v>
      </c>
      <c r="AS1182" s="14">
        <v>0</v>
      </c>
      <c r="AT1182" s="14">
        <v>1</v>
      </c>
      <c r="AU1182" s="14">
        <v>0</v>
      </c>
      <c r="AV1182" s="14">
        <v>0</v>
      </c>
      <c r="AW1182" s="14">
        <v>0</v>
      </c>
      <c r="AX1182" s="14">
        <v>1</v>
      </c>
      <c r="AY1182" s="14">
        <v>0</v>
      </c>
      <c r="AZ1182" s="14">
        <v>0</v>
      </c>
      <c r="BA1182" s="14">
        <v>0</v>
      </c>
      <c r="BB1182" s="14">
        <v>0</v>
      </c>
      <c r="BC1182" s="14">
        <v>0</v>
      </c>
      <c r="BD1182" s="14">
        <v>1</v>
      </c>
      <c r="BE1182" s="14">
        <v>0</v>
      </c>
      <c r="BF1182" s="14">
        <v>0</v>
      </c>
      <c r="BG1182" s="14">
        <v>0</v>
      </c>
      <c r="BH1182" s="14">
        <v>0</v>
      </c>
      <c r="BI1182" s="14">
        <v>0</v>
      </c>
      <c r="BJ1182" s="14">
        <v>0</v>
      </c>
      <c r="BK1182" s="14">
        <v>0</v>
      </c>
      <c r="BL1182" s="14">
        <v>0</v>
      </c>
      <c r="BM1182" s="14">
        <v>0</v>
      </c>
      <c r="BN1182" s="14">
        <v>0</v>
      </c>
      <c r="BO1182" s="14">
        <v>0</v>
      </c>
      <c r="BP1182" s="14">
        <v>0</v>
      </c>
      <c r="BQ1182" s="14">
        <v>0</v>
      </c>
      <c r="BR1182" s="14">
        <v>0</v>
      </c>
      <c r="BS1182" s="3"/>
    </row>
    <row r="1183" ht="13.65" customHeight="1">
      <c r="A1183" s="11">
        <v>1163760</v>
      </c>
      <c r="B1183" s="109">
        <f>SUM(C1183:BR1183)</f>
        <v>21</v>
      </c>
      <c r="C1183" s="14">
        <v>0</v>
      </c>
      <c r="D1183" s="14">
        <v>1</v>
      </c>
      <c r="E1183" s="14">
        <v>1</v>
      </c>
      <c r="F1183" s="14">
        <v>0</v>
      </c>
      <c r="G1183" s="14">
        <v>0</v>
      </c>
      <c r="H1183" s="14">
        <v>0</v>
      </c>
      <c r="I1183" s="14">
        <v>0</v>
      </c>
      <c r="J1183" s="14">
        <v>1</v>
      </c>
      <c r="K1183" s="14">
        <v>0</v>
      </c>
      <c r="L1183" s="14">
        <v>0</v>
      </c>
      <c r="M1183" s="14">
        <v>0</v>
      </c>
      <c r="N1183" s="14">
        <v>1</v>
      </c>
      <c r="O1183" s="14">
        <v>0</v>
      </c>
      <c r="P1183" s="14">
        <v>1</v>
      </c>
      <c r="Q1183" s="14">
        <v>0</v>
      </c>
      <c r="R1183" s="14">
        <v>0</v>
      </c>
      <c r="S1183" s="14">
        <v>0</v>
      </c>
      <c r="T1183" s="14">
        <v>0</v>
      </c>
      <c r="U1183" s="14">
        <v>0</v>
      </c>
      <c r="V1183" s="14">
        <v>1</v>
      </c>
      <c r="W1183" s="14">
        <v>0</v>
      </c>
      <c r="X1183" s="14">
        <v>0</v>
      </c>
      <c r="Y1183" s="14">
        <v>1</v>
      </c>
      <c r="Z1183" s="14">
        <v>1</v>
      </c>
      <c r="AA1183" s="14">
        <v>1</v>
      </c>
      <c r="AB1183" s="14">
        <v>1</v>
      </c>
      <c r="AC1183" s="14">
        <v>1</v>
      </c>
      <c r="AD1183" s="14">
        <v>0</v>
      </c>
      <c r="AE1183" s="14">
        <v>0</v>
      </c>
      <c r="AF1183" s="14">
        <v>1</v>
      </c>
      <c r="AG1183" s="14">
        <v>0</v>
      </c>
      <c r="AH1183" s="14">
        <v>0</v>
      </c>
      <c r="AI1183" s="14">
        <v>0</v>
      </c>
      <c r="AJ1183" s="14">
        <v>0</v>
      </c>
      <c r="AK1183" s="14">
        <v>0</v>
      </c>
      <c r="AL1183" s="14">
        <v>0</v>
      </c>
      <c r="AM1183" s="14">
        <v>0</v>
      </c>
      <c r="AN1183" s="14">
        <v>0</v>
      </c>
      <c r="AO1183" s="14">
        <v>1</v>
      </c>
      <c r="AP1183" s="14">
        <v>1</v>
      </c>
      <c r="AQ1183" s="14">
        <v>1</v>
      </c>
      <c r="AR1183" s="14">
        <v>0</v>
      </c>
      <c r="AS1183" s="14">
        <v>0</v>
      </c>
      <c r="AT1183" s="14">
        <v>1</v>
      </c>
      <c r="AU1183" s="14">
        <v>0</v>
      </c>
      <c r="AV1183" s="14">
        <v>1</v>
      </c>
      <c r="AW1183" s="14">
        <v>0</v>
      </c>
      <c r="AX1183" s="14">
        <v>1</v>
      </c>
      <c r="AY1183" s="14">
        <v>0</v>
      </c>
      <c r="AZ1183" s="14">
        <v>0</v>
      </c>
      <c r="BA1183" s="14">
        <v>1</v>
      </c>
      <c r="BB1183" s="14">
        <v>0</v>
      </c>
      <c r="BC1183" s="14">
        <v>0</v>
      </c>
      <c r="BD1183" s="14">
        <v>0</v>
      </c>
      <c r="BE1183" s="14">
        <v>0</v>
      </c>
      <c r="BF1183" s="14">
        <v>0</v>
      </c>
      <c r="BG1183" s="14">
        <v>1</v>
      </c>
      <c r="BH1183" s="14">
        <v>0</v>
      </c>
      <c r="BI1183" s="14">
        <v>1</v>
      </c>
      <c r="BJ1183" s="14">
        <v>0</v>
      </c>
      <c r="BK1183" s="14">
        <v>0</v>
      </c>
      <c r="BL1183" s="14">
        <v>0</v>
      </c>
      <c r="BM1183" s="14">
        <v>0</v>
      </c>
      <c r="BN1183" s="14">
        <v>0</v>
      </c>
      <c r="BO1183" s="14">
        <v>0</v>
      </c>
      <c r="BP1183" s="14">
        <v>0</v>
      </c>
      <c r="BQ1183" s="14">
        <v>0</v>
      </c>
      <c r="BR1183" s="14">
        <v>0</v>
      </c>
      <c r="BS1183" s="3"/>
    </row>
    <row r="1184" ht="13.65" customHeight="1">
      <c r="A1184" s="11">
        <v>1163830</v>
      </c>
      <c r="B1184" s="109">
        <f>SUM(C1184:BR1184)</f>
        <v>23</v>
      </c>
      <c r="C1184" s="14">
        <v>0</v>
      </c>
      <c r="D1184" s="14">
        <v>0</v>
      </c>
      <c r="E1184" s="14">
        <v>0</v>
      </c>
      <c r="F1184" s="14">
        <v>1</v>
      </c>
      <c r="G1184" s="14">
        <v>0</v>
      </c>
      <c r="H1184" s="14">
        <v>0</v>
      </c>
      <c r="I1184" s="14">
        <v>0</v>
      </c>
      <c r="J1184" s="14">
        <v>1</v>
      </c>
      <c r="K1184" s="14">
        <v>0</v>
      </c>
      <c r="L1184" s="14">
        <v>0</v>
      </c>
      <c r="M1184" s="14">
        <v>0</v>
      </c>
      <c r="N1184" s="14">
        <v>0</v>
      </c>
      <c r="O1184" s="14">
        <v>0</v>
      </c>
      <c r="P1184" s="14">
        <v>1</v>
      </c>
      <c r="Q1184" s="14">
        <v>0</v>
      </c>
      <c r="R1184" s="14">
        <v>0</v>
      </c>
      <c r="S1184" s="14">
        <v>0</v>
      </c>
      <c r="T1184" s="14">
        <v>0</v>
      </c>
      <c r="U1184" s="14">
        <v>0</v>
      </c>
      <c r="V1184" s="14">
        <v>1</v>
      </c>
      <c r="W1184" s="14">
        <v>0</v>
      </c>
      <c r="X1184" s="14">
        <v>0</v>
      </c>
      <c r="Y1184" s="14">
        <v>1</v>
      </c>
      <c r="Z1184" s="14">
        <v>1</v>
      </c>
      <c r="AA1184" s="14">
        <v>1</v>
      </c>
      <c r="AB1184" s="14">
        <v>1</v>
      </c>
      <c r="AC1184" s="14">
        <v>1</v>
      </c>
      <c r="AD1184" s="14">
        <v>0</v>
      </c>
      <c r="AE1184" s="14">
        <v>1</v>
      </c>
      <c r="AF1184" s="14">
        <v>0</v>
      </c>
      <c r="AG1184" s="14">
        <v>0</v>
      </c>
      <c r="AH1184" s="14">
        <v>1</v>
      </c>
      <c r="AI1184" s="14">
        <v>0</v>
      </c>
      <c r="AJ1184" s="14">
        <v>0</v>
      </c>
      <c r="AK1184" s="14">
        <v>0</v>
      </c>
      <c r="AL1184" s="14">
        <v>0</v>
      </c>
      <c r="AM1184" s="14">
        <v>0</v>
      </c>
      <c r="AN1184" s="14">
        <v>1</v>
      </c>
      <c r="AO1184" s="14">
        <v>1</v>
      </c>
      <c r="AP1184" s="14">
        <v>1</v>
      </c>
      <c r="AQ1184" s="14">
        <v>0</v>
      </c>
      <c r="AR1184" s="14">
        <v>0</v>
      </c>
      <c r="AS1184" s="14">
        <v>0</v>
      </c>
      <c r="AT1184" s="14">
        <v>1</v>
      </c>
      <c r="AU1184" s="14">
        <v>1</v>
      </c>
      <c r="AV1184" s="14">
        <v>1</v>
      </c>
      <c r="AW1184" s="14">
        <v>0</v>
      </c>
      <c r="AX1184" s="14">
        <v>1</v>
      </c>
      <c r="AY1184" s="14">
        <v>0</v>
      </c>
      <c r="AZ1184" s="14">
        <v>0</v>
      </c>
      <c r="BA1184" s="14">
        <v>1</v>
      </c>
      <c r="BB1184" s="14">
        <v>1</v>
      </c>
      <c r="BC1184" s="14">
        <v>1</v>
      </c>
      <c r="BD1184" s="14">
        <v>0</v>
      </c>
      <c r="BE1184" s="14">
        <v>0</v>
      </c>
      <c r="BF1184" s="14">
        <v>0</v>
      </c>
      <c r="BG1184" s="14">
        <v>1</v>
      </c>
      <c r="BH1184" s="14">
        <v>0</v>
      </c>
      <c r="BI1184" s="14">
        <v>1</v>
      </c>
      <c r="BJ1184" s="14">
        <v>0</v>
      </c>
      <c r="BK1184" s="14">
        <v>0</v>
      </c>
      <c r="BL1184" s="14">
        <v>0</v>
      </c>
      <c r="BM1184" s="14">
        <v>0</v>
      </c>
      <c r="BN1184" s="14">
        <v>0</v>
      </c>
      <c r="BO1184" s="14">
        <v>0</v>
      </c>
      <c r="BP1184" s="14">
        <v>0</v>
      </c>
      <c r="BQ1184" s="14">
        <v>0</v>
      </c>
      <c r="BR1184" s="14">
        <v>0</v>
      </c>
      <c r="BS1184" s="3"/>
    </row>
    <row r="1185" ht="13.65" customHeight="1">
      <c r="A1185" s="11">
        <v>1165010</v>
      </c>
      <c r="B1185" s="109">
        <f>SUM(C1185:BR1185)</f>
        <v>0</v>
      </c>
      <c r="C1185" s="14">
        <v>0</v>
      </c>
      <c r="D1185" s="14">
        <v>0</v>
      </c>
      <c r="E1185" s="14">
        <v>0</v>
      </c>
      <c r="F1185" s="14">
        <v>0</v>
      </c>
      <c r="G1185" s="14">
        <v>0</v>
      </c>
      <c r="H1185" s="14">
        <v>0</v>
      </c>
      <c r="I1185" s="14">
        <v>0</v>
      </c>
      <c r="J1185" s="14">
        <v>0</v>
      </c>
      <c r="K1185" s="14">
        <v>0</v>
      </c>
      <c r="L1185" s="14">
        <v>0</v>
      </c>
      <c r="M1185" s="14">
        <v>0</v>
      </c>
      <c r="N1185" s="14">
        <v>0</v>
      </c>
      <c r="O1185" s="14">
        <v>0</v>
      </c>
      <c r="P1185" s="14">
        <v>0</v>
      </c>
      <c r="Q1185" s="14">
        <v>0</v>
      </c>
      <c r="R1185" s="14">
        <v>0</v>
      </c>
      <c r="S1185" s="14">
        <v>0</v>
      </c>
      <c r="T1185" s="14">
        <v>0</v>
      </c>
      <c r="U1185" s="14">
        <v>0</v>
      </c>
      <c r="V1185" s="14">
        <v>0</v>
      </c>
      <c r="W1185" s="14">
        <v>0</v>
      </c>
      <c r="X1185" s="14">
        <v>0</v>
      </c>
      <c r="Y1185" s="14">
        <v>0</v>
      </c>
      <c r="Z1185" s="14">
        <v>0</v>
      </c>
      <c r="AA1185" s="14">
        <v>0</v>
      </c>
      <c r="AB1185" s="14">
        <v>0</v>
      </c>
      <c r="AC1185" s="14">
        <v>0</v>
      </c>
      <c r="AD1185" s="14">
        <v>0</v>
      </c>
      <c r="AE1185" s="14">
        <v>0</v>
      </c>
      <c r="AF1185" s="14">
        <v>0</v>
      </c>
      <c r="AG1185" s="14">
        <v>0</v>
      </c>
      <c r="AH1185" s="14">
        <v>0</v>
      </c>
      <c r="AI1185" s="14">
        <v>0</v>
      </c>
      <c r="AJ1185" s="14">
        <v>0</v>
      </c>
      <c r="AK1185" s="14">
        <v>0</v>
      </c>
      <c r="AL1185" s="14">
        <v>0</v>
      </c>
      <c r="AM1185" s="14">
        <v>0</v>
      </c>
      <c r="AN1185" s="14">
        <v>0</v>
      </c>
      <c r="AO1185" s="14">
        <v>0</v>
      </c>
      <c r="AP1185" s="14">
        <v>0</v>
      </c>
      <c r="AQ1185" s="14">
        <v>0</v>
      </c>
      <c r="AR1185" s="14">
        <v>0</v>
      </c>
      <c r="AS1185" s="14">
        <v>0</v>
      </c>
      <c r="AT1185" s="14">
        <v>0</v>
      </c>
      <c r="AU1185" s="14">
        <v>0</v>
      </c>
      <c r="AV1185" s="14">
        <v>0</v>
      </c>
      <c r="AW1185" s="14">
        <v>0</v>
      </c>
      <c r="AX1185" s="14">
        <v>0</v>
      </c>
      <c r="AY1185" s="14">
        <v>0</v>
      </c>
      <c r="AZ1185" s="14">
        <v>0</v>
      </c>
      <c r="BA1185" s="14">
        <v>0</v>
      </c>
      <c r="BB1185" s="14">
        <v>0</v>
      </c>
      <c r="BC1185" s="14">
        <v>0</v>
      </c>
      <c r="BD1185" s="14">
        <v>0</v>
      </c>
      <c r="BE1185" s="14">
        <v>0</v>
      </c>
      <c r="BF1185" s="14">
        <v>0</v>
      </c>
      <c r="BG1185" s="14">
        <v>0</v>
      </c>
      <c r="BH1185" s="14">
        <v>0</v>
      </c>
      <c r="BI1185" s="14">
        <v>0</v>
      </c>
      <c r="BJ1185" s="14">
        <v>0</v>
      </c>
      <c r="BK1185" s="14">
        <v>0</v>
      </c>
      <c r="BL1185" s="14">
        <v>0</v>
      </c>
      <c r="BM1185" s="14">
        <v>0</v>
      </c>
      <c r="BN1185" s="14">
        <v>0</v>
      </c>
      <c r="BO1185" s="14">
        <v>0</v>
      </c>
      <c r="BP1185" s="14">
        <v>0</v>
      </c>
      <c r="BQ1185" s="14">
        <v>0</v>
      </c>
      <c r="BR1185" s="14">
        <v>0</v>
      </c>
      <c r="BS1185" s="3"/>
    </row>
    <row r="1186" ht="13.65" customHeight="1">
      <c r="A1186" s="11">
        <v>1165070</v>
      </c>
      <c r="B1186" s="109">
        <f>SUM(C1186:BR1186)</f>
        <v>10</v>
      </c>
      <c r="C1186" s="14">
        <v>0</v>
      </c>
      <c r="D1186" s="14">
        <v>0</v>
      </c>
      <c r="E1186" s="14">
        <v>0</v>
      </c>
      <c r="F1186" s="14">
        <v>1</v>
      </c>
      <c r="G1186" s="14">
        <v>0</v>
      </c>
      <c r="H1186" s="14">
        <v>0</v>
      </c>
      <c r="I1186" s="14">
        <v>0</v>
      </c>
      <c r="J1186" s="14">
        <v>0</v>
      </c>
      <c r="K1186" s="14">
        <v>0</v>
      </c>
      <c r="L1186" s="14">
        <v>0</v>
      </c>
      <c r="M1186" s="14">
        <v>0</v>
      </c>
      <c r="N1186" s="14">
        <v>0</v>
      </c>
      <c r="O1186" s="14">
        <v>1</v>
      </c>
      <c r="P1186" s="14">
        <v>0</v>
      </c>
      <c r="Q1186" s="14">
        <v>0</v>
      </c>
      <c r="R1186" s="14">
        <v>1</v>
      </c>
      <c r="S1186" s="14">
        <v>0</v>
      </c>
      <c r="T1186" s="14">
        <v>0</v>
      </c>
      <c r="U1186" s="14">
        <v>0</v>
      </c>
      <c r="V1186" s="14">
        <v>0</v>
      </c>
      <c r="W1186" s="14">
        <v>1</v>
      </c>
      <c r="X1186" s="14">
        <v>0</v>
      </c>
      <c r="Y1186" s="14">
        <v>0</v>
      </c>
      <c r="Z1186" s="14">
        <v>1</v>
      </c>
      <c r="AA1186" s="14">
        <v>1</v>
      </c>
      <c r="AB1186" s="14">
        <v>1</v>
      </c>
      <c r="AC1186" s="14">
        <v>0</v>
      </c>
      <c r="AD1186" s="14">
        <v>0</v>
      </c>
      <c r="AE1186" s="14">
        <v>0</v>
      </c>
      <c r="AF1186" s="14">
        <v>0</v>
      </c>
      <c r="AG1186" s="14">
        <v>0</v>
      </c>
      <c r="AH1186" s="14">
        <v>0</v>
      </c>
      <c r="AI1186" s="14">
        <v>0</v>
      </c>
      <c r="AJ1186" s="14">
        <v>0</v>
      </c>
      <c r="AK1186" s="14">
        <v>0</v>
      </c>
      <c r="AL1186" s="14">
        <v>0</v>
      </c>
      <c r="AM1186" s="14">
        <v>0</v>
      </c>
      <c r="AN1186" s="14">
        <v>0</v>
      </c>
      <c r="AO1186" s="14">
        <v>1</v>
      </c>
      <c r="AP1186" s="14">
        <v>1</v>
      </c>
      <c r="AQ1186" s="14">
        <v>0</v>
      </c>
      <c r="AR1186" s="14">
        <v>0</v>
      </c>
      <c r="AS1186" s="14">
        <v>0</v>
      </c>
      <c r="AT1186" s="14">
        <v>0</v>
      </c>
      <c r="AU1186" s="14">
        <v>0</v>
      </c>
      <c r="AV1186" s="14">
        <v>0</v>
      </c>
      <c r="AW1186" s="14">
        <v>0</v>
      </c>
      <c r="AX1186" s="14">
        <v>1</v>
      </c>
      <c r="AY1186" s="14">
        <v>0</v>
      </c>
      <c r="AZ1186" s="14">
        <v>0</v>
      </c>
      <c r="BA1186" s="14">
        <v>0</v>
      </c>
      <c r="BB1186" s="14">
        <v>0</v>
      </c>
      <c r="BC1186" s="14">
        <v>0</v>
      </c>
      <c r="BD1186" s="14">
        <v>0</v>
      </c>
      <c r="BE1186" s="14">
        <v>0</v>
      </c>
      <c r="BF1186" s="14">
        <v>0</v>
      </c>
      <c r="BG1186" s="14">
        <v>0</v>
      </c>
      <c r="BH1186" s="14">
        <v>0</v>
      </c>
      <c r="BI1186" s="14">
        <v>0</v>
      </c>
      <c r="BJ1186" s="14">
        <v>0</v>
      </c>
      <c r="BK1186" s="14">
        <v>0</v>
      </c>
      <c r="BL1186" s="14">
        <v>0</v>
      </c>
      <c r="BM1186" s="14">
        <v>0</v>
      </c>
      <c r="BN1186" s="14">
        <v>0</v>
      </c>
      <c r="BO1186" s="14">
        <v>0</v>
      </c>
      <c r="BP1186" s="14">
        <v>0</v>
      </c>
      <c r="BQ1186" s="14">
        <v>0</v>
      </c>
      <c r="BR1186" s="14">
        <v>0</v>
      </c>
      <c r="BS1186" s="3"/>
    </row>
    <row r="1187" ht="13.65" customHeight="1">
      <c r="A1187" s="11">
        <v>1165090</v>
      </c>
      <c r="B1187" s="109">
        <f>SUM(C1187:BR1187)</f>
        <v>11</v>
      </c>
      <c r="C1187" s="14">
        <v>0</v>
      </c>
      <c r="D1187" s="14">
        <v>0</v>
      </c>
      <c r="E1187" s="14">
        <v>0</v>
      </c>
      <c r="F1187" s="14">
        <v>1</v>
      </c>
      <c r="G1187" s="14">
        <v>0</v>
      </c>
      <c r="H1187" s="14">
        <v>0</v>
      </c>
      <c r="I1187" s="14">
        <v>0</v>
      </c>
      <c r="J1187" s="14">
        <v>0</v>
      </c>
      <c r="K1187" s="14">
        <v>0</v>
      </c>
      <c r="L1187" s="14">
        <v>0</v>
      </c>
      <c r="M1187" s="14">
        <v>0</v>
      </c>
      <c r="N1187" s="14">
        <v>0</v>
      </c>
      <c r="O1187" s="14">
        <v>0</v>
      </c>
      <c r="P1187" s="14">
        <v>1</v>
      </c>
      <c r="Q1187" s="14">
        <v>0</v>
      </c>
      <c r="R1187" s="14">
        <v>0</v>
      </c>
      <c r="S1187" s="14">
        <v>0</v>
      </c>
      <c r="T1187" s="14">
        <v>0</v>
      </c>
      <c r="U1187" s="14">
        <v>0</v>
      </c>
      <c r="V1187" s="14">
        <v>0</v>
      </c>
      <c r="W1187" s="14">
        <v>0</v>
      </c>
      <c r="X1187" s="14">
        <v>0</v>
      </c>
      <c r="Y1187" s="14">
        <v>0</v>
      </c>
      <c r="Z1187" s="14">
        <v>1</v>
      </c>
      <c r="AA1187" s="14">
        <v>1</v>
      </c>
      <c r="AB1187" s="14">
        <v>1</v>
      </c>
      <c r="AC1187" s="14">
        <v>0</v>
      </c>
      <c r="AD1187" s="14">
        <v>0</v>
      </c>
      <c r="AE1187" s="14">
        <v>1</v>
      </c>
      <c r="AF1187" s="14">
        <v>0</v>
      </c>
      <c r="AG1187" s="14">
        <v>0</v>
      </c>
      <c r="AH1187" s="14">
        <v>0</v>
      </c>
      <c r="AI1187" s="14">
        <v>0</v>
      </c>
      <c r="AJ1187" s="14">
        <v>0</v>
      </c>
      <c r="AK1187" s="14">
        <v>0</v>
      </c>
      <c r="AL1187" s="14">
        <v>0</v>
      </c>
      <c r="AM1187" s="14">
        <v>0</v>
      </c>
      <c r="AN1187" s="14">
        <v>0</v>
      </c>
      <c r="AO1187" s="14">
        <v>1</v>
      </c>
      <c r="AP1187" s="14">
        <v>0</v>
      </c>
      <c r="AQ1187" s="14">
        <v>0</v>
      </c>
      <c r="AR1187" s="14">
        <v>0</v>
      </c>
      <c r="AS1187" s="14">
        <v>0</v>
      </c>
      <c r="AT1187" s="14">
        <v>1</v>
      </c>
      <c r="AU1187" s="14">
        <v>1</v>
      </c>
      <c r="AV1187" s="14">
        <v>0</v>
      </c>
      <c r="AW1187" s="14">
        <v>0</v>
      </c>
      <c r="AX1187" s="14">
        <v>1</v>
      </c>
      <c r="AY1187" s="14">
        <v>0</v>
      </c>
      <c r="AZ1187" s="14">
        <v>0</v>
      </c>
      <c r="BA1187" s="14">
        <v>0</v>
      </c>
      <c r="BB1187" s="14">
        <v>0</v>
      </c>
      <c r="BC1187" s="14">
        <v>0</v>
      </c>
      <c r="BD1187" s="14">
        <v>1</v>
      </c>
      <c r="BE1187" s="14">
        <v>0</v>
      </c>
      <c r="BF1187" s="14">
        <v>0</v>
      </c>
      <c r="BG1187" s="14">
        <v>0</v>
      </c>
      <c r="BH1187" s="14">
        <v>0</v>
      </c>
      <c r="BI1187" s="14">
        <v>0</v>
      </c>
      <c r="BJ1187" s="14">
        <v>0</v>
      </c>
      <c r="BK1187" s="14">
        <v>0</v>
      </c>
      <c r="BL1187" s="14">
        <v>0</v>
      </c>
      <c r="BM1187" s="14">
        <v>0</v>
      </c>
      <c r="BN1187" s="14">
        <v>0</v>
      </c>
      <c r="BO1187" s="14">
        <v>0</v>
      </c>
      <c r="BP1187" s="14">
        <v>0</v>
      </c>
      <c r="BQ1187" s="14">
        <v>0</v>
      </c>
      <c r="BR1187" s="14">
        <v>0</v>
      </c>
      <c r="BS1187" s="3"/>
    </row>
    <row r="1188" ht="13.65" customHeight="1">
      <c r="A1188" s="11">
        <v>1165100</v>
      </c>
      <c r="B1188" s="109">
        <f>SUM(C1188:BR1188)</f>
        <v>10</v>
      </c>
      <c r="C1188" s="14">
        <v>0</v>
      </c>
      <c r="D1188" s="14">
        <v>0</v>
      </c>
      <c r="E1188" s="14">
        <v>1</v>
      </c>
      <c r="F1188" s="14">
        <v>0</v>
      </c>
      <c r="G1188" s="14">
        <v>0</v>
      </c>
      <c r="H1188" s="14">
        <v>0</v>
      </c>
      <c r="I1188" s="14">
        <v>0</v>
      </c>
      <c r="J1188" s="14">
        <v>0</v>
      </c>
      <c r="K1188" s="14">
        <v>0</v>
      </c>
      <c r="L1188" s="14">
        <v>0</v>
      </c>
      <c r="M1188" s="14">
        <v>0</v>
      </c>
      <c r="N1188" s="14">
        <v>0</v>
      </c>
      <c r="O1188" s="14">
        <v>0</v>
      </c>
      <c r="P1188" s="14">
        <v>1</v>
      </c>
      <c r="Q1188" s="14">
        <v>0</v>
      </c>
      <c r="R1188" s="14">
        <v>0</v>
      </c>
      <c r="S1188" s="14">
        <v>0</v>
      </c>
      <c r="T1188" s="14">
        <v>0</v>
      </c>
      <c r="U1188" s="14">
        <v>0</v>
      </c>
      <c r="V1188" s="14">
        <v>0</v>
      </c>
      <c r="W1188" s="14">
        <v>0</v>
      </c>
      <c r="X1188" s="14">
        <v>0</v>
      </c>
      <c r="Y1188" s="14">
        <v>0</v>
      </c>
      <c r="Z1188" s="14">
        <v>1</v>
      </c>
      <c r="AA1188" s="14">
        <v>1</v>
      </c>
      <c r="AB1188" s="14">
        <v>1</v>
      </c>
      <c r="AC1188" s="14">
        <v>0</v>
      </c>
      <c r="AD1188" s="14">
        <v>0</v>
      </c>
      <c r="AE1188" s="14">
        <v>0</v>
      </c>
      <c r="AF1188" s="14">
        <v>0</v>
      </c>
      <c r="AG1188" s="14">
        <v>0</v>
      </c>
      <c r="AH1188" s="14">
        <v>0</v>
      </c>
      <c r="AI1188" s="14">
        <v>0</v>
      </c>
      <c r="AJ1188" s="14">
        <v>0</v>
      </c>
      <c r="AK1188" s="14">
        <v>0</v>
      </c>
      <c r="AL1188" s="14">
        <v>0</v>
      </c>
      <c r="AM1188" s="14">
        <v>0</v>
      </c>
      <c r="AN1188" s="14">
        <v>0</v>
      </c>
      <c r="AO1188" s="14">
        <v>0</v>
      </c>
      <c r="AP1188" s="14">
        <v>1</v>
      </c>
      <c r="AQ1188" s="14">
        <v>1</v>
      </c>
      <c r="AR1188" s="14">
        <v>0</v>
      </c>
      <c r="AS1188" s="14">
        <v>0</v>
      </c>
      <c r="AT1188" s="14">
        <v>1</v>
      </c>
      <c r="AU1188" s="14">
        <v>0</v>
      </c>
      <c r="AV1188" s="14">
        <v>1</v>
      </c>
      <c r="AW1188" s="14">
        <v>0</v>
      </c>
      <c r="AX1188" s="14">
        <v>0</v>
      </c>
      <c r="AY1188" s="14">
        <v>0</v>
      </c>
      <c r="AZ1188" s="14">
        <v>0</v>
      </c>
      <c r="BA1188" s="14">
        <v>0</v>
      </c>
      <c r="BB1188" s="14">
        <v>0</v>
      </c>
      <c r="BC1188" s="14">
        <v>1</v>
      </c>
      <c r="BD1188" s="14">
        <v>0</v>
      </c>
      <c r="BE1188" s="14">
        <v>0</v>
      </c>
      <c r="BF1188" s="14">
        <v>0</v>
      </c>
      <c r="BG1188" s="14">
        <v>0</v>
      </c>
      <c r="BH1188" s="14">
        <v>0</v>
      </c>
      <c r="BI1188" s="14">
        <v>0</v>
      </c>
      <c r="BJ1188" s="14">
        <v>0</v>
      </c>
      <c r="BK1188" s="14">
        <v>0</v>
      </c>
      <c r="BL1188" s="14">
        <v>0</v>
      </c>
      <c r="BM1188" s="14">
        <v>0</v>
      </c>
      <c r="BN1188" s="14">
        <v>0</v>
      </c>
      <c r="BO1188" s="14">
        <v>0</v>
      </c>
      <c r="BP1188" s="14">
        <v>0</v>
      </c>
      <c r="BQ1188" s="14">
        <v>0</v>
      </c>
      <c r="BR1188" s="14">
        <v>0</v>
      </c>
      <c r="BS1188" s="3"/>
    </row>
    <row r="1189" ht="13.65" customHeight="1">
      <c r="A1189" s="11">
        <v>1165160</v>
      </c>
      <c r="B1189" s="109">
        <f>SUM(C1189:BR1189)</f>
        <v>12</v>
      </c>
      <c r="C1189" s="14">
        <v>0</v>
      </c>
      <c r="D1189" s="14">
        <v>0</v>
      </c>
      <c r="E1189" s="14">
        <v>0</v>
      </c>
      <c r="F1189" s="14">
        <v>1</v>
      </c>
      <c r="G1189" s="14">
        <v>0</v>
      </c>
      <c r="H1189" s="14">
        <v>0</v>
      </c>
      <c r="I1189" s="14">
        <v>0</v>
      </c>
      <c r="J1189" s="14">
        <v>0</v>
      </c>
      <c r="K1189" s="14">
        <v>0</v>
      </c>
      <c r="L1189" s="14">
        <v>0</v>
      </c>
      <c r="M1189" s="14">
        <v>0</v>
      </c>
      <c r="N1189" s="14">
        <v>0</v>
      </c>
      <c r="O1189" s="14">
        <v>0</v>
      </c>
      <c r="P1189" s="14">
        <v>1</v>
      </c>
      <c r="Q1189" s="14">
        <v>0</v>
      </c>
      <c r="R1189" s="14">
        <v>0</v>
      </c>
      <c r="S1189" s="14">
        <v>0</v>
      </c>
      <c r="T1189" s="14">
        <v>0</v>
      </c>
      <c r="U1189" s="14">
        <v>0</v>
      </c>
      <c r="V1189" s="14">
        <v>0</v>
      </c>
      <c r="W1189" s="14">
        <v>0</v>
      </c>
      <c r="X1189" s="14">
        <v>0</v>
      </c>
      <c r="Y1189" s="14">
        <v>0</v>
      </c>
      <c r="Z1189" s="14">
        <v>1</v>
      </c>
      <c r="AA1189" s="14">
        <v>1</v>
      </c>
      <c r="AB1189" s="14">
        <v>1</v>
      </c>
      <c r="AC1189" s="14">
        <v>1</v>
      </c>
      <c r="AD1189" s="14">
        <v>0</v>
      </c>
      <c r="AE1189" s="14">
        <v>1</v>
      </c>
      <c r="AF1189" s="14">
        <v>0</v>
      </c>
      <c r="AG1189" s="14">
        <v>0</v>
      </c>
      <c r="AH1189" s="14">
        <v>0</v>
      </c>
      <c r="AI1189" s="14">
        <v>0</v>
      </c>
      <c r="AJ1189" s="14">
        <v>0</v>
      </c>
      <c r="AK1189" s="14">
        <v>0</v>
      </c>
      <c r="AL1189" s="14">
        <v>0</v>
      </c>
      <c r="AM1189" s="14">
        <v>0</v>
      </c>
      <c r="AN1189" s="14">
        <v>0</v>
      </c>
      <c r="AO1189" s="14">
        <v>1</v>
      </c>
      <c r="AP1189" s="14">
        <v>0</v>
      </c>
      <c r="AQ1189" s="14">
        <v>1</v>
      </c>
      <c r="AR1189" s="14">
        <v>0</v>
      </c>
      <c r="AS1189" s="14">
        <v>0</v>
      </c>
      <c r="AT1189" s="14">
        <v>1</v>
      </c>
      <c r="AU1189" s="14">
        <v>0</v>
      </c>
      <c r="AV1189" s="14">
        <v>0</v>
      </c>
      <c r="AW1189" s="14">
        <v>0</v>
      </c>
      <c r="AX1189" s="14">
        <v>1</v>
      </c>
      <c r="AY1189" s="14">
        <v>0</v>
      </c>
      <c r="AZ1189" s="14">
        <v>0</v>
      </c>
      <c r="BA1189" s="14">
        <v>0</v>
      </c>
      <c r="BB1189" s="14">
        <v>0</v>
      </c>
      <c r="BC1189" s="14">
        <v>1</v>
      </c>
      <c r="BD1189" s="14">
        <v>0</v>
      </c>
      <c r="BE1189" s="14">
        <v>0</v>
      </c>
      <c r="BF1189" s="14">
        <v>0</v>
      </c>
      <c r="BG1189" s="14">
        <v>0</v>
      </c>
      <c r="BH1189" s="14">
        <v>0</v>
      </c>
      <c r="BI1189" s="14">
        <v>0</v>
      </c>
      <c r="BJ1189" s="14">
        <v>0</v>
      </c>
      <c r="BK1189" s="14">
        <v>0</v>
      </c>
      <c r="BL1189" s="14">
        <v>0</v>
      </c>
      <c r="BM1189" s="14">
        <v>0</v>
      </c>
      <c r="BN1189" s="14">
        <v>0</v>
      </c>
      <c r="BO1189" s="14">
        <v>0</v>
      </c>
      <c r="BP1189" s="14">
        <v>0</v>
      </c>
      <c r="BQ1189" s="14">
        <v>0</v>
      </c>
      <c r="BR1189" s="14">
        <v>0</v>
      </c>
      <c r="BS1189" s="3"/>
    </row>
    <row r="1190" ht="13.65" customHeight="1">
      <c r="A1190" s="11">
        <v>1165310</v>
      </c>
      <c r="B1190" s="109">
        <f>SUM(C1190:BR1190)</f>
        <v>16</v>
      </c>
      <c r="C1190" s="14">
        <v>0</v>
      </c>
      <c r="D1190" s="14">
        <v>1</v>
      </c>
      <c r="E1190" s="14">
        <v>0</v>
      </c>
      <c r="F1190" s="14">
        <v>0</v>
      </c>
      <c r="G1190" s="14">
        <v>0</v>
      </c>
      <c r="H1190" s="14">
        <v>0</v>
      </c>
      <c r="I1190" s="14">
        <v>0</v>
      </c>
      <c r="J1190" s="14">
        <v>0</v>
      </c>
      <c r="K1190" s="14">
        <v>0</v>
      </c>
      <c r="L1190" s="14">
        <v>0</v>
      </c>
      <c r="M1190" s="14">
        <v>0</v>
      </c>
      <c r="N1190" s="14">
        <v>0</v>
      </c>
      <c r="O1190" s="14">
        <v>0</v>
      </c>
      <c r="P1190" s="14">
        <v>1</v>
      </c>
      <c r="Q1190" s="14">
        <v>0</v>
      </c>
      <c r="R1190" s="14">
        <v>0</v>
      </c>
      <c r="S1190" s="14">
        <v>0</v>
      </c>
      <c r="T1190" s="14">
        <v>0</v>
      </c>
      <c r="U1190" s="14">
        <v>0</v>
      </c>
      <c r="V1190" s="14">
        <v>0</v>
      </c>
      <c r="W1190" s="14">
        <v>0</v>
      </c>
      <c r="X1190" s="14">
        <v>0</v>
      </c>
      <c r="Y1190" s="14">
        <v>0</v>
      </c>
      <c r="Z1190" s="14">
        <v>1</v>
      </c>
      <c r="AA1190" s="14">
        <v>0</v>
      </c>
      <c r="AB1190" s="14">
        <v>1</v>
      </c>
      <c r="AC1190" s="14">
        <v>0</v>
      </c>
      <c r="AD1190" s="14">
        <v>1</v>
      </c>
      <c r="AE1190" s="14">
        <v>1</v>
      </c>
      <c r="AF1190" s="14">
        <v>0</v>
      </c>
      <c r="AG1190" s="14">
        <v>1</v>
      </c>
      <c r="AH1190" s="14">
        <v>1</v>
      </c>
      <c r="AI1190" s="14">
        <v>1</v>
      </c>
      <c r="AJ1190" s="14">
        <v>0</v>
      </c>
      <c r="AK1190" s="14">
        <v>0</v>
      </c>
      <c r="AL1190" s="14">
        <v>1</v>
      </c>
      <c r="AM1190" s="14">
        <v>0</v>
      </c>
      <c r="AN1190" s="14">
        <v>1</v>
      </c>
      <c r="AO1190" s="14">
        <v>1</v>
      </c>
      <c r="AP1190" s="14">
        <v>0</v>
      </c>
      <c r="AQ1190" s="14">
        <v>1</v>
      </c>
      <c r="AR1190" s="14">
        <v>0</v>
      </c>
      <c r="AS1190" s="14">
        <v>0</v>
      </c>
      <c r="AT1190" s="14">
        <v>0</v>
      </c>
      <c r="AU1190" s="14">
        <v>0</v>
      </c>
      <c r="AV1190" s="14">
        <v>1</v>
      </c>
      <c r="AW1190" s="14">
        <v>1</v>
      </c>
      <c r="AX1190" s="14">
        <v>0</v>
      </c>
      <c r="AY1190" s="14">
        <v>0</v>
      </c>
      <c r="AZ1190" s="14">
        <v>0</v>
      </c>
      <c r="BA1190" s="14">
        <v>0</v>
      </c>
      <c r="BB1190" s="14">
        <v>0</v>
      </c>
      <c r="BC1190" s="14">
        <v>0</v>
      </c>
      <c r="BD1190" s="14">
        <v>1</v>
      </c>
      <c r="BE1190" s="14">
        <v>0</v>
      </c>
      <c r="BF1190" s="14">
        <v>0</v>
      </c>
      <c r="BG1190" s="14">
        <v>0</v>
      </c>
      <c r="BH1190" s="14">
        <v>0</v>
      </c>
      <c r="BI1190" s="14">
        <v>0</v>
      </c>
      <c r="BJ1190" s="14">
        <v>0</v>
      </c>
      <c r="BK1190" s="14">
        <v>0</v>
      </c>
      <c r="BL1190" s="14">
        <v>0</v>
      </c>
      <c r="BM1190" s="14">
        <v>0</v>
      </c>
      <c r="BN1190" s="14">
        <v>0</v>
      </c>
      <c r="BO1190" s="14">
        <v>0</v>
      </c>
      <c r="BP1190" s="14">
        <v>0</v>
      </c>
      <c r="BQ1190" s="14">
        <v>0</v>
      </c>
      <c r="BR1190" s="14">
        <v>0</v>
      </c>
      <c r="BS1190" s="3"/>
    </row>
    <row r="1191" ht="13.65" customHeight="1">
      <c r="A1191" s="11">
        <v>1165330</v>
      </c>
      <c r="B1191" s="109">
        <f>SUM(C1191:BR1191)</f>
        <v>15</v>
      </c>
      <c r="C1191" s="14">
        <v>0</v>
      </c>
      <c r="D1191" s="14">
        <v>1</v>
      </c>
      <c r="E1191" s="14">
        <v>0</v>
      </c>
      <c r="F1191" s="14">
        <v>1</v>
      </c>
      <c r="G1191" s="14">
        <v>0</v>
      </c>
      <c r="H1191" s="14">
        <v>0</v>
      </c>
      <c r="I1191" s="14">
        <v>0</v>
      </c>
      <c r="J1191" s="14">
        <v>1</v>
      </c>
      <c r="K1191" s="14">
        <v>0</v>
      </c>
      <c r="L1191" s="14">
        <v>0</v>
      </c>
      <c r="M1191" s="14">
        <v>1</v>
      </c>
      <c r="N1191" s="14">
        <v>0</v>
      </c>
      <c r="O1191" s="14">
        <v>0</v>
      </c>
      <c r="P1191" s="14">
        <v>1</v>
      </c>
      <c r="Q1191" s="14">
        <v>0</v>
      </c>
      <c r="R1191" s="14">
        <v>0</v>
      </c>
      <c r="S1191" s="14">
        <v>0</v>
      </c>
      <c r="T1191" s="14">
        <v>0</v>
      </c>
      <c r="U1191" s="14">
        <v>0</v>
      </c>
      <c r="V1191" s="14">
        <v>0</v>
      </c>
      <c r="W1191" s="14">
        <v>0</v>
      </c>
      <c r="X1191" s="14">
        <v>0</v>
      </c>
      <c r="Y1191" s="14">
        <v>1</v>
      </c>
      <c r="Z1191" s="14">
        <v>0</v>
      </c>
      <c r="AA1191" s="14">
        <v>1</v>
      </c>
      <c r="AB1191" s="14">
        <v>0</v>
      </c>
      <c r="AC1191" s="14">
        <v>0</v>
      </c>
      <c r="AD1191" s="14">
        <v>0</v>
      </c>
      <c r="AE1191" s="14">
        <v>1</v>
      </c>
      <c r="AF1191" s="14">
        <v>0</v>
      </c>
      <c r="AG1191" s="14">
        <v>0</v>
      </c>
      <c r="AH1191" s="14">
        <v>0</v>
      </c>
      <c r="AI1191" s="14">
        <v>1</v>
      </c>
      <c r="AJ1191" s="14">
        <v>0</v>
      </c>
      <c r="AK1191" s="14">
        <v>0</v>
      </c>
      <c r="AL1191" s="14">
        <v>0</v>
      </c>
      <c r="AM1191" s="14">
        <v>0</v>
      </c>
      <c r="AN1191" s="14">
        <v>0</v>
      </c>
      <c r="AO1191" s="14">
        <v>1</v>
      </c>
      <c r="AP1191" s="14">
        <v>0</v>
      </c>
      <c r="AQ1191" s="14">
        <v>0</v>
      </c>
      <c r="AR1191" s="14">
        <v>0</v>
      </c>
      <c r="AS1191" s="14">
        <v>0</v>
      </c>
      <c r="AT1191" s="14">
        <v>1</v>
      </c>
      <c r="AU1191" s="14">
        <v>0</v>
      </c>
      <c r="AV1191" s="14">
        <v>0</v>
      </c>
      <c r="AW1191" s="14">
        <v>0</v>
      </c>
      <c r="AX1191" s="14">
        <v>1</v>
      </c>
      <c r="AY1191" s="14">
        <v>0</v>
      </c>
      <c r="AZ1191" s="14">
        <v>0</v>
      </c>
      <c r="BA1191" s="14">
        <v>1</v>
      </c>
      <c r="BB1191" s="14">
        <v>0</v>
      </c>
      <c r="BC1191" s="14">
        <v>0</v>
      </c>
      <c r="BD1191" s="14">
        <v>1</v>
      </c>
      <c r="BE1191" s="14">
        <v>0</v>
      </c>
      <c r="BF1191" s="14">
        <v>0</v>
      </c>
      <c r="BG1191" s="14">
        <v>0</v>
      </c>
      <c r="BH1191" s="14">
        <v>0</v>
      </c>
      <c r="BI1191" s="14">
        <v>1</v>
      </c>
      <c r="BJ1191" s="14">
        <v>0</v>
      </c>
      <c r="BK1191" s="14">
        <v>0</v>
      </c>
      <c r="BL1191" s="14">
        <v>0</v>
      </c>
      <c r="BM1191" s="14">
        <v>0</v>
      </c>
      <c r="BN1191" s="14">
        <v>0</v>
      </c>
      <c r="BO1191" s="14">
        <v>0</v>
      </c>
      <c r="BP1191" s="14">
        <v>0</v>
      </c>
      <c r="BQ1191" s="14">
        <v>0</v>
      </c>
      <c r="BR1191" s="14">
        <v>0</v>
      </c>
      <c r="BS1191" s="3"/>
    </row>
    <row r="1192" ht="13.65" customHeight="1">
      <c r="A1192" s="11">
        <v>1165390</v>
      </c>
      <c r="B1192" s="109">
        <f>SUM(C1192:BR1192)</f>
        <v>12</v>
      </c>
      <c r="C1192" s="14">
        <v>0</v>
      </c>
      <c r="D1192" s="14">
        <v>0</v>
      </c>
      <c r="E1192" s="14">
        <v>1</v>
      </c>
      <c r="F1192" s="14">
        <v>0</v>
      </c>
      <c r="G1192" s="14">
        <v>0</v>
      </c>
      <c r="H1192" s="14">
        <v>0</v>
      </c>
      <c r="I1192" s="14">
        <v>0</v>
      </c>
      <c r="J1192" s="14">
        <v>1</v>
      </c>
      <c r="K1192" s="14">
        <v>0</v>
      </c>
      <c r="L1192" s="14">
        <v>0</v>
      </c>
      <c r="M1192" s="14">
        <v>0</v>
      </c>
      <c r="N1192" s="14">
        <v>0</v>
      </c>
      <c r="O1192" s="14">
        <v>0</v>
      </c>
      <c r="P1192" s="14">
        <v>1</v>
      </c>
      <c r="Q1192" s="14">
        <v>0</v>
      </c>
      <c r="R1192" s="14">
        <v>0</v>
      </c>
      <c r="S1192" s="14">
        <v>0</v>
      </c>
      <c r="T1192" s="14">
        <v>0</v>
      </c>
      <c r="U1192" s="14">
        <v>0</v>
      </c>
      <c r="V1192" s="14">
        <v>0</v>
      </c>
      <c r="W1192" s="14">
        <v>0</v>
      </c>
      <c r="X1192" s="14">
        <v>0</v>
      </c>
      <c r="Y1192" s="14">
        <v>0</v>
      </c>
      <c r="Z1192" s="14">
        <v>1</v>
      </c>
      <c r="AA1192" s="14">
        <v>1</v>
      </c>
      <c r="AB1192" s="14">
        <v>1</v>
      </c>
      <c r="AC1192" s="14">
        <v>0</v>
      </c>
      <c r="AD1192" s="14">
        <v>0</v>
      </c>
      <c r="AE1192" s="14">
        <v>1</v>
      </c>
      <c r="AF1192" s="14">
        <v>0</v>
      </c>
      <c r="AG1192" s="14">
        <v>0</v>
      </c>
      <c r="AH1192" s="14">
        <v>0</v>
      </c>
      <c r="AI1192" s="14">
        <v>0</v>
      </c>
      <c r="AJ1192" s="14">
        <v>0</v>
      </c>
      <c r="AK1192" s="14">
        <v>0</v>
      </c>
      <c r="AL1192" s="14">
        <v>0</v>
      </c>
      <c r="AM1192" s="14">
        <v>0</v>
      </c>
      <c r="AN1192" s="14">
        <v>1</v>
      </c>
      <c r="AO1192" s="14">
        <v>1</v>
      </c>
      <c r="AP1192" s="14">
        <v>1</v>
      </c>
      <c r="AQ1192" s="14">
        <v>0</v>
      </c>
      <c r="AR1192" s="14">
        <v>0</v>
      </c>
      <c r="AS1192" s="14">
        <v>0</v>
      </c>
      <c r="AT1192" s="14">
        <v>1</v>
      </c>
      <c r="AU1192" s="14">
        <v>0</v>
      </c>
      <c r="AV1192" s="14">
        <v>0</v>
      </c>
      <c r="AW1192" s="14">
        <v>0</v>
      </c>
      <c r="AX1192" s="14">
        <v>1</v>
      </c>
      <c r="AY1192" s="14">
        <v>0</v>
      </c>
      <c r="AZ1192" s="14">
        <v>0</v>
      </c>
      <c r="BA1192" s="14">
        <v>0</v>
      </c>
      <c r="BB1192" s="14">
        <v>0</v>
      </c>
      <c r="BC1192" s="14">
        <v>0</v>
      </c>
      <c r="BD1192" s="14">
        <v>0</v>
      </c>
      <c r="BE1192" s="14">
        <v>0</v>
      </c>
      <c r="BF1192" s="14">
        <v>0</v>
      </c>
      <c r="BG1192" s="14">
        <v>0</v>
      </c>
      <c r="BH1192" s="14">
        <v>0</v>
      </c>
      <c r="BI1192" s="14">
        <v>0</v>
      </c>
      <c r="BJ1192" s="14">
        <v>0</v>
      </c>
      <c r="BK1192" s="14">
        <v>0</v>
      </c>
      <c r="BL1192" s="14">
        <v>0</v>
      </c>
      <c r="BM1192" s="14">
        <v>0</v>
      </c>
      <c r="BN1192" s="14">
        <v>0</v>
      </c>
      <c r="BO1192" s="14">
        <v>0</v>
      </c>
      <c r="BP1192" s="14">
        <v>0</v>
      </c>
      <c r="BQ1192" s="14">
        <v>0</v>
      </c>
      <c r="BR1192" s="14">
        <v>0</v>
      </c>
      <c r="BS1192" s="3"/>
    </row>
    <row r="1193" ht="13.65" customHeight="1">
      <c r="A1193" s="11">
        <v>1165460</v>
      </c>
      <c r="B1193" s="109">
        <f>SUM(C1193:BR1193)</f>
        <v>12</v>
      </c>
      <c r="C1193" s="14">
        <v>0</v>
      </c>
      <c r="D1193" s="14">
        <v>0</v>
      </c>
      <c r="E1193" s="14">
        <v>0</v>
      </c>
      <c r="F1193" s="14">
        <v>1</v>
      </c>
      <c r="G1193" s="14">
        <v>0</v>
      </c>
      <c r="H1193" s="14">
        <v>0</v>
      </c>
      <c r="I1193" s="14">
        <v>0</v>
      </c>
      <c r="J1193" s="14">
        <v>0</v>
      </c>
      <c r="K1193" s="14">
        <v>0</v>
      </c>
      <c r="L1193" s="14">
        <v>0</v>
      </c>
      <c r="M1193" s="14">
        <v>0</v>
      </c>
      <c r="N1193" s="14">
        <v>0</v>
      </c>
      <c r="O1193" s="14">
        <v>0</v>
      </c>
      <c r="P1193" s="14">
        <v>1</v>
      </c>
      <c r="Q1193" s="14">
        <v>0</v>
      </c>
      <c r="R1193" s="14">
        <v>1</v>
      </c>
      <c r="S1193" s="14">
        <v>0</v>
      </c>
      <c r="T1193" s="14">
        <v>0</v>
      </c>
      <c r="U1193" s="14">
        <v>0</v>
      </c>
      <c r="V1193" s="14">
        <v>0</v>
      </c>
      <c r="W1193" s="14">
        <v>0</v>
      </c>
      <c r="X1193" s="14">
        <v>0</v>
      </c>
      <c r="Y1193" s="14">
        <v>0</v>
      </c>
      <c r="Z1193" s="14">
        <v>0</v>
      </c>
      <c r="AA1193" s="14">
        <v>1</v>
      </c>
      <c r="AB1193" s="14">
        <v>1</v>
      </c>
      <c r="AC1193" s="14">
        <v>1</v>
      </c>
      <c r="AD1193" s="14">
        <v>0</v>
      </c>
      <c r="AE1193" s="14">
        <v>1</v>
      </c>
      <c r="AF1193" s="14">
        <v>0</v>
      </c>
      <c r="AG1193" s="14">
        <v>0</v>
      </c>
      <c r="AH1193" s="14">
        <v>0</v>
      </c>
      <c r="AI1193" s="14">
        <v>0</v>
      </c>
      <c r="AJ1193" s="14">
        <v>0</v>
      </c>
      <c r="AK1193" s="14">
        <v>0</v>
      </c>
      <c r="AL1193" s="14">
        <v>0</v>
      </c>
      <c r="AM1193" s="14">
        <v>0</v>
      </c>
      <c r="AN1193" s="14">
        <v>0</v>
      </c>
      <c r="AO1193" s="14">
        <v>1</v>
      </c>
      <c r="AP1193" s="14">
        <v>0</v>
      </c>
      <c r="AQ1193" s="14">
        <v>1</v>
      </c>
      <c r="AR1193" s="14">
        <v>0</v>
      </c>
      <c r="AS1193" s="14">
        <v>0</v>
      </c>
      <c r="AT1193" s="14">
        <v>1</v>
      </c>
      <c r="AU1193" s="14">
        <v>0</v>
      </c>
      <c r="AV1193" s="14">
        <v>0</v>
      </c>
      <c r="AW1193" s="14">
        <v>0</v>
      </c>
      <c r="AX1193" s="14">
        <v>1</v>
      </c>
      <c r="AY1193" s="14">
        <v>0</v>
      </c>
      <c r="AZ1193" s="14">
        <v>0</v>
      </c>
      <c r="BA1193" s="14">
        <v>0</v>
      </c>
      <c r="BB1193" s="14">
        <v>0</v>
      </c>
      <c r="BC1193" s="14">
        <v>0</v>
      </c>
      <c r="BD1193" s="14">
        <v>1</v>
      </c>
      <c r="BE1193" s="14">
        <v>0</v>
      </c>
      <c r="BF1193" s="14">
        <v>0</v>
      </c>
      <c r="BG1193" s="14">
        <v>0</v>
      </c>
      <c r="BH1193" s="14">
        <v>0</v>
      </c>
      <c r="BI1193" s="14">
        <v>0</v>
      </c>
      <c r="BJ1193" s="14">
        <v>0</v>
      </c>
      <c r="BK1193" s="14">
        <v>0</v>
      </c>
      <c r="BL1193" s="14">
        <v>0</v>
      </c>
      <c r="BM1193" s="14">
        <v>0</v>
      </c>
      <c r="BN1193" s="14">
        <v>0</v>
      </c>
      <c r="BO1193" s="14">
        <v>0</v>
      </c>
      <c r="BP1193" s="14">
        <v>0</v>
      </c>
      <c r="BQ1193" s="14">
        <v>0</v>
      </c>
      <c r="BR1193" s="14">
        <v>0</v>
      </c>
      <c r="BS1193" s="3"/>
    </row>
    <row r="1194" ht="13.65" customHeight="1">
      <c r="A1194" s="11">
        <v>1165720</v>
      </c>
      <c r="B1194" s="109">
        <f>SUM(C1194:BR1194)</f>
        <v>17</v>
      </c>
      <c r="C1194" s="14">
        <v>0</v>
      </c>
      <c r="D1194" s="14">
        <v>1</v>
      </c>
      <c r="E1194" s="14">
        <v>0</v>
      </c>
      <c r="F1194" s="14">
        <v>0</v>
      </c>
      <c r="G1194" s="14">
        <v>0</v>
      </c>
      <c r="H1194" s="14">
        <v>1</v>
      </c>
      <c r="I1194" s="14">
        <v>0</v>
      </c>
      <c r="J1194" s="14">
        <v>0</v>
      </c>
      <c r="K1194" s="14">
        <v>0</v>
      </c>
      <c r="L1194" s="14">
        <v>0</v>
      </c>
      <c r="M1194" s="14">
        <v>1</v>
      </c>
      <c r="N1194" s="14">
        <v>0</v>
      </c>
      <c r="O1194" s="14">
        <v>0</v>
      </c>
      <c r="P1194" s="14">
        <v>1</v>
      </c>
      <c r="Q1194" s="14">
        <v>0</v>
      </c>
      <c r="R1194" s="14">
        <v>0</v>
      </c>
      <c r="S1194" s="14">
        <v>0</v>
      </c>
      <c r="T1194" s="14">
        <v>0</v>
      </c>
      <c r="U1194" s="14">
        <v>0</v>
      </c>
      <c r="V1194" s="14">
        <v>1</v>
      </c>
      <c r="W1194" s="14">
        <v>0</v>
      </c>
      <c r="X1194" s="14">
        <v>0</v>
      </c>
      <c r="Y1194" s="14">
        <v>0</v>
      </c>
      <c r="Z1194" s="14">
        <v>1</v>
      </c>
      <c r="AA1194" s="14">
        <v>1</v>
      </c>
      <c r="AB1194" s="14">
        <v>1</v>
      </c>
      <c r="AC1194" s="14">
        <v>0</v>
      </c>
      <c r="AD1194" s="14">
        <v>0</v>
      </c>
      <c r="AE1194" s="14">
        <v>0</v>
      </c>
      <c r="AF1194" s="14">
        <v>1</v>
      </c>
      <c r="AG1194" s="14">
        <v>0</v>
      </c>
      <c r="AH1194" s="14">
        <v>0</v>
      </c>
      <c r="AI1194" s="14">
        <v>0</v>
      </c>
      <c r="AJ1194" s="14">
        <v>0</v>
      </c>
      <c r="AK1194" s="14">
        <v>0</v>
      </c>
      <c r="AL1194" s="14">
        <v>0</v>
      </c>
      <c r="AM1194" s="14">
        <v>0</v>
      </c>
      <c r="AN1194" s="14">
        <v>1</v>
      </c>
      <c r="AO1194" s="14">
        <v>1</v>
      </c>
      <c r="AP1194" s="14">
        <v>1</v>
      </c>
      <c r="AQ1194" s="14">
        <v>0</v>
      </c>
      <c r="AR1194" s="14">
        <v>0</v>
      </c>
      <c r="AS1194" s="14">
        <v>0</v>
      </c>
      <c r="AT1194" s="14">
        <v>1</v>
      </c>
      <c r="AU1194" s="14">
        <v>1</v>
      </c>
      <c r="AV1194" s="14">
        <v>1</v>
      </c>
      <c r="AW1194" s="14">
        <v>0</v>
      </c>
      <c r="AX1194" s="14">
        <v>1</v>
      </c>
      <c r="AY1194" s="14">
        <v>0</v>
      </c>
      <c r="AZ1194" s="14">
        <v>0</v>
      </c>
      <c r="BA1194" s="14">
        <v>0</v>
      </c>
      <c r="BB1194" s="14">
        <v>0</v>
      </c>
      <c r="BC1194" s="14">
        <v>1</v>
      </c>
      <c r="BD1194" s="14">
        <v>0</v>
      </c>
      <c r="BE1194" s="14">
        <v>0</v>
      </c>
      <c r="BF1194" s="14">
        <v>0</v>
      </c>
      <c r="BG1194" s="14">
        <v>0</v>
      </c>
      <c r="BH1194" s="14">
        <v>0</v>
      </c>
      <c r="BI1194" s="14">
        <v>0</v>
      </c>
      <c r="BJ1194" s="14">
        <v>0</v>
      </c>
      <c r="BK1194" s="14">
        <v>0</v>
      </c>
      <c r="BL1194" s="14">
        <v>0</v>
      </c>
      <c r="BM1194" s="14">
        <v>0</v>
      </c>
      <c r="BN1194" s="14">
        <v>0</v>
      </c>
      <c r="BO1194" s="14">
        <v>0</v>
      </c>
      <c r="BP1194" s="14">
        <v>0</v>
      </c>
      <c r="BQ1194" s="14">
        <v>0</v>
      </c>
      <c r="BR1194" s="14">
        <v>0</v>
      </c>
      <c r="BS1194" s="3"/>
    </row>
    <row r="1195" ht="13.65" customHeight="1">
      <c r="A1195" s="11">
        <v>1166020</v>
      </c>
      <c r="B1195" s="109">
        <f>SUM(C1195:BR1195)</f>
        <v>16</v>
      </c>
      <c r="C1195" s="14">
        <v>0</v>
      </c>
      <c r="D1195" s="14">
        <v>1</v>
      </c>
      <c r="E1195" s="14">
        <v>0</v>
      </c>
      <c r="F1195" s="14">
        <v>0</v>
      </c>
      <c r="G1195" s="14">
        <v>0</v>
      </c>
      <c r="H1195" s="14">
        <v>0</v>
      </c>
      <c r="I1195" s="14">
        <v>0</v>
      </c>
      <c r="J1195" s="14">
        <v>0</v>
      </c>
      <c r="K1195" s="14">
        <v>0</v>
      </c>
      <c r="L1195" s="14">
        <v>0</v>
      </c>
      <c r="M1195" s="14">
        <v>1</v>
      </c>
      <c r="N1195" s="14">
        <v>0</v>
      </c>
      <c r="O1195" s="14">
        <v>0</v>
      </c>
      <c r="P1195" s="14">
        <v>1</v>
      </c>
      <c r="Q1195" s="14">
        <v>0</v>
      </c>
      <c r="R1195" s="14">
        <v>0</v>
      </c>
      <c r="S1195" s="14">
        <v>0</v>
      </c>
      <c r="T1195" s="14">
        <v>0</v>
      </c>
      <c r="U1195" s="14">
        <v>0</v>
      </c>
      <c r="V1195" s="14">
        <v>0</v>
      </c>
      <c r="W1195" s="14">
        <v>0</v>
      </c>
      <c r="X1195" s="14">
        <v>0</v>
      </c>
      <c r="Y1195" s="14">
        <v>0</v>
      </c>
      <c r="Z1195" s="14">
        <v>0</v>
      </c>
      <c r="AA1195" s="14">
        <v>1</v>
      </c>
      <c r="AB1195" s="14">
        <v>1</v>
      </c>
      <c r="AC1195" s="14">
        <v>0</v>
      </c>
      <c r="AD1195" s="14">
        <v>0</v>
      </c>
      <c r="AE1195" s="14">
        <v>0</v>
      </c>
      <c r="AF1195" s="14">
        <v>1</v>
      </c>
      <c r="AG1195" s="14">
        <v>0</v>
      </c>
      <c r="AH1195" s="14">
        <v>1</v>
      </c>
      <c r="AI1195" s="14">
        <v>1</v>
      </c>
      <c r="AJ1195" s="14">
        <v>0</v>
      </c>
      <c r="AK1195" s="14">
        <v>0</v>
      </c>
      <c r="AL1195" s="14">
        <v>0</v>
      </c>
      <c r="AM1195" s="14">
        <v>0</v>
      </c>
      <c r="AN1195" s="14">
        <v>0</v>
      </c>
      <c r="AO1195" s="14">
        <v>1</v>
      </c>
      <c r="AP1195" s="14">
        <v>1</v>
      </c>
      <c r="AQ1195" s="14">
        <v>1</v>
      </c>
      <c r="AR1195" s="14">
        <v>0</v>
      </c>
      <c r="AS1195" s="14">
        <v>0</v>
      </c>
      <c r="AT1195" s="14">
        <v>1</v>
      </c>
      <c r="AU1195" s="14">
        <v>1</v>
      </c>
      <c r="AV1195" s="14">
        <v>0</v>
      </c>
      <c r="AW1195" s="14">
        <v>0</v>
      </c>
      <c r="AX1195" s="14">
        <v>1</v>
      </c>
      <c r="AY1195" s="14">
        <v>0</v>
      </c>
      <c r="AZ1195" s="14">
        <v>0</v>
      </c>
      <c r="BA1195" s="14">
        <v>0</v>
      </c>
      <c r="BB1195" s="14">
        <v>0</v>
      </c>
      <c r="BC1195" s="14">
        <v>0</v>
      </c>
      <c r="BD1195" s="14">
        <v>1</v>
      </c>
      <c r="BE1195" s="14">
        <v>0</v>
      </c>
      <c r="BF1195" s="14">
        <v>0</v>
      </c>
      <c r="BG1195" s="14">
        <v>0</v>
      </c>
      <c r="BH1195" s="14">
        <v>0</v>
      </c>
      <c r="BI1195" s="14">
        <v>0</v>
      </c>
      <c r="BJ1195" s="14">
        <v>0</v>
      </c>
      <c r="BK1195" s="14">
        <v>0</v>
      </c>
      <c r="BL1195" s="14">
        <v>1</v>
      </c>
      <c r="BM1195" s="14">
        <v>0</v>
      </c>
      <c r="BN1195" s="14">
        <v>0</v>
      </c>
      <c r="BO1195" s="14">
        <v>0</v>
      </c>
      <c r="BP1195" s="14">
        <v>0</v>
      </c>
      <c r="BQ1195" s="14">
        <v>0</v>
      </c>
      <c r="BR1195" s="14">
        <v>0</v>
      </c>
      <c r="BS1195" s="3"/>
    </row>
    <row r="1196" ht="13.65" customHeight="1">
      <c r="A1196" s="11">
        <v>1166080</v>
      </c>
      <c r="B1196" s="109">
        <f>SUM(C1196:BR1196)</f>
        <v>13</v>
      </c>
      <c r="C1196" s="14">
        <v>0</v>
      </c>
      <c r="D1196" s="14">
        <v>1</v>
      </c>
      <c r="E1196" s="14">
        <v>0</v>
      </c>
      <c r="F1196" s="14">
        <v>1</v>
      </c>
      <c r="G1196" s="14">
        <v>0</v>
      </c>
      <c r="H1196" s="14">
        <v>0</v>
      </c>
      <c r="I1196" s="14">
        <v>0</v>
      </c>
      <c r="J1196" s="14">
        <v>1</v>
      </c>
      <c r="K1196" s="14">
        <v>0</v>
      </c>
      <c r="L1196" s="14">
        <v>0</v>
      </c>
      <c r="M1196" s="14">
        <v>0</v>
      </c>
      <c r="N1196" s="14">
        <v>0</v>
      </c>
      <c r="O1196" s="14">
        <v>0</v>
      </c>
      <c r="P1196" s="14">
        <v>1</v>
      </c>
      <c r="Q1196" s="14">
        <v>0</v>
      </c>
      <c r="R1196" s="14">
        <v>0</v>
      </c>
      <c r="S1196" s="14">
        <v>0</v>
      </c>
      <c r="T1196" s="14">
        <v>0</v>
      </c>
      <c r="U1196" s="14">
        <v>0</v>
      </c>
      <c r="V1196" s="14">
        <v>0</v>
      </c>
      <c r="W1196" s="14">
        <v>0</v>
      </c>
      <c r="X1196" s="14">
        <v>0</v>
      </c>
      <c r="Y1196" s="14">
        <v>0</v>
      </c>
      <c r="Z1196" s="14">
        <v>1</v>
      </c>
      <c r="AA1196" s="14">
        <v>1</v>
      </c>
      <c r="AB1196" s="14">
        <v>1</v>
      </c>
      <c r="AC1196" s="14">
        <v>1</v>
      </c>
      <c r="AD1196" s="14">
        <v>0</v>
      </c>
      <c r="AE1196" s="14">
        <v>0</v>
      </c>
      <c r="AF1196" s="14">
        <v>1</v>
      </c>
      <c r="AG1196" s="14">
        <v>0</v>
      </c>
      <c r="AH1196" s="14">
        <v>0</v>
      </c>
      <c r="AI1196" s="14">
        <v>0</v>
      </c>
      <c r="AJ1196" s="14">
        <v>0</v>
      </c>
      <c r="AK1196" s="14">
        <v>0</v>
      </c>
      <c r="AL1196" s="14">
        <v>0</v>
      </c>
      <c r="AM1196" s="14">
        <v>0</v>
      </c>
      <c r="AN1196" s="14">
        <v>0</v>
      </c>
      <c r="AO1196" s="14">
        <v>1</v>
      </c>
      <c r="AP1196" s="14">
        <v>0</v>
      </c>
      <c r="AQ1196" s="14">
        <v>0</v>
      </c>
      <c r="AR1196" s="14">
        <v>0</v>
      </c>
      <c r="AS1196" s="14">
        <v>0</v>
      </c>
      <c r="AT1196" s="14">
        <v>1</v>
      </c>
      <c r="AU1196" s="14">
        <v>0</v>
      </c>
      <c r="AV1196" s="14">
        <v>0</v>
      </c>
      <c r="AW1196" s="14">
        <v>0</v>
      </c>
      <c r="AX1196" s="14">
        <v>1</v>
      </c>
      <c r="AY1196" s="14">
        <v>0</v>
      </c>
      <c r="AZ1196" s="14">
        <v>0</v>
      </c>
      <c r="BA1196" s="14">
        <v>0</v>
      </c>
      <c r="BB1196" s="14">
        <v>0</v>
      </c>
      <c r="BC1196" s="14">
        <v>0</v>
      </c>
      <c r="BD1196" s="14">
        <v>1</v>
      </c>
      <c r="BE1196" s="14">
        <v>0</v>
      </c>
      <c r="BF1196" s="14">
        <v>0</v>
      </c>
      <c r="BG1196" s="14">
        <v>0</v>
      </c>
      <c r="BH1196" s="14">
        <v>0</v>
      </c>
      <c r="BI1196" s="14">
        <v>0</v>
      </c>
      <c r="BJ1196" s="14">
        <v>0</v>
      </c>
      <c r="BK1196" s="14">
        <v>0</v>
      </c>
      <c r="BL1196" s="14">
        <v>0</v>
      </c>
      <c r="BM1196" s="14">
        <v>0</v>
      </c>
      <c r="BN1196" s="14">
        <v>0</v>
      </c>
      <c r="BO1196" s="14">
        <v>0</v>
      </c>
      <c r="BP1196" s="14">
        <v>0</v>
      </c>
      <c r="BQ1196" s="14">
        <v>0</v>
      </c>
      <c r="BR1196" s="14">
        <v>0</v>
      </c>
      <c r="BS1196" s="3"/>
    </row>
    <row r="1197" ht="13.65" customHeight="1">
      <c r="A1197" s="11">
        <v>1166340</v>
      </c>
      <c r="B1197" s="109">
        <f>SUM(C1197:BR1197)</f>
        <v>21</v>
      </c>
      <c r="C1197" s="14">
        <v>0</v>
      </c>
      <c r="D1197" s="14">
        <v>0</v>
      </c>
      <c r="E1197" s="14">
        <v>0</v>
      </c>
      <c r="F1197" s="14">
        <v>0</v>
      </c>
      <c r="G1197" s="14">
        <v>0</v>
      </c>
      <c r="H1197" s="14">
        <v>0</v>
      </c>
      <c r="I1197" s="14">
        <v>0</v>
      </c>
      <c r="J1197" s="14">
        <v>0</v>
      </c>
      <c r="K1197" s="14">
        <v>0</v>
      </c>
      <c r="L1197" s="14">
        <v>0</v>
      </c>
      <c r="M1197" s="14">
        <v>0</v>
      </c>
      <c r="N1197" s="14">
        <v>0</v>
      </c>
      <c r="O1197" s="14">
        <v>0</v>
      </c>
      <c r="P1197" s="14">
        <v>1</v>
      </c>
      <c r="Q1197" s="14">
        <v>0</v>
      </c>
      <c r="R1197" s="14">
        <v>0</v>
      </c>
      <c r="S1197" s="14">
        <v>0</v>
      </c>
      <c r="T1197" s="14">
        <v>0</v>
      </c>
      <c r="U1197" s="14">
        <v>0</v>
      </c>
      <c r="V1197" s="14">
        <v>0</v>
      </c>
      <c r="W1197" s="14">
        <v>0</v>
      </c>
      <c r="X1197" s="14">
        <v>0</v>
      </c>
      <c r="Y1197" s="14">
        <v>0</v>
      </c>
      <c r="Z1197" s="14">
        <v>1</v>
      </c>
      <c r="AA1197" s="14">
        <v>1</v>
      </c>
      <c r="AB1197" s="14">
        <v>1</v>
      </c>
      <c r="AC1197" s="14">
        <v>1</v>
      </c>
      <c r="AD1197" s="14">
        <v>0</v>
      </c>
      <c r="AE1197" s="14">
        <v>0</v>
      </c>
      <c r="AF1197" s="14">
        <v>1</v>
      </c>
      <c r="AG1197" s="14">
        <v>0</v>
      </c>
      <c r="AH1197" s="14">
        <v>0</v>
      </c>
      <c r="AI1197" s="14">
        <v>0</v>
      </c>
      <c r="AJ1197" s="14">
        <v>0</v>
      </c>
      <c r="AK1197" s="14">
        <v>0</v>
      </c>
      <c r="AL1197" s="14">
        <v>0</v>
      </c>
      <c r="AM1197" s="14">
        <v>0</v>
      </c>
      <c r="AN1197" s="14">
        <v>1</v>
      </c>
      <c r="AO1197" s="14">
        <v>1</v>
      </c>
      <c r="AP1197" s="14">
        <v>1</v>
      </c>
      <c r="AQ1197" s="14">
        <v>1</v>
      </c>
      <c r="AR1197" s="14">
        <v>0</v>
      </c>
      <c r="AS1197" s="14">
        <v>0</v>
      </c>
      <c r="AT1197" s="14">
        <v>1</v>
      </c>
      <c r="AU1197" s="14">
        <v>1</v>
      </c>
      <c r="AV1197" s="14">
        <v>0</v>
      </c>
      <c r="AW1197" s="14">
        <v>0</v>
      </c>
      <c r="AX1197" s="14">
        <v>1</v>
      </c>
      <c r="AY1197" s="14">
        <v>0</v>
      </c>
      <c r="AZ1197" s="14">
        <v>1</v>
      </c>
      <c r="BA1197" s="14">
        <v>1</v>
      </c>
      <c r="BB1197" s="14">
        <v>1</v>
      </c>
      <c r="BC1197" s="14">
        <v>1</v>
      </c>
      <c r="BD1197" s="14">
        <v>0</v>
      </c>
      <c r="BE1197" s="14">
        <v>0</v>
      </c>
      <c r="BF1197" s="14">
        <v>0</v>
      </c>
      <c r="BG1197" s="14">
        <v>1</v>
      </c>
      <c r="BH1197" s="14">
        <v>0</v>
      </c>
      <c r="BI1197" s="14">
        <v>1</v>
      </c>
      <c r="BJ1197" s="14">
        <v>1</v>
      </c>
      <c r="BK1197" s="14">
        <v>1</v>
      </c>
      <c r="BL1197" s="14">
        <v>0</v>
      </c>
      <c r="BM1197" s="14">
        <v>0</v>
      </c>
      <c r="BN1197" s="14">
        <v>0</v>
      </c>
      <c r="BO1197" s="14">
        <v>0</v>
      </c>
      <c r="BP1197" s="14">
        <v>0</v>
      </c>
      <c r="BQ1197" s="14">
        <v>0</v>
      </c>
      <c r="BR1197" s="14">
        <v>0</v>
      </c>
      <c r="BS1197" s="3"/>
    </row>
    <row r="1198" ht="13.65" customHeight="1">
      <c r="A1198" s="11">
        <v>1166460</v>
      </c>
      <c r="B1198" s="109">
        <f>SUM(C1198:BR1198)</f>
        <v>19</v>
      </c>
      <c r="C1198" s="14">
        <v>0</v>
      </c>
      <c r="D1198" s="14">
        <v>0</v>
      </c>
      <c r="E1198" s="14">
        <v>0</v>
      </c>
      <c r="F1198" s="14">
        <v>1</v>
      </c>
      <c r="G1198" s="14">
        <v>0</v>
      </c>
      <c r="H1198" s="14">
        <v>0</v>
      </c>
      <c r="I1198" s="14">
        <v>0</v>
      </c>
      <c r="J1198" s="14">
        <v>1</v>
      </c>
      <c r="K1198" s="14">
        <v>0</v>
      </c>
      <c r="L1198" s="14">
        <v>0</v>
      </c>
      <c r="M1198" s="14">
        <v>0</v>
      </c>
      <c r="N1198" s="14">
        <v>0</v>
      </c>
      <c r="O1198" s="14">
        <v>0</v>
      </c>
      <c r="P1198" s="14">
        <v>1</v>
      </c>
      <c r="Q1198" s="14">
        <v>0</v>
      </c>
      <c r="R1198" s="14">
        <v>0</v>
      </c>
      <c r="S1198" s="14">
        <v>0</v>
      </c>
      <c r="T1198" s="14">
        <v>1</v>
      </c>
      <c r="U1198" s="14">
        <v>0</v>
      </c>
      <c r="V1198" s="14">
        <v>0</v>
      </c>
      <c r="W1198" s="14">
        <v>0</v>
      </c>
      <c r="X1198" s="14">
        <v>0</v>
      </c>
      <c r="Y1198" s="14">
        <v>0</v>
      </c>
      <c r="Z1198" s="14">
        <v>1</v>
      </c>
      <c r="AA1198" s="14">
        <v>1</v>
      </c>
      <c r="AB1198" s="14">
        <v>1</v>
      </c>
      <c r="AC1198" s="14">
        <v>1</v>
      </c>
      <c r="AD1198" s="14">
        <v>0</v>
      </c>
      <c r="AE1198" s="14">
        <v>1</v>
      </c>
      <c r="AF1198" s="14">
        <v>0</v>
      </c>
      <c r="AG1198" s="14">
        <v>0</v>
      </c>
      <c r="AH1198" s="14">
        <v>1</v>
      </c>
      <c r="AI1198" s="14">
        <v>0</v>
      </c>
      <c r="AJ1198" s="14">
        <v>0</v>
      </c>
      <c r="AK1198" s="14">
        <v>0</v>
      </c>
      <c r="AL1198" s="14">
        <v>0</v>
      </c>
      <c r="AM1198" s="14">
        <v>0</v>
      </c>
      <c r="AN1198" s="14">
        <v>0</v>
      </c>
      <c r="AO1198" s="14">
        <v>1</v>
      </c>
      <c r="AP1198" s="14">
        <v>1</v>
      </c>
      <c r="AQ1198" s="14">
        <v>0</v>
      </c>
      <c r="AR1198" s="14">
        <v>0</v>
      </c>
      <c r="AS1198" s="14">
        <v>0</v>
      </c>
      <c r="AT1198" s="14">
        <v>1</v>
      </c>
      <c r="AU1198" s="14">
        <v>1</v>
      </c>
      <c r="AV1198" s="14">
        <v>1</v>
      </c>
      <c r="AW1198" s="14">
        <v>0</v>
      </c>
      <c r="AX1198" s="14">
        <v>1</v>
      </c>
      <c r="AY1198" s="14">
        <v>0</v>
      </c>
      <c r="AZ1198" s="14">
        <v>0</v>
      </c>
      <c r="BA1198" s="14">
        <v>0</v>
      </c>
      <c r="BB1198" s="14">
        <v>0</v>
      </c>
      <c r="BC1198" s="14">
        <v>1</v>
      </c>
      <c r="BD1198" s="14">
        <v>0</v>
      </c>
      <c r="BE1198" s="14">
        <v>0</v>
      </c>
      <c r="BF1198" s="14">
        <v>0</v>
      </c>
      <c r="BG1198" s="14">
        <v>1</v>
      </c>
      <c r="BH1198" s="14">
        <v>0</v>
      </c>
      <c r="BI1198" s="14">
        <v>1</v>
      </c>
      <c r="BJ1198" s="14">
        <v>0</v>
      </c>
      <c r="BK1198" s="14">
        <v>0</v>
      </c>
      <c r="BL1198" s="14">
        <v>0</v>
      </c>
      <c r="BM1198" s="14">
        <v>0</v>
      </c>
      <c r="BN1198" s="14">
        <v>0</v>
      </c>
      <c r="BO1198" s="14">
        <v>0</v>
      </c>
      <c r="BP1198" s="14">
        <v>0</v>
      </c>
      <c r="BQ1198" s="14">
        <v>0</v>
      </c>
      <c r="BR1198" s="14">
        <v>0</v>
      </c>
      <c r="BS1198" s="3"/>
    </row>
    <row r="1199" ht="13.65" customHeight="1">
      <c r="A1199" s="11">
        <v>1166470</v>
      </c>
      <c r="B1199" s="109">
        <f>SUM(C1199:BR1199)</f>
        <v>14</v>
      </c>
      <c r="C1199" s="14">
        <v>0</v>
      </c>
      <c r="D1199" s="14">
        <v>0</v>
      </c>
      <c r="E1199" s="14">
        <v>0</v>
      </c>
      <c r="F1199" s="14">
        <v>1</v>
      </c>
      <c r="G1199" s="14">
        <v>0</v>
      </c>
      <c r="H1199" s="14">
        <v>0</v>
      </c>
      <c r="I1199" s="14">
        <v>0</v>
      </c>
      <c r="J1199" s="14">
        <v>0</v>
      </c>
      <c r="K1199" s="14">
        <v>0</v>
      </c>
      <c r="L1199" s="14">
        <v>0</v>
      </c>
      <c r="M1199" s="14">
        <v>0</v>
      </c>
      <c r="N1199" s="14">
        <v>0</v>
      </c>
      <c r="O1199" s="14">
        <v>0</v>
      </c>
      <c r="P1199" s="14">
        <v>1</v>
      </c>
      <c r="Q1199" s="14">
        <v>0</v>
      </c>
      <c r="R1199" s="14">
        <v>0</v>
      </c>
      <c r="S1199" s="14">
        <v>0</v>
      </c>
      <c r="T1199" s="14">
        <v>0</v>
      </c>
      <c r="U1199" s="14">
        <v>0</v>
      </c>
      <c r="V1199" s="14">
        <v>0</v>
      </c>
      <c r="W1199" s="14">
        <v>0</v>
      </c>
      <c r="X1199" s="14">
        <v>0</v>
      </c>
      <c r="Y1199" s="14">
        <v>1</v>
      </c>
      <c r="Z1199" s="14">
        <v>0</v>
      </c>
      <c r="AA1199" s="14">
        <v>1</v>
      </c>
      <c r="AB1199" s="14">
        <v>1</v>
      </c>
      <c r="AC1199" s="14">
        <v>1</v>
      </c>
      <c r="AD1199" s="14">
        <v>0</v>
      </c>
      <c r="AE1199" s="14">
        <v>1</v>
      </c>
      <c r="AF1199" s="14">
        <v>0</v>
      </c>
      <c r="AG1199" s="14">
        <v>0</v>
      </c>
      <c r="AH1199" s="14">
        <v>0</v>
      </c>
      <c r="AI1199" s="14">
        <v>1</v>
      </c>
      <c r="AJ1199" s="14">
        <v>0</v>
      </c>
      <c r="AK1199" s="14">
        <v>0</v>
      </c>
      <c r="AL1199" s="14">
        <v>0</v>
      </c>
      <c r="AM1199" s="14">
        <v>0</v>
      </c>
      <c r="AN1199" s="14">
        <v>0</v>
      </c>
      <c r="AO1199" s="14">
        <v>1</v>
      </c>
      <c r="AP1199" s="14">
        <v>1</v>
      </c>
      <c r="AQ1199" s="14">
        <v>1</v>
      </c>
      <c r="AR1199" s="14">
        <v>0</v>
      </c>
      <c r="AS1199" s="14">
        <v>0</v>
      </c>
      <c r="AT1199" s="14">
        <v>1</v>
      </c>
      <c r="AU1199" s="14">
        <v>0</v>
      </c>
      <c r="AV1199" s="14">
        <v>0</v>
      </c>
      <c r="AW1199" s="14">
        <v>0</v>
      </c>
      <c r="AX1199" s="14">
        <v>1</v>
      </c>
      <c r="AY1199" s="14">
        <v>0</v>
      </c>
      <c r="AZ1199" s="14">
        <v>0</v>
      </c>
      <c r="BA1199" s="14">
        <v>0</v>
      </c>
      <c r="BB1199" s="14">
        <v>0</v>
      </c>
      <c r="BC1199" s="14">
        <v>1</v>
      </c>
      <c r="BD1199" s="14">
        <v>0</v>
      </c>
      <c r="BE1199" s="14">
        <v>0</v>
      </c>
      <c r="BF1199" s="14">
        <v>0</v>
      </c>
      <c r="BG1199" s="14">
        <v>0</v>
      </c>
      <c r="BH1199" s="14">
        <v>0</v>
      </c>
      <c r="BI1199" s="14">
        <v>0</v>
      </c>
      <c r="BJ1199" s="14">
        <v>0</v>
      </c>
      <c r="BK1199" s="14">
        <v>0</v>
      </c>
      <c r="BL1199" s="14">
        <v>0</v>
      </c>
      <c r="BM1199" s="14">
        <v>0</v>
      </c>
      <c r="BN1199" s="14">
        <v>0</v>
      </c>
      <c r="BO1199" s="14">
        <v>0</v>
      </c>
      <c r="BP1199" s="14">
        <v>0</v>
      </c>
      <c r="BQ1199" s="14">
        <v>0</v>
      </c>
      <c r="BR1199" s="14">
        <v>0</v>
      </c>
      <c r="BS1199" s="3"/>
    </row>
    <row r="1200" ht="13.65" customHeight="1">
      <c r="A1200" s="11">
        <v>1166740</v>
      </c>
      <c r="B1200" s="109">
        <f>SUM(C1200:BR1200)</f>
        <v>15</v>
      </c>
      <c r="C1200" s="14">
        <v>0</v>
      </c>
      <c r="D1200" s="14">
        <v>0</v>
      </c>
      <c r="E1200" s="14">
        <v>1</v>
      </c>
      <c r="F1200" s="14">
        <v>0</v>
      </c>
      <c r="G1200" s="14">
        <v>0</v>
      </c>
      <c r="H1200" s="14">
        <v>0</v>
      </c>
      <c r="I1200" s="14">
        <v>0</v>
      </c>
      <c r="J1200" s="14">
        <v>0</v>
      </c>
      <c r="K1200" s="14">
        <v>0</v>
      </c>
      <c r="L1200" s="14">
        <v>0</v>
      </c>
      <c r="M1200" s="14">
        <v>0</v>
      </c>
      <c r="N1200" s="14">
        <v>0</v>
      </c>
      <c r="O1200" s="14">
        <v>0</v>
      </c>
      <c r="P1200" s="14">
        <v>1</v>
      </c>
      <c r="Q1200" s="14">
        <v>0</v>
      </c>
      <c r="R1200" s="14">
        <v>0</v>
      </c>
      <c r="S1200" s="14">
        <v>0</v>
      </c>
      <c r="T1200" s="14">
        <v>0</v>
      </c>
      <c r="U1200" s="14">
        <v>1</v>
      </c>
      <c r="V1200" s="14">
        <v>0</v>
      </c>
      <c r="W1200" s="14">
        <v>0</v>
      </c>
      <c r="X1200" s="14">
        <v>0</v>
      </c>
      <c r="Y1200" s="14">
        <v>0</v>
      </c>
      <c r="Z1200" s="14">
        <v>1</v>
      </c>
      <c r="AA1200" s="14">
        <v>1</v>
      </c>
      <c r="AB1200" s="14">
        <v>1</v>
      </c>
      <c r="AC1200" s="14">
        <v>1</v>
      </c>
      <c r="AD1200" s="14">
        <v>0</v>
      </c>
      <c r="AE1200" s="14">
        <v>1</v>
      </c>
      <c r="AF1200" s="14">
        <v>0</v>
      </c>
      <c r="AG1200" s="14">
        <v>0</v>
      </c>
      <c r="AH1200" s="14">
        <v>0</v>
      </c>
      <c r="AI1200" s="14">
        <v>0</v>
      </c>
      <c r="AJ1200" s="14">
        <v>0</v>
      </c>
      <c r="AK1200" s="14">
        <v>0</v>
      </c>
      <c r="AL1200" s="14">
        <v>0</v>
      </c>
      <c r="AM1200" s="14">
        <v>0</v>
      </c>
      <c r="AN1200" s="14">
        <v>1</v>
      </c>
      <c r="AO1200" s="14">
        <v>1</v>
      </c>
      <c r="AP1200" s="14">
        <v>0</v>
      </c>
      <c r="AQ1200" s="14">
        <v>0</v>
      </c>
      <c r="AR1200" s="14">
        <v>0</v>
      </c>
      <c r="AS1200" s="14">
        <v>0</v>
      </c>
      <c r="AT1200" s="14">
        <v>1</v>
      </c>
      <c r="AU1200" s="14">
        <v>1</v>
      </c>
      <c r="AV1200" s="14">
        <v>1</v>
      </c>
      <c r="AW1200" s="14">
        <v>0</v>
      </c>
      <c r="AX1200" s="14">
        <v>1</v>
      </c>
      <c r="AY1200" s="14">
        <v>0</v>
      </c>
      <c r="AZ1200" s="14">
        <v>0</v>
      </c>
      <c r="BA1200" s="14">
        <v>0</v>
      </c>
      <c r="BB1200" s="14">
        <v>0</v>
      </c>
      <c r="BC1200" s="14">
        <v>1</v>
      </c>
      <c r="BD1200" s="14">
        <v>0</v>
      </c>
      <c r="BE1200" s="14">
        <v>0</v>
      </c>
      <c r="BF1200" s="14">
        <v>0</v>
      </c>
      <c r="BG1200" s="14">
        <v>0</v>
      </c>
      <c r="BH1200" s="14">
        <v>0</v>
      </c>
      <c r="BI1200" s="14">
        <v>0</v>
      </c>
      <c r="BJ1200" s="14">
        <v>0</v>
      </c>
      <c r="BK1200" s="14">
        <v>0</v>
      </c>
      <c r="BL1200" s="14">
        <v>0</v>
      </c>
      <c r="BM1200" s="14">
        <v>0</v>
      </c>
      <c r="BN1200" s="14">
        <v>0</v>
      </c>
      <c r="BO1200" s="14">
        <v>0</v>
      </c>
      <c r="BP1200" s="14">
        <v>0</v>
      </c>
      <c r="BQ1200" s="14">
        <v>0</v>
      </c>
      <c r="BR1200" s="14">
        <v>0</v>
      </c>
      <c r="BS1200" s="3"/>
    </row>
    <row r="1201" ht="13.65" customHeight="1">
      <c r="A1201" s="11">
        <v>1166870</v>
      </c>
      <c r="B1201" s="109">
        <f>SUM(C1201:BR1201)</f>
        <v>9</v>
      </c>
      <c r="C1201" s="14">
        <v>0</v>
      </c>
      <c r="D1201" s="14">
        <v>1</v>
      </c>
      <c r="E1201" s="14">
        <v>0</v>
      </c>
      <c r="F1201" s="14">
        <v>0</v>
      </c>
      <c r="G1201" s="14">
        <v>0</v>
      </c>
      <c r="H1201" s="14">
        <v>0</v>
      </c>
      <c r="I1201" s="14">
        <v>0</v>
      </c>
      <c r="J1201" s="14">
        <v>1</v>
      </c>
      <c r="K1201" s="14">
        <v>0</v>
      </c>
      <c r="L1201" s="14">
        <v>0</v>
      </c>
      <c r="M1201" s="14">
        <v>0</v>
      </c>
      <c r="N1201" s="14">
        <v>0</v>
      </c>
      <c r="O1201" s="14">
        <v>0</v>
      </c>
      <c r="P1201" s="14">
        <v>1</v>
      </c>
      <c r="Q1201" s="14">
        <v>0</v>
      </c>
      <c r="R1201" s="14">
        <v>0</v>
      </c>
      <c r="S1201" s="14">
        <v>0</v>
      </c>
      <c r="T1201" s="14">
        <v>0</v>
      </c>
      <c r="U1201" s="14">
        <v>0</v>
      </c>
      <c r="V1201" s="14">
        <v>0</v>
      </c>
      <c r="W1201" s="14">
        <v>0</v>
      </c>
      <c r="X1201" s="14">
        <v>0</v>
      </c>
      <c r="Y1201" s="14">
        <v>1</v>
      </c>
      <c r="Z1201" s="14">
        <v>0</v>
      </c>
      <c r="AA1201" s="14">
        <v>1</v>
      </c>
      <c r="AB1201" s="14">
        <v>1</v>
      </c>
      <c r="AC1201" s="14">
        <v>0</v>
      </c>
      <c r="AD1201" s="14">
        <v>0</v>
      </c>
      <c r="AE1201" s="14">
        <v>0</v>
      </c>
      <c r="AF1201" s="14">
        <v>1</v>
      </c>
      <c r="AG1201" s="14">
        <v>0</v>
      </c>
      <c r="AH1201" s="14">
        <v>0</v>
      </c>
      <c r="AI1201" s="14">
        <v>0</v>
      </c>
      <c r="AJ1201" s="14">
        <v>0</v>
      </c>
      <c r="AK1201" s="14">
        <v>0</v>
      </c>
      <c r="AL1201" s="14">
        <v>0</v>
      </c>
      <c r="AM1201" s="14">
        <v>0</v>
      </c>
      <c r="AN1201" s="14">
        <v>0</v>
      </c>
      <c r="AO1201" s="14">
        <v>1</v>
      </c>
      <c r="AP1201" s="14">
        <v>0</v>
      </c>
      <c r="AQ1201" s="14">
        <v>0</v>
      </c>
      <c r="AR1201" s="14">
        <v>0</v>
      </c>
      <c r="AS1201" s="14">
        <v>0</v>
      </c>
      <c r="AT1201" s="14">
        <v>0</v>
      </c>
      <c r="AU1201" s="14">
        <v>0</v>
      </c>
      <c r="AV1201" s="14">
        <v>0</v>
      </c>
      <c r="AW1201" s="14">
        <v>0</v>
      </c>
      <c r="AX1201" s="14">
        <v>1</v>
      </c>
      <c r="AY1201" s="14">
        <v>0</v>
      </c>
      <c r="AZ1201" s="14">
        <v>0</v>
      </c>
      <c r="BA1201" s="14">
        <v>0</v>
      </c>
      <c r="BB1201" s="14">
        <v>0</v>
      </c>
      <c r="BC1201" s="14">
        <v>0</v>
      </c>
      <c r="BD1201" s="14">
        <v>0</v>
      </c>
      <c r="BE1201" s="14">
        <v>0</v>
      </c>
      <c r="BF1201" s="14">
        <v>0</v>
      </c>
      <c r="BG1201" s="14">
        <v>0</v>
      </c>
      <c r="BH1201" s="14">
        <v>0</v>
      </c>
      <c r="BI1201" s="14">
        <v>0</v>
      </c>
      <c r="BJ1201" s="14">
        <v>0</v>
      </c>
      <c r="BK1201" s="14">
        <v>0</v>
      </c>
      <c r="BL1201" s="14">
        <v>0</v>
      </c>
      <c r="BM1201" s="14">
        <v>0</v>
      </c>
      <c r="BN1201" s="14">
        <v>0</v>
      </c>
      <c r="BO1201" s="14">
        <v>0</v>
      </c>
      <c r="BP1201" s="14">
        <v>0</v>
      </c>
      <c r="BQ1201" s="14">
        <v>0</v>
      </c>
      <c r="BR1201" s="14">
        <v>0</v>
      </c>
      <c r="BS1201" s="3"/>
    </row>
    <row r="1202" ht="13.65" customHeight="1">
      <c r="A1202" s="11">
        <v>1166960</v>
      </c>
      <c r="B1202" s="109">
        <f>SUM(C1202:BR1202)</f>
        <v>11</v>
      </c>
      <c r="C1202" s="14">
        <v>0</v>
      </c>
      <c r="D1202" s="14">
        <v>1</v>
      </c>
      <c r="E1202" s="14">
        <v>0</v>
      </c>
      <c r="F1202" s="14">
        <v>0</v>
      </c>
      <c r="G1202" s="14">
        <v>0</v>
      </c>
      <c r="H1202" s="14">
        <v>0</v>
      </c>
      <c r="I1202" s="14">
        <v>0</v>
      </c>
      <c r="J1202" s="14">
        <v>1</v>
      </c>
      <c r="K1202" s="14">
        <v>0</v>
      </c>
      <c r="L1202" s="14">
        <v>0</v>
      </c>
      <c r="M1202" s="14">
        <v>0</v>
      </c>
      <c r="N1202" s="14">
        <v>0</v>
      </c>
      <c r="O1202" s="14">
        <v>0</v>
      </c>
      <c r="P1202" s="14">
        <v>1</v>
      </c>
      <c r="Q1202" s="14">
        <v>0</v>
      </c>
      <c r="R1202" s="14">
        <v>0</v>
      </c>
      <c r="S1202" s="14">
        <v>0</v>
      </c>
      <c r="T1202" s="14">
        <v>0</v>
      </c>
      <c r="U1202" s="14">
        <v>0</v>
      </c>
      <c r="V1202" s="14">
        <v>0</v>
      </c>
      <c r="W1202" s="14">
        <v>0</v>
      </c>
      <c r="X1202" s="14">
        <v>0</v>
      </c>
      <c r="Y1202" s="14">
        <v>1</v>
      </c>
      <c r="Z1202" s="14">
        <v>1</v>
      </c>
      <c r="AA1202" s="14">
        <v>1</v>
      </c>
      <c r="AB1202" s="14">
        <v>1</v>
      </c>
      <c r="AC1202" s="14">
        <v>1</v>
      </c>
      <c r="AD1202" s="14">
        <v>0</v>
      </c>
      <c r="AE1202" s="14">
        <v>0</v>
      </c>
      <c r="AF1202" s="14">
        <v>1</v>
      </c>
      <c r="AG1202" s="14">
        <v>0</v>
      </c>
      <c r="AH1202" s="14">
        <v>0</v>
      </c>
      <c r="AI1202" s="14">
        <v>0</v>
      </c>
      <c r="AJ1202" s="14">
        <v>0</v>
      </c>
      <c r="AK1202" s="14">
        <v>0</v>
      </c>
      <c r="AL1202" s="14">
        <v>0</v>
      </c>
      <c r="AM1202" s="14">
        <v>0</v>
      </c>
      <c r="AN1202" s="14">
        <v>0</v>
      </c>
      <c r="AO1202" s="14">
        <v>1</v>
      </c>
      <c r="AP1202" s="14">
        <v>0</v>
      </c>
      <c r="AQ1202" s="14">
        <v>1</v>
      </c>
      <c r="AR1202" s="14">
        <v>0</v>
      </c>
      <c r="AS1202" s="14">
        <v>0</v>
      </c>
      <c r="AT1202" s="14">
        <v>0</v>
      </c>
      <c r="AU1202" s="14">
        <v>0</v>
      </c>
      <c r="AV1202" s="14">
        <v>0</v>
      </c>
      <c r="AW1202" s="14">
        <v>0</v>
      </c>
      <c r="AX1202" s="14">
        <v>0</v>
      </c>
      <c r="AY1202" s="14">
        <v>0</v>
      </c>
      <c r="AZ1202" s="14">
        <v>0</v>
      </c>
      <c r="BA1202" s="14">
        <v>0</v>
      </c>
      <c r="BB1202" s="14">
        <v>0</v>
      </c>
      <c r="BC1202" s="14">
        <v>0</v>
      </c>
      <c r="BD1202" s="14">
        <v>0</v>
      </c>
      <c r="BE1202" s="14">
        <v>0</v>
      </c>
      <c r="BF1202" s="14">
        <v>0</v>
      </c>
      <c r="BG1202" s="14">
        <v>0</v>
      </c>
      <c r="BH1202" s="14">
        <v>0</v>
      </c>
      <c r="BI1202" s="14">
        <v>0</v>
      </c>
      <c r="BJ1202" s="14">
        <v>0</v>
      </c>
      <c r="BK1202" s="14">
        <v>0</v>
      </c>
      <c r="BL1202" s="14">
        <v>0</v>
      </c>
      <c r="BM1202" s="14">
        <v>0</v>
      </c>
      <c r="BN1202" s="14">
        <v>0</v>
      </c>
      <c r="BO1202" s="14">
        <v>0</v>
      </c>
      <c r="BP1202" s="14">
        <v>0</v>
      </c>
      <c r="BQ1202" s="14">
        <v>0</v>
      </c>
      <c r="BR1202" s="14">
        <v>0</v>
      </c>
      <c r="BS1202" s="3"/>
    </row>
    <row r="1203" ht="13.65" customHeight="1">
      <c r="A1203" s="11">
        <v>1166980</v>
      </c>
      <c r="B1203" s="109">
        <f>SUM(C1203:BR1203)</f>
        <v>14</v>
      </c>
      <c r="C1203" s="14">
        <v>0</v>
      </c>
      <c r="D1203" s="14">
        <v>0</v>
      </c>
      <c r="E1203" s="14">
        <v>0</v>
      </c>
      <c r="F1203" s="14">
        <v>1</v>
      </c>
      <c r="G1203" s="14">
        <v>0</v>
      </c>
      <c r="H1203" s="14">
        <v>0</v>
      </c>
      <c r="I1203" s="14">
        <v>0</v>
      </c>
      <c r="J1203" s="14">
        <v>0</v>
      </c>
      <c r="K1203" s="14">
        <v>0</v>
      </c>
      <c r="L1203" s="14">
        <v>1</v>
      </c>
      <c r="M1203" s="14">
        <v>0</v>
      </c>
      <c r="N1203" s="14">
        <v>0</v>
      </c>
      <c r="O1203" s="14">
        <v>0</v>
      </c>
      <c r="P1203" s="14">
        <v>1</v>
      </c>
      <c r="Q1203" s="14">
        <v>0</v>
      </c>
      <c r="R1203" s="14">
        <v>0</v>
      </c>
      <c r="S1203" s="14">
        <v>0</v>
      </c>
      <c r="T1203" s="14">
        <v>0</v>
      </c>
      <c r="U1203" s="14">
        <v>0</v>
      </c>
      <c r="V1203" s="14">
        <v>0</v>
      </c>
      <c r="W1203" s="14">
        <v>0</v>
      </c>
      <c r="X1203" s="14">
        <v>0</v>
      </c>
      <c r="Y1203" s="14">
        <v>0</v>
      </c>
      <c r="Z1203" s="14">
        <v>1</v>
      </c>
      <c r="AA1203" s="14">
        <v>1</v>
      </c>
      <c r="AB1203" s="14">
        <v>1</v>
      </c>
      <c r="AC1203" s="14">
        <v>1</v>
      </c>
      <c r="AD1203" s="14">
        <v>0</v>
      </c>
      <c r="AE1203" s="14">
        <v>1</v>
      </c>
      <c r="AF1203" s="14">
        <v>0</v>
      </c>
      <c r="AG1203" s="14">
        <v>0</v>
      </c>
      <c r="AH1203" s="14">
        <v>0</v>
      </c>
      <c r="AI1203" s="14">
        <v>1</v>
      </c>
      <c r="AJ1203" s="14">
        <v>0</v>
      </c>
      <c r="AK1203" s="14">
        <v>0</v>
      </c>
      <c r="AL1203" s="14">
        <v>0</v>
      </c>
      <c r="AM1203" s="14">
        <v>0</v>
      </c>
      <c r="AN1203" s="14">
        <v>1</v>
      </c>
      <c r="AO1203" s="14">
        <v>1</v>
      </c>
      <c r="AP1203" s="14">
        <v>1</v>
      </c>
      <c r="AQ1203" s="14">
        <v>0</v>
      </c>
      <c r="AR1203" s="14">
        <v>0</v>
      </c>
      <c r="AS1203" s="14">
        <v>0</v>
      </c>
      <c r="AT1203" s="14">
        <v>1</v>
      </c>
      <c r="AU1203" s="14">
        <v>0</v>
      </c>
      <c r="AV1203" s="14">
        <v>0</v>
      </c>
      <c r="AW1203" s="14">
        <v>0</v>
      </c>
      <c r="AX1203" s="14">
        <v>1</v>
      </c>
      <c r="AY1203" s="14">
        <v>0</v>
      </c>
      <c r="AZ1203" s="14">
        <v>0</v>
      </c>
      <c r="BA1203" s="14">
        <v>0</v>
      </c>
      <c r="BB1203" s="14">
        <v>0</v>
      </c>
      <c r="BC1203" s="14">
        <v>0</v>
      </c>
      <c r="BD1203" s="14">
        <v>0</v>
      </c>
      <c r="BE1203" s="14">
        <v>0</v>
      </c>
      <c r="BF1203" s="14">
        <v>0</v>
      </c>
      <c r="BG1203" s="14">
        <v>0</v>
      </c>
      <c r="BH1203" s="14">
        <v>0</v>
      </c>
      <c r="BI1203" s="14">
        <v>0</v>
      </c>
      <c r="BJ1203" s="14">
        <v>0</v>
      </c>
      <c r="BK1203" s="14">
        <v>0</v>
      </c>
      <c r="BL1203" s="14">
        <v>0</v>
      </c>
      <c r="BM1203" s="14">
        <v>0</v>
      </c>
      <c r="BN1203" s="14">
        <v>0</v>
      </c>
      <c r="BO1203" s="14">
        <v>0</v>
      </c>
      <c r="BP1203" s="14">
        <v>0</v>
      </c>
      <c r="BQ1203" s="14">
        <v>0</v>
      </c>
      <c r="BR1203" s="14">
        <v>0</v>
      </c>
      <c r="BS1203" s="3"/>
    </row>
    <row r="1204" ht="13.65" customHeight="1">
      <c r="A1204" s="11">
        <v>1167090</v>
      </c>
      <c r="B1204" s="109">
        <f>SUM(C1204:BR1204)</f>
        <v>11</v>
      </c>
      <c r="C1204" s="14">
        <v>0</v>
      </c>
      <c r="D1204" s="14">
        <v>0</v>
      </c>
      <c r="E1204" s="14">
        <v>0</v>
      </c>
      <c r="F1204" s="14">
        <v>1</v>
      </c>
      <c r="G1204" s="14">
        <v>0</v>
      </c>
      <c r="H1204" s="14">
        <v>0</v>
      </c>
      <c r="I1204" s="14">
        <v>0</v>
      </c>
      <c r="J1204" s="14">
        <v>0</v>
      </c>
      <c r="K1204" s="14">
        <v>0</v>
      </c>
      <c r="L1204" s="14">
        <v>0</v>
      </c>
      <c r="M1204" s="14">
        <v>0</v>
      </c>
      <c r="N1204" s="14">
        <v>0</v>
      </c>
      <c r="O1204" s="14">
        <v>0</v>
      </c>
      <c r="P1204" s="14">
        <v>1</v>
      </c>
      <c r="Q1204" s="14">
        <v>0</v>
      </c>
      <c r="R1204" s="14">
        <v>0</v>
      </c>
      <c r="S1204" s="14">
        <v>0</v>
      </c>
      <c r="T1204" s="14">
        <v>0</v>
      </c>
      <c r="U1204" s="14">
        <v>0</v>
      </c>
      <c r="V1204" s="14">
        <v>0</v>
      </c>
      <c r="W1204" s="14">
        <v>0</v>
      </c>
      <c r="X1204" s="14">
        <v>0</v>
      </c>
      <c r="Y1204" s="14">
        <v>0</v>
      </c>
      <c r="Z1204" s="14">
        <v>1</v>
      </c>
      <c r="AA1204" s="14">
        <v>1</v>
      </c>
      <c r="AB1204" s="14">
        <v>1</v>
      </c>
      <c r="AC1204" s="14">
        <v>0</v>
      </c>
      <c r="AD1204" s="14">
        <v>0</v>
      </c>
      <c r="AE1204" s="14">
        <v>0</v>
      </c>
      <c r="AF1204" s="14">
        <v>1</v>
      </c>
      <c r="AG1204" s="14">
        <v>0</v>
      </c>
      <c r="AH1204" s="14">
        <v>0</v>
      </c>
      <c r="AI1204" s="14">
        <v>0</v>
      </c>
      <c r="AJ1204" s="14">
        <v>0</v>
      </c>
      <c r="AK1204" s="14">
        <v>0</v>
      </c>
      <c r="AL1204" s="14">
        <v>0</v>
      </c>
      <c r="AM1204" s="14">
        <v>0</v>
      </c>
      <c r="AN1204" s="14">
        <v>1</v>
      </c>
      <c r="AO1204" s="14">
        <v>1</v>
      </c>
      <c r="AP1204" s="14">
        <v>1</v>
      </c>
      <c r="AQ1204" s="14">
        <v>0</v>
      </c>
      <c r="AR1204" s="14">
        <v>0</v>
      </c>
      <c r="AS1204" s="14">
        <v>0</v>
      </c>
      <c r="AT1204" s="14">
        <v>1</v>
      </c>
      <c r="AU1204" s="14">
        <v>0</v>
      </c>
      <c r="AV1204" s="14">
        <v>0</v>
      </c>
      <c r="AW1204" s="14">
        <v>0</v>
      </c>
      <c r="AX1204" s="14">
        <v>1</v>
      </c>
      <c r="AY1204" s="14">
        <v>0</v>
      </c>
      <c r="AZ1204" s="14">
        <v>0</v>
      </c>
      <c r="BA1204" s="14">
        <v>0</v>
      </c>
      <c r="BB1204" s="14">
        <v>0</v>
      </c>
      <c r="BC1204" s="14">
        <v>0</v>
      </c>
      <c r="BD1204" s="14">
        <v>0</v>
      </c>
      <c r="BE1204" s="14">
        <v>0</v>
      </c>
      <c r="BF1204" s="14">
        <v>0</v>
      </c>
      <c r="BG1204" s="14">
        <v>0</v>
      </c>
      <c r="BH1204" s="14">
        <v>0</v>
      </c>
      <c r="BI1204" s="14">
        <v>0</v>
      </c>
      <c r="BJ1204" s="14">
        <v>0</v>
      </c>
      <c r="BK1204" s="14">
        <v>0</v>
      </c>
      <c r="BL1204" s="14">
        <v>0</v>
      </c>
      <c r="BM1204" s="14">
        <v>0</v>
      </c>
      <c r="BN1204" s="14">
        <v>0</v>
      </c>
      <c r="BO1204" s="14">
        <v>0</v>
      </c>
      <c r="BP1204" s="14">
        <v>0</v>
      </c>
      <c r="BQ1204" s="14">
        <v>0</v>
      </c>
      <c r="BR1204" s="14">
        <v>0</v>
      </c>
      <c r="BS1204" s="3"/>
    </row>
    <row r="1205" ht="13.65" customHeight="1">
      <c r="A1205" s="11">
        <v>1167230</v>
      </c>
      <c r="B1205" s="109">
        <f>SUM(C1205:BR1205)</f>
        <v>17</v>
      </c>
      <c r="C1205" s="14">
        <v>0</v>
      </c>
      <c r="D1205" s="14">
        <v>0</v>
      </c>
      <c r="E1205" s="14">
        <v>0</v>
      </c>
      <c r="F1205" s="14">
        <v>0</v>
      </c>
      <c r="G1205" s="14">
        <v>1</v>
      </c>
      <c r="H1205" s="14">
        <v>0</v>
      </c>
      <c r="I1205" s="14">
        <v>0</v>
      </c>
      <c r="J1205" s="14">
        <v>1</v>
      </c>
      <c r="K1205" s="14">
        <v>0</v>
      </c>
      <c r="L1205" s="14">
        <v>0</v>
      </c>
      <c r="M1205" s="14">
        <v>1</v>
      </c>
      <c r="N1205" s="14">
        <v>0</v>
      </c>
      <c r="O1205" s="14">
        <v>0</v>
      </c>
      <c r="P1205" s="14">
        <v>1</v>
      </c>
      <c r="Q1205" s="14">
        <v>0</v>
      </c>
      <c r="R1205" s="14">
        <v>0</v>
      </c>
      <c r="S1205" s="14">
        <v>0</v>
      </c>
      <c r="T1205" s="14">
        <v>1</v>
      </c>
      <c r="U1205" s="14">
        <v>1</v>
      </c>
      <c r="V1205" s="14">
        <v>1</v>
      </c>
      <c r="W1205" s="14">
        <v>0</v>
      </c>
      <c r="X1205" s="14">
        <v>0</v>
      </c>
      <c r="Y1205" s="14">
        <v>1</v>
      </c>
      <c r="Z1205" s="14">
        <v>1</v>
      </c>
      <c r="AA1205" s="14">
        <v>1</v>
      </c>
      <c r="AB1205" s="14">
        <v>1</v>
      </c>
      <c r="AC1205" s="14">
        <v>0</v>
      </c>
      <c r="AD1205" s="14">
        <v>0</v>
      </c>
      <c r="AE1205" s="14">
        <v>0</v>
      </c>
      <c r="AF1205" s="14">
        <v>1</v>
      </c>
      <c r="AG1205" s="14">
        <v>0</v>
      </c>
      <c r="AH1205" s="14">
        <v>1</v>
      </c>
      <c r="AI1205" s="14">
        <v>0</v>
      </c>
      <c r="AJ1205" s="14">
        <v>0</v>
      </c>
      <c r="AK1205" s="14">
        <v>0</v>
      </c>
      <c r="AL1205" s="14">
        <v>0</v>
      </c>
      <c r="AM1205" s="14">
        <v>0</v>
      </c>
      <c r="AN1205" s="14">
        <v>1</v>
      </c>
      <c r="AO1205" s="14">
        <v>1</v>
      </c>
      <c r="AP1205" s="14">
        <v>1</v>
      </c>
      <c r="AQ1205" s="14">
        <v>1</v>
      </c>
      <c r="AR1205" s="14">
        <v>0</v>
      </c>
      <c r="AS1205" s="14">
        <v>0</v>
      </c>
      <c r="AT1205" s="14">
        <v>0</v>
      </c>
      <c r="AU1205" s="14">
        <v>0</v>
      </c>
      <c r="AV1205" s="14">
        <v>0</v>
      </c>
      <c r="AW1205" s="14">
        <v>0</v>
      </c>
      <c r="AX1205" s="14">
        <v>0</v>
      </c>
      <c r="AY1205" s="14">
        <v>0</v>
      </c>
      <c r="AZ1205" s="14">
        <v>0</v>
      </c>
      <c r="BA1205" s="14">
        <v>0</v>
      </c>
      <c r="BB1205" s="14">
        <v>0</v>
      </c>
      <c r="BC1205" s="14">
        <v>0</v>
      </c>
      <c r="BD1205" s="14">
        <v>0</v>
      </c>
      <c r="BE1205" s="14">
        <v>0</v>
      </c>
      <c r="BF1205" s="14">
        <v>0</v>
      </c>
      <c r="BG1205" s="14">
        <v>0</v>
      </c>
      <c r="BH1205" s="14">
        <v>0</v>
      </c>
      <c r="BI1205" s="14">
        <v>0</v>
      </c>
      <c r="BJ1205" s="14">
        <v>0</v>
      </c>
      <c r="BK1205" s="14">
        <v>0</v>
      </c>
      <c r="BL1205" s="14">
        <v>0</v>
      </c>
      <c r="BM1205" s="14">
        <v>0</v>
      </c>
      <c r="BN1205" s="14">
        <v>0</v>
      </c>
      <c r="BO1205" s="14">
        <v>0</v>
      </c>
      <c r="BP1205" s="14">
        <v>0</v>
      </c>
      <c r="BQ1205" s="14">
        <v>0</v>
      </c>
      <c r="BR1205" s="14">
        <v>0</v>
      </c>
      <c r="BS1205" s="3"/>
    </row>
    <row r="1206" ht="13.65" customHeight="1">
      <c r="A1206" s="11">
        <v>1167340</v>
      </c>
      <c r="B1206" s="109">
        <f>SUM(C1206:BR1206)</f>
        <v>9</v>
      </c>
      <c r="C1206" s="14">
        <v>0</v>
      </c>
      <c r="D1206" s="14">
        <v>0</v>
      </c>
      <c r="E1206" s="14">
        <v>0</v>
      </c>
      <c r="F1206" s="14">
        <v>1</v>
      </c>
      <c r="G1206" s="14">
        <v>0</v>
      </c>
      <c r="H1206" s="14">
        <v>0</v>
      </c>
      <c r="I1206" s="14">
        <v>0</v>
      </c>
      <c r="J1206" s="14">
        <v>0</v>
      </c>
      <c r="K1206" s="14">
        <v>0</v>
      </c>
      <c r="L1206" s="14">
        <v>0</v>
      </c>
      <c r="M1206" s="14">
        <v>0</v>
      </c>
      <c r="N1206" s="14">
        <v>0</v>
      </c>
      <c r="O1206" s="14">
        <v>0</v>
      </c>
      <c r="P1206" s="14">
        <v>1</v>
      </c>
      <c r="Q1206" s="14">
        <v>0</v>
      </c>
      <c r="R1206" s="14">
        <v>1</v>
      </c>
      <c r="S1206" s="14">
        <v>0</v>
      </c>
      <c r="T1206" s="14">
        <v>0</v>
      </c>
      <c r="U1206" s="14">
        <v>0</v>
      </c>
      <c r="V1206" s="14">
        <v>0</v>
      </c>
      <c r="W1206" s="14">
        <v>0</v>
      </c>
      <c r="X1206" s="14">
        <v>0</v>
      </c>
      <c r="Y1206" s="14">
        <v>0</v>
      </c>
      <c r="Z1206" s="14">
        <v>1</v>
      </c>
      <c r="AA1206" s="14">
        <v>1</v>
      </c>
      <c r="AB1206" s="14">
        <v>1</v>
      </c>
      <c r="AC1206" s="14">
        <v>0</v>
      </c>
      <c r="AD1206" s="14">
        <v>0</v>
      </c>
      <c r="AE1206" s="14">
        <v>0</v>
      </c>
      <c r="AF1206" s="14">
        <v>1</v>
      </c>
      <c r="AG1206" s="14">
        <v>0</v>
      </c>
      <c r="AH1206" s="14">
        <v>0</v>
      </c>
      <c r="AI1206" s="14">
        <v>0</v>
      </c>
      <c r="AJ1206" s="14">
        <v>0</v>
      </c>
      <c r="AK1206" s="14">
        <v>0</v>
      </c>
      <c r="AL1206" s="14">
        <v>0</v>
      </c>
      <c r="AM1206" s="14">
        <v>0</v>
      </c>
      <c r="AN1206" s="14">
        <v>0</v>
      </c>
      <c r="AO1206" s="14">
        <v>1</v>
      </c>
      <c r="AP1206" s="14">
        <v>0</v>
      </c>
      <c r="AQ1206" s="14">
        <v>0</v>
      </c>
      <c r="AR1206" s="14">
        <v>0</v>
      </c>
      <c r="AS1206" s="14">
        <v>0</v>
      </c>
      <c r="AT1206" s="14">
        <v>1</v>
      </c>
      <c r="AU1206" s="14">
        <v>0</v>
      </c>
      <c r="AV1206" s="14">
        <v>0</v>
      </c>
      <c r="AW1206" s="14">
        <v>0</v>
      </c>
      <c r="AX1206" s="14">
        <v>0</v>
      </c>
      <c r="AY1206" s="14">
        <v>0</v>
      </c>
      <c r="AZ1206" s="14">
        <v>0</v>
      </c>
      <c r="BA1206" s="14">
        <v>0</v>
      </c>
      <c r="BB1206" s="14">
        <v>0</v>
      </c>
      <c r="BC1206" s="14">
        <v>0</v>
      </c>
      <c r="BD1206" s="14">
        <v>0</v>
      </c>
      <c r="BE1206" s="14">
        <v>0</v>
      </c>
      <c r="BF1206" s="14">
        <v>0</v>
      </c>
      <c r="BG1206" s="14">
        <v>0</v>
      </c>
      <c r="BH1206" s="14">
        <v>0</v>
      </c>
      <c r="BI1206" s="14">
        <v>0</v>
      </c>
      <c r="BJ1206" s="14">
        <v>0</v>
      </c>
      <c r="BK1206" s="14">
        <v>0</v>
      </c>
      <c r="BL1206" s="14">
        <v>0</v>
      </c>
      <c r="BM1206" s="14">
        <v>0</v>
      </c>
      <c r="BN1206" s="14">
        <v>0</v>
      </c>
      <c r="BO1206" s="14">
        <v>0</v>
      </c>
      <c r="BP1206" s="14">
        <v>0</v>
      </c>
      <c r="BQ1206" s="14">
        <v>0</v>
      </c>
      <c r="BR1206" s="14">
        <v>0</v>
      </c>
      <c r="BS1206" s="3"/>
    </row>
    <row r="1207" ht="13.65" customHeight="1">
      <c r="A1207" s="11">
        <v>1167350</v>
      </c>
      <c r="B1207" s="109">
        <f>SUM(C1207:BR1207)</f>
        <v>11</v>
      </c>
      <c r="C1207" s="14">
        <v>0</v>
      </c>
      <c r="D1207" s="14">
        <v>1</v>
      </c>
      <c r="E1207" s="14">
        <v>0</v>
      </c>
      <c r="F1207" s="14">
        <v>0</v>
      </c>
      <c r="G1207" s="14">
        <v>0</v>
      </c>
      <c r="H1207" s="14">
        <v>0</v>
      </c>
      <c r="I1207" s="14">
        <v>0</v>
      </c>
      <c r="J1207" s="14">
        <v>0</v>
      </c>
      <c r="K1207" s="14">
        <v>0</v>
      </c>
      <c r="L1207" s="14">
        <v>0</v>
      </c>
      <c r="M1207" s="14">
        <v>0</v>
      </c>
      <c r="N1207" s="14">
        <v>0</v>
      </c>
      <c r="O1207" s="14">
        <v>1</v>
      </c>
      <c r="P1207" s="14">
        <v>0</v>
      </c>
      <c r="Q1207" s="14">
        <v>0</v>
      </c>
      <c r="R1207" s="14">
        <v>0</v>
      </c>
      <c r="S1207" s="14">
        <v>0</v>
      </c>
      <c r="T1207" s="14">
        <v>0</v>
      </c>
      <c r="U1207" s="14">
        <v>0</v>
      </c>
      <c r="V1207" s="14">
        <v>0</v>
      </c>
      <c r="W1207" s="14">
        <v>0</v>
      </c>
      <c r="X1207" s="14">
        <v>0</v>
      </c>
      <c r="Y1207" s="14">
        <v>0</v>
      </c>
      <c r="Z1207" s="14">
        <v>1</v>
      </c>
      <c r="AA1207" s="14">
        <v>1</v>
      </c>
      <c r="AB1207" s="14">
        <v>1</v>
      </c>
      <c r="AC1207" s="14">
        <v>1</v>
      </c>
      <c r="AD1207" s="14">
        <v>0</v>
      </c>
      <c r="AE1207" s="14">
        <v>0</v>
      </c>
      <c r="AF1207" s="14">
        <v>0</v>
      </c>
      <c r="AG1207" s="14">
        <v>0</v>
      </c>
      <c r="AH1207" s="14">
        <v>0</v>
      </c>
      <c r="AI1207" s="14">
        <v>0</v>
      </c>
      <c r="AJ1207" s="14">
        <v>0</v>
      </c>
      <c r="AK1207" s="14">
        <v>0</v>
      </c>
      <c r="AL1207" s="14">
        <v>0</v>
      </c>
      <c r="AM1207" s="14">
        <v>0</v>
      </c>
      <c r="AN1207" s="14">
        <v>0</v>
      </c>
      <c r="AO1207" s="14">
        <v>1</v>
      </c>
      <c r="AP1207" s="14">
        <v>1</v>
      </c>
      <c r="AQ1207" s="14">
        <v>0</v>
      </c>
      <c r="AR1207" s="14">
        <v>0</v>
      </c>
      <c r="AS1207" s="14">
        <v>0</v>
      </c>
      <c r="AT1207" s="14">
        <v>1</v>
      </c>
      <c r="AU1207" s="14">
        <v>0</v>
      </c>
      <c r="AV1207" s="14">
        <v>1</v>
      </c>
      <c r="AW1207" s="14">
        <v>0</v>
      </c>
      <c r="AX1207" s="14">
        <v>1</v>
      </c>
      <c r="AY1207" s="14">
        <v>0</v>
      </c>
      <c r="AZ1207" s="14">
        <v>0</v>
      </c>
      <c r="BA1207" s="14">
        <v>0</v>
      </c>
      <c r="BB1207" s="14">
        <v>0</v>
      </c>
      <c r="BC1207" s="14">
        <v>0</v>
      </c>
      <c r="BD1207" s="14">
        <v>0</v>
      </c>
      <c r="BE1207" s="14">
        <v>0</v>
      </c>
      <c r="BF1207" s="14">
        <v>0</v>
      </c>
      <c r="BG1207" s="14">
        <v>0</v>
      </c>
      <c r="BH1207" s="14">
        <v>0</v>
      </c>
      <c r="BI1207" s="14">
        <v>0</v>
      </c>
      <c r="BJ1207" s="14">
        <v>0</v>
      </c>
      <c r="BK1207" s="14">
        <v>0</v>
      </c>
      <c r="BL1207" s="14">
        <v>0</v>
      </c>
      <c r="BM1207" s="14">
        <v>0</v>
      </c>
      <c r="BN1207" s="14">
        <v>0</v>
      </c>
      <c r="BO1207" s="14">
        <v>0</v>
      </c>
      <c r="BP1207" s="14">
        <v>0</v>
      </c>
      <c r="BQ1207" s="14">
        <v>0</v>
      </c>
      <c r="BR1207" s="14">
        <v>0</v>
      </c>
      <c r="BS1207" s="3"/>
    </row>
    <row r="1208" ht="13.65" customHeight="1">
      <c r="A1208" s="11">
        <v>1167670</v>
      </c>
      <c r="B1208" s="109">
        <f>SUM(C1208:BR1208)</f>
        <v>11</v>
      </c>
      <c r="C1208" s="14">
        <v>0</v>
      </c>
      <c r="D1208" s="14">
        <v>0</v>
      </c>
      <c r="E1208" s="14">
        <v>0</v>
      </c>
      <c r="F1208" s="14">
        <v>1</v>
      </c>
      <c r="G1208" s="14">
        <v>0</v>
      </c>
      <c r="H1208" s="14">
        <v>0</v>
      </c>
      <c r="I1208" s="14">
        <v>0</v>
      </c>
      <c r="J1208" s="14">
        <v>1</v>
      </c>
      <c r="K1208" s="14">
        <v>0</v>
      </c>
      <c r="L1208" s="14">
        <v>0</v>
      </c>
      <c r="M1208" s="14">
        <v>0</v>
      </c>
      <c r="N1208" s="14">
        <v>0</v>
      </c>
      <c r="O1208" s="14">
        <v>0</v>
      </c>
      <c r="P1208" s="14">
        <v>1</v>
      </c>
      <c r="Q1208" s="14">
        <v>0</v>
      </c>
      <c r="R1208" s="14">
        <v>0</v>
      </c>
      <c r="S1208" s="14">
        <v>0</v>
      </c>
      <c r="T1208" s="14">
        <v>0</v>
      </c>
      <c r="U1208" s="14">
        <v>0</v>
      </c>
      <c r="V1208" s="14">
        <v>0</v>
      </c>
      <c r="W1208" s="14">
        <v>0</v>
      </c>
      <c r="X1208" s="14">
        <v>0</v>
      </c>
      <c r="Y1208" s="14">
        <v>0</v>
      </c>
      <c r="Z1208" s="14">
        <v>1</v>
      </c>
      <c r="AA1208" s="14">
        <v>1</v>
      </c>
      <c r="AB1208" s="14">
        <v>1</v>
      </c>
      <c r="AC1208" s="14">
        <v>0</v>
      </c>
      <c r="AD1208" s="14">
        <v>0</v>
      </c>
      <c r="AE1208" s="14">
        <v>0</v>
      </c>
      <c r="AF1208" s="14">
        <v>1</v>
      </c>
      <c r="AG1208" s="14">
        <v>0</v>
      </c>
      <c r="AH1208" s="14">
        <v>0</v>
      </c>
      <c r="AI1208" s="14">
        <v>0</v>
      </c>
      <c r="AJ1208" s="14">
        <v>0</v>
      </c>
      <c r="AK1208" s="14">
        <v>0</v>
      </c>
      <c r="AL1208" s="14">
        <v>0</v>
      </c>
      <c r="AM1208" s="14">
        <v>0</v>
      </c>
      <c r="AN1208" s="14">
        <v>1</v>
      </c>
      <c r="AO1208" s="14">
        <v>1</v>
      </c>
      <c r="AP1208" s="14">
        <v>1</v>
      </c>
      <c r="AQ1208" s="14">
        <v>0</v>
      </c>
      <c r="AR1208" s="14">
        <v>0</v>
      </c>
      <c r="AS1208" s="14">
        <v>0</v>
      </c>
      <c r="AT1208" s="14">
        <v>1</v>
      </c>
      <c r="AU1208" s="14">
        <v>0</v>
      </c>
      <c r="AV1208" s="14">
        <v>0</v>
      </c>
      <c r="AW1208" s="14">
        <v>0</v>
      </c>
      <c r="AX1208" s="14">
        <v>0</v>
      </c>
      <c r="AY1208" s="14">
        <v>0</v>
      </c>
      <c r="AZ1208" s="14">
        <v>0</v>
      </c>
      <c r="BA1208" s="14">
        <v>0</v>
      </c>
      <c r="BB1208" s="14">
        <v>0</v>
      </c>
      <c r="BC1208" s="14">
        <v>0</v>
      </c>
      <c r="BD1208" s="14">
        <v>0</v>
      </c>
      <c r="BE1208" s="14">
        <v>0</v>
      </c>
      <c r="BF1208" s="14">
        <v>0</v>
      </c>
      <c r="BG1208" s="14">
        <v>0</v>
      </c>
      <c r="BH1208" s="14">
        <v>0</v>
      </c>
      <c r="BI1208" s="14">
        <v>0</v>
      </c>
      <c r="BJ1208" s="14">
        <v>0</v>
      </c>
      <c r="BK1208" s="14">
        <v>0</v>
      </c>
      <c r="BL1208" s="14">
        <v>0</v>
      </c>
      <c r="BM1208" s="14">
        <v>0</v>
      </c>
      <c r="BN1208" s="14">
        <v>0</v>
      </c>
      <c r="BO1208" s="14">
        <v>0</v>
      </c>
      <c r="BP1208" s="14">
        <v>0</v>
      </c>
      <c r="BQ1208" s="14">
        <v>0</v>
      </c>
      <c r="BR1208" s="14">
        <v>0</v>
      </c>
      <c r="BS1208" s="3"/>
    </row>
  </sheetData>
  <mergeCells count="1">
    <mergeCell ref="B4:B5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H601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10" customWidth="1"/>
    <col min="2" max="2" width="8.85156" style="110" customWidth="1"/>
    <col min="3" max="3" width="8.85156" style="110" customWidth="1"/>
    <col min="4" max="4" width="8.85156" style="110" customWidth="1"/>
    <col min="5" max="5" width="8.85156" style="110" customWidth="1"/>
    <col min="6" max="6" width="8.85156" style="110" customWidth="1"/>
    <col min="7" max="7" width="8.85156" style="110" customWidth="1"/>
    <col min="8" max="8" width="8.85156" style="110" customWidth="1"/>
    <col min="9" max="256" width="8.85156" style="110" customWidth="1"/>
  </cols>
  <sheetData>
    <row r="1" ht="13.65" customHeight="1">
      <c r="A1" s="3"/>
      <c r="B1" s="3"/>
      <c r="C1" s="3"/>
      <c r="D1" s="3"/>
      <c r="E1" s="3"/>
      <c r="F1" s="3"/>
      <c r="G1" t="s" s="13">
        <v>767</v>
      </c>
      <c r="H1" t="s" s="13">
        <v>768</v>
      </c>
    </row>
    <row r="2" ht="13.65" customHeight="1">
      <c r="A2" s="14">
        <v>1</v>
      </c>
      <c r="B2" s="14">
        <v>75</v>
      </c>
      <c r="C2" s="3"/>
      <c r="D2" s="14">
        <v>0</v>
      </c>
      <c r="E2" s="14">
        <v>-1e+300</v>
      </c>
      <c r="F2" s="14">
        <v>1</v>
      </c>
      <c r="G2" s="14">
        <v>1</v>
      </c>
      <c r="H2" s="14">
        <v>0</v>
      </c>
    </row>
    <row r="3" ht="13.65" customHeight="1">
      <c r="A3" s="14">
        <v>2</v>
      </c>
      <c r="B3" s="14">
        <v>6</v>
      </c>
      <c r="C3" s="3"/>
      <c r="D3" s="14">
        <v>10</v>
      </c>
      <c r="E3" s="14">
        <v>1</v>
      </c>
      <c r="F3" s="14">
        <v>2</v>
      </c>
      <c r="G3" s="14">
        <v>1</v>
      </c>
      <c r="H3" s="14">
        <v>10</v>
      </c>
    </row>
    <row r="4" ht="13.65" customHeight="1">
      <c r="A4" s="14">
        <v>3</v>
      </c>
      <c r="B4" s="14">
        <v>1</v>
      </c>
      <c r="C4" s="3"/>
      <c r="D4" s="14">
        <v>0</v>
      </c>
      <c r="E4" s="14">
        <v>2</v>
      </c>
      <c r="F4" s="14">
        <v>3</v>
      </c>
      <c r="G4" s="14">
        <v>1</v>
      </c>
      <c r="H4" s="14">
        <v>0</v>
      </c>
    </row>
    <row r="5" ht="13.65" customHeight="1">
      <c r="A5" t="s" s="13">
        <v>769</v>
      </c>
      <c r="B5" s="14">
        <v>518</v>
      </c>
      <c r="C5" s="3"/>
      <c r="D5" s="14">
        <v>0</v>
      </c>
      <c r="E5" s="14">
        <v>3</v>
      </c>
      <c r="F5" s="14">
        <v>1e+300</v>
      </c>
      <c r="G5" s="14">
        <v>1</v>
      </c>
      <c r="H5" s="14">
        <v>0</v>
      </c>
    </row>
    <row r="6" ht="13.65" customHeight="1">
      <c r="A6" s="3"/>
      <c r="B6" s="3"/>
      <c r="C6" s="3"/>
      <c r="D6" s="14">
        <v>0</v>
      </c>
      <c r="E6" s="3"/>
      <c r="F6" s="3"/>
      <c r="G6" s="14">
        <v>1</v>
      </c>
      <c r="H6" s="14">
        <v>0</v>
      </c>
    </row>
    <row r="7" ht="13.65" customHeight="1">
      <c r="A7" s="3"/>
      <c r="B7" s="3"/>
      <c r="C7" s="3"/>
      <c r="D7" s="14">
        <v>4</v>
      </c>
      <c r="E7" s="3"/>
      <c r="F7" s="3"/>
      <c r="G7" s="14">
        <v>1</v>
      </c>
      <c r="H7" s="14">
        <v>4</v>
      </c>
    </row>
    <row r="8" ht="13.65" customHeight="1">
      <c r="A8" s="3"/>
      <c r="B8" s="3"/>
      <c r="C8" s="3"/>
      <c r="D8" s="14">
        <v>11</v>
      </c>
      <c r="E8" s="3"/>
      <c r="F8" s="3"/>
      <c r="G8" s="14">
        <v>1</v>
      </c>
      <c r="H8" s="14">
        <v>11</v>
      </c>
    </row>
    <row r="9" ht="13.65" customHeight="1">
      <c r="A9" s="3"/>
      <c r="B9" s="3"/>
      <c r="C9" s="3"/>
      <c r="D9" s="14">
        <v>0</v>
      </c>
      <c r="E9" s="3"/>
      <c r="F9" s="3"/>
      <c r="G9" s="14">
        <v>1</v>
      </c>
      <c r="H9" s="14">
        <v>0</v>
      </c>
    </row>
    <row r="10" ht="13.65" customHeight="1">
      <c r="A10" s="3"/>
      <c r="B10" s="3"/>
      <c r="C10" s="3"/>
      <c r="D10" s="14">
        <v>0</v>
      </c>
      <c r="E10" s="3"/>
      <c r="F10" s="3"/>
      <c r="G10" s="14">
        <v>1</v>
      </c>
      <c r="H10" s="14">
        <v>0</v>
      </c>
    </row>
    <row r="11" ht="13.65" customHeight="1">
      <c r="A11" s="3"/>
      <c r="B11" s="3"/>
      <c r="C11" s="3"/>
      <c r="D11" s="14">
        <v>9</v>
      </c>
      <c r="E11" s="3"/>
      <c r="F11" s="3"/>
      <c r="G11" s="14">
        <v>1</v>
      </c>
      <c r="H11" s="14">
        <v>9</v>
      </c>
    </row>
    <row r="12" ht="13.65" customHeight="1">
      <c r="A12" s="3"/>
      <c r="B12" s="3"/>
      <c r="C12" s="3"/>
      <c r="D12" s="14">
        <v>0</v>
      </c>
      <c r="E12" s="3"/>
      <c r="F12" s="3"/>
      <c r="G12" s="14">
        <v>1</v>
      </c>
      <c r="H12" s="14">
        <v>0</v>
      </c>
    </row>
    <row r="13" ht="13.65" customHeight="1">
      <c r="A13" s="3"/>
      <c r="B13" s="3"/>
      <c r="C13" s="3"/>
      <c r="D13" s="14">
        <v>4</v>
      </c>
      <c r="E13" s="3"/>
      <c r="F13" s="3"/>
      <c r="G13" s="14">
        <v>1</v>
      </c>
      <c r="H13" s="14">
        <v>4</v>
      </c>
    </row>
    <row r="14" ht="13.65" customHeight="1">
      <c r="A14" s="3"/>
      <c r="B14" s="3"/>
      <c r="C14" s="3"/>
      <c r="D14" s="14">
        <v>0</v>
      </c>
      <c r="E14" s="3"/>
      <c r="F14" s="3"/>
      <c r="G14" s="14">
        <v>1</v>
      </c>
      <c r="H14" s="14">
        <v>0</v>
      </c>
    </row>
    <row r="15" ht="13.65" customHeight="1">
      <c r="A15" s="3"/>
      <c r="B15" s="3"/>
      <c r="C15" s="3"/>
      <c r="D15" s="14">
        <v>4</v>
      </c>
      <c r="E15" s="3"/>
      <c r="F15" s="3"/>
      <c r="G15" s="14">
        <v>1</v>
      </c>
      <c r="H15" s="14">
        <v>4</v>
      </c>
    </row>
    <row r="16" ht="13.65" customHeight="1">
      <c r="A16" s="3"/>
      <c r="B16" s="3"/>
      <c r="C16" s="3"/>
      <c r="D16" s="14">
        <v>5</v>
      </c>
      <c r="E16" s="3"/>
      <c r="F16" s="3"/>
      <c r="G16" s="14">
        <v>1</v>
      </c>
      <c r="H16" s="14">
        <v>5</v>
      </c>
    </row>
    <row r="17" ht="13.65" customHeight="1">
      <c r="A17" s="3"/>
      <c r="B17" s="3"/>
      <c r="C17" s="3"/>
      <c r="D17" s="14">
        <v>2</v>
      </c>
      <c r="E17" s="3"/>
      <c r="F17" s="3"/>
      <c r="G17" s="14">
        <v>1</v>
      </c>
      <c r="H17" s="14">
        <v>2</v>
      </c>
    </row>
    <row r="18" ht="13.65" customHeight="1">
      <c r="A18" s="3"/>
      <c r="B18" s="3"/>
      <c r="C18" s="3"/>
      <c r="D18" s="14">
        <v>10</v>
      </c>
      <c r="E18" s="3"/>
      <c r="F18" s="3"/>
      <c r="G18" s="14">
        <v>1</v>
      </c>
      <c r="H18" s="14">
        <v>10</v>
      </c>
    </row>
    <row r="19" ht="13.65" customHeight="1">
      <c r="A19" s="3"/>
      <c r="B19" s="3"/>
      <c r="C19" s="3"/>
      <c r="D19" s="14">
        <v>11</v>
      </c>
      <c r="E19" s="3"/>
      <c r="F19" s="3"/>
      <c r="G19" s="14">
        <v>1</v>
      </c>
      <c r="H19" s="14">
        <v>11</v>
      </c>
    </row>
    <row r="20" ht="13.65" customHeight="1">
      <c r="A20" s="3"/>
      <c r="B20" s="3"/>
      <c r="C20" s="3"/>
      <c r="D20" s="14">
        <v>0</v>
      </c>
      <c r="E20" s="3"/>
      <c r="F20" s="3"/>
      <c r="G20" s="14">
        <v>1</v>
      </c>
      <c r="H20" s="14">
        <v>0</v>
      </c>
    </row>
    <row r="21" ht="13.65" customHeight="1">
      <c r="A21" s="3"/>
      <c r="B21" s="3"/>
      <c r="C21" s="3"/>
      <c r="D21" s="14">
        <v>14</v>
      </c>
      <c r="E21" s="3"/>
      <c r="F21" s="3"/>
      <c r="G21" s="14">
        <v>1</v>
      </c>
      <c r="H21" s="14">
        <v>14</v>
      </c>
    </row>
    <row r="22" ht="13.65" customHeight="1">
      <c r="A22" s="3"/>
      <c r="B22" s="3"/>
      <c r="C22" s="3"/>
      <c r="D22" s="14">
        <v>0</v>
      </c>
      <c r="E22" s="3"/>
      <c r="F22" s="3"/>
      <c r="G22" s="14">
        <v>1</v>
      </c>
      <c r="H22" s="14">
        <v>0</v>
      </c>
    </row>
    <row r="23" ht="13.65" customHeight="1">
      <c r="A23" s="3"/>
      <c r="B23" s="3"/>
      <c r="C23" s="3"/>
      <c r="D23" s="14">
        <v>8</v>
      </c>
      <c r="E23" s="3"/>
      <c r="F23" s="3"/>
      <c r="G23" s="14">
        <v>1</v>
      </c>
      <c r="H23" s="14">
        <v>8</v>
      </c>
    </row>
    <row r="24" ht="13.65" customHeight="1">
      <c r="A24" s="3"/>
      <c r="B24" s="3"/>
      <c r="C24" s="3"/>
      <c r="D24" s="14">
        <v>0</v>
      </c>
      <c r="E24" s="3"/>
      <c r="F24" s="3"/>
      <c r="G24" s="14">
        <v>1</v>
      </c>
      <c r="H24" s="14">
        <v>0</v>
      </c>
    </row>
    <row r="25" ht="13.65" customHeight="1">
      <c r="A25" s="3"/>
      <c r="B25" s="3"/>
      <c r="C25" s="3"/>
      <c r="D25" s="14">
        <v>0</v>
      </c>
      <c r="E25" s="3"/>
      <c r="F25" s="3"/>
      <c r="G25" s="14">
        <v>1</v>
      </c>
      <c r="H25" s="14">
        <v>0</v>
      </c>
    </row>
    <row r="26" ht="13.65" customHeight="1">
      <c r="A26" s="3"/>
      <c r="B26" s="3"/>
      <c r="C26" s="3"/>
      <c r="D26" s="14">
        <v>10</v>
      </c>
      <c r="E26" s="3"/>
      <c r="F26" s="3"/>
      <c r="G26" s="14">
        <v>1</v>
      </c>
      <c r="H26" s="14">
        <v>10</v>
      </c>
    </row>
    <row r="27" ht="13.65" customHeight="1">
      <c r="A27" s="3"/>
      <c r="B27" s="3"/>
      <c r="C27" s="3"/>
      <c r="D27" s="14">
        <v>7</v>
      </c>
      <c r="E27" s="3"/>
      <c r="F27" s="3"/>
      <c r="G27" s="14">
        <v>1</v>
      </c>
      <c r="H27" s="14">
        <v>7</v>
      </c>
    </row>
    <row r="28" ht="13.65" customHeight="1">
      <c r="A28" s="3"/>
      <c r="B28" s="3"/>
      <c r="C28" s="3"/>
      <c r="D28" s="14">
        <v>10</v>
      </c>
      <c r="E28" s="3"/>
      <c r="F28" s="3"/>
      <c r="G28" s="14">
        <v>1</v>
      </c>
      <c r="H28" s="14">
        <v>10</v>
      </c>
    </row>
    <row r="29" ht="13.65" customHeight="1">
      <c r="A29" s="3"/>
      <c r="B29" s="3"/>
      <c r="C29" s="3"/>
      <c r="D29" s="14">
        <v>13</v>
      </c>
      <c r="E29" s="3"/>
      <c r="F29" s="3"/>
      <c r="G29" s="14">
        <v>1</v>
      </c>
      <c r="H29" s="14">
        <v>13</v>
      </c>
    </row>
    <row r="30" ht="13.65" customHeight="1">
      <c r="A30" s="3"/>
      <c r="B30" s="3"/>
      <c r="C30" s="3"/>
      <c r="D30" s="14">
        <v>5</v>
      </c>
      <c r="E30" s="3"/>
      <c r="F30" s="3"/>
      <c r="G30" s="14">
        <v>1</v>
      </c>
      <c r="H30" s="14">
        <v>5</v>
      </c>
    </row>
    <row r="31" ht="13.65" customHeight="1">
      <c r="A31" s="3"/>
      <c r="B31" s="3"/>
      <c r="C31" s="3"/>
      <c r="D31" s="14">
        <v>6</v>
      </c>
      <c r="E31" s="3"/>
      <c r="F31" s="3"/>
      <c r="G31" s="14">
        <v>1</v>
      </c>
      <c r="H31" s="14">
        <v>6</v>
      </c>
    </row>
    <row r="32" ht="13.65" customHeight="1">
      <c r="A32" s="3"/>
      <c r="B32" s="3"/>
      <c r="C32" s="3"/>
      <c r="D32" s="14">
        <v>9</v>
      </c>
      <c r="E32" s="3"/>
      <c r="F32" s="3"/>
      <c r="G32" s="14">
        <v>1</v>
      </c>
      <c r="H32" s="14">
        <v>9</v>
      </c>
    </row>
    <row r="33" ht="13.65" customHeight="1">
      <c r="A33" s="3"/>
      <c r="B33" s="3"/>
      <c r="C33" s="3"/>
      <c r="D33" s="14">
        <v>15</v>
      </c>
      <c r="E33" s="3"/>
      <c r="F33" s="3"/>
      <c r="G33" s="14">
        <v>1</v>
      </c>
      <c r="H33" s="14">
        <v>15</v>
      </c>
    </row>
    <row r="34" ht="13.65" customHeight="1">
      <c r="A34" s="3"/>
      <c r="B34" s="3"/>
      <c r="C34" s="3"/>
      <c r="D34" s="14">
        <v>2</v>
      </c>
      <c r="E34" s="3"/>
      <c r="F34" s="3"/>
      <c r="G34" s="14">
        <v>1</v>
      </c>
      <c r="H34" s="14">
        <v>2</v>
      </c>
    </row>
    <row r="35" ht="13.65" customHeight="1">
      <c r="A35" s="3"/>
      <c r="B35" s="3"/>
      <c r="C35" s="3"/>
      <c r="D35" s="14">
        <v>1</v>
      </c>
      <c r="E35" s="3"/>
      <c r="F35" s="3"/>
      <c r="G35" s="14">
        <v>1</v>
      </c>
      <c r="H35" s="14">
        <v>1</v>
      </c>
    </row>
    <row r="36" ht="13.65" customHeight="1">
      <c r="A36" s="3"/>
      <c r="B36" s="3"/>
      <c r="C36" s="3"/>
      <c r="D36" s="14">
        <v>2</v>
      </c>
      <c r="E36" s="3"/>
      <c r="F36" s="3"/>
      <c r="G36" s="14">
        <v>1</v>
      </c>
      <c r="H36" s="14">
        <v>2</v>
      </c>
    </row>
    <row r="37" ht="13.65" customHeight="1">
      <c r="A37" s="3"/>
      <c r="B37" s="3"/>
      <c r="C37" s="3"/>
      <c r="D37" s="14">
        <v>12</v>
      </c>
      <c r="E37" s="3"/>
      <c r="F37" s="3"/>
      <c r="G37" s="14">
        <v>1</v>
      </c>
      <c r="H37" s="14">
        <v>12</v>
      </c>
    </row>
    <row r="38" ht="13.65" customHeight="1">
      <c r="A38" s="3"/>
      <c r="B38" s="3"/>
      <c r="C38" s="3"/>
      <c r="D38" s="14">
        <v>6</v>
      </c>
      <c r="E38" s="3"/>
      <c r="F38" s="3"/>
      <c r="G38" s="14">
        <v>1</v>
      </c>
      <c r="H38" s="14">
        <v>6</v>
      </c>
    </row>
    <row r="39" ht="13.65" customHeight="1">
      <c r="A39" s="3"/>
      <c r="B39" s="3"/>
      <c r="C39" s="3"/>
      <c r="D39" s="14">
        <v>2</v>
      </c>
      <c r="E39" s="3"/>
      <c r="F39" s="3"/>
      <c r="G39" s="14">
        <v>1</v>
      </c>
      <c r="H39" s="14">
        <v>2</v>
      </c>
    </row>
    <row r="40" ht="13.65" customHeight="1">
      <c r="A40" s="3"/>
      <c r="B40" s="3"/>
      <c r="C40" s="3"/>
      <c r="D40" s="14">
        <v>0</v>
      </c>
      <c r="E40" s="3"/>
      <c r="F40" s="3"/>
      <c r="G40" s="14">
        <v>1</v>
      </c>
      <c r="H40" s="14">
        <v>0</v>
      </c>
    </row>
    <row r="41" ht="13.65" customHeight="1">
      <c r="A41" s="3"/>
      <c r="B41" s="3"/>
      <c r="C41" s="3"/>
      <c r="D41" s="14">
        <v>16</v>
      </c>
      <c r="E41" s="3"/>
      <c r="F41" s="3"/>
      <c r="G41" s="14">
        <v>1</v>
      </c>
      <c r="H41" s="14">
        <v>16</v>
      </c>
    </row>
    <row r="42" ht="13.65" customHeight="1">
      <c r="A42" s="3"/>
      <c r="B42" s="3"/>
      <c r="C42" s="3"/>
      <c r="D42" s="14">
        <v>22</v>
      </c>
      <c r="E42" s="3"/>
      <c r="F42" s="3"/>
      <c r="G42" s="14">
        <v>1</v>
      </c>
      <c r="H42" s="14">
        <v>22</v>
      </c>
    </row>
    <row r="43" ht="13.65" customHeight="1">
      <c r="A43" s="3"/>
      <c r="B43" s="3"/>
      <c r="C43" s="3"/>
      <c r="D43" s="14">
        <v>0</v>
      </c>
      <c r="E43" s="3"/>
      <c r="F43" s="3"/>
      <c r="G43" s="14">
        <v>1</v>
      </c>
      <c r="H43" s="14">
        <v>0</v>
      </c>
    </row>
    <row r="44" ht="13.65" customHeight="1">
      <c r="A44" s="3"/>
      <c r="B44" s="3"/>
      <c r="C44" s="3"/>
      <c r="D44" s="14">
        <v>5</v>
      </c>
      <c r="E44" s="3"/>
      <c r="F44" s="3"/>
      <c r="G44" s="14">
        <v>1</v>
      </c>
      <c r="H44" s="14">
        <v>5</v>
      </c>
    </row>
    <row r="45" ht="13.65" customHeight="1">
      <c r="A45" s="3"/>
      <c r="B45" s="3"/>
      <c r="C45" s="3"/>
      <c r="D45" s="14">
        <v>5</v>
      </c>
      <c r="E45" s="3"/>
      <c r="F45" s="3"/>
      <c r="G45" s="14">
        <v>1</v>
      </c>
      <c r="H45" s="14">
        <v>5</v>
      </c>
    </row>
    <row r="46" ht="13.65" customHeight="1">
      <c r="A46" s="3"/>
      <c r="B46" s="3"/>
      <c r="C46" s="3"/>
      <c r="D46" s="14">
        <v>7</v>
      </c>
      <c r="E46" s="3"/>
      <c r="F46" s="3"/>
      <c r="G46" s="14">
        <v>1</v>
      </c>
      <c r="H46" s="14">
        <v>7</v>
      </c>
    </row>
    <row r="47" ht="13.65" customHeight="1">
      <c r="A47" s="3"/>
      <c r="B47" s="3"/>
      <c r="C47" s="3"/>
      <c r="D47" s="14">
        <v>4</v>
      </c>
      <c r="E47" s="3"/>
      <c r="F47" s="3"/>
      <c r="G47" s="14">
        <v>1</v>
      </c>
      <c r="H47" s="14">
        <v>4</v>
      </c>
    </row>
    <row r="48" ht="13.65" customHeight="1">
      <c r="A48" s="3"/>
      <c r="B48" s="3"/>
      <c r="C48" s="3"/>
      <c r="D48" s="14">
        <v>8</v>
      </c>
      <c r="E48" s="3"/>
      <c r="F48" s="3"/>
      <c r="G48" s="14">
        <v>1</v>
      </c>
      <c r="H48" s="14">
        <v>8</v>
      </c>
    </row>
    <row r="49" ht="13.65" customHeight="1">
      <c r="A49" s="3"/>
      <c r="B49" s="3"/>
      <c r="C49" s="3"/>
      <c r="D49" s="14">
        <v>37</v>
      </c>
      <c r="E49" s="3"/>
      <c r="F49" s="3"/>
      <c r="G49" s="14">
        <v>1</v>
      </c>
      <c r="H49" s="14">
        <v>37</v>
      </c>
    </row>
    <row r="50" ht="13.65" customHeight="1">
      <c r="A50" s="3"/>
      <c r="B50" s="3"/>
      <c r="C50" s="3"/>
      <c r="D50" s="14">
        <v>0</v>
      </c>
      <c r="E50" s="3"/>
      <c r="F50" s="3"/>
      <c r="G50" s="14">
        <v>1</v>
      </c>
      <c r="H50" s="14">
        <v>0</v>
      </c>
    </row>
    <row r="51" ht="13.65" customHeight="1">
      <c r="A51" s="3"/>
      <c r="B51" s="3"/>
      <c r="C51" s="3"/>
      <c r="D51" s="14">
        <v>13</v>
      </c>
      <c r="E51" s="3"/>
      <c r="F51" s="3"/>
      <c r="G51" s="14">
        <v>1</v>
      </c>
      <c r="H51" s="14">
        <v>13</v>
      </c>
    </row>
    <row r="52" ht="13.65" customHeight="1">
      <c r="A52" s="3"/>
      <c r="B52" s="3"/>
      <c r="C52" s="3"/>
      <c r="D52" s="14">
        <v>9</v>
      </c>
      <c r="E52" s="3"/>
      <c r="F52" s="3"/>
      <c r="G52" s="14">
        <v>1</v>
      </c>
      <c r="H52" s="14">
        <v>9</v>
      </c>
    </row>
    <row r="53" ht="13.65" customHeight="1">
      <c r="A53" s="3"/>
      <c r="B53" s="3"/>
      <c r="C53" s="3"/>
      <c r="D53" s="14">
        <v>23</v>
      </c>
      <c r="E53" s="3"/>
      <c r="F53" s="3"/>
      <c r="G53" s="14">
        <v>1</v>
      </c>
      <c r="H53" s="14">
        <v>23</v>
      </c>
    </row>
    <row r="54" ht="13.65" customHeight="1">
      <c r="A54" s="3"/>
      <c r="B54" s="3"/>
      <c r="C54" s="3"/>
      <c r="D54" s="14">
        <v>3</v>
      </c>
      <c r="E54" s="3"/>
      <c r="F54" s="3"/>
      <c r="G54" s="14">
        <v>1</v>
      </c>
      <c r="H54" s="14">
        <v>3</v>
      </c>
    </row>
    <row r="55" ht="13.65" customHeight="1">
      <c r="A55" s="3"/>
      <c r="B55" s="3"/>
      <c r="C55" s="3"/>
      <c r="D55" s="14">
        <v>13</v>
      </c>
      <c r="E55" s="3"/>
      <c r="F55" s="3"/>
      <c r="G55" s="14">
        <v>1</v>
      </c>
      <c r="H55" s="14">
        <v>13</v>
      </c>
    </row>
    <row r="56" ht="13.65" customHeight="1">
      <c r="A56" s="3"/>
      <c r="B56" s="3"/>
      <c r="C56" s="3"/>
      <c r="D56" s="14">
        <v>0</v>
      </c>
      <c r="E56" s="3"/>
      <c r="F56" s="3"/>
      <c r="G56" s="14">
        <v>1</v>
      </c>
      <c r="H56" s="14">
        <v>0</v>
      </c>
    </row>
    <row r="57" ht="13.65" customHeight="1">
      <c r="A57" s="3"/>
      <c r="B57" s="3"/>
      <c r="C57" s="3"/>
      <c r="D57" s="14">
        <v>4</v>
      </c>
      <c r="E57" s="3"/>
      <c r="F57" s="3"/>
      <c r="G57" s="14">
        <v>1</v>
      </c>
      <c r="H57" s="14">
        <v>4</v>
      </c>
    </row>
    <row r="58" ht="13.65" customHeight="1">
      <c r="A58" s="3"/>
      <c r="B58" s="3"/>
      <c r="C58" s="3"/>
      <c r="D58" s="14">
        <v>0</v>
      </c>
      <c r="E58" s="3"/>
      <c r="F58" s="3"/>
      <c r="G58" s="14">
        <v>1</v>
      </c>
      <c r="H58" s="14">
        <v>0</v>
      </c>
    </row>
    <row r="59" ht="13.65" customHeight="1">
      <c r="A59" s="3"/>
      <c r="B59" s="3"/>
      <c r="C59" s="3"/>
      <c r="D59" s="14">
        <v>10</v>
      </c>
      <c r="E59" s="3"/>
      <c r="F59" s="3"/>
      <c r="G59" s="14">
        <v>1</v>
      </c>
      <c r="H59" s="14">
        <v>10</v>
      </c>
    </row>
    <row r="60" ht="13.65" customHeight="1">
      <c r="A60" s="3"/>
      <c r="B60" s="3"/>
      <c r="C60" s="3"/>
      <c r="D60" s="14">
        <v>5</v>
      </c>
      <c r="E60" s="3"/>
      <c r="F60" s="3"/>
      <c r="G60" s="14">
        <v>1</v>
      </c>
      <c r="H60" s="14">
        <v>5</v>
      </c>
    </row>
    <row r="61" ht="13.65" customHeight="1">
      <c r="A61" s="3"/>
      <c r="B61" s="3"/>
      <c r="C61" s="3"/>
      <c r="D61" s="14">
        <v>10</v>
      </c>
      <c r="E61" s="3"/>
      <c r="F61" s="3"/>
      <c r="G61" s="14">
        <v>1</v>
      </c>
      <c r="H61" s="14">
        <v>10</v>
      </c>
    </row>
    <row r="62" ht="13.65" customHeight="1">
      <c r="A62" s="3"/>
      <c r="B62" s="3"/>
      <c r="C62" s="3"/>
      <c r="D62" s="14">
        <v>14</v>
      </c>
      <c r="E62" s="3"/>
      <c r="F62" s="3"/>
      <c r="G62" s="14">
        <v>1</v>
      </c>
      <c r="H62" s="14">
        <v>14</v>
      </c>
    </row>
    <row r="63" ht="13.65" customHeight="1">
      <c r="A63" s="3"/>
      <c r="B63" s="3"/>
      <c r="C63" s="3"/>
      <c r="D63" s="14">
        <v>14</v>
      </c>
      <c r="E63" s="3"/>
      <c r="F63" s="3"/>
      <c r="G63" s="14">
        <v>1</v>
      </c>
      <c r="H63" s="14">
        <v>14</v>
      </c>
    </row>
    <row r="64" ht="13.65" customHeight="1">
      <c r="A64" s="3"/>
      <c r="B64" s="3"/>
      <c r="C64" s="3"/>
      <c r="D64" s="14">
        <v>17</v>
      </c>
      <c r="E64" s="3"/>
      <c r="F64" s="3"/>
      <c r="G64" s="14">
        <v>1</v>
      </c>
      <c r="H64" s="14">
        <v>17</v>
      </c>
    </row>
    <row r="65" ht="13.65" customHeight="1">
      <c r="A65" s="3"/>
      <c r="B65" s="3"/>
      <c r="C65" s="3"/>
      <c r="D65" s="14">
        <v>10</v>
      </c>
      <c r="E65" s="3"/>
      <c r="F65" s="3"/>
      <c r="G65" s="14">
        <v>1</v>
      </c>
      <c r="H65" s="14">
        <v>10</v>
      </c>
    </row>
    <row r="66" ht="13.65" customHeight="1">
      <c r="A66" s="3"/>
      <c r="B66" s="3"/>
      <c r="C66" s="3"/>
      <c r="D66" s="14">
        <v>35</v>
      </c>
      <c r="E66" s="3"/>
      <c r="F66" s="3"/>
      <c r="G66" s="14">
        <v>1</v>
      </c>
      <c r="H66" s="14">
        <v>35</v>
      </c>
    </row>
    <row r="67" ht="13.65" customHeight="1">
      <c r="A67" s="3"/>
      <c r="B67" s="3"/>
      <c r="C67" s="3"/>
      <c r="D67" s="14">
        <v>20</v>
      </c>
      <c r="E67" s="3"/>
      <c r="F67" s="3"/>
      <c r="G67" s="14">
        <v>1</v>
      </c>
      <c r="H67" s="14">
        <v>20</v>
      </c>
    </row>
    <row r="68" ht="13.65" customHeight="1">
      <c r="A68" s="3"/>
      <c r="B68" s="3"/>
      <c r="C68" s="3"/>
      <c r="D68" s="14">
        <v>0</v>
      </c>
      <c r="E68" s="3"/>
      <c r="F68" s="3"/>
      <c r="G68" s="14">
        <v>1</v>
      </c>
      <c r="H68" s="14">
        <v>0</v>
      </c>
    </row>
    <row r="69" ht="13.65" customHeight="1">
      <c r="A69" s="3"/>
      <c r="B69" s="3"/>
      <c r="C69" s="3"/>
      <c r="D69" s="14">
        <v>16</v>
      </c>
      <c r="E69" s="3"/>
      <c r="F69" s="3"/>
      <c r="G69" s="14">
        <v>1</v>
      </c>
      <c r="H69" s="14">
        <v>16</v>
      </c>
    </row>
    <row r="70" ht="13.65" customHeight="1">
      <c r="A70" s="3"/>
      <c r="B70" s="3"/>
      <c r="C70" s="3"/>
      <c r="D70" s="14">
        <v>18</v>
      </c>
      <c r="E70" s="3"/>
      <c r="F70" s="3"/>
      <c r="G70" s="14">
        <v>1</v>
      </c>
      <c r="H70" s="14">
        <v>18</v>
      </c>
    </row>
    <row r="71" ht="13.65" customHeight="1">
      <c r="A71" s="3"/>
      <c r="B71" s="3"/>
      <c r="C71" s="3"/>
      <c r="D71" s="14">
        <v>13</v>
      </c>
      <c r="E71" s="3"/>
      <c r="F71" s="3"/>
      <c r="G71" s="14">
        <v>1</v>
      </c>
      <c r="H71" s="14">
        <v>13</v>
      </c>
    </row>
    <row r="72" ht="13.65" customHeight="1">
      <c r="A72" s="3"/>
      <c r="B72" s="3"/>
      <c r="C72" s="3"/>
      <c r="D72" s="14">
        <v>0</v>
      </c>
      <c r="E72" s="3"/>
      <c r="F72" s="3"/>
      <c r="G72" s="14">
        <v>1</v>
      </c>
      <c r="H72" s="14">
        <v>0</v>
      </c>
    </row>
    <row r="73" ht="13.65" customHeight="1">
      <c r="A73" s="3"/>
      <c r="B73" s="3"/>
      <c r="C73" s="3"/>
      <c r="D73" s="14">
        <v>15</v>
      </c>
      <c r="E73" s="3"/>
      <c r="F73" s="3"/>
      <c r="G73" s="14">
        <v>1</v>
      </c>
      <c r="H73" s="14">
        <v>15</v>
      </c>
    </row>
    <row r="74" ht="13.65" customHeight="1">
      <c r="A74" s="3"/>
      <c r="B74" s="3"/>
      <c r="C74" s="3"/>
      <c r="D74" s="14">
        <v>0</v>
      </c>
      <c r="E74" s="3"/>
      <c r="F74" s="3"/>
      <c r="G74" s="14">
        <v>1</v>
      </c>
      <c r="H74" s="14">
        <v>0</v>
      </c>
    </row>
    <row r="75" ht="13.65" customHeight="1">
      <c r="A75" s="3"/>
      <c r="B75" s="3"/>
      <c r="C75" s="3"/>
      <c r="D75" s="14">
        <v>36</v>
      </c>
      <c r="E75" s="3"/>
      <c r="F75" s="3"/>
      <c r="G75" s="14">
        <v>1</v>
      </c>
      <c r="H75" s="14">
        <v>36</v>
      </c>
    </row>
    <row r="76" ht="13.65" customHeight="1">
      <c r="A76" s="3"/>
      <c r="B76" s="3"/>
      <c r="C76" s="3"/>
      <c r="D76" s="14">
        <v>0</v>
      </c>
      <c r="E76" s="3"/>
      <c r="F76" s="3"/>
      <c r="G76" s="14">
        <v>1</v>
      </c>
      <c r="H76" s="14">
        <v>0</v>
      </c>
    </row>
    <row r="77" ht="13.65" customHeight="1">
      <c r="A77" s="3"/>
      <c r="B77" s="3"/>
      <c r="C77" s="3"/>
      <c r="D77" s="14">
        <v>12</v>
      </c>
      <c r="E77" s="3"/>
      <c r="F77" s="3"/>
      <c r="G77" s="14">
        <v>1</v>
      </c>
      <c r="H77" s="14">
        <v>12</v>
      </c>
    </row>
    <row r="78" ht="13.65" customHeight="1">
      <c r="A78" s="3"/>
      <c r="B78" s="3"/>
      <c r="C78" s="3"/>
      <c r="D78" s="14">
        <v>11</v>
      </c>
      <c r="E78" s="3"/>
      <c r="F78" s="3"/>
      <c r="G78" s="14">
        <v>1</v>
      </c>
      <c r="H78" s="14">
        <v>11</v>
      </c>
    </row>
    <row r="79" ht="13.65" customHeight="1">
      <c r="A79" s="3"/>
      <c r="B79" s="3"/>
      <c r="C79" s="3"/>
      <c r="D79" s="14">
        <v>0</v>
      </c>
      <c r="E79" s="3"/>
      <c r="F79" s="3"/>
      <c r="G79" s="14">
        <v>1</v>
      </c>
      <c r="H79" s="14">
        <v>0</v>
      </c>
    </row>
    <row r="80" ht="13.65" customHeight="1">
      <c r="A80" s="3"/>
      <c r="B80" s="3"/>
      <c r="C80" s="3"/>
      <c r="D80" s="14">
        <v>11</v>
      </c>
      <c r="E80" s="3"/>
      <c r="F80" s="3"/>
      <c r="G80" s="14">
        <v>1</v>
      </c>
      <c r="H80" s="14">
        <v>11</v>
      </c>
    </row>
    <row r="81" ht="13.65" customHeight="1">
      <c r="A81" s="3"/>
      <c r="B81" s="3"/>
      <c r="C81" s="3"/>
      <c r="D81" s="14">
        <v>0</v>
      </c>
      <c r="E81" s="3"/>
      <c r="F81" s="3"/>
      <c r="G81" s="14">
        <v>1</v>
      </c>
      <c r="H81" s="14">
        <v>0</v>
      </c>
    </row>
    <row r="82" ht="13.65" customHeight="1">
      <c r="A82" s="3"/>
      <c r="B82" s="3"/>
      <c r="C82" s="3"/>
      <c r="D82" s="14">
        <v>11</v>
      </c>
      <c r="E82" s="3"/>
      <c r="F82" s="3"/>
      <c r="G82" s="14">
        <v>1</v>
      </c>
      <c r="H82" s="14">
        <v>11</v>
      </c>
    </row>
    <row r="83" ht="13.65" customHeight="1">
      <c r="A83" s="3"/>
      <c r="B83" s="3"/>
      <c r="C83" s="3"/>
      <c r="D83" s="14">
        <v>34</v>
      </c>
      <c r="E83" s="3"/>
      <c r="F83" s="3"/>
      <c r="G83" s="14">
        <v>1</v>
      </c>
      <c r="H83" s="14">
        <v>34</v>
      </c>
    </row>
    <row r="84" ht="13.65" customHeight="1">
      <c r="A84" s="3"/>
      <c r="B84" s="3"/>
      <c r="C84" s="3"/>
      <c r="D84" s="14">
        <v>0</v>
      </c>
      <c r="E84" s="3"/>
      <c r="F84" s="3"/>
      <c r="G84" s="14">
        <v>1</v>
      </c>
      <c r="H84" s="14">
        <v>0</v>
      </c>
    </row>
    <row r="85" ht="13.65" customHeight="1">
      <c r="A85" s="3"/>
      <c r="B85" s="3"/>
      <c r="C85" s="3"/>
      <c r="D85" s="14">
        <v>0</v>
      </c>
      <c r="E85" s="3"/>
      <c r="F85" s="3"/>
      <c r="G85" s="14">
        <v>1</v>
      </c>
      <c r="H85" s="14">
        <v>0</v>
      </c>
    </row>
    <row r="86" ht="13.65" customHeight="1">
      <c r="A86" s="3"/>
      <c r="B86" s="3"/>
      <c r="C86" s="3"/>
      <c r="D86" s="14">
        <v>16</v>
      </c>
      <c r="E86" s="3"/>
      <c r="F86" s="3"/>
      <c r="G86" s="14">
        <v>1</v>
      </c>
      <c r="H86" s="14">
        <v>16</v>
      </c>
    </row>
    <row r="87" ht="13.65" customHeight="1">
      <c r="A87" s="3"/>
      <c r="B87" s="3"/>
      <c r="C87" s="3"/>
      <c r="D87" s="14">
        <v>14</v>
      </c>
      <c r="E87" s="3"/>
      <c r="F87" s="3"/>
      <c r="G87" s="14">
        <v>1</v>
      </c>
      <c r="H87" s="14">
        <v>14</v>
      </c>
    </row>
    <row r="88" ht="13.65" customHeight="1">
      <c r="A88" s="3"/>
      <c r="B88" s="3"/>
      <c r="C88" s="3"/>
      <c r="D88" s="14">
        <v>13</v>
      </c>
      <c r="E88" s="3"/>
      <c r="F88" s="3"/>
      <c r="G88" s="14">
        <v>1</v>
      </c>
      <c r="H88" s="14">
        <v>13</v>
      </c>
    </row>
    <row r="89" ht="13.65" customHeight="1">
      <c r="A89" s="3"/>
      <c r="B89" s="3"/>
      <c r="C89" s="3"/>
      <c r="D89" s="14">
        <v>12</v>
      </c>
      <c r="E89" s="3"/>
      <c r="F89" s="3"/>
      <c r="G89" s="14">
        <v>1</v>
      </c>
      <c r="H89" s="14">
        <v>12</v>
      </c>
    </row>
    <row r="90" ht="13.65" customHeight="1">
      <c r="A90" s="3"/>
      <c r="B90" s="3"/>
      <c r="C90" s="3"/>
      <c r="D90" s="14">
        <v>20</v>
      </c>
      <c r="E90" s="3"/>
      <c r="F90" s="3"/>
      <c r="G90" s="14">
        <v>1</v>
      </c>
      <c r="H90" s="14">
        <v>20</v>
      </c>
    </row>
    <row r="91" ht="13.65" customHeight="1">
      <c r="A91" s="3"/>
      <c r="B91" s="3"/>
      <c r="C91" s="3"/>
      <c r="D91" s="14">
        <v>16</v>
      </c>
      <c r="E91" s="3"/>
      <c r="F91" s="3"/>
      <c r="G91" s="14">
        <v>1</v>
      </c>
      <c r="H91" s="14">
        <v>16</v>
      </c>
    </row>
    <row r="92" ht="13.65" customHeight="1">
      <c r="A92" s="3"/>
      <c r="B92" s="3"/>
      <c r="C92" s="3"/>
      <c r="D92" s="14">
        <v>0</v>
      </c>
      <c r="E92" s="3"/>
      <c r="F92" s="3"/>
      <c r="G92" s="14">
        <v>1</v>
      </c>
      <c r="H92" s="14">
        <v>0</v>
      </c>
    </row>
    <row r="93" ht="13.65" customHeight="1">
      <c r="A93" s="3"/>
      <c r="B93" s="3"/>
      <c r="C93" s="3"/>
      <c r="D93" s="14">
        <v>10</v>
      </c>
      <c r="E93" s="3"/>
      <c r="F93" s="3"/>
      <c r="G93" s="14">
        <v>1</v>
      </c>
      <c r="H93" s="14">
        <v>10</v>
      </c>
    </row>
    <row r="94" ht="13.65" customHeight="1">
      <c r="A94" s="3"/>
      <c r="B94" s="3"/>
      <c r="C94" s="3"/>
      <c r="D94" s="14">
        <v>0</v>
      </c>
      <c r="E94" s="3"/>
      <c r="F94" s="3"/>
      <c r="G94" s="14">
        <v>1</v>
      </c>
      <c r="H94" s="14">
        <v>0</v>
      </c>
    </row>
    <row r="95" ht="13.65" customHeight="1">
      <c r="A95" s="3"/>
      <c r="B95" s="3"/>
      <c r="C95" s="3"/>
      <c r="D95" s="14">
        <v>14</v>
      </c>
      <c r="E95" s="3"/>
      <c r="F95" s="3"/>
      <c r="G95" s="14">
        <v>1</v>
      </c>
      <c r="H95" s="14">
        <v>14</v>
      </c>
    </row>
    <row r="96" ht="13.65" customHeight="1">
      <c r="A96" s="3"/>
      <c r="B96" s="3"/>
      <c r="C96" s="3"/>
      <c r="D96" s="14">
        <v>15</v>
      </c>
      <c r="E96" s="3"/>
      <c r="F96" s="3"/>
      <c r="G96" s="14">
        <v>1</v>
      </c>
      <c r="H96" s="14">
        <v>15</v>
      </c>
    </row>
    <row r="97" ht="13.65" customHeight="1">
      <c r="A97" s="3"/>
      <c r="B97" s="3"/>
      <c r="C97" s="3"/>
      <c r="D97" s="14">
        <v>15</v>
      </c>
      <c r="E97" s="3"/>
      <c r="F97" s="3"/>
      <c r="G97" s="14">
        <v>1</v>
      </c>
      <c r="H97" s="14">
        <v>15</v>
      </c>
    </row>
    <row r="98" ht="13.65" customHeight="1">
      <c r="A98" s="3"/>
      <c r="B98" s="3"/>
      <c r="C98" s="3"/>
      <c r="D98" s="14">
        <v>0</v>
      </c>
      <c r="E98" s="3"/>
      <c r="F98" s="3"/>
      <c r="G98" s="14">
        <v>1</v>
      </c>
      <c r="H98" s="14">
        <v>0</v>
      </c>
    </row>
    <row r="99" ht="13.65" customHeight="1">
      <c r="A99" s="3"/>
      <c r="B99" s="3"/>
      <c r="C99" s="3"/>
      <c r="D99" s="14">
        <v>11</v>
      </c>
      <c r="E99" s="3"/>
      <c r="F99" s="3"/>
      <c r="G99" s="14">
        <v>1</v>
      </c>
      <c r="H99" s="14">
        <v>11</v>
      </c>
    </row>
    <row r="100" ht="13.65" customHeight="1">
      <c r="A100" s="3"/>
      <c r="B100" s="3"/>
      <c r="C100" s="3"/>
      <c r="D100" s="14">
        <v>0</v>
      </c>
      <c r="E100" s="3"/>
      <c r="F100" s="3"/>
      <c r="G100" s="14">
        <v>1</v>
      </c>
      <c r="H100" s="14">
        <v>0</v>
      </c>
    </row>
    <row r="101" ht="13.65" customHeight="1">
      <c r="A101" s="3"/>
      <c r="B101" s="3"/>
      <c r="C101" s="3"/>
      <c r="D101" s="14">
        <v>10</v>
      </c>
      <c r="E101" s="3"/>
      <c r="F101" s="3"/>
      <c r="G101" s="14">
        <v>1</v>
      </c>
      <c r="H101" s="14">
        <v>10</v>
      </c>
    </row>
    <row r="102" ht="13.65" customHeight="1">
      <c r="A102" s="3"/>
      <c r="B102" s="3"/>
      <c r="C102" s="3"/>
      <c r="D102" s="14">
        <v>10</v>
      </c>
      <c r="E102" s="3"/>
      <c r="F102" s="3"/>
      <c r="G102" s="14">
        <v>1</v>
      </c>
      <c r="H102" s="14">
        <v>10</v>
      </c>
    </row>
    <row r="103" ht="13.65" customHeight="1">
      <c r="A103" s="3"/>
      <c r="B103" s="3"/>
      <c r="C103" s="3"/>
      <c r="D103" s="14">
        <v>14</v>
      </c>
      <c r="E103" s="3"/>
      <c r="F103" s="3"/>
      <c r="G103" s="14">
        <v>1</v>
      </c>
      <c r="H103" s="14">
        <v>14</v>
      </c>
    </row>
    <row r="104" ht="13.65" customHeight="1">
      <c r="A104" s="3"/>
      <c r="B104" s="3"/>
      <c r="C104" s="3"/>
      <c r="D104" s="14">
        <v>0</v>
      </c>
      <c r="E104" s="3"/>
      <c r="F104" s="3"/>
      <c r="G104" s="14">
        <v>1</v>
      </c>
      <c r="H104" s="14">
        <v>0</v>
      </c>
    </row>
    <row r="105" ht="13.65" customHeight="1">
      <c r="A105" s="3"/>
      <c r="B105" s="3"/>
      <c r="C105" s="3"/>
      <c r="D105" s="14">
        <v>0</v>
      </c>
      <c r="E105" s="3"/>
      <c r="F105" s="3"/>
      <c r="G105" s="14">
        <v>1</v>
      </c>
      <c r="H105" s="14">
        <v>0</v>
      </c>
    </row>
    <row r="106" ht="13.65" customHeight="1">
      <c r="A106" s="3"/>
      <c r="B106" s="3"/>
      <c r="C106" s="3"/>
      <c r="D106" s="14">
        <v>1</v>
      </c>
      <c r="E106" s="3"/>
      <c r="F106" s="3"/>
      <c r="G106" s="14">
        <v>1</v>
      </c>
      <c r="H106" s="14">
        <v>1</v>
      </c>
    </row>
    <row r="107" ht="13.65" customHeight="1">
      <c r="A107" s="3"/>
      <c r="B107" s="3"/>
      <c r="C107" s="3"/>
      <c r="D107" s="14">
        <v>0</v>
      </c>
      <c r="E107" s="3"/>
      <c r="F107" s="3"/>
      <c r="G107" s="14">
        <v>1</v>
      </c>
      <c r="H107" s="14">
        <v>0</v>
      </c>
    </row>
    <row r="108" ht="13.65" customHeight="1">
      <c r="A108" s="3"/>
      <c r="B108" s="3"/>
      <c r="C108" s="3"/>
      <c r="D108" s="14">
        <v>16</v>
      </c>
      <c r="E108" s="3"/>
      <c r="F108" s="3"/>
      <c r="G108" s="14">
        <v>1</v>
      </c>
      <c r="H108" s="14">
        <v>16</v>
      </c>
    </row>
    <row r="109" ht="13.65" customHeight="1">
      <c r="A109" s="3"/>
      <c r="B109" s="3"/>
      <c r="C109" s="3"/>
      <c r="D109" s="14">
        <v>0</v>
      </c>
      <c r="E109" s="3"/>
      <c r="F109" s="3"/>
      <c r="G109" s="14">
        <v>1</v>
      </c>
      <c r="H109" s="14">
        <v>0</v>
      </c>
    </row>
    <row r="110" ht="13.65" customHeight="1">
      <c r="A110" s="3"/>
      <c r="B110" s="3"/>
      <c r="C110" s="3"/>
      <c r="D110" s="14">
        <v>0</v>
      </c>
      <c r="E110" s="3"/>
      <c r="F110" s="3"/>
      <c r="G110" s="14">
        <v>1</v>
      </c>
      <c r="H110" s="14">
        <v>0</v>
      </c>
    </row>
    <row r="111" ht="13.65" customHeight="1">
      <c r="A111" s="3"/>
      <c r="B111" s="3"/>
      <c r="C111" s="3"/>
      <c r="D111" s="14">
        <v>26</v>
      </c>
      <c r="E111" s="3"/>
      <c r="F111" s="3"/>
      <c r="G111" s="14">
        <v>1</v>
      </c>
      <c r="H111" s="14">
        <v>26</v>
      </c>
    </row>
    <row r="112" ht="13.65" customHeight="1">
      <c r="A112" s="3"/>
      <c r="B112" s="3"/>
      <c r="C112" s="3"/>
      <c r="D112" s="14">
        <v>0</v>
      </c>
      <c r="E112" s="3"/>
      <c r="F112" s="3"/>
      <c r="G112" s="14">
        <v>1</v>
      </c>
      <c r="H112" s="14">
        <v>0</v>
      </c>
    </row>
    <row r="113" ht="13.65" customHeight="1">
      <c r="A113" s="3"/>
      <c r="B113" s="3"/>
      <c r="C113" s="3"/>
      <c r="D113" s="14">
        <v>0</v>
      </c>
      <c r="E113" s="3"/>
      <c r="F113" s="3"/>
      <c r="G113" s="14">
        <v>1</v>
      </c>
      <c r="H113" s="14">
        <v>0</v>
      </c>
    </row>
    <row r="114" ht="13.65" customHeight="1">
      <c r="A114" s="3"/>
      <c r="B114" s="3"/>
      <c r="C114" s="3"/>
      <c r="D114" s="14">
        <v>0</v>
      </c>
      <c r="E114" s="3"/>
      <c r="F114" s="3"/>
      <c r="G114" s="14">
        <v>1</v>
      </c>
      <c r="H114" s="14">
        <v>0</v>
      </c>
    </row>
    <row r="115" ht="13.65" customHeight="1">
      <c r="A115" s="3"/>
      <c r="B115" s="3"/>
      <c r="C115" s="3"/>
      <c r="D115" s="14">
        <v>15</v>
      </c>
      <c r="E115" s="3"/>
      <c r="F115" s="3"/>
      <c r="G115" s="14">
        <v>1</v>
      </c>
      <c r="H115" s="14">
        <v>15</v>
      </c>
    </row>
    <row r="116" ht="13.65" customHeight="1">
      <c r="A116" s="3"/>
      <c r="B116" s="3"/>
      <c r="C116" s="3"/>
      <c r="D116" s="14">
        <v>0</v>
      </c>
      <c r="E116" s="3"/>
      <c r="F116" s="3"/>
      <c r="G116" s="14">
        <v>1</v>
      </c>
      <c r="H116" s="14">
        <v>0</v>
      </c>
    </row>
    <row r="117" ht="13.65" customHeight="1">
      <c r="A117" s="3"/>
      <c r="B117" s="3"/>
      <c r="C117" s="3"/>
      <c r="D117" s="14">
        <v>0</v>
      </c>
      <c r="E117" s="3"/>
      <c r="F117" s="3"/>
      <c r="G117" s="14">
        <v>1</v>
      </c>
      <c r="H117" s="14">
        <v>0</v>
      </c>
    </row>
    <row r="118" ht="13.65" customHeight="1">
      <c r="A118" s="3"/>
      <c r="B118" s="3"/>
      <c r="C118" s="3"/>
      <c r="D118" s="14">
        <v>0</v>
      </c>
      <c r="E118" s="3"/>
      <c r="F118" s="3"/>
      <c r="G118" s="14">
        <v>1</v>
      </c>
      <c r="H118" s="14">
        <v>0</v>
      </c>
    </row>
    <row r="119" ht="13.65" customHeight="1">
      <c r="A119" s="3"/>
      <c r="B119" s="3"/>
      <c r="C119" s="3"/>
      <c r="D119" s="14">
        <v>0</v>
      </c>
      <c r="E119" s="3"/>
      <c r="F119" s="3"/>
      <c r="G119" s="14">
        <v>1</v>
      </c>
      <c r="H119" s="14">
        <v>0</v>
      </c>
    </row>
    <row r="120" ht="13.65" customHeight="1">
      <c r="A120" s="3"/>
      <c r="B120" s="3"/>
      <c r="C120" s="3"/>
      <c r="D120" s="14">
        <v>28</v>
      </c>
      <c r="E120" s="3"/>
      <c r="F120" s="3"/>
      <c r="G120" s="14">
        <v>1</v>
      </c>
      <c r="H120" s="14">
        <v>28</v>
      </c>
    </row>
    <row r="121" ht="13.65" customHeight="1">
      <c r="A121" s="3"/>
      <c r="B121" s="3"/>
      <c r="C121" s="3"/>
      <c r="D121" s="14">
        <v>0</v>
      </c>
      <c r="E121" s="3"/>
      <c r="F121" s="3"/>
      <c r="G121" s="14">
        <v>1</v>
      </c>
      <c r="H121" s="14">
        <v>0</v>
      </c>
    </row>
    <row r="122" ht="13.65" customHeight="1">
      <c r="A122" s="3"/>
      <c r="B122" s="3"/>
      <c r="C122" s="3"/>
      <c r="D122" s="14">
        <v>45</v>
      </c>
      <c r="E122" s="3"/>
      <c r="F122" s="3"/>
      <c r="G122" s="14">
        <v>1</v>
      </c>
      <c r="H122" s="14">
        <v>45</v>
      </c>
    </row>
    <row r="123" ht="13.65" customHeight="1">
      <c r="A123" s="3"/>
      <c r="B123" s="3"/>
      <c r="C123" s="3"/>
      <c r="D123" s="14">
        <v>19</v>
      </c>
      <c r="E123" s="3"/>
      <c r="F123" s="3"/>
      <c r="G123" s="14">
        <v>1</v>
      </c>
      <c r="H123" s="14">
        <v>19</v>
      </c>
    </row>
    <row r="124" ht="13.65" customHeight="1">
      <c r="A124" s="3"/>
      <c r="B124" s="3"/>
      <c r="C124" s="3"/>
      <c r="D124" s="14">
        <v>0</v>
      </c>
      <c r="E124" s="3"/>
      <c r="F124" s="3"/>
      <c r="G124" s="14">
        <v>1</v>
      </c>
      <c r="H124" s="14">
        <v>0</v>
      </c>
    </row>
    <row r="125" ht="13.65" customHeight="1">
      <c r="A125" s="3"/>
      <c r="B125" s="3"/>
      <c r="C125" s="3"/>
      <c r="D125" s="14">
        <v>19</v>
      </c>
      <c r="E125" s="3"/>
      <c r="F125" s="3"/>
      <c r="G125" s="14">
        <v>1</v>
      </c>
      <c r="H125" s="14">
        <v>19</v>
      </c>
    </row>
    <row r="126" ht="13.65" customHeight="1">
      <c r="A126" s="3"/>
      <c r="B126" s="3"/>
      <c r="C126" s="3"/>
      <c r="D126" s="14">
        <v>12</v>
      </c>
      <c r="E126" s="3"/>
      <c r="F126" s="3"/>
      <c r="G126" s="14">
        <v>1</v>
      </c>
      <c r="H126" s="14">
        <v>12</v>
      </c>
    </row>
    <row r="127" ht="13.65" customHeight="1">
      <c r="A127" s="3"/>
      <c r="B127" s="3"/>
      <c r="C127" s="3"/>
      <c r="D127" s="14">
        <v>36</v>
      </c>
      <c r="E127" s="3"/>
      <c r="F127" s="3"/>
      <c r="G127" s="14">
        <v>1</v>
      </c>
      <c r="H127" s="14">
        <v>36</v>
      </c>
    </row>
    <row r="128" ht="13.65" customHeight="1">
      <c r="A128" s="3"/>
      <c r="B128" s="3"/>
      <c r="C128" s="3"/>
      <c r="D128" s="14">
        <v>0</v>
      </c>
      <c r="E128" s="3"/>
      <c r="F128" s="3"/>
      <c r="G128" s="14">
        <v>1</v>
      </c>
      <c r="H128" s="14">
        <v>0</v>
      </c>
    </row>
    <row r="129" ht="13.65" customHeight="1">
      <c r="A129" s="3"/>
      <c r="B129" s="3"/>
      <c r="C129" s="3"/>
      <c r="D129" s="14">
        <v>14</v>
      </c>
      <c r="E129" s="3"/>
      <c r="F129" s="3"/>
      <c r="G129" s="14">
        <v>1</v>
      </c>
      <c r="H129" s="14">
        <v>14</v>
      </c>
    </row>
    <row r="130" ht="13.65" customHeight="1">
      <c r="A130" s="3"/>
      <c r="B130" s="3"/>
      <c r="C130" s="3"/>
      <c r="D130" s="14">
        <v>32</v>
      </c>
      <c r="E130" s="3"/>
      <c r="F130" s="3"/>
      <c r="G130" s="14">
        <v>1</v>
      </c>
      <c r="H130" s="14">
        <v>32</v>
      </c>
    </row>
    <row r="131" ht="13.65" customHeight="1">
      <c r="A131" s="3"/>
      <c r="B131" s="3"/>
      <c r="C131" s="3"/>
      <c r="D131" s="14">
        <v>12</v>
      </c>
      <c r="E131" s="3"/>
      <c r="F131" s="3"/>
      <c r="G131" s="14">
        <v>1</v>
      </c>
      <c r="H131" s="14">
        <v>12</v>
      </c>
    </row>
    <row r="132" ht="13.65" customHeight="1">
      <c r="A132" s="3"/>
      <c r="B132" s="3"/>
      <c r="C132" s="3"/>
      <c r="D132" s="14">
        <v>0</v>
      </c>
      <c r="E132" s="3"/>
      <c r="F132" s="3"/>
      <c r="G132" s="14">
        <v>1</v>
      </c>
      <c r="H132" s="14">
        <v>0</v>
      </c>
    </row>
    <row r="133" ht="13.65" customHeight="1">
      <c r="A133" s="3"/>
      <c r="B133" s="3"/>
      <c r="C133" s="3"/>
      <c r="D133" s="14">
        <v>0</v>
      </c>
      <c r="E133" s="3"/>
      <c r="F133" s="3"/>
      <c r="G133" s="14">
        <v>1</v>
      </c>
      <c r="H133" s="14">
        <v>0</v>
      </c>
    </row>
    <row r="134" ht="13.65" customHeight="1">
      <c r="A134" s="3"/>
      <c r="B134" s="3"/>
      <c r="C134" s="3"/>
      <c r="D134" s="14">
        <v>44</v>
      </c>
      <c r="E134" s="3"/>
      <c r="F134" s="3"/>
      <c r="G134" s="14">
        <v>1</v>
      </c>
      <c r="H134" s="14">
        <v>44</v>
      </c>
    </row>
    <row r="135" ht="13.65" customHeight="1">
      <c r="A135" s="3"/>
      <c r="B135" s="3"/>
      <c r="C135" s="3"/>
      <c r="D135" s="14">
        <v>18</v>
      </c>
      <c r="E135" s="3"/>
      <c r="F135" s="3"/>
      <c r="G135" s="14">
        <v>1</v>
      </c>
      <c r="H135" s="14">
        <v>18</v>
      </c>
    </row>
    <row r="136" ht="13.65" customHeight="1">
      <c r="A136" s="3"/>
      <c r="B136" s="3"/>
      <c r="C136" s="3"/>
      <c r="D136" s="14">
        <v>0</v>
      </c>
      <c r="E136" s="3"/>
      <c r="F136" s="3"/>
      <c r="G136" s="14">
        <v>1</v>
      </c>
      <c r="H136" s="14">
        <v>0</v>
      </c>
    </row>
    <row r="137" ht="13.65" customHeight="1">
      <c r="A137" s="3"/>
      <c r="B137" s="3"/>
      <c r="C137" s="3"/>
      <c r="D137" s="14">
        <v>13</v>
      </c>
      <c r="E137" s="3"/>
      <c r="F137" s="3"/>
      <c r="G137" s="14">
        <v>1</v>
      </c>
      <c r="H137" s="14">
        <v>13</v>
      </c>
    </row>
    <row r="138" ht="13.65" customHeight="1">
      <c r="A138" s="3"/>
      <c r="B138" s="3"/>
      <c r="C138" s="3"/>
      <c r="D138" s="14">
        <v>19</v>
      </c>
      <c r="E138" s="3"/>
      <c r="F138" s="3"/>
      <c r="G138" s="14">
        <v>1</v>
      </c>
      <c r="H138" s="14">
        <v>19</v>
      </c>
    </row>
    <row r="139" ht="13.65" customHeight="1">
      <c r="A139" s="3"/>
      <c r="B139" s="3"/>
      <c r="C139" s="3"/>
      <c r="D139" s="14">
        <v>33</v>
      </c>
      <c r="E139" s="3"/>
      <c r="F139" s="3"/>
      <c r="G139" s="14">
        <v>1</v>
      </c>
      <c r="H139" s="14">
        <v>33</v>
      </c>
    </row>
    <row r="140" ht="13.65" customHeight="1">
      <c r="A140" s="3"/>
      <c r="B140" s="3"/>
      <c r="C140" s="3"/>
      <c r="D140" s="14">
        <v>25</v>
      </c>
      <c r="E140" s="3"/>
      <c r="F140" s="3"/>
      <c r="G140" s="14">
        <v>1</v>
      </c>
      <c r="H140" s="14">
        <v>25</v>
      </c>
    </row>
    <row r="141" ht="13.65" customHeight="1">
      <c r="A141" s="3"/>
      <c r="B141" s="3"/>
      <c r="C141" s="3"/>
      <c r="D141" s="14">
        <v>0</v>
      </c>
      <c r="E141" s="3"/>
      <c r="F141" s="3"/>
      <c r="G141" s="14">
        <v>1</v>
      </c>
      <c r="H141" s="14">
        <v>0</v>
      </c>
    </row>
    <row r="142" ht="13.65" customHeight="1">
      <c r="A142" s="3"/>
      <c r="B142" s="3"/>
      <c r="C142" s="3"/>
      <c r="D142" s="14">
        <v>0</v>
      </c>
      <c r="E142" s="3"/>
      <c r="F142" s="3"/>
      <c r="G142" s="14">
        <v>1</v>
      </c>
      <c r="H142" s="14">
        <v>0</v>
      </c>
    </row>
    <row r="143" ht="13.65" customHeight="1">
      <c r="A143" s="3"/>
      <c r="B143" s="3"/>
      <c r="C143" s="3"/>
      <c r="D143" s="14">
        <v>0</v>
      </c>
      <c r="E143" s="3"/>
      <c r="F143" s="3"/>
      <c r="G143" s="14">
        <v>1</v>
      </c>
      <c r="H143" s="14">
        <v>0</v>
      </c>
    </row>
    <row r="144" ht="13.65" customHeight="1">
      <c r="A144" s="3"/>
      <c r="B144" s="3"/>
      <c r="C144" s="3"/>
      <c r="D144" s="14">
        <v>31</v>
      </c>
      <c r="E144" s="3"/>
      <c r="F144" s="3"/>
      <c r="G144" s="14">
        <v>1</v>
      </c>
      <c r="H144" s="14">
        <v>31</v>
      </c>
    </row>
    <row r="145" ht="13.65" customHeight="1">
      <c r="A145" s="3"/>
      <c r="B145" s="3"/>
      <c r="C145" s="3"/>
      <c r="D145" s="14">
        <v>24</v>
      </c>
      <c r="E145" s="3"/>
      <c r="F145" s="3"/>
      <c r="G145" s="14">
        <v>1</v>
      </c>
      <c r="H145" s="14">
        <v>24</v>
      </c>
    </row>
    <row r="146" ht="13.65" customHeight="1">
      <c r="A146" s="3"/>
      <c r="B146" s="3"/>
      <c r="C146" s="3"/>
      <c r="D146" s="14">
        <v>38</v>
      </c>
      <c r="E146" s="3"/>
      <c r="F146" s="3"/>
      <c r="G146" s="14">
        <v>1</v>
      </c>
      <c r="H146" s="14">
        <v>38</v>
      </c>
    </row>
    <row r="147" ht="13.65" customHeight="1">
      <c r="A147" s="3"/>
      <c r="B147" s="3"/>
      <c r="C147" s="3"/>
      <c r="D147" s="14">
        <v>38</v>
      </c>
      <c r="E147" s="3"/>
      <c r="F147" s="3"/>
      <c r="G147" s="14">
        <v>1</v>
      </c>
      <c r="H147" s="14">
        <v>38</v>
      </c>
    </row>
    <row r="148" ht="13.65" customHeight="1">
      <c r="A148" s="3"/>
      <c r="B148" s="3"/>
      <c r="C148" s="3"/>
      <c r="D148" s="14">
        <v>32</v>
      </c>
      <c r="E148" s="3"/>
      <c r="F148" s="3"/>
      <c r="G148" s="14">
        <v>1</v>
      </c>
      <c r="H148" s="14">
        <v>32</v>
      </c>
    </row>
    <row r="149" ht="13.65" customHeight="1">
      <c r="A149" s="3"/>
      <c r="B149" s="3"/>
      <c r="C149" s="3"/>
      <c r="D149" s="14">
        <v>21</v>
      </c>
      <c r="E149" s="3"/>
      <c r="F149" s="3"/>
      <c r="G149" s="14">
        <v>1</v>
      </c>
      <c r="H149" s="14">
        <v>21</v>
      </c>
    </row>
    <row r="150" ht="13.65" customHeight="1">
      <c r="A150" s="3"/>
      <c r="B150" s="3"/>
      <c r="C150" s="3"/>
      <c r="D150" s="14">
        <v>45</v>
      </c>
      <c r="E150" s="3"/>
      <c r="F150" s="3"/>
      <c r="G150" s="14">
        <v>1</v>
      </c>
      <c r="H150" s="14">
        <v>45</v>
      </c>
    </row>
    <row r="151" ht="13.65" customHeight="1">
      <c r="A151" s="3"/>
      <c r="B151" s="3"/>
      <c r="C151" s="3"/>
      <c r="D151" s="14">
        <v>32</v>
      </c>
      <c r="E151" s="3"/>
      <c r="F151" s="3"/>
      <c r="G151" s="14">
        <v>1</v>
      </c>
      <c r="H151" s="14">
        <v>32</v>
      </c>
    </row>
    <row r="152" ht="13.65" customHeight="1">
      <c r="A152" s="3"/>
      <c r="B152" s="3"/>
      <c r="C152" s="3"/>
      <c r="D152" s="14">
        <v>0</v>
      </c>
      <c r="E152" s="3"/>
      <c r="F152" s="3"/>
      <c r="G152" s="14">
        <v>1</v>
      </c>
      <c r="H152" s="14">
        <v>0</v>
      </c>
    </row>
    <row r="153" ht="13.65" customHeight="1">
      <c r="A153" s="3"/>
      <c r="B153" s="3"/>
      <c r="C153" s="3"/>
      <c r="D153" s="14">
        <v>0</v>
      </c>
      <c r="E153" s="3"/>
      <c r="F153" s="3"/>
      <c r="G153" s="14">
        <v>1</v>
      </c>
      <c r="H153" s="14">
        <v>0</v>
      </c>
    </row>
    <row r="154" ht="13.65" customHeight="1">
      <c r="A154" s="3"/>
      <c r="B154" s="3"/>
      <c r="C154" s="3"/>
      <c r="D154" s="14">
        <v>23</v>
      </c>
      <c r="E154" s="3"/>
      <c r="F154" s="3"/>
      <c r="G154" s="14">
        <v>1</v>
      </c>
      <c r="H154" s="14">
        <v>23</v>
      </c>
    </row>
    <row r="155" ht="13.65" customHeight="1">
      <c r="A155" s="3"/>
      <c r="B155" s="3"/>
      <c r="C155" s="3"/>
      <c r="D155" s="14">
        <v>21</v>
      </c>
      <c r="E155" s="3"/>
      <c r="F155" s="3"/>
      <c r="G155" s="14">
        <v>1</v>
      </c>
      <c r="H155" s="14">
        <v>21</v>
      </c>
    </row>
    <row r="156" ht="13.65" customHeight="1">
      <c r="A156" s="3"/>
      <c r="B156" s="3"/>
      <c r="C156" s="3"/>
      <c r="D156" s="14">
        <v>26</v>
      </c>
      <c r="E156" s="3"/>
      <c r="F156" s="3"/>
      <c r="G156" s="14">
        <v>1</v>
      </c>
      <c r="H156" s="14">
        <v>26</v>
      </c>
    </row>
    <row r="157" ht="13.65" customHeight="1">
      <c r="A157" s="3"/>
      <c r="B157" s="3"/>
      <c r="C157" s="3"/>
      <c r="D157" s="14">
        <v>0</v>
      </c>
      <c r="E157" s="3"/>
      <c r="F157" s="3"/>
      <c r="G157" s="14">
        <v>1</v>
      </c>
      <c r="H157" s="14">
        <v>0</v>
      </c>
    </row>
    <row r="158" ht="13.65" customHeight="1">
      <c r="A158" s="3"/>
      <c r="B158" s="3"/>
      <c r="C158" s="3"/>
      <c r="D158" s="14">
        <v>0</v>
      </c>
      <c r="E158" s="3"/>
      <c r="F158" s="3"/>
      <c r="G158" s="14">
        <v>1</v>
      </c>
      <c r="H158" s="14">
        <v>0</v>
      </c>
    </row>
    <row r="159" ht="13.65" customHeight="1">
      <c r="A159" s="3"/>
      <c r="B159" s="3"/>
      <c r="C159" s="3"/>
      <c r="D159" s="14">
        <v>26</v>
      </c>
      <c r="E159" s="3"/>
      <c r="F159" s="3"/>
      <c r="G159" s="14">
        <v>1</v>
      </c>
      <c r="H159" s="14">
        <v>26</v>
      </c>
    </row>
    <row r="160" ht="13.65" customHeight="1">
      <c r="A160" s="3"/>
      <c r="B160" s="3"/>
      <c r="C160" s="3"/>
      <c r="D160" s="14">
        <v>28</v>
      </c>
      <c r="E160" s="3"/>
      <c r="F160" s="3"/>
      <c r="G160" s="14">
        <v>1</v>
      </c>
      <c r="H160" s="14">
        <v>28</v>
      </c>
    </row>
    <row r="161" ht="13.65" customHeight="1">
      <c r="A161" s="3"/>
      <c r="B161" s="3"/>
      <c r="C161" s="3"/>
      <c r="D161" s="14">
        <v>0</v>
      </c>
      <c r="E161" s="3"/>
      <c r="F161" s="3"/>
      <c r="G161" s="14">
        <v>1</v>
      </c>
      <c r="H161" s="14">
        <v>0</v>
      </c>
    </row>
    <row r="162" ht="13.65" customHeight="1">
      <c r="A162" s="3"/>
      <c r="B162" s="3"/>
      <c r="C162" s="3"/>
      <c r="D162" s="14">
        <v>16</v>
      </c>
      <c r="E162" s="3"/>
      <c r="F162" s="3"/>
      <c r="G162" s="14">
        <v>1</v>
      </c>
      <c r="H162" s="14">
        <v>16</v>
      </c>
    </row>
    <row r="163" ht="13.65" customHeight="1">
      <c r="A163" s="3"/>
      <c r="B163" s="3"/>
      <c r="C163" s="3"/>
      <c r="D163" s="14">
        <v>49</v>
      </c>
      <c r="E163" s="3"/>
      <c r="F163" s="3"/>
      <c r="G163" s="14">
        <v>1</v>
      </c>
      <c r="H163" s="14">
        <v>49</v>
      </c>
    </row>
    <row r="164" ht="13.65" customHeight="1">
      <c r="A164" s="3"/>
      <c r="B164" s="3"/>
      <c r="C164" s="3"/>
      <c r="D164" s="14">
        <v>13</v>
      </c>
      <c r="E164" s="3"/>
      <c r="F164" s="3"/>
      <c r="G164" s="14">
        <v>1</v>
      </c>
      <c r="H164" s="14">
        <v>13</v>
      </c>
    </row>
    <row r="165" ht="13.65" customHeight="1">
      <c r="A165" s="3"/>
      <c r="B165" s="3"/>
      <c r="C165" s="3"/>
      <c r="D165" s="14">
        <v>15</v>
      </c>
      <c r="E165" s="3"/>
      <c r="F165" s="3"/>
      <c r="G165" s="14">
        <v>1</v>
      </c>
      <c r="H165" s="14">
        <v>15</v>
      </c>
    </row>
    <row r="166" ht="13.65" customHeight="1">
      <c r="A166" s="3"/>
      <c r="B166" s="3"/>
      <c r="C166" s="3"/>
      <c r="D166" s="14">
        <v>15</v>
      </c>
      <c r="E166" s="3"/>
      <c r="F166" s="3"/>
      <c r="G166" s="14">
        <v>1</v>
      </c>
      <c r="H166" s="14">
        <v>15</v>
      </c>
    </row>
    <row r="167" ht="13.65" customHeight="1">
      <c r="A167" s="3"/>
      <c r="B167" s="3"/>
      <c r="C167" s="3"/>
      <c r="D167" s="14">
        <v>2</v>
      </c>
      <c r="E167" s="3"/>
      <c r="F167" s="3"/>
      <c r="G167" s="14">
        <v>2</v>
      </c>
      <c r="H167" s="14">
        <v>2</v>
      </c>
    </row>
    <row r="168" ht="13.65" customHeight="1">
      <c r="A168" s="3"/>
      <c r="B168" s="3"/>
      <c r="C168" s="3"/>
      <c r="D168" s="14">
        <v>13</v>
      </c>
      <c r="E168" s="3"/>
      <c r="F168" s="3"/>
      <c r="G168" s="14">
        <v>2</v>
      </c>
      <c r="H168" s="14">
        <v>13</v>
      </c>
    </row>
    <row r="169" ht="13.65" customHeight="1">
      <c r="A169" s="3"/>
      <c r="B169" s="3"/>
      <c r="C169" s="3"/>
      <c r="D169" s="14">
        <v>11</v>
      </c>
      <c r="E169" s="3"/>
      <c r="F169" s="3"/>
      <c r="G169" s="14">
        <v>2</v>
      </c>
      <c r="H169" s="14">
        <v>11</v>
      </c>
    </row>
    <row r="170" ht="13.65" customHeight="1">
      <c r="A170" s="3"/>
      <c r="B170" s="3"/>
      <c r="C170" s="3"/>
      <c r="D170" s="14">
        <v>17</v>
      </c>
      <c r="E170" s="3"/>
      <c r="F170" s="3"/>
      <c r="G170" s="14">
        <v>2</v>
      </c>
      <c r="H170" s="14">
        <v>17</v>
      </c>
    </row>
    <row r="171" ht="13.65" customHeight="1">
      <c r="A171" s="3"/>
      <c r="B171" s="3"/>
      <c r="C171" s="3"/>
      <c r="D171" s="14">
        <v>6</v>
      </c>
      <c r="E171" s="3"/>
      <c r="F171" s="3"/>
      <c r="G171" s="14">
        <v>2</v>
      </c>
      <c r="H171" s="14">
        <v>6</v>
      </c>
    </row>
    <row r="172" ht="13.65" customHeight="1">
      <c r="A172" s="3"/>
      <c r="B172" s="3"/>
      <c r="C172" s="3"/>
      <c r="D172" s="14">
        <v>30</v>
      </c>
      <c r="E172" s="3"/>
      <c r="F172" s="3"/>
      <c r="G172" s="14">
        <v>2</v>
      </c>
      <c r="H172" s="14">
        <v>30</v>
      </c>
    </row>
    <row r="173" ht="13.65" customHeight="1">
      <c r="A173" s="3"/>
      <c r="B173" s="3"/>
      <c r="C173" s="3"/>
      <c r="D173" s="14">
        <v>18</v>
      </c>
      <c r="E173" s="3"/>
      <c r="F173" s="3"/>
      <c r="G173" s="14">
        <v>2</v>
      </c>
      <c r="H173" s="14">
        <v>18</v>
      </c>
    </row>
    <row r="174" ht="13.65" customHeight="1">
      <c r="A174" s="3"/>
      <c r="B174" s="3"/>
      <c r="C174" s="3"/>
      <c r="D174" s="14">
        <v>8</v>
      </c>
      <c r="E174" s="3"/>
      <c r="F174" s="3"/>
      <c r="G174" s="14">
        <v>2</v>
      </c>
      <c r="H174" s="14">
        <v>8</v>
      </c>
    </row>
    <row r="175" ht="13.65" customHeight="1">
      <c r="A175" s="3"/>
      <c r="B175" s="3"/>
      <c r="C175" s="3"/>
      <c r="D175" s="14">
        <v>10</v>
      </c>
      <c r="E175" s="3"/>
      <c r="F175" s="3"/>
      <c r="G175" s="14">
        <v>2</v>
      </c>
      <c r="H175" s="14">
        <v>10</v>
      </c>
    </row>
    <row r="176" ht="13.65" customHeight="1">
      <c r="A176" s="3"/>
      <c r="B176" s="3"/>
      <c r="C176" s="3"/>
      <c r="D176" s="14">
        <v>15</v>
      </c>
      <c r="E176" s="3"/>
      <c r="F176" s="3"/>
      <c r="G176" s="14">
        <v>2</v>
      </c>
      <c r="H176" s="14">
        <v>15</v>
      </c>
    </row>
    <row r="177" ht="13.65" customHeight="1">
      <c r="A177" s="3"/>
      <c r="B177" s="3"/>
      <c r="C177" s="3"/>
      <c r="D177" s="14">
        <v>13</v>
      </c>
      <c r="E177" s="3"/>
      <c r="F177" s="3"/>
      <c r="G177" s="14">
        <v>2</v>
      </c>
      <c r="H177" s="14">
        <v>13</v>
      </c>
    </row>
    <row r="178" ht="13.65" customHeight="1">
      <c r="A178" s="3"/>
      <c r="B178" s="3"/>
      <c r="C178" s="3"/>
      <c r="D178" s="14">
        <v>4</v>
      </c>
      <c r="E178" s="3"/>
      <c r="F178" s="3"/>
      <c r="G178" s="14">
        <v>2</v>
      </c>
      <c r="H178" s="14">
        <v>4</v>
      </c>
    </row>
    <row r="179" ht="13.65" customHeight="1">
      <c r="A179" s="3"/>
      <c r="B179" s="3"/>
      <c r="C179" s="3"/>
      <c r="D179" s="14">
        <v>14</v>
      </c>
      <c r="E179" s="3"/>
      <c r="F179" s="3"/>
      <c r="G179" s="14">
        <v>2</v>
      </c>
      <c r="H179" s="14">
        <v>14</v>
      </c>
    </row>
    <row r="180" ht="13.65" customHeight="1">
      <c r="A180" s="3"/>
      <c r="B180" s="3"/>
      <c r="C180" s="3"/>
      <c r="D180" s="14">
        <v>18</v>
      </c>
      <c r="E180" s="3"/>
      <c r="F180" s="3"/>
      <c r="G180" s="14">
        <v>2</v>
      </c>
      <c r="H180" s="14">
        <v>18</v>
      </c>
    </row>
    <row r="181" ht="13.65" customHeight="1">
      <c r="A181" s="3"/>
      <c r="B181" s="3"/>
      <c r="C181" s="3"/>
      <c r="D181" s="14">
        <v>11</v>
      </c>
      <c r="E181" s="3"/>
      <c r="F181" s="3"/>
      <c r="G181" s="14">
        <v>2</v>
      </c>
      <c r="H181" s="14">
        <v>11</v>
      </c>
    </row>
    <row r="182" ht="13.65" customHeight="1">
      <c r="A182" s="3"/>
      <c r="B182" s="3"/>
      <c r="C182" s="3"/>
      <c r="D182" s="14">
        <v>13</v>
      </c>
      <c r="E182" s="3"/>
      <c r="F182" s="3"/>
      <c r="G182" s="14">
        <v>2</v>
      </c>
      <c r="H182" s="14">
        <v>13</v>
      </c>
    </row>
    <row r="183" ht="13.65" customHeight="1">
      <c r="A183" s="3"/>
      <c r="B183" s="3"/>
      <c r="C183" s="3"/>
      <c r="D183" s="14">
        <v>9</v>
      </c>
      <c r="E183" s="3"/>
      <c r="F183" s="3"/>
      <c r="G183" s="14">
        <v>2</v>
      </c>
      <c r="H183" s="14">
        <v>9</v>
      </c>
    </row>
    <row r="184" ht="13.65" customHeight="1">
      <c r="A184" s="3"/>
      <c r="B184" s="3"/>
      <c r="C184" s="3"/>
      <c r="D184" s="14">
        <v>8</v>
      </c>
      <c r="E184" s="3"/>
      <c r="F184" s="3"/>
      <c r="G184" s="14">
        <v>2</v>
      </c>
      <c r="H184" s="14">
        <v>8</v>
      </c>
    </row>
    <row r="185" ht="13.65" customHeight="1">
      <c r="A185" s="3"/>
      <c r="B185" s="3"/>
      <c r="C185" s="3"/>
      <c r="D185" s="14">
        <v>13</v>
      </c>
      <c r="E185" s="3"/>
      <c r="F185" s="3"/>
      <c r="G185" s="14">
        <v>2</v>
      </c>
      <c r="H185" s="14">
        <v>13</v>
      </c>
    </row>
    <row r="186" ht="13.65" customHeight="1">
      <c r="A186" s="3"/>
      <c r="B186" s="3"/>
      <c r="C186" s="3"/>
      <c r="D186" s="14">
        <v>6</v>
      </c>
      <c r="E186" s="3"/>
      <c r="F186" s="3"/>
      <c r="G186" s="14">
        <v>2</v>
      </c>
      <c r="H186" s="14">
        <v>6</v>
      </c>
    </row>
    <row r="187" ht="13.65" customHeight="1">
      <c r="A187" s="3"/>
      <c r="B187" s="3"/>
      <c r="C187" s="3"/>
      <c r="D187" s="14">
        <v>9</v>
      </c>
      <c r="E187" s="3"/>
      <c r="F187" s="3"/>
      <c r="G187" s="14">
        <v>2</v>
      </c>
      <c r="H187" s="14">
        <v>9</v>
      </c>
    </row>
    <row r="188" ht="13.65" customHeight="1">
      <c r="A188" s="3"/>
      <c r="B188" s="3"/>
      <c r="C188" s="3"/>
      <c r="D188" s="14">
        <v>14</v>
      </c>
      <c r="E188" s="3"/>
      <c r="F188" s="3"/>
      <c r="G188" s="14">
        <v>2</v>
      </c>
      <c r="H188" s="14">
        <v>14</v>
      </c>
    </row>
    <row r="189" ht="13.65" customHeight="1">
      <c r="A189" s="3"/>
      <c r="B189" s="3"/>
      <c r="C189" s="3"/>
      <c r="D189" s="14">
        <v>12</v>
      </c>
      <c r="E189" s="3"/>
      <c r="F189" s="3"/>
      <c r="G189" s="14">
        <v>2</v>
      </c>
      <c r="H189" s="14">
        <v>12</v>
      </c>
    </row>
    <row r="190" ht="13.65" customHeight="1">
      <c r="A190" s="3"/>
      <c r="B190" s="3"/>
      <c r="C190" s="3"/>
      <c r="D190" s="14">
        <v>16</v>
      </c>
      <c r="E190" s="3"/>
      <c r="F190" s="3"/>
      <c r="G190" s="14">
        <v>2</v>
      </c>
      <c r="H190" s="14">
        <v>16</v>
      </c>
    </row>
    <row r="191" ht="13.65" customHeight="1">
      <c r="A191" s="3"/>
      <c r="B191" s="3"/>
      <c r="C191" s="3"/>
      <c r="D191" s="14">
        <v>17</v>
      </c>
      <c r="E191" s="3"/>
      <c r="F191" s="3"/>
      <c r="G191" s="14">
        <v>2</v>
      </c>
      <c r="H191" s="14">
        <v>17</v>
      </c>
    </row>
    <row r="192" ht="13.65" customHeight="1">
      <c r="A192" s="3"/>
      <c r="B192" s="3"/>
      <c r="C192" s="3"/>
      <c r="D192" s="14">
        <v>15</v>
      </c>
      <c r="E192" s="3"/>
      <c r="F192" s="3"/>
      <c r="G192" s="14">
        <v>2</v>
      </c>
      <c r="H192" s="14">
        <v>15</v>
      </c>
    </row>
    <row r="193" ht="13.65" customHeight="1">
      <c r="A193" s="3"/>
      <c r="B193" s="3"/>
      <c r="C193" s="3"/>
      <c r="D193" s="14">
        <v>7</v>
      </c>
      <c r="E193" s="3"/>
      <c r="F193" s="3"/>
      <c r="G193" s="14">
        <v>2</v>
      </c>
      <c r="H193" s="14">
        <v>7</v>
      </c>
    </row>
    <row r="194" ht="13.65" customHeight="1">
      <c r="A194" s="3"/>
      <c r="B194" s="3"/>
      <c r="C194" s="3"/>
      <c r="D194" s="14">
        <v>4</v>
      </c>
      <c r="E194" s="3"/>
      <c r="F194" s="3"/>
      <c r="G194" s="14">
        <v>2</v>
      </c>
      <c r="H194" s="14">
        <v>4</v>
      </c>
    </row>
    <row r="195" ht="13.65" customHeight="1">
      <c r="A195" s="3"/>
      <c r="B195" s="3"/>
      <c r="C195" s="3"/>
      <c r="D195" s="14">
        <v>13</v>
      </c>
      <c r="E195" s="3"/>
      <c r="F195" s="3"/>
      <c r="G195" s="14">
        <v>2</v>
      </c>
      <c r="H195" s="14">
        <v>13</v>
      </c>
    </row>
    <row r="196" ht="13.65" customHeight="1">
      <c r="A196" s="3"/>
      <c r="B196" s="3"/>
      <c r="C196" s="3"/>
      <c r="D196" s="14">
        <v>7</v>
      </c>
      <c r="E196" s="3"/>
      <c r="F196" s="3"/>
      <c r="G196" s="14">
        <v>2</v>
      </c>
      <c r="H196" s="14">
        <v>7</v>
      </c>
    </row>
    <row r="197" ht="13.65" customHeight="1">
      <c r="A197" s="3"/>
      <c r="B197" s="3"/>
      <c r="C197" s="3"/>
      <c r="D197" s="14">
        <v>8</v>
      </c>
      <c r="E197" s="3"/>
      <c r="F197" s="3"/>
      <c r="G197" s="14">
        <v>2</v>
      </c>
      <c r="H197" s="14">
        <v>8</v>
      </c>
    </row>
    <row r="198" ht="13.65" customHeight="1">
      <c r="A198" s="3"/>
      <c r="B198" s="3"/>
      <c r="C198" s="3"/>
      <c r="D198" s="14">
        <v>19</v>
      </c>
      <c r="E198" s="3"/>
      <c r="F198" s="3"/>
      <c r="G198" s="14">
        <v>2</v>
      </c>
      <c r="H198" s="14">
        <v>19</v>
      </c>
    </row>
    <row r="199" ht="13.65" customHeight="1">
      <c r="A199" s="3"/>
      <c r="B199" s="3"/>
      <c r="C199" s="3"/>
      <c r="D199" s="14">
        <v>22</v>
      </c>
      <c r="E199" s="3"/>
      <c r="F199" s="3"/>
      <c r="G199" s="14">
        <v>2</v>
      </c>
      <c r="H199" s="14">
        <v>22</v>
      </c>
    </row>
    <row r="200" ht="13.65" customHeight="1">
      <c r="A200" s="3"/>
      <c r="B200" s="3"/>
      <c r="C200" s="3"/>
      <c r="D200" s="14">
        <v>11</v>
      </c>
      <c r="E200" s="3"/>
      <c r="F200" s="3"/>
      <c r="G200" s="14">
        <v>2</v>
      </c>
      <c r="H200" s="14">
        <v>11</v>
      </c>
    </row>
    <row r="201" ht="13.65" customHeight="1">
      <c r="A201" s="3"/>
      <c r="B201" s="3"/>
      <c r="C201" s="3"/>
      <c r="D201" s="14">
        <v>19</v>
      </c>
      <c r="E201" s="3"/>
      <c r="F201" s="3"/>
      <c r="G201" s="14">
        <v>2</v>
      </c>
      <c r="H201" s="14">
        <v>19</v>
      </c>
    </row>
    <row r="202" ht="13.65" customHeight="1">
      <c r="A202" s="3"/>
      <c r="B202" s="3"/>
      <c r="C202" s="3"/>
      <c r="D202" s="14">
        <v>14</v>
      </c>
      <c r="E202" s="3"/>
      <c r="F202" s="3"/>
      <c r="G202" s="14">
        <v>2</v>
      </c>
      <c r="H202" s="14">
        <v>14</v>
      </c>
    </row>
    <row r="203" ht="13.65" customHeight="1">
      <c r="A203" s="3"/>
      <c r="B203" s="3"/>
      <c r="C203" s="3"/>
      <c r="D203" s="14">
        <v>13</v>
      </c>
      <c r="E203" s="3"/>
      <c r="F203" s="3"/>
      <c r="G203" s="14">
        <v>2</v>
      </c>
      <c r="H203" s="14">
        <v>13</v>
      </c>
    </row>
    <row r="204" ht="13.65" customHeight="1">
      <c r="A204" s="3"/>
      <c r="B204" s="3"/>
      <c r="C204" s="3"/>
      <c r="D204" s="14">
        <v>40</v>
      </c>
      <c r="E204" s="3"/>
      <c r="F204" s="3"/>
      <c r="G204" s="14">
        <v>2</v>
      </c>
      <c r="H204" s="14">
        <v>40</v>
      </c>
    </row>
    <row r="205" ht="13.65" customHeight="1">
      <c r="A205" s="3"/>
      <c r="B205" s="3"/>
      <c r="C205" s="3"/>
      <c r="D205" s="14">
        <v>2</v>
      </c>
      <c r="E205" s="3"/>
      <c r="F205" s="3"/>
      <c r="G205" s="14">
        <v>2</v>
      </c>
      <c r="H205" s="14">
        <v>2</v>
      </c>
    </row>
    <row r="206" ht="13.65" customHeight="1">
      <c r="A206" s="3"/>
      <c r="B206" s="3"/>
      <c r="C206" s="3"/>
      <c r="D206" s="14">
        <v>10</v>
      </c>
      <c r="E206" s="3"/>
      <c r="F206" s="3"/>
      <c r="G206" s="14">
        <v>2</v>
      </c>
      <c r="H206" s="14">
        <v>10</v>
      </c>
    </row>
    <row r="207" ht="13.65" customHeight="1">
      <c r="A207" s="3"/>
      <c r="B207" s="3"/>
      <c r="C207" s="3"/>
      <c r="D207" s="14">
        <v>13</v>
      </c>
      <c r="E207" s="3"/>
      <c r="F207" s="3"/>
      <c r="G207" s="14">
        <v>2</v>
      </c>
      <c r="H207" s="14">
        <v>13</v>
      </c>
    </row>
    <row r="208" ht="13.65" customHeight="1">
      <c r="A208" s="3"/>
      <c r="B208" s="3"/>
      <c r="C208" s="3"/>
      <c r="D208" s="14">
        <v>7</v>
      </c>
      <c r="E208" s="3"/>
      <c r="F208" s="3"/>
      <c r="G208" s="14">
        <v>2</v>
      </c>
      <c r="H208" s="14">
        <v>7</v>
      </c>
    </row>
    <row r="209" ht="13.65" customHeight="1">
      <c r="A209" s="3"/>
      <c r="B209" s="3"/>
      <c r="C209" s="3"/>
      <c r="D209" s="14">
        <v>11</v>
      </c>
      <c r="E209" s="3"/>
      <c r="F209" s="3"/>
      <c r="G209" s="14">
        <v>2</v>
      </c>
      <c r="H209" s="14">
        <v>11</v>
      </c>
    </row>
    <row r="210" ht="13.65" customHeight="1">
      <c r="A210" s="3"/>
      <c r="B210" s="3"/>
      <c r="C210" s="3"/>
      <c r="D210" s="14">
        <v>11</v>
      </c>
      <c r="E210" s="3"/>
      <c r="F210" s="3"/>
      <c r="G210" s="14">
        <v>2</v>
      </c>
      <c r="H210" s="14">
        <v>11</v>
      </c>
    </row>
    <row r="211" ht="13.65" customHeight="1">
      <c r="A211" s="3"/>
      <c r="B211" s="3"/>
      <c r="C211" s="3"/>
      <c r="D211" s="14">
        <v>13</v>
      </c>
      <c r="E211" s="3"/>
      <c r="F211" s="3"/>
      <c r="G211" s="14">
        <v>2</v>
      </c>
      <c r="H211" s="14">
        <v>13</v>
      </c>
    </row>
    <row r="212" ht="13.65" customHeight="1">
      <c r="A212" s="3"/>
      <c r="B212" s="3"/>
      <c r="C212" s="3"/>
      <c r="D212" s="14">
        <v>8</v>
      </c>
      <c r="E212" s="3"/>
      <c r="F212" s="3"/>
      <c r="G212" s="14">
        <v>2</v>
      </c>
      <c r="H212" s="14">
        <v>8</v>
      </c>
    </row>
    <row r="213" ht="13.65" customHeight="1">
      <c r="A213" s="3"/>
      <c r="B213" s="3"/>
      <c r="C213" s="3"/>
      <c r="D213" s="14">
        <v>7</v>
      </c>
      <c r="E213" s="3"/>
      <c r="F213" s="3"/>
      <c r="G213" s="14">
        <v>2</v>
      </c>
      <c r="H213" s="14">
        <v>7</v>
      </c>
    </row>
    <row r="214" ht="13.65" customHeight="1">
      <c r="A214" s="3"/>
      <c r="B214" s="3"/>
      <c r="C214" s="3"/>
      <c r="D214" s="14">
        <v>14</v>
      </c>
      <c r="E214" s="3"/>
      <c r="F214" s="3"/>
      <c r="G214" s="14">
        <v>2</v>
      </c>
      <c r="H214" s="14">
        <v>14</v>
      </c>
    </row>
    <row r="215" ht="13.65" customHeight="1">
      <c r="A215" s="3"/>
      <c r="B215" s="3"/>
      <c r="C215" s="3"/>
      <c r="D215" s="14">
        <v>25</v>
      </c>
      <c r="E215" s="3"/>
      <c r="F215" s="3"/>
      <c r="G215" s="14">
        <v>2</v>
      </c>
      <c r="H215" s="14">
        <v>25</v>
      </c>
    </row>
    <row r="216" ht="13.65" customHeight="1">
      <c r="A216" s="3"/>
      <c r="B216" s="3"/>
      <c r="C216" s="3"/>
      <c r="D216" s="14">
        <v>17</v>
      </c>
      <c r="E216" s="3"/>
      <c r="F216" s="3"/>
      <c r="G216" s="14">
        <v>2</v>
      </c>
      <c r="H216" s="14">
        <v>17</v>
      </c>
    </row>
    <row r="217" ht="13.65" customHeight="1">
      <c r="A217" s="3"/>
      <c r="B217" s="3"/>
      <c r="C217" s="3"/>
      <c r="D217" s="14">
        <v>18</v>
      </c>
      <c r="E217" s="3"/>
      <c r="F217" s="3"/>
      <c r="G217" s="14">
        <v>2</v>
      </c>
      <c r="H217" s="14">
        <v>18</v>
      </c>
    </row>
    <row r="218" ht="13.65" customHeight="1">
      <c r="A218" s="3"/>
      <c r="B218" s="3"/>
      <c r="C218" s="3"/>
      <c r="D218" s="14">
        <v>11</v>
      </c>
      <c r="E218" s="3"/>
      <c r="F218" s="3"/>
      <c r="G218" s="14">
        <v>2</v>
      </c>
      <c r="H218" s="14">
        <v>11</v>
      </c>
    </row>
    <row r="219" ht="13.65" customHeight="1">
      <c r="A219" s="3"/>
      <c r="B219" s="3"/>
      <c r="C219" s="3"/>
      <c r="D219" s="14">
        <v>13</v>
      </c>
      <c r="E219" s="3"/>
      <c r="F219" s="3"/>
      <c r="G219" s="14">
        <v>2</v>
      </c>
      <c r="H219" s="14">
        <v>13</v>
      </c>
    </row>
    <row r="220" ht="13.65" customHeight="1">
      <c r="A220" s="3"/>
      <c r="B220" s="3"/>
      <c r="C220" s="3"/>
      <c r="D220" s="14">
        <v>16</v>
      </c>
      <c r="E220" s="3"/>
      <c r="F220" s="3"/>
      <c r="G220" s="14">
        <v>2</v>
      </c>
      <c r="H220" s="14">
        <v>16</v>
      </c>
    </row>
    <row r="221" ht="13.65" customHeight="1">
      <c r="A221" s="3"/>
      <c r="B221" s="3"/>
      <c r="C221" s="3"/>
      <c r="D221" s="14">
        <v>9</v>
      </c>
      <c r="E221" s="3"/>
      <c r="F221" s="3"/>
      <c r="G221" s="14">
        <v>2</v>
      </c>
      <c r="H221" s="14">
        <v>9</v>
      </c>
    </row>
    <row r="222" ht="13.65" customHeight="1">
      <c r="A222" s="3"/>
      <c r="B222" s="3"/>
      <c r="C222" s="3"/>
      <c r="D222" s="14">
        <v>13</v>
      </c>
      <c r="E222" s="3"/>
      <c r="F222" s="3"/>
      <c r="G222" s="14">
        <v>2</v>
      </c>
      <c r="H222" s="14">
        <v>13</v>
      </c>
    </row>
    <row r="223" ht="13.65" customHeight="1">
      <c r="A223" s="3"/>
      <c r="B223" s="3"/>
      <c r="C223" s="3"/>
      <c r="D223" s="14">
        <v>13</v>
      </c>
      <c r="E223" s="3"/>
      <c r="F223" s="3"/>
      <c r="G223" s="14">
        <v>2</v>
      </c>
      <c r="H223" s="14">
        <v>13</v>
      </c>
    </row>
    <row r="224" ht="13.65" customHeight="1">
      <c r="A224" s="3"/>
      <c r="B224" s="3"/>
      <c r="C224" s="3"/>
      <c r="D224" s="14">
        <v>22</v>
      </c>
      <c r="E224" s="3"/>
      <c r="F224" s="3"/>
      <c r="G224" s="14">
        <v>2</v>
      </c>
      <c r="H224" s="14">
        <v>22</v>
      </c>
    </row>
    <row r="225" ht="13.65" customHeight="1">
      <c r="A225" s="3"/>
      <c r="B225" s="3"/>
      <c r="C225" s="3"/>
      <c r="D225" s="14">
        <v>10</v>
      </c>
      <c r="E225" s="3"/>
      <c r="F225" s="3"/>
      <c r="G225" s="14">
        <v>2</v>
      </c>
      <c r="H225" s="14">
        <v>10</v>
      </c>
    </row>
    <row r="226" ht="13.65" customHeight="1">
      <c r="A226" s="3"/>
      <c r="B226" s="3"/>
      <c r="C226" s="3"/>
      <c r="D226" s="14">
        <v>28</v>
      </c>
      <c r="E226" s="3"/>
      <c r="F226" s="3"/>
      <c r="G226" s="14">
        <v>2</v>
      </c>
      <c r="H226" s="14">
        <v>28</v>
      </c>
    </row>
    <row r="227" ht="13.65" customHeight="1">
      <c r="A227" s="3"/>
      <c r="B227" s="3"/>
      <c r="C227" s="3"/>
      <c r="D227" s="14">
        <v>53</v>
      </c>
      <c r="E227" s="3"/>
      <c r="F227" s="3"/>
      <c r="G227" s="14">
        <v>2</v>
      </c>
      <c r="H227" s="14">
        <v>53</v>
      </c>
    </row>
    <row r="228" ht="13.65" customHeight="1">
      <c r="A228" s="3"/>
      <c r="B228" s="3"/>
      <c r="C228" s="3"/>
      <c r="D228" s="14">
        <v>15</v>
      </c>
      <c r="E228" s="3"/>
      <c r="F228" s="3"/>
      <c r="G228" s="14">
        <v>2</v>
      </c>
      <c r="H228" s="14">
        <v>15</v>
      </c>
    </row>
    <row r="229" ht="13.65" customHeight="1">
      <c r="A229" s="3"/>
      <c r="B229" s="3"/>
      <c r="C229" s="3"/>
      <c r="D229" s="14">
        <v>4</v>
      </c>
      <c r="E229" s="3"/>
      <c r="F229" s="3"/>
      <c r="G229" s="14">
        <v>2</v>
      </c>
      <c r="H229" s="14">
        <v>4</v>
      </c>
    </row>
    <row r="230" ht="13.65" customHeight="1">
      <c r="A230" s="3"/>
      <c r="B230" s="3"/>
      <c r="C230" s="3"/>
      <c r="D230" s="14">
        <v>15</v>
      </c>
      <c r="E230" s="3"/>
      <c r="F230" s="3"/>
      <c r="G230" s="14">
        <v>2</v>
      </c>
      <c r="H230" s="14">
        <v>15</v>
      </c>
    </row>
    <row r="231" ht="13.65" customHeight="1">
      <c r="A231" s="3"/>
      <c r="B231" s="3"/>
      <c r="C231" s="3"/>
      <c r="D231" s="14">
        <v>10</v>
      </c>
      <c r="E231" s="3"/>
      <c r="F231" s="3"/>
      <c r="G231" s="14">
        <v>2</v>
      </c>
      <c r="H231" s="14">
        <v>10</v>
      </c>
    </row>
    <row r="232" ht="13.65" customHeight="1">
      <c r="A232" s="3"/>
      <c r="B232" s="3"/>
      <c r="C232" s="3"/>
      <c r="D232" s="14">
        <v>15</v>
      </c>
      <c r="E232" s="3"/>
      <c r="F232" s="3"/>
      <c r="G232" s="14">
        <v>2</v>
      </c>
      <c r="H232" s="14">
        <v>15</v>
      </c>
    </row>
    <row r="233" ht="13.65" customHeight="1">
      <c r="A233" s="3"/>
      <c r="B233" s="3"/>
      <c r="C233" s="3"/>
      <c r="D233" s="14">
        <v>20</v>
      </c>
      <c r="E233" s="3"/>
      <c r="F233" s="3"/>
      <c r="G233" s="14">
        <v>2</v>
      </c>
      <c r="H233" s="14">
        <v>20</v>
      </c>
    </row>
    <row r="234" ht="13.65" customHeight="1">
      <c r="A234" s="3"/>
      <c r="B234" s="3"/>
      <c r="C234" s="3"/>
      <c r="D234" s="14">
        <v>12</v>
      </c>
      <c r="E234" s="3"/>
      <c r="F234" s="3"/>
      <c r="G234" s="14">
        <v>2</v>
      </c>
      <c r="H234" s="14">
        <v>12</v>
      </c>
    </row>
    <row r="235" ht="13.65" customHeight="1">
      <c r="A235" s="3"/>
      <c r="B235" s="3"/>
      <c r="C235" s="3"/>
      <c r="D235" s="14">
        <v>10</v>
      </c>
      <c r="E235" s="3"/>
      <c r="F235" s="3"/>
      <c r="G235" s="14">
        <v>2</v>
      </c>
      <c r="H235" s="14">
        <v>10</v>
      </c>
    </row>
    <row r="236" ht="13.65" customHeight="1">
      <c r="A236" s="3"/>
      <c r="B236" s="3"/>
      <c r="C236" s="3"/>
      <c r="D236" s="14">
        <v>15</v>
      </c>
      <c r="E236" s="3"/>
      <c r="F236" s="3"/>
      <c r="G236" s="14">
        <v>2</v>
      </c>
      <c r="H236" s="14">
        <v>15</v>
      </c>
    </row>
    <row r="237" ht="13.65" customHeight="1">
      <c r="A237" s="3"/>
      <c r="B237" s="3"/>
      <c r="C237" s="3"/>
      <c r="D237" s="14">
        <v>19</v>
      </c>
      <c r="E237" s="3"/>
      <c r="F237" s="3"/>
      <c r="G237" s="14">
        <v>2</v>
      </c>
      <c r="H237" s="14">
        <v>19</v>
      </c>
    </row>
    <row r="238" ht="13.65" customHeight="1">
      <c r="A238" s="3"/>
      <c r="B238" s="3"/>
      <c r="C238" s="3"/>
      <c r="D238" s="14">
        <v>12</v>
      </c>
      <c r="E238" s="3"/>
      <c r="F238" s="3"/>
      <c r="G238" s="14">
        <v>2</v>
      </c>
      <c r="H238" s="14">
        <v>12</v>
      </c>
    </row>
    <row r="239" ht="13.65" customHeight="1">
      <c r="A239" s="3"/>
      <c r="B239" s="3"/>
      <c r="C239" s="3"/>
      <c r="D239" s="14">
        <v>18</v>
      </c>
      <c r="E239" s="3"/>
      <c r="F239" s="3"/>
      <c r="G239" s="14">
        <v>2</v>
      </c>
      <c r="H239" s="14">
        <v>18</v>
      </c>
    </row>
    <row r="240" ht="13.65" customHeight="1">
      <c r="A240" s="3"/>
      <c r="B240" s="3"/>
      <c r="C240" s="3"/>
      <c r="D240" s="14">
        <v>15</v>
      </c>
      <c r="E240" s="3"/>
      <c r="F240" s="3"/>
      <c r="G240" s="14">
        <v>2</v>
      </c>
      <c r="H240" s="14">
        <v>15</v>
      </c>
    </row>
    <row r="241" ht="13.65" customHeight="1">
      <c r="A241" s="3"/>
      <c r="B241" s="3"/>
      <c r="C241" s="3"/>
      <c r="D241" s="14">
        <v>14</v>
      </c>
      <c r="E241" s="3"/>
      <c r="F241" s="3"/>
      <c r="G241" s="14">
        <v>2</v>
      </c>
      <c r="H241" s="14">
        <v>14</v>
      </c>
    </row>
    <row r="242" ht="13.65" customHeight="1">
      <c r="A242" s="3"/>
      <c r="B242" s="3"/>
      <c r="C242" s="3"/>
      <c r="D242" s="14">
        <v>16</v>
      </c>
      <c r="E242" s="3"/>
      <c r="F242" s="3"/>
      <c r="G242" s="14">
        <v>2</v>
      </c>
      <c r="H242" s="14">
        <v>16</v>
      </c>
    </row>
    <row r="243" ht="13.65" customHeight="1">
      <c r="A243" s="3"/>
      <c r="B243" s="3"/>
      <c r="C243" s="3"/>
      <c r="D243" s="14">
        <v>28</v>
      </c>
      <c r="E243" s="3"/>
      <c r="F243" s="3"/>
      <c r="G243" s="14">
        <v>2</v>
      </c>
      <c r="H243" s="14">
        <v>28</v>
      </c>
    </row>
    <row r="244" ht="13.65" customHeight="1">
      <c r="A244" s="3"/>
      <c r="B244" s="3"/>
      <c r="C244" s="3"/>
      <c r="D244" s="14">
        <v>10</v>
      </c>
      <c r="E244" s="3"/>
      <c r="F244" s="3"/>
      <c r="G244" s="14">
        <v>2</v>
      </c>
      <c r="H244" s="14">
        <v>10</v>
      </c>
    </row>
    <row r="245" ht="13.65" customHeight="1">
      <c r="A245" s="3"/>
      <c r="B245" s="3"/>
      <c r="C245" s="3"/>
      <c r="D245" s="14">
        <v>15</v>
      </c>
      <c r="E245" s="3"/>
      <c r="F245" s="3"/>
      <c r="G245" s="14">
        <v>2</v>
      </c>
      <c r="H245" s="14">
        <v>15</v>
      </c>
    </row>
    <row r="246" ht="13.65" customHeight="1">
      <c r="A246" s="3"/>
      <c r="B246" s="3"/>
      <c r="C246" s="3"/>
      <c r="D246" s="14">
        <v>25</v>
      </c>
      <c r="E246" s="3"/>
      <c r="F246" s="3"/>
      <c r="G246" s="14">
        <v>2</v>
      </c>
      <c r="H246" s="14">
        <v>25</v>
      </c>
    </row>
    <row r="247" ht="13.65" customHeight="1">
      <c r="A247" s="3"/>
      <c r="B247" s="3"/>
      <c r="C247" s="3"/>
      <c r="D247" s="14">
        <v>21</v>
      </c>
      <c r="E247" s="3"/>
      <c r="F247" s="3"/>
      <c r="G247" s="14">
        <v>2</v>
      </c>
      <c r="H247" s="14">
        <v>21</v>
      </c>
    </row>
    <row r="248" ht="13.65" customHeight="1">
      <c r="A248" s="3"/>
      <c r="B248" s="3"/>
      <c r="C248" s="3"/>
      <c r="D248" s="14">
        <v>21</v>
      </c>
      <c r="E248" s="3"/>
      <c r="F248" s="3"/>
      <c r="G248" s="14">
        <v>2</v>
      </c>
      <c r="H248" s="14">
        <v>21</v>
      </c>
    </row>
    <row r="249" ht="13.65" customHeight="1">
      <c r="A249" s="3"/>
      <c r="B249" s="3"/>
      <c r="C249" s="3"/>
      <c r="D249" s="14">
        <v>27</v>
      </c>
      <c r="E249" s="3"/>
      <c r="F249" s="3"/>
      <c r="G249" s="14">
        <v>2</v>
      </c>
      <c r="H249" s="14">
        <v>27</v>
      </c>
    </row>
    <row r="250" ht="13.65" customHeight="1">
      <c r="A250" s="3"/>
      <c r="B250" s="3"/>
      <c r="C250" s="3"/>
      <c r="D250" s="14">
        <v>17</v>
      </c>
      <c r="E250" s="3"/>
      <c r="F250" s="3"/>
      <c r="G250" s="14">
        <v>2</v>
      </c>
      <c r="H250" s="14">
        <v>17</v>
      </c>
    </row>
    <row r="251" ht="13.65" customHeight="1">
      <c r="A251" s="3"/>
      <c r="B251" s="3"/>
      <c r="C251" s="3"/>
      <c r="D251" s="14">
        <v>20</v>
      </c>
      <c r="E251" s="3"/>
      <c r="F251" s="3"/>
      <c r="G251" s="14">
        <v>2</v>
      </c>
      <c r="H251" s="14">
        <v>20</v>
      </c>
    </row>
    <row r="252" ht="13.65" customHeight="1">
      <c r="A252" s="3"/>
      <c r="B252" s="3"/>
      <c r="C252" s="3"/>
      <c r="D252" s="14">
        <v>9</v>
      </c>
      <c r="E252" s="3"/>
      <c r="F252" s="3"/>
      <c r="G252" s="14">
        <v>2</v>
      </c>
      <c r="H252" s="14">
        <v>9</v>
      </c>
    </row>
    <row r="253" ht="13.65" customHeight="1">
      <c r="A253" s="3"/>
      <c r="B253" s="3"/>
      <c r="C253" s="3"/>
      <c r="D253" s="14">
        <v>14</v>
      </c>
      <c r="E253" s="3"/>
      <c r="F253" s="3"/>
      <c r="G253" s="14">
        <v>2</v>
      </c>
      <c r="H253" s="14">
        <v>14</v>
      </c>
    </row>
    <row r="254" ht="13.65" customHeight="1">
      <c r="A254" s="3"/>
      <c r="B254" s="3"/>
      <c r="C254" s="3"/>
      <c r="D254" s="14">
        <v>19</v>
      </c>
      <c r="E254" s="3"/>
      <c r="F254" s="3"/>
      <c r="G254" s="14">
        <v>2</v>
      </c>
      <c r="H254" s="14">
        <v>19</v>
      </c>
    </row>
    <row r="255" ht="13.65" customHeight="1">
      <c r="A255" s="3"/>
      <c r="B255" s="3"/>
      <c r="C255" s="3"/>
      <c r="D255" s="14">
        <v>10</v>
      </c>
      <c r="E255" s="3"/>
      <c r="F255" s="3"/>
      <c r="G255" s="14">
        <v>2</v>
      </c>
      <c r="H255" s="14">
        <v>10</v>
      </c>
    </row>
    <row r="256" ht="13.65" customHeight="1">
      <c r="A256" s="3"/>
      <c r="B256" s="3"/>
      <c r="C256" s="3"/>
      <c r="D256" s="14">
        <v>15</v>
      </c>
      <c r="E256" s="3"/>
      <c r="F256" s="3"/>
      <c r="G256" s="14">
        <v>2</v>
      </c>
      <c r="H256" s="14">
        <v>15</v>
      </c>
    </row>
    <row r="257" ht="13.65" customHeight="1">
      <c r="A257" s="3"/>
      <c r="B257" s="3"/>
      <c r="C257" s="3"/>
      <c r="D257" s="14">
        <v>22</v>
      </c>
      <c r="E257" s="3"/>
      <c r="F257" s="3"/>
      <c r="G257" s="14">
        <v>2</v>
      </c>
      <c r="H257" s="14">
        <v>22</v>
      </c>
    </row>
    <row r="258" ht="13.65" customHeight="1">
      <c r="A258" s="3"/>
      <c r="B258" s="3"/>
      <c r="C258" s="3"/>
      <c r="D258" s="14">
        <v>7</v>
      </c>
      <c r="E258" s="3"/>
      <c r="F258" s="3"/>
      <c r="G258" s="14">
        <v>2</v>
      </c>
      <c r="H258" s="14">
        <v>7</v>
      </c>
    </row>
    <row r="259" ht="13.65" customHeight="1">
      <c r="A259" s="3"/>
      <c r="B259" s="3"/>
      <c r="C259" s="3"/>
      <c r="D259" s="14">
        <v>5</v>
      </c>
      <c r="E259" s="3"/>
      <c r="F259" s="3"/>
      <c r="G259" s="14">
        <v>2</v>
      </c>
      <c r="H259" s="14">
        <v>5</v>
      </c>
    </row>
    <row r="260" ht="13.65" customHeight="1">
      <c r="A260" s="3"/>
      <c r="B260" s="3"/>
      <c r="C260" s="3"/>
      <c r="D260" s="14">
        <v>16</v>
      </c>
      <c r="E260" s="3"/>
      <c r="F260" s="3"/>
      <c r="G260" s="14">
        <v>2</v>
      </c>
      <c r="H260" s="14">
        <v>16</v>
      </c>
    </row>
    <row r="261" ht="13.65" customHeight="1">
      <c r="A261" s="3"/>
      <c r="B261" s="3"/>
      <c r="C261" s="3"/>
      <c r="D261" s="14">
        <v>13</v>
      </c>
      <c r="E261" s="3"/>
      <c r="F261" s="3"/>
      <c r="G261" s="14">
        <v>2</v>
      </c>
      <c r="H261" s="14">
        <v>13</v>
      </c>
    </row>
    <row r="262" ht="13.65" customHeight="1">
      <c r="A262" s="3"/>
      <c r="B262" s="3"/>
      <c r="C262" s="3"/>
      <c r="D262" s="14">
        <v>11</v>
      </c>
      <c r="E262" s="3"/>
      <c r="F262" s="3"/>
      <c r="G262" s="14">
        <v>2</v>
      </c>
      <c r="H262" s="14">
        <v>11</v>
      </c>
    </row>
    <row r="263" ht="13.65" customHeight="1">
      <c r="A263" s="3"/>
      <c r="B263" s="3"/>
      <c r="C263" s="3"/>
      <c r="D263" s="14">
        <v>13</v>
      </c>
      <c r="E263" s="3"/>
      <c r="F263" s="3"/>
      <c r="G263" s="14">
        <v>2</v>
      </c>
      <c r="H263" s="14">
        <v>13</v>
      </c>
    </row>
    <row r="264" ht="13.65" customHeight="1">
      <c r="A264" s="3"/>
      <c r="B264" s="3"/>
      <c r="C264" s="3"/>
      <c r="D264" s="14">
        <v>10</v>
      </c>
      <c r="E264" s="3"/>
      <c r="F264" s="3"/>
      <c r="G264" s="14">
        <v>2</v>
      </c>
      <c r="H264" s="14">
        <v>10</v>
      </c>
    </row>
    <row r="265" ht="13.65" customHeight="1">
      <c r="A265" s="3"/>
      <c r="B265" s="3"/>
      <c r="C265" s="3"/>
      <c r="D265" s="14">
        <v>21</v>
      </c>
      <c r="E265" s="3"/>
      <c r="F265" s="3"/>
      <c r="G265" s="14">
        <v>2</v>
      </c>
      <c r="H265" s="14">
        <v>21</v>
      </c>
    </row>
    <row r="266" ht="13.65" customHeight="1">
      <c r="A266" s="3"/>
      <c r="B266" s="3"/>
      <c r="C266" s="3"/>
      <c r="D266" s="14">
        <v>17</v>
      </c>
      <c r="E266" s="3"/>
      <c r="F266" s="3"/>
      <c r="G266" s="14">
        <v>2</v>
      </c>
      <c r="H266" s="14">
        <v>17</v>
      </c>
    </row>
    <row r="267" ht="13.65" customHeight="1">
      <c r="A267" s="3"/>
      <c r="B267" s="3"/>
      <c r="C267" s="3"/>
      <c r="D267" s="14">
        <v>12</v>
      </c>
      <c r="E267" s="3"/>
      <c r="F267" s="3"/>
      <c r="G267" s="14">
        <v>2</v>
      </c>
      <c r="H267" s="14">
        <v>12</v>
      </c>
    </row>
    <row r="268" ht="13.65" customHeight="1">
      <c r="A268" s="3"/>
      <c r="B268" s="3"/>
      <c r="C268" s="3"/>
      <c r="D268" s="14">
        <v>16</v>
      </c>
      <c r="E268" s="3"/>
      <c r="F268" s="3"/>
      <c r="G268" s="14">
        <v>2</v>
      </c>
      <c r="H268" s="14">
        <v>16</v>
      </c>
    </row>
    <row r="269" ht="13.65" customHeight="1">
      <c r="A269" s="3"/>
      <c r="B269" s="3"/>
      <c r="C269" s="3"/>
      <c r="D269" s="14">
        <v>11</v>
      </c>
      <c r="E269" s="3"/>
      <c r="F269" s="3"/>
      <c r="G269" s="14">
        <v>2</v>
      </c>
      <c r="H269" s="14">
        <v>11</v>
      </c>
    </row>
    <row r="270" ht="13.65" customHeight="1">
      <c r="A270" s="3"/>
      <c r="B270" s="3"/>
      <c r="C270" s="3"/>
      <c r="D270" s="14">
        <v>9</v>
      </c>
      <c r="E270" s="3"/>
      <c r="F270" s="3"/>
      <c r="G270" s="14">
        <v>2</v>
      </c>
      <c r="H270" s="14">
        <v>9</v>
      </c>
    </row>
    <row r="271" ht="13.65" customHeight="1">
      <c r="A271" s="3"/>
      <c r="B271" s="3"/>
      <c r="C271" s="3"/>
      <c r="D271" s="14">
        <v>15</v>
      </c>
      <c r="E271" s="3"/>
      <c r="F271" s="3"/>
      <c r="G271" s="14">
        <v>2</v>
      </c>
      <c r="H271" s="14">
        <v>15</v>
      </c>
    </row>
    <row r="272" ht="13.65" customHeight="1">
      <c r="A272" s="3"/>
      <c r="B272" s="3"/>
      <c r="C272" s="3"/>
      <c r="D272" s="14">
        <v>15</v>
      </c>
      <c r="E272" s="3"/>
      <c r="F272" s="3"/>
      <c r="G272" s="14">
        <v>2</v>
      </c>
      <c r="H272" s="14">
        <v>15</v>
      </c>
    </row>
    <row r="273" ht="13.65" customHeight="1">
      <c r="A273" s="3"/>
      <c r="B273" s="3"/>
      <c r="C273" s="3"/>
      <c r="D273" s="14">
        <v>14</v>
      </c>
      <c r="E273" s="3"/>
      <c r="F273" s="3"/>
      <c r="G273" s="14">
        <v>2</v>
      </c>
      <c r="H273" s="14">
        <v>14</v>
      </c>
    </row>
    <row r="274" ht="13.65" customHeight="1">
      <c r="A274" s="3"/>
      <c r="B274" s="3"/>
      <c r="C274" s="3"/>
      <c r="D274" s="14">
        <v>19</v>
      </c>
      <c r="E274" s="3"/>
      <c r="F274" s="3"/>
      <c r="G274" s="14">
        <v>2</v>
      </c>
      <c r="H274" s="14">
        <v>19</v>
      </c>
    </row>
    <row r="275" ht="13.65" customHeight="1">
      <c r="A275" s="3"/>
      <c r="B275" s="3"/>
      <c r="C275" s="3"/>
      <c r="D275" s="14">
        <v>36</v>
      </c>
      <c r="E275" s="3"/>
      <c r="F275" s="3"/>
      <c r="G275" s="14">
        <v>2</v>
      </c>
      <c r="H275" s="14">
        <v>36</v>
      </c>
    </row>
    <row r="276" ht="13.65" customHeight="1">
      <c r="A276" s="3"/>
      <c r="B276" s="3"/>
      <c r="C276" s="3"/>
      <c r="D276" s="14">
        <v>14</v>
      </c>
      <c r="E276" s="3"/>
      <c r="F276" s="3"/>
      <c r="G276" s="14">
        <v>2</v>
      </c>
      <c r="H276" s="14">
        <v>14</v>
      </c>
    </row>
    <row r="277" ht="13.65" customHeight="1">
      <c r="A277" s="3"/>
      <c r="B277" s="3"/>
      <c r="C277" s="3"/>
      <c r="D277" s="14">
        <v>4</v>
      </c>
      <c r="E277" s="3"/>
      <c r="F277" s="3"/>
      <c r="G277" s="14">
        <v>2</v>
      </c>
      <c r="H277" s="14">
        <v>4</v>
      </c>
    </row>
    <row r="278" ht="13.65" customHeight="1">
      <c r="A278" s="3"/>
      <c r="B278" s="3"/>
      <c r="C278" s="3"/>
      <c r="D278" s="14">
        <v>11</v>
      </c>
      <c r="E278" s="3"/>
      <c r="F278" s="3"/>
      <c r="G278" s="14">
        <v>2</v>
      </c>
      <c r="H278" s="14">
        <v>11</v>
      </c>
    </row>
    <row r="279" ht="13.65" customHeight="1">
      <c r="A279" s="3"/>
      <c r="B279" s="3"/>
      <c r="C279" s="3"/>
      <c r="D279" s="14">
        <v>17</v>
      </c>
      <c r="E279" s="3"/>
      <c r="F279" s="3"/>
      <c r="G279" s="14">
        <v>2</v>
      </c>
      <c r="H279" s="14">
        <v>17</v>
      </c>
    </row>
    <row r="280" ht="13.65" customHeight="1">
      <c r="A280" s="3"/>
      <c r="B280" s="3"/>
      <c r="C280" s="3"/>
      <c r="D280" s="14">
        <v>12</v>
      </c>
      <c r="E280" s="3"/>
      <c r="F280" s="3"/>
      <c r="G280" s="14">
        <v>2</v>
      </c>
      <c r="H280" s="14">
        <v>12</v>
      </c>
    </row>
    <row r="281" ht="13.65" customHeight="1">
      <c r="A281" s="3"/>
      <c r="B281" s="3"/>
      <c r="C281" s="3"/>
      <c r="D281" s="14">
        <v>15</v>
      </c>
      <c r="E281" s="3"/>
      <c r="F281" s="3"/>
      <c r="G281" s="14">
        <v>2</v>
      </c>
      <c r="H281" s="14">
        <v>15</v>
      </c>
    </row>
    <row r="282" ht="13.65" customHeight="1">
      <c r="A282" s="3"/>
      <c r="B282" s="3"/>
      <c r="C282" s="3"/>
      <c r="D282" s="14">
        <v>13</v>
      </c>
      <c r="E282" s="3"/>
      <c r="F282" s="3"/>
      <c r="G282" s="14">
        <v>2</v>
      </c>
      <c r="H282" s="14">
        <v>13</v>
      </c>
    </row>
    <row r="283" ht="13.65" customHeight="1">
      <c r="A283" s="3"/>
      <c r="B283" s="3"/>
      <c r="C283" s="3"/>
      <c r="D283" s="14">
        <v>13</v>
      </c>
      <c r="E283" s="3"/>
      <c r="F283" s="3"/>
      <c r="G283" s="14">
        <v>2</v>
      </c>
      <c r="H283" s="14">
        <v>13</v>
      </c>
    </row>
    <row r="284" ht="13.65" customHeight="1">
      <c r="A284" s="3"/>
      <c r="B284" s="3"/>
      <c r="C284" s="3"/>
      <c r="D284" s="14">
        <v>11</v>
      </c>
      <c r="E284" s="3"/>
      <c r="F284" s="3"/>
      <c r="G284" s="14">
        <v>2</v>
      </c>
      <c r="H284" s="14">
        <v>11</v>
      </c>
    </row>
    <row r="285" ht="13.65" customHeight="1">
      <c r="A285" s="3"/>
      <c r="B285" s="3"/>
      <c r="C285" s="3"/>
      <c r="D285" s="14">
        <v>28</v>
      </c>
      <c r="E285" s="3"/>
      <c r="F285" s="3"/>
      <c r="G285" s="14">
        <v>2</v>
      </c>
      <c r="H285" s="14">
        <v>28</v>
      </c>
    </row>
    <row r="286" ht="13.65" customHeight="1">
      <c r="A286" s="3"/>
      <c r="B286" s="3"/>
      <c r="C286" s="3"/>
      <c r="D286" s="14">
        <v>11</v>
      </c>
      <c r="E286" s="3"/>
      <c r="F286" s="3"/>
      <c r="G286" s="14">
        <v>2</v>
      </c>
      <c r="H286" s="14">
        <v>11</v>
      </c>
    </row>
    <row r="287" ht="13.65" customHeight="1">
      <c r="A287" s="3"/>
      <c r="B287" s="3"/>
      <c r="C287" s="3"/>
      <c r="D287" s="14">
        <v>13</v>
      </c>
      <c r="E287" s="3"/>
      <c r="F287" s="3"/>
      <c r="G287" s="14">
        <v>2</v>
      </c>
      <c r="H287" s="14">
        <v>13</v>
      </c>
    </row>
    <row r="288" ht="13.65" customHeight="1">
      <c r="A288" s="3"/>
      <c r="B288" s="3"/>
      <c r="C288" s="3"/>
      <c r="D288" s="14">
        <v>19</v>
      </c>
      <c r="E288" s="3"/>
      <c r="F288" s="3"/>
      <c r="G288" s="14">
        <v>2</v>
      </c>
      <c r="H288" s="14">
        <v>19</v>
      </c>
    </row>
    <row r="289" ht="13.65" customHeight="1">
      <c r="A289" s="3"/>
      <c r="B289" s="3"/>
      <c r="C289" s="3"/>
      <c r="D289" s="14">
        <v>14</v>
      </c>
      <c r="E289" s="3"/>
      <c r="F289" s="3"/>
      <c r="G289" s="14">
        <v>2</v>
      </c>
      <c r="H289" s="14">
        <v>14</v>
      </c>
    </row>
    <row r="290" ht="13.65" customHeight="1">
      <c r="A290" s="3"/>
      <c r="B290" s="3"/>
      <c r="C290" s="3"/>
      <c r="D290" s="14">
        <v>28</v>
      </c>
      <c r="E290" s="3"/>
      <c r="F290" s="3"/>
      <c r="G290" s="14">
        <v>2</v>
      </c>
      <c r="H290" s="14">
        <v>28</v>
      </c>
    </row>
    <row r="291" ht="13.65" customHeight="1">
      <c r="A291" s="3"/>
      <c r="B291" s="3"/>
      <c r="C291" s="3"/>
      <c r="D291" s="14">
        <v>19</v>
      </c>
      <c r="E291" s="3"/>
      <c r="F291" s="3"/>
      <c r="G291" s="14">
        <v>2</v>
      </c>
      <c r="H291" s="14">
        <v>19</v>
      </c>
    </row>
    <row r="292" ht="13.65" customHeight="1">
      <c r="A292" s="3"/>
      <c r="B292" s="3"/>
      <c r="C292" s="3"/>
      <c r="D292" s="14">
        <v>29</v>
      </c>
      <c r="E292" s="3"/>
      <c r="F292" s="3"/>
      <c r="G292" s="14">
        <v>2</v>
      </c>
      <c r="H292" s="14">
        <v>29</v>
      </c>
    </row>
    <row r="293" ht="13.65" customHeight="1">
      <c r="A293" s="3"/>
      <c r="B293" s="3"/>
      <c r="C293" s="3"/>
      <c r="D293" s="14">
        <v>19</v>
      </c>
      <c r="E293" s="3"/>
      <c r="F293" s="3"/>
      <c r="G293" s="14">
        <v>2</v>
      </c>
      <c r="H293" s="14">
        <v>19</v>
      </c>
    </row>
    <row r="294" ht="13.65" customHeight="1">
      <c r="A294" s="3"/>
      <c r="B294" s="3"/>
      <c r="C294" s="3"/>
      <c r="D294" s="14">
        <v>18</v>
      </c>
      <c r="E294" s="3"/>
      <c r="F294" s="3"/>
      <c r="G294" s="14">
        <v>2</v>
      </c>
      <c r="H294" s="14">
        <v>18</v>
      </c>
    </row>
    <row r="295" ht="13.65" customHeight="1">
      <c r="A295" s="3"/>
      <c r="B295" s="3"/>
      <c r="C295" s="3"/>
      <c r="D295" s="14">
        <v>11</v>
      </c>
      <c r="E295" s="3"/>
      <c r="F295" s="3"/>
      <c r="G295" s="14">
        <v>2</v>
      </c>
      <c r="H295" s="14">
        <v>11</v>
      </c>
    </row>
    <row r="296" ht="13.65" customHeight="1">
      <c r="A296" s="3"/>
      <c r="B296" s="3"/>
      <c r="C296" s="3"/>
      <c r="D296" s="14">
        <v>13</v>
      </c>
      <c r="E296" s="3"/>
      <c r="F296" s="3"/>
      <c r="G296" s="14">
        <v>2</v>
      </c>
      <c r="H296" s="14">
        <v>13</v>
      </c>
    </row>
    <row r="297" ht="13.65" customHeight="1">
      <c r="A297" s="3"/>
      <c r="B297" s="3"/>
      <c r="C297" s="3"/>
      <c r="D297" s="14">
        <v>14</v>
      </c>
      <c r="E297" s="3"/>
      <c r="F297" s="3"/>
      <c r="G297" s="14">
        <v>2</v>
      </c>
      <c r="H297" s="14">
        <v>14</v>
      </c>
    </row>
    <row r="298" ht="13.65" customHeight="1">
      <c r="A298" s="3"/>
      <c r="B298" s="3"/>
      <c r="C298" s="3"/>
      <c r="D298" s="14">
        <v>16</v>
      </c>
      <c r="E298" s="3"/>
      <c r="F298" s="3"/>
      <c r="G298" s="14">
        <v>2</v>
      </c>
      <c r="H298" s="14">
        <v>16</v>
      </c>
    </row>
    <row r="299" ht="13.65" customHeight="1">
      <c r="A299" s="3"/>
      <c r="B299" s="3"/>
      <c r="C299" s="3"/>
      <c r="D299" s="14">
        <v>30</v>
      </c>
      <c r="E299" s="3"/>
      <c r="F299" s="3"/>
      <c r="G299" s="14">
        <v>2</v>
      </c>
      <c r="H299" s="14">
        <v>30</v>
      </c>
    </row>
    <row r="300" ht="13.65" customHeight="1">
      <c r="A300" s="3"/>
      <c r="B300" s="3"/>
      <c r="C300" s="3"/>
      <c r="D300" s="14">
        <v>23</v>
      </c>
      <c r="E300" s="3"/>
      <c r="F300" s="3"/>
      <c r="G300" s="14">
        <v>2</v>
      </c>
      <c r="H300" s="14">
        <v>23</v>
      </c>
    </row>
    <row r="301" ht="13.65" customHeight="1">
      <c r="A301" s="3"/>
      <c r="B301" s="3"/>
      <c r="C301" s="3"/>
      <c r="D301" s="14">
        <v>16</v>
      </c>
      <c r="E301" s="3"/>
      <c r="F301" s="3"/>
      <c r="G301" s="14">
        <v>2</v>
      </c>
      <c r="H301" s="14">
        <v>16</v>
      </c>
    </row>
    <row r="302" ht="13.65" customHeight="1">
      <c r="A302" s="3"/>
      <c r="B302" s="3"/>
      <c r="C302" s="3"/>
      <c r="D302" s="14">
        <v>18</v>
      </c>
      <c r="E302" s="3"/>
      <c r="F302" s="3"/>
      <c r="G302" s="14">
        <v>2</v>
      </c>
      <c r="H302" s="14">
        <v>18</v>
      </c>
    </row>
    <row r="303" ht="13.65" customHeight="1">
      <c r="A303" s="3"/>
      <c r="B303" s="3"/>
      <c r="C303" s="3"/>
      <c r="D303" s="14">
        <v>11</v>
      </c>
      <c r="E303" s="3"/>
      <c r="F303" s="3"/>
      <c r="G303" s="14">
        <v>2</v>
      </c>
      <c r="H303" s="14">
        <v>11</v>
      </c>
    </row>
    <row r="304" ht="13.65" customHeight="1">
      <c r="A304" s="3"/>
      <c r="B304" s="3"/>
      <c r="C304" s="3"/>
      <c r="D304" s="14">
        <v>9</v>
      </c>
      <c r="E304" s="3"/>
      <c r="F304" s="3"/>
      <c r="G304" s="14">
        <v>2</v>
      </c>
      <c r="H304" s="14">
        <v>9</v>
      </c>
    </row>
    <row r="305" ht="13.65" customHeight="1">
      <c r="A305" s="3"/>
      <c r="B305" s="3"/>
      <c r="C305" s="3"/>
      <c r="D305" s="14">
        <v>38</v>
      </c>
      <c r="E305" s="3"/>
      <c r="F305" s="3"/>
      <c r="G305" s="14">
        <v>2</v>
      </c>
      <c r="H305" s="14">
        <v>38</v>
      </c>
    </row>
    <row r="306" ht="13.65" customHeight="1">
      <c r="A306" s="3"/>
      <c r="B306" s="3"/>
      <c r="C306" s="3"/>
      <c r="D306" s="14">
        <v>30</v>
      </c>
      <c r="E306" s="3"/>
      <c r="F306" s="3"/>
      <c r="G306" s="14">
        <v>2</v>
      </c>
      <c r="H306" s="14">
        <v>30</v>
      </c>
    </row>
    <row r="307" ht="13.65" customHeight="1">
      <c r="A307" s="3"/>
      <c r="B307" s="3"/>
      <c r="C307" s="3"/>
      <c r="D307" s="14">
        <v>12</v>
      </c>
      <c r="E307" s="3"/>
      <c r="F307" s="3"/>
      <c r="G307" s="14">
        <v>2</v>
      </c>
      <c r="H307" s="14">
        <v>12</v>
      </c>
    </row>
    <row r="308" ht="13.65" customHeight="1">
      <c r="A308" s="3"/>
      <c r="B308" s="3"/>
      <c r="C308" s="3"/>
      <c r="D308" s="14">
        <v>31</v>
      </c>
      <c r="E308" s="3"/>
      <c r="F308" s="3"/>
      <c r="G308" s="14">
        <v>2</v>
      </c>
      <c r="H308" s="14">
        <v>31</v>
      </c>
    </row>
    <row r="309" ht="13.65" customHeight="1">
      <c r="A309" s="3"/>
      <c r="B309" s="3"/>
      <c r="C309" s="3"/>
      <c r="D309" s="14">
        <v>6</v>
      </c>
      <c r="E309" s="3"/>
      <c r="F309" s="3"/>
      <c r="G309" s="14">
        <v>2</v>
      </c>
      <c r="H309" s="14">
        <v>6</v>
      </c>
    </row>
    <row r="310" ht="13.65" customHeight="1">
      <c r="A310" s="3"/>
      <c r="B310" s="3"/>
      <c r="C310" s="3"/>
      <c r="D310" s="14">
        <v>38</v>
      </c>
      <c r="E310" s="3"/>
      <c r="F310" s="3"/>
      <c r="G310" s="14">
        <v>2</v>
      </c>
      <c r="H310" s="14">
        <v>38</v>
      </c>
    </row>
    <row r="311" ht="13.65" customHeight="1">
      <c r="A311" s="3"/>
      <c r="B311" s="3"/>
      <c r="C311" s="3"/>
      <c r="D311" s="14">
        <v>11</v>
      </c>
      <c r="E311" s="3"/>
      <c r="F311" s="3"/>
      <c r="G311" s="14">
        <v>2</v>
      </c>
      <c r="H311" s="14">
        <v>11</v>
      </c>
    </row>
    <row r="312" ht="13.65" customHeight="1">
      <c r="A312" s="3"/>
      <c r="B312" s="3"/>
      <c r="C312" s="3"/>
      <c r="D312" s="14">
        <v>17</v>
      </c>
      <c r="E312" s="3"/>
      <c r="F312" s="3"/>
      <c r="G312" s="14">
        <v>2</v>
      </c>
      <c r="H312" s="14">
        <v>17</v>
      </c>
    </row>
    <row r="313" ht="13.65" customHeight="1">
      <c r="A313" s="3"/>
      <c r="B313" s="3"/>
      <c r="C313" s="3"/>
      <c r="D313" s="14">
        <v>1</v>
      </c>
      <c r="E313" s="3"/>
      <c r="F313" s="3"/>
      <c r="G313" s="14">
        <v>2</v>
      </c>
      <c r="H313" s="14">
        <v>1</v>
      </c>
    </row>
    <row r="314" ht="13.65" customHeight="1">
      <c r="A314" s="3"/>
      <c r="B314" s="3"/>
      <c r="C314" s="3"/>
      <c r="D314" s="14">
        <v>12</v>
      </c>
      <c r="E314" s="3"/>
      <c r="F314" s="3"/>
      <c r="G314" s="14">
        <v>2</v>
      </c>
      <c r="H314" s="14">
        <v>12</v>
      </c>
    </row>
    <row r="315" ht="13.65" customHeight="1">
      <c r="A315" s="3"/>
      <c r="B315" s="3"/>
      <c r="C315" s="3"/>
      <c r="D315" s="14">
        <v>38</v>
      </c>
      <c r="E315" s="3"/>
      <c r="F315" s="3"/>
      <c r="G315" s="14">
        <v>2</v>
      </c>
      <c r="H315" s="14">
        <v>38</v>
      </c>
    </row>
    <row r="316" ht="13.65" customHeight="1">
      <c r="A316" s="3"/>
      <c r="B316" s="3"/>
      <c r="C316" s="3"/>
      <c r="D316" s="14">
        <v>16</v>
      </c>
      <c r="E316" s="3"/>
      <c r="F316" s="3"/>
      <c r="G316" s="14">
        <v>2</v>
      </c>
      <c r="H316" s="14">
        <v>16</v>
      </c>
    </row>
    <row r="317" ht="13.65" customHeight="1">
      <c r="A317" s="3"/>
      <c r="B317" s="3"/>
      <c r="C317" s="3"/>
      <c r="D317" s="14">
        <v>26</v>
      </c>
      <c r="E317" s="3"/>
      <c r="F317" s="3"/>
      <c r="G317" s="14">
        <v>2</v>
      </c>
      <c r="H317" s="14">
        <v>26</v>
      </c>
    </row>
    <row r="318" ht="13.65" customHeight="1">
      <c r="A318" s="3"/>
      <c r="B318" s="3"/>
      <c r="C318" s="3"/>
      <c r="D318" s="14">
        <v>11</v>
      </c>
      <c r="E318" s="3"/>
      <c r="F318" s="3"/>
      <c r="G318" s="14">
        <v>2</v>
      </c>
      <c r="H318" s="14">
        <v>11</v>
      </c>
    </row>
    <row r="319" ht="13.65" customHeight="1">
      <c r="A319" s="3"/>
      <c r="B319" s="3"/>
      <c r="C319" s="3"/>
      <c r="D319" s="14">
        <v>18</v>
      </c>
      <c r="E319" s="3"/>
      <c r="F319" s="3"/>
      <c r="G319" s="14">
        <v>2</v>
      </c>
      <c r="H319" s="14">
        <v>18</v>
      </c>
    </row>
    <row r="320" ht="13.65" customHeight="1">
      <c r="A320" s="3"/>
      <c r="B320" s="3"/>
      <c r="C320" s="3"/>
      <c r="D320" s="14">
        <v>15</v>
      </c>
      <c r="E320" s="3"/>
      <c r="F320" s="3"/>
      <c r="G320" s="14">
        <v>2</v>
      </c>
      <c r="H320" s="14">
        <v>15</v>
      </c>
    </row>
    <row r="321" ht="13.65" customHeight="1">
      <c r="A321" s="3"/>
      <c r="B321" s="3"/>
      <c r="C321" s="3"/>
      <c r="D321" s="14">
        <v>12</v>
      </c>
      <c r="E321" s="3"/>
      <c r="F321" s="3"/>
      <c r="G321" s="14">
        <v>2</v>
      </c>
      <c r="H321" s="14">
        <v>12</v>
      </c>
    </row>
    <row r="322" ht="13.65" customHeight="1">
      <c r="A322" s="3"/>
      <c r="B322" s="3"/>
      <c r="C322" s="3"/>
      <c r="D322" s="14">
        <v>32</v>
      </c>
      <c r="E322" s="3"/>
      <c r="F322" s="3"/>
      <c r="G322" s="14">
        <v>2</v>
      </c>
      <c r="H322" s="14">
        <v>32</v>
      </c>
    </row>
    <row r="323" ht="13.65" customHeight="1">
      <c r="A323" s="3"/>
      <c r="B323" s="3"/>
      <c r="C323" s="3"/>
      <c r="D323" s="14">
        <v>28</v>
      </c>
      <c r="E323" s="3"/>
      <c r="F323" s="3"/>
      <c r="G323" s="14">
        <v>2</v>
      </c>
      <c r="H323" s="14">
        <v>28</v>
      </c>
    </row>
    <row r="324" ht="13.65" customHeight="1">
      <c r="A324" s="3"/>
      <c r="B324" s="3"/>
      <c r="C324" s="3"/>
      <c r="D324" s="14">
        <v>22</v>
      </c>
      <c r="E324" s="3"/>
      <c r="F324" s="3"/>
      <c r="G324" s="14">
        <v>2</v>
      </c>
      <c r="H324" s="14">
        <v>22</v>
      </c>
    </row>
    <row r="325" ht="13.65" customHeight="1">
      <c r="A325" s="3"/>
      <c r="B325" s="3"/>
      <c r="C325" s="3"/>
      <c r="D325" s="14">
        <v>18</v>
      </c>
      <c r="E325" s="3"/>
      <c r="F325" s="3"/>
      <c r="G325" s="14">
        <v>2</v>
      </c>
      <c r="H325" s="14">
        <v>18</v>
      </c>
    </row>
    <row r="326" ht="13.65" customHeight="1">
      <c r="A326" s="3"/>
      <c r="B326" s="3"/>
      <c r="C326" s="3"/>
      <c r="D326" s="14">
        <v>13</v>
      </c>
      <c r="E326" s="3"/>
      <c r="F326" s="3"/>
      <c r="G326" s="14">
        <v>2</v>
      </c>
      <c r="H326" s="14">
        <v>13</v>
      </c>
    </row>
    <row r="327" ht="13.65" customHeight="1">
      <c r="A327" s="3"/>
      <c r="B327" s="3"/>
      <c r="C327" s="3"/>
      <c r="D327" s="14">
        <v>17</v>
      </c>
      <c r="E327" s="3"/>
      <c r="F327" s="3"/>
      <c r="G327" s="14">
        <v>2</v>
      </c>
      <c r="H327" s="14">
        <v>17</v>
      </c>
    </row>
    <row r="328" ht="13.65" customHeight="1">
      <c r="A328" s="3"/>
      <c r="B328" s="3"/>
      <c r="C328" s="3"/>
      <c r="D328" s="14">
        <v>18</v>
      </c>
      <c r="E328" s="3"/>
      <c r="F328" s="3"/>
      <c r="G328" s="14">
        <v>2</v>
      </c>
      <c r="H328" s="14">
        <v>18</v>
      </c>
    </row>
    <row r="329" ht="13.65" customHeight="1">
      <c r="A329" s="3"/>
      <c r="B329" s="3"/>
      <c r="C329" s="3"/>
      <c r="D329" s="14">
        <v>21</v>
      </c>
      <c r="E329" s="3"/>
      <c r="F329" s="3"/>
      <c r="G329" s="14">
        <v>2</v>
      </c>
      <c r="H329" s="14">
        <v>21</v>
      </c>
    </row>
    <row r="330" ht="13.65" customHeight="1">
      <c r="A330" s="3"/>
      <c r="B330" s="3"/>
      <c r="C330" s="3"/>
      <c r="D330" s="14">
        <v>20</v>
      </c>
      <c r="E330" s="3"/>
      <c r="F330" s="3"/>
      <c r="G330" s="14">
        <v>2</v>
      </c>
      <c r="H330" s="14">
        <v>20</v>
      </c>
    </row>
    <row r="331" ht="13.65" customHeight="1">
      <c r="A331" s="3"/>
      <c r="B331" s="3"/>
      <c r="C331" s="3"/>
      <c r="D331" s="14">
        <v>14</v>
      </c>
      <c r="E331" s="3"/>
      <c r="F331" s="3"/>
      <c r="G331" s="14">
        <v>2</v>
      </c>
      <c r="H331" s="14">
        <v>14</v>
      </c>
    </row>
    <row r="332" ht="13.65" customHeight="1">
      <c r="A332" s="3"/>
      <c r="B332" s="3"/>
      <c r="C332" s="3"/>
      <c r="D332" s="14">
        <v>27</v>
      </c>
      <c r="E332" s="3"/>
      <c r="F332" s="3"/>
      <c r="G332" s="14">
        <v>2</v>
      </c>
      <c r="H332" s="14">
        <v>27</v>
      </c>
    </row>
    <row r="333" ht="13.65" customHeight="1">
      <c r="A333" s="3"/>
      <c r="B333" s="3"/>
      <c r="C333" s="3"/>
      <c r="D333" s="14">
        <v>33</v>
      </c>
      <c r="E333" s="3"/>
      <c r="F333" s="3"/>
      <c r="G333" s="14">
        <v>2</v>
      </c>
      <c r="H333" s="14">
        <v>33</v>
      </c>
    </row>
    <row r="334" ht="13.65" customHeight="1">
      <c r="A334" s="3"/>
      <c r="B334" s="3"/>
      <c r="C334" s="3"/>
      <c r="D334" s="14">
        <v>30</v>
      </c>
      <c r="E334" s="3"/>
      <c r="F334" s="3"/>
      <c r="G334" s="14">
        <v>2</v>
      </c>
      <c r="H334" s="14">
        <v>30</v>
      </c>
    </row>
    <row r="335" ht="13.65" customHeight="1">
      <c r="A335" s="3"/>
      <c r="B335" s="3"/>
      <c r="C335" s="3"/>
      <c r="D335" s="14">
        <v>30</v>
      </c>
      <c r="E335" s="3"/>
      <c r="F335" s="3"/>
      <c r="G335" s="14">
        <v>2</v>
      </c>
      <c r="H335" s="14">
        <v>30</v>
      </c>
    </row>
    <row r="336" ht="13.65" customHeight="1">
      <c r="A336" s="3"/>
      <c r="B336" s="3"/>
      <c r="C336" s="3"/>
      <c r="D336" s="14">
        <v>26</v>
      </c>
      <c r="E336" s="3"/>
      <c r="F336" s="3"/>
      <c r="G336" s="14">
        <v>2</v>
      </c>
      <c r="H336" s="14">
        <v>26</v>
      </c>
    </row>
    <row r="337" ht="13.65" customHeight="1">
      <c r="A337" s="3"/>
      <c r="B337" s="3"/>
      <c r="C337" s="3"/>
      <c r="D337" s="14">
        <v>32</v>
      </c>
      <c r="E337" s="3"/>
      <c r="F337" s="3"/>
      <c r="G337" s="14">
        <v>2</v>
      </c>
      <c r="H337" s="14">
        <v>32</v>
      </c>
    </row>
    <row r="338" ht="13.65" customHeight="1">
      <c r="A338" s="3"/>
      <c r="B338" s="3"/>
      <c r="C338" s="3"/>
      <c r="D338" s="14">
        <v>31</v>
      </c>
      <c r="E338" s="3"/>
      <c r="F338" s="3"/>
      <c r="G338" s="14">
        <v>2</v>
      </c>
      <c r="H338" s="14">
        <v>31</v>
      </c>
    </row>
    <row r="339" ht="13.65" customHeight="1">
      <c r="A339" s="3"/>
      <c r="B339" s="3"/>
      <c r="C339" s="3"/>
      <c r="D339" s="14">
        <v>45</v>
      </c>
      <c r="E339" s="3"/>
      <c r="F339" s="3"/>
      <c r="G339" s="14">
        <v>2</v>
      </c>
      <c r="H339" s="14">
        <v>45</v>
      </c>
    </row>
    <row r="340" ht="13.65" customHeight="1">
      <c r="A340" s="3"/>
      <c r="B340" s="3"/>
      <c r="C340" s="3"/>
      <c r="D340" s="14">
        <v>14</v>
      </c>
      <c r="E340" s="3"/>
      <c r="F340" s="3"/>
      <c r="G340" s="14">
        <v>2</v>
      </c>
      <c r="H340" s="14">
        <v>14</v>
      </c>
    </row>
    <row r="341" ht="13.65" customHeight="1">
      <c r="A341" s="3"/>
      <c r="B341" s="3"/>
      <c r="C341" s="3"/>
      <c r="D341" s="14">
        <v>24</v>
      </c>
      <c r="E341" s="3"/>
      <c r="F341" s="3"/>
      <c r="G341" s="14">
        <v>2</v>
      </c>
      <c r="H341" s="14">
        <v>24</v>
      </c>
    </row>
    <row r="342" ht="13.65" customHeight="1">
      <c r="A342" s="3"/>
      <c r="B342" s="3"/>
      <c r="C342" s="3"/>
      <c r="D342" s="14">
        <v>30</v>
      </c>
      <c r="E342" s="3"/>
      <c r="F342" s="3"/>
      <c r="G342" s="14">
        <v>2</v>
      </c>
      <c r="H342" s="14">
        <v>30</v>
      </c>
    </row>
    <row r="343" ht="13.65" customHeight="1">
      <c r="A343" s="3"/>
      <c r="B343" s="3"/>
      <c r="C343" s="3"/>
      <c r="D343" s="14">
        <v>39</v>
      </c>
      <c r="E343" s="3"/>
      <c r="F343" s="3"/>
      <c r="G343" s="14">
        <v>2</v>
      </c>
      <c r="H343" s="14">
        <v>39</v>
      </c>
    </row>
    <row r="344" ht="13.65" customHeight="1">
      <c r="A344" s="3"/>
      <c r="B344" s="3"/>
      <c r="C344" s="3"/>
      <c r="D344" s="14">
        <v>29</v>
      </c>
      <c r="E344" s="3"/>
      <c r="F344" s="3"/>
      <c r="G344" s="14">
        <v>2</v>
      </c>
      <c r="H344" s="14">
        <v>29</v>
      </c>
    </row>
    <row r="345" ht="13.65" customHeight="1">
      <c r="A345" s="3"/>
      <c r="B345" s="3"/>
      <c r="C345" s="3"/>
      <c r="D345" s="14">
        <v>8</v>
      </c>
      <c r="E345" s="3"/>
      <c r="F345" s="3"/>
      <c r="G345" s="14">
        <v>2</v>
      </c>
      <c r="H345" s="14">
        <v>8</v>
      </c>
    </row>
    <row r="346" ht="13.65" customHeight="1">
      <c r="A346" s="3"/>
      <c r="B346" s="3"/>
      <c r="C346" s="3"/>
      <c r="D346" s="14">
        <v>25</v>
      </c>
      <c r="E346" s="3"/>
      <c r="F346" s="3"/>
      <c r="G346" s="14">
        <v>2</v>
      </c>
      <c r="H346" s="14">
        <v>25</v>
      </c>
    </row>
    <row r="347" ht="13.65" customHeight="1">
      <c r="A347" s="3"/>
      <c r="B347" s="3"/>
      <c r="C347" s="3"/>
      <c r="D347" s="14">
        <v>18</v>
      </c>
      <c r="E347" s="3"/>
      <c r="F347" s="3"/>
      <c r="G347" s="14">
        <v>2</v>
      </c>
      <c r="H347" s="14">
        <v>18</v>
      </c>
    </row>
    <row r="348" ht="13.65" customHeight="1">
      <c r="A348" s="3"/>
      <c r="B348" s="3"/>
      <c r="C348" s="3"/>
      <c r="D348" s="14">
        <v>23</v>
      </c>
      <c r="E348" s="3"/>
      <c r="F348" s="3"/>
      <c r="G348" s="14">
        <v>2</v>
      </c>
      <c r="H348" s="14">
        <v>23</v>
      </c>
    </row>
    <row r="349" ht="13.65" customHeight="1">
      <c r="A349" s="3"/>
      <c r="B349" s="3"/>
      <c r="C349" s="3"/>
      <c r="D349" s="14">
        <v>12</v>
      </c>
      <c r="E349" s="3"/>
      <c r="F349" s="3"/>
      <c r="G349" s="14">
        <v>2</v>
      </c>
      <c r="H349" s="14">
        <v>12</v>
      </c>
    </row>
    <row r="350" ht="13.65" customHeight="1">
      <c r="A350" s="3"/>
      <c r="B350" s="3"/>
      <c r="C350" s="3"/>
      <c r="D350" s="14">
        <v>19</v>
      </c>
      <c r="E350" s="3"/>
      <c r="F350" s="3"/>
      <c r="G350" s="14">
        <v>2</v>
      </c>
      <c r="H350" s="14">
        <v>19</v>
      </c>
    </row>
    <row r="351" ht="13.65" customHeight="1">
      <c r="A351" s="3"/>
      <c r="B351" s="3"/>
      <c r="C351" s="3"/>
      <c r="D351" s="14">
        <v>25</v>
      </c>
      <c r="E351" s="3"/>
      <c r="F351" s="3"/>
      <c r="G351" s="14">
        <v>2</v>
      </c>
      <c r="H351" s="14">
        <v>25</v>
      </c>
    </row>
    <row r="352" ht="13.65" customHeight="1">
      <c r="A352" s="3"/>
      <c r="B352" s="3"/>
      <c r="C352" s="3"/>
      <c r="D352" s="14">
        <v>0</v>
      </c>
      <c r="E352" s="3"/>
      <c r="F352" s="3"/>
      <c r="G352" s="14">
        <v>2</v>
      </c>
      <c r="H352" s="14">
        <v>0</v>
      </c>
    </row>
    <row r="353" ht="13.65" customHeight="1">
      <c r="A353" s="3"/>
      <c r="B353" s="3"/>
      <c r="C353" s="3"/>
      <c r="D353" s="14">
        <v>21</v>
      </c>
      <c r="E353" s="3"/>
      <c r="F353" s="3"/>
      <c r="G353" s="14">
        <v>2</v>
      </c>
      <c r="H353" s="14">
        <v>21</v>
      </c>
    </row>
    <row r="354" ht="13.65" customHeight="1">
      <c r="A354" s="3"/>
      <c r="B354" s="3"/>
      <c r="C354" s="3"/>
      <c r="D354" s="14">
        <v>22</v>
      </c>
      <c r="E354" s="3"/>
      <c r="F354" s="3"/>
      <c r="G354" s="14">
        <v>2</v>
      </c>
      <c r="H354" s="14">
        <v>22</v>
      </c>
    </row>
    <row r="355" ht="13.65" customHeight="1">
      <c r="A355" s="3"/>
      <c r="B355" s="3"/>
      <c r="C355" s="3"/>
      <c r="D355" s="14">
        <v>19</v>
      </c>
      <c r="E355" s="3"/>
      <c r="F355" s="3"/>
      <c r="G355" s="14">
        <v>2</v>
      </c>
      <c r="H355" s="14">
        <v>19</v>
      </c>
    </row>
    <row r="356" ht="13.65" customHeight="1">
      <c r="A356" s="3"/>
      <c r="B356" s="3"/>
      <c r="C356" s="3"/>
      <c r="D356" s="14">
        <v>36</v>
      </c>
      <c r="E356" s="3"/>
      <c r="F356" s="3"/>
      <c r="G356" s="14">
        <v>2</v>
      </c>
      <c r="H356" s="14">
        <v>36</v>
      </c>
    </row>
    <row r="357" ht="13.65" customHeight="1">
      <c r="A357" s="3"/>
      <c r="B357" s="3"/>
      <c r="C357" s="3"/>
      <c r="D357" s="14">
        <v>0</v>
      </c>
      <c r="E357" s="3"/>
      <c r="F357" s="3"/>
      <c r="G357" s="14">
        <v>2</v>
      </c>
      <c r="H357" s="14">
        <v>0</v>
      </c>
    </row>
    <row r="358" ht="13.65" customHeight="1">
      <c r="A358" s="3"/>
      <c r="B358" s="3"/>
      <c r="C358" s="3"/>
      <c r="D358" s="14">
        <v>40</v>
      </c>
      <c r="E358" s="3"/>
      <c r="F358" s="3"/>
      <c r="G358" s="14">
        <v>2</v>
      </c>
      <c r="H358" s="14">
        <v>40</v>
      </c>
    </row>
    <row r="359" ht="13.65" customHeight="1">
      <c r="A359" s="3"/>
      <c r="B359" s="3"/>
      <c r="C359" s="3"/>
      <c r="D359" s="14">
        <v>8</v>
      </c>
      <c r="E359" s="3"/>
      <c r="F359" s="3"/>
      <c r="G359" s="14">
        <v>2</v>
      </c>
      <c r="H359" s="14">
        <v>8</v>
      </c>
    </row>
    <row r="360" ht="13.65" customHeight="1">
      <c r="A360" s="3"/>
      <c r="B360" s="3"/>
      <c r="C360" s="3"/>
      <c r="D360" s="14">
        <v>27</v>
      </c>
      <c r="E360" s="3"/>
      <c r="F360" s="3"/>
      <c r="G360" s="14">
        <v>2</v>
      </c>
      <c r="H360" s="14">
        <v>27</v>
      </c>
    </row>
    <row r="361" ht="13.65" customHeight="1">
      <c r="A361" s="3"/>
      <c r="B361" s="3"/>
      <c r="C361" s="3"/>
      <c r="D361" s="14">
        <v>20</v>
      </c>
      <c r="E361" s="3"/>
      <c r="F361" s="3"/>
      <c r="G361" s="14">
        <v>2</v>
      </c>
      <c r="H361" s="14">
        <v>20</v>
      </c>
    </row>
    <row r="362" ht="13.65" customHeight="1">
      <c r="A362" s="3"/>
      <c r="B362" s="3"/>
      <c r="C362" s="3"/>
      <c r="D362" s="14">
        <v>23</v>
      </c>
      <c r="E362" s="3"/>
      <c r="F362" s="3"/>
      <c r="G362" s="14">
        <v>2</v>
      </c>
      <c r="H362" s="14">
        <v>23</v>
      </c>
    </row>
    <row r="363" ht="13.65" customHeight="1">
      <c r="A363" s="3"/>
      <c r="B363" s="3"/>
      <c r="C363" s="3"/>
      <c r="D363" s="14">
        <v>18</v>
      </c>
      <c r="E363" s="3"/>
      <c r="F363" s="3"/>
      <c r="G363" s="14">
        <v>2</v>
      </c>
      <c r="H363" s="14">
        <v>18</v>
      </c>
    </row>
    <row r="364" ht="13.65" customHeight="1">
      <c r="A364" s="3"/>
      <c r="B364" s="3"/>
      <c r="C364" s="3"/>
      <c r="D364" s="14">
        <v>31</v>
      </c>
      <c r="E364" s="3"/>
      <c r="F364" s="3"/>
      <c r="G364" s="14">
        <v>2</v>
      </c>
      <c r="H364" s="14">
        <v>31</v>
      </c>
    </row>
    <row r="365" ht="13.65" customHeight="1">
      <c r="A365" s="3"/>
      <c r="B365" s="3"/>
      <c r="C365" s="3"/>
      <c r="D365" s="14">
        <v>0</v>
      </c>
      <c r="E365" s="3"/>
      <c r="F365" s="3"/>
      <c r="G365" s="14">
        <v>2</v>
      </c>
      <c r="H365" s="14">
        <v>0</v>
      </c>
    </row>
    <row r="366" ht="13.65" customHeight="1">
      <c r="A366" s="3"/>
      <c r="B366" s="3"/>
      <c r="C366" s="3"/>
      <c r="D366" s="14">
        <v>26</v>
      </c>
      <c r="E366" s="3"/>
      <c r="F366" s="3"/>
      <c r="G366" s="14">
        <v>2</v>
      </c>
      <c r="H366" s="14">
        <v>26</v>
      </c>
    </row>
    <row r="367" ht="13.65" customHeight="1">
      <c r="A367" s="3"/>
      <c r="B367" s="3"/>
      <c r="C367" s="3"/>
      <c r="D367" s="14">
        <v>15</v>
      </c>
      <c r="E367" s="3"/>
      <c r="F367" s="3"/>
      <c r="G367" s="14">
        <v>2</v>
      </c>
      <c r="H367" s="14">
        <v>15</v>
      </c>
    </row>
    <row r="368" ht="13.65" customHeight="1">
      <c r="A368" s="3"/>
      <c r="B368" s="3"/>
      <c r="C368" s="3"/>
      <c r="D368" s="14">
        <v>23</v>
      </c>
      <c r="E368" s="3"/>
      <c r="F368" s="3"/>
      <c r="G368" s="14">
        <v>2</v>
      </c>
      <c r="H368" s="14">
        <v>23</v>
      </c>
    </row>
    <row r="369" ht="13.65" customHeight="1">
      <c r="A369" s="3"/>
      <c r="B369" s="3"/>
      <c r="C369" s="3"/>
      <c r="D369" s="14">
        <v>47</v>
      </c>
      <c r="E369" s="3"/>
      <c r="F369" s="3"/>
      <c r="G369" s="14">
        <v>2</v>
      </c>
      <c r="H369" s="14">
        <v>47</v>
      </c>
    </row>
    <row r="370" ht="13.65" customHeight="1">
      <c r="A370" s="3"/>
      <c r="B370" s="3"/>
      <c r="C370" s="3"/>
      <c r="D370" s="14">
        <v>16</v>
      </c>
      <c r="E370" s="3"/>
      <c r="F370" s="3"/>
      <c r="G370" s="14">
        <v>2</v>
      </c>
      <c r="H370" s="14">
        <v>16</v>
      </c>
    </row>
    <row r="371" ht="13.65" customHeight="1">
      <c r="A371" s="3"/>
      <c r="B371" s="3"/>
      <c r="C371" s="3"/>
      <c r="D371" s="14">
        <v>27</v>
      </c>
      <c r="E371" s="3"/>
      <c r="F371" s="3"/>
      <c r="G371" s="14">
        <v>2</v>
      </c>
      <c r="H371" s="14">
        <v>27</v>
      </c>
    </row>
    <row r="372" ht="13.65" customHeight="1">
      <c r="A372" s="3"/>
      <c r="B372" s="3"/>
      <c r="C372" s="3"/>
      <c r="D372" s="14">
        <v>21</v>
      </c>
      <c r="E372" s="3"/>
      <c r="F372" s="3"/>
      <c r="G372" s="14">
        <v>2</v>
      </c>
      <c r="H372" s="14">
        <v>21</v>
      </c>
    </row>
    <row r="373" ht="13.65" customHeight="1">
      <c r="A373" s="3"/>
      <c r="B373" s="3"/>
      <c r="C373" s="3"/>
      <c r="D373" s="14">
        <v>30</v>
      </c>
      <c r="E373" s="3"/>
      <c r="F373" s="3"/>
      <c r="G373" s="14">
        <v>2</v>
      </c>
      <c r="H373" s="14">
        <v>30</v>
      </c>
    </row>
    <row r="374" ht="13.65" customHeight="1">
      <c r="A374" s="3"/>
      <c r="B374" s="3"/>
      <c r="C374" s="3"/>
      <c r="D374" s="14">
        <v>11</v>
      </c>
      <c r="E374" s="3"/>
      <c r="F374" s="3"/>
      <c r="G374" s="14">
        <v>2</v>
      </c>
      <c r="H374" s="14">
        <v>11</v>
      </c>
    </row>
    <row r="375" ht="13.65" customHeight="1">
      <c r="A375" s="3"/>
      <c r="B375" s="3"/>
      <c r="C375" s="3"/>
      <c r="D375" s="14">
        <v>30</v>
      </c>
      <c r="E375" s="3"/>
      <c r="F375" s="3"/>
      <c r="G375" s="14">
        <v>2</v>
      </c>
      <c r="H375" s="14">
        <v>30</v>
      </c>
    </row>
    <row r="376" ht="13.65" customHeight="1">
      <c r="A376" s="3"/>
      <c r="B376" s="3"/>
      <c r="C376" s="3"/>
      <c r="D376" s="14">
        <v>28</v>
      </c>
      <c r="E376" s="3"/>
      <c r="F376" s="3"/>
      <c r="G376" s="14">
        <v>2</v>
      </c>
      <c r="H376" s="14">
        <v>28</v>
      </c>
    </row>
    <row r="377" ht="13.65" customHeight="1">
      <c r="A377" s="3"/>
      <c r="B377" s="3"/>
      <c r="C377" s="3"/>
      <c r="D377" s="14">
        <v>17</v>
      </c>
      <c r="E377" s="3"/>
      <c r="F377" s="3"/>
      <c r="G377" s="14">
        <v>2</v>
      </c>
      <c r="H377" s="14">
        <v>17</v>
      </c>
    </row>
    <row r="378" ht="13.65" customHeight="1">
      <c r="A378" s="3"/>
      <c r="B378" s="3"/>
      <c r="C378" s="3"/>
      <c r="D378" s="14">
        <v>24</v>
      </c>
      <c r="E378" s="3"/>
      <c r="F378" s="3"/>
      <c r="G378" s="14">
        <v>2</v>
      </c>
      <c r="H378" s="14">
        <v>24</v>
      </c>
    </row>
    <row r="379" ht="13.65" customHeight="1">
      <c r="A379" s="3"/>
      <c r="B379" s="3"/>
      <c r="C379" s="3"/>
      <c r="D379" s="14">
        <v>39</v>
      </c>
      <c r="E379" s="3"/>
      <c r="F379" s="3"/>
      <c r="G379" s="14">
        <v>2</v>
      </c>
      <c r="H379" s="14">
        <v>39</v>
      </c>
    </row>
    <row r="380" ht="13.65" customHeight="1">
      <c r="A380" s="3"/>
      <c r="B380" s="3"/>
      <c r="C380" s="3"/>
      <c r="D380" s="14">
        <v>17</v>
      </c>
      <c r="E380" s="3"/>
      <c r="F380" s="3"/>
      <c r="G380" s="14">
        <v>2</v>
      </c>
      <c r="H380" s="14">
        <v>17</v>
      </c>
    </row>
    <row r="381" ht="13.65" customHeight="1">
      <c r="A381" s="3"/>
      <c r="B381" s="3"/>
      <c r="C381" s="3"/>
      <c r="D381" s="14">
        <v>26</v>
      </c>
      <c r="E381" s="3"/>
      <c r="F381" s="3"/>
      <c r="G381" s="14">
        <v>2</v>
      </c>
      <c r="H381" s="14">
        <v>26</v>
      </c>
    </row>
    <row r="382" ht="13.65" customHeight="1">
      <c r="A382" s="3"/>
      <c r="B382" s="3"/>
      <c r="C382" s="3"/>
      <c r="D382" s="14">
        <v>39</v>
      </c>
      <c r="E382" s="3"/>
      <c r="F382" s="3"/>
      <c r="G382" s="14">
        <v>2</v>
      </c>
      <c r="H382" s="14">
        <v>39</v>
      </c>
    </row>
    <row r="383" ht="13.65" customHeight="1">
      <c r="A383" s="3"/>
      <c r="B383" s="3"/>
      <c r="C383" s="3"/>
      <c r="D383" s="14">
        <v>21</v>
      </c>
      <c r="E383" s="3"/>
      <c r="F383" s="3"/>
      <c r="G383" s="14">
        <v>2</v>
      </c>
      <c r="H383" s="14">
        <v>21</v>
      </c>
    </row>
    <row r="384" ht="13.65" customHeight="1">
      <c r="A384" s="3"/>
      <c r="B384" s="3"/>
      <c r="C384" s="3"/>
      <c r="D384" s="14">
        <v>30</v>
      </c>
      <c r="E384" s="3"/>
      <c r="F384" s="3"/>
      <c r="G384" s="14">
        <v>2</v>
      </c>
      <c r="H384" s="14">
        <v>30</v>
      </c>
    </row>
    <row r="385" ht="13.65" customHeight="1">
      <c r="A385" s="3"/>
      <c r="B385" s="3"/>
      <c r="C385" s="3"/>
      <c r="D385" s="14">
        <v>16</v>
      </c>
      <c r="E385" s="3"/>
      <c r="F385" s="3"/>
      <c r="G385" s="14">
        <v>2</v>
      </c>
      <c r="H385" s="14">
        <v>16</v>
      </c>
    </row>
    <row r="386" ht="13.65" customHeight="1">
      <c r="A386" s="3"/>
      <c r="B386" s="3"/>
      <c r="C386" s="3"/>
      <c r="D386" s="14">
        <v>24</v>
      </c>
      <c r="E386" s="3"/>
      <c r="F386" s="3"/>
      <c r="G386" s="14">
        <v>2</v>
      </c>
      <c r="H386" s="14">
        <v>24</v>
      </c>
    </row>
    <row r="387" ht="13.65" customHeight="1">
      <c r="A387" s="3"/>
      <c r="B387" s="3"/>
      <c r="C387" s="3"/>
      <c r="D387" s="14">
        <v>4</v>
      </c>
      <c r="E387" s="3"/>
      <c r="F387" s="3"/>
      <c r="G387" s="14">
        <v>2</v>
      </c>
      <c r="H387" s="14">
        <v>4</v>
      </c>
    </row>
    <row r="388" ht="13.65" customHeight="1">
      <c r="A388" s="3"/>
      <c r="B388" s="3"/>
      <c r="C388" s="3"/>
      <c r="D388" s="14">
        <v>33</v>
      </c>
      <c r="E388" s="3"/>
      <c r="F388" s="3"/>
      <c r="G388" s="14">
        <v>2</v>
      </c>
      <c r="H388" s="14">
        <v>33</v>
      </c>
    </row>
    <row r="389" ht="13.65" customHeight="1">
      <c r="A389" s="3"/>
      <c r="B389" s="3"/>
      <c r="C389" s="3"/>
      <c r="D389" s="14">
        <v>34</v>
      </c>
      <c r="E389" s="3"/>
      <c r="F389" s="3"/>
      <c r="G389" s="14">
        <v>2</v>
      </c>
      <c r="H389" s="14">
        <v>34</v>
      </c>
    </row>
    <row r="390" ht="13.65" customHeight="1">
      <c r="A390" s="3"/>
      <c r="B390" s="3"/>
      <c r="C390" s="3"/>
      <c r="D390" s="14">
        <v>0</v>
      </c>
      <c r="E390" s="3"/>
      <c r="F390" s="3"/>
      <c r="G390" s="14">
        <v>2</v>
      </c>
      <c r="H390" s="14">
        <v>0</v>
      </c>
    </row>
    <row r="391" ht="13.65" customHeight="1">
      <c r="A391" s="3"/>
      <c r="B391" s="3"/>
      <c r="C391" s="3"/>
      <c r="D391" s="14">
        <v>30</v>
      </c>
      <c r="E391" s="3"/>
      <c r="F391" s="3"/>
      <c r="G391" s="14">
        <v>2</v>
      </c>
      <c r="H391" s="14">
        <v>30</v>
      </c>
    </row>
    <row r="392" ht="13.65" customHeight="1">
      <c r="A392" s="3"/>
      <c r="B392" s="3"/>
      <c r="C392" s="3"/>
      <c r="D392" s="14">
        <v>15</v>
      </c>
      <c r="E392" s="3"/>
      <c r="F392" s="3"/>
      <c r="G392" s="14">
        <v>2</v>
      </c>
      <c r="H392" s="14">
        <v>15</v>
      </c>
    </row>
    <row r="393" ht="13.65" customHeight="1">
      <c r="A393" s="3"/>
      <c r="B393" s="3"/>
      <c r="C393" s="3"/>
      <c r="D393" s="14">
        <v>0</v>
      </c>
      <c r="E393" s="3"/>
      <c r="F393" s="3"/>
      <c r="G393" s="14">
        <v>2</v>
      </c>
      <c r="H393" s="14">
        <v>0</v>
      </c>
    </row>
    <row r="394" ht="13.65" customHeight="1">
      <c r="A394" s="3"/>
      <c r="B394" s="3"/>
      <c r="C394" s="3"/>
      <c r="D394" s="14">
        <v>20</v>
      </c>
      <c r="E394" s="3"/>
      <c r="F394" s="3"/>
      <c r="G394" s="14">
        <v>2</v>
      </c>
      <c r="H394" s="14">
        <v>20</v>
      </c>
    </row>
    <row r="395" ht="13.65" customHeight="1">
      <c r="A395" s="3"/>
      <c r="B395" s="3"/>
      <c r="C395" s="3"/>
      <c r="D395" s="14">
        <v>38</v>
      </c>
      <c r="E395" s="3"/>
      <c r="F395" s="3"/>
      <c r="G395" s="14">
        <v>2</v>
      </c>
      <c r="H395" s="14">
        <v>38</v>
      </c>
    </row>
    <row r="396" ht="13.65" customHeight="1">
      <c r="A396" s="3"/>
      <c r="B396" s="3"/>
      <c r="C396" s="3"/>
      <c r="D396" s="14">
        <v>0</v>
      </c>
      <c r="E396" s="3"/>
      <c r="F396" s="3"/>
      <c r="G396" s="14">
        <v>2</v>
      </c>
      <c r="H396" s="14">
        <v>0</v>
      </c>
    </row>
    <row r="397" ht="13.65" customHeight="1">
      <c r="A397" s="3"/>
      <c r="B397" s="3"/>
      <c r="C397" s="3"/>
      <c r="D397" s="14">
        <v>44</v>
      </c>
      <c r="E397" s="3"/>
      <c r="F397" s="3"/>
      <c r="G397" s="14">
        <v>2</v>
      </c>
      <c r="H397" s="14">
        <v>44</v>
      </c>
    </row>
    <row r="398" ht="13.65" customHeight="1">
      <c r="A398" s="3"/>
      <c r="B398" s="3"/>
      <c r="C398" s="3"/>
      <c r="D398" s="14">
        <v>0</v>
      </c>
      <c r="E398" s="3"/>
      <c r="F398" s="3"/>
      <c r="G398" s="14">
        <v>2</v>
      </c>
      <c r="H398" s="14">
        <v>0</v>
      </c>
    </row>
    <row r="399" ht="13.65" customHeight="1">
      <c r="A399" s="3"/>
      <c r="B399" s="3"/>
      <c r="C399" s="3"/>
      <c r="D399" s="14">
        <v>38</v>
      </c>
      <c r="E399" s="3"/>
      <c r="F399" s="3"/>
      <c r="G399" s="14">
        <v>2</v>
      </c>
      <c r="H399" s="14">
        <v>38</v>
      </c>
    </row>
    <row r="400" ht="13.65" customHeight="1">
      <c r="A400" s="3"/>
      <c r="B400" s="3"/>
      <c r="C400" s="3"/>
      <c r="D400" s="14">
        <v>19</v>
      </c>
      <c r="E400" s="3"/>
      <c r="F400" s="3"/>
      <c r="G400" s="14">
        <v>2</v>
      </c>
      <c r="H400" s="14">
        <v>19</v>
      </c>
    </row>
    <row r="401" ht="13.65" customHeight="1">
      <c r="A401" s="3"/>
      <c r="B401" s="3"/>
      <c r="C401" s="3"/>
      <c r="D401" s="14">
        <v>10</v>
      </c>
      <c r="E401" s="3"/>
      <c r="F401" s="3"/>
      <c r="G401" s="14">
        <v>2</v>
      </c>
      <c r="H401" s="14">
        <v>10</v>
      </c>
    </row>
    <row r="402" ht="13.65" customHeight="1">
      <c r="A402" s="3"/>
      <c r="B402" s="3"/>
      <c r="C402" s="3"/>
      <c r="D402" s="14">
        <v>18</v>
      </c>
      <c r="E402" s="3"/>
      <c r="F402" s="3"/>
      <c r="G402" s="14">
        <v>2</v>
      </c>
      <c r="H402" s="14">
        <v>18</v>
      </c>
    </row>
    <row r="403" ht="13.65" customHeight="1">
      <c r="A403" s="3"/>
      <c r="B403" s="3"/>
      <c r="C403" s="3"/>
      <c r="D403" s="14">
        <v>35</v>
      </c>
      <c r="E403" s="3"/>
      <c r="F403" s="3"/>
      <c r="G403" s="14">
        <v>2</v>
      </c>
      <c r="H403" s="14">
        <v>35</v>
      </c>
    </row>
    <row r="404" ht="13.65" customHeight="1">
      <c r="A404" s="3"/>
      <c r="B404" s="3"/>
      <c r="C404" s="3"/>
      <c r="D404" s="14">
        <v>12</v>
      </c>
      <c r="E404" s="3"/>
      <c r="F404" s="3"/>
      <c r="G404" s="14">
        <v>2</v>
      </c>
      <c r="H404" s="14">
        <v>12</v>
      </c>
    </row>
    <row r="405" ht="13.65" customHeight="1">
      <c r="A405" s="3"/>
      <c r="B405" s="3"/>
      <c r="C405" s="3"/>
      <c r="D405" s="14">
        <v>16</v>
      </c>
      <c r="E405" s="3"/>
      <c r="F405" s="3"/>
      <c r="G405" s="14">
        <v>2</v>
      </c>
      <c r="H405" s="14">
        <v>16</v>
      </c>
    </row>
    <row r="406" ht="13.65" customHeight="1">
      <c r="A406" s="3"/>
      <c r="B406" s="3"/>
      <c r="C406" s="3"/>
      <c r="D406" s="14">
        <v>17</v>
      </c>
      <c r="E406" s="3"/>
      <c r="F406" s="3"/>
      <c r="G406" s="14">
        <v>2</v>
      </c>
      <c r="H406" s="14">
        <v>17</v>
      </c>
    </row>
    <row r="407" ht="13.65" customHeight="1">
      <c r="A407" s="3"/>
      <c r="B407" s="3"/>
      <c r="C407" s="3"/>
      <c r="D407" s="14">
        <v>37</v>
      </c>
      <c r="E407" s="3"/>
      <c r="F407" s="3"/>
      <c r="G407" s="14">
        <v>2</v>
      </c>
      <c r="H407" s="14">
        <v>37</v>
      </c>
    </row>
    <row r="408" ht="13.65" customHeight="1">
      <c r="A408" s="3"/>
      <c r="B408" s="3"/>
      <c r="C408" s="3"/>
      <c r="D408" s="14">
        <v>33</v>
      </c>
      <c r="E408" s="3"/>
      <c r="F408" s="3"/>
      <c r="G408" s="14">
        <v>2</v>
      </c>
      <c r="H408" s="14">
        <v>33</v>
      </c>
    </row>
    <row r="409" ht="13.65" customHeight="1">
      <c r="A409" s="3"/>
      <c r="B409" s="3"/>
      <c r="C409" s="3"/>
      <c r="D409" s="14">
        <v>17</v>
      </c>
      <c r="E409" s="3"/>
      <c r="F409" s="3"/>
      <c r="G409" s="14">
        <v>2</v>
      </c>
      <c r="H409" s="14">
        <v>17</v>
      </c>
    </row>
    <row r="410" ht="13.65" customHeight="1">
      <c r="A410" s="3"/>
      <c r="B410" s="3"/>
      <c r="C410" s="3"/>
      <c r="D410" s="14">
        <v>26</v>
      </c>
      <c r="E410" s="3"/>
      <c r="F410" s="3"/>
      <c r="G410" s="14">
        <v>2</v>
      </c>
      <c r="H410" s="14">
        <v>26</v>
      </c>
    </row>
    <row r="411" ht="13.65" customHeight="1">
      <c r="A411" s="3"/>
      <c r="B411" s="3"/>
      <c r="C411" s="3"/>
      <c r="D411" s="14">
        <v>13</v>
      </c>
      <c r="E411" s="3"/>
      <c r="F411" s="3"/>
      <c r="G411" s="14">
        <v>2</v>
      </c>
      <c r="H411" s="14">
        <v>13</v>
      </c>
    </row>
    <row r="412" ht="13.65" customHeight="1">
      <c r="A412" s="3"/>
      <c r="B412" s="3"/>
      <c r="C412" s="3"/>
      <c r="D412" s="14">
        <v>12</v>
      </c>
      <c r="E412" s="3"/>
      <c r="F412" s="3"/>
      <c r="G412" s="14">
        <v>2</v>
      </c>
      <c r="H412" s="14">
        <v>12</v>
      </c>
    </row>
    <row r="413" ht="13.65" customHeight="1">
      <c r="A413" s="3"/>
      <c r="B413" s="3"/>
      <c r="C413" s="3"/>
      <c r="D413" s="14">
        <v>24</v>
      </c>
      <c r="E413" s="3"/>
      <c r="F413" s="3"/>
      <c r="G413" s="14">
        <v>2</v>
      </c>
      <c r="H413" s="14">
        <v>24</v>
      </c>
    </row>
    <row r="414" ht="13.65" customHeight="1">
      <c r="A414" s="3"/>
      <c r="B414" s="3"/>
      <c r="C414" s="3"/>
      <c r="D414" s="14">
        <v>21</v>
      </c>
      <c r="E414" s="3"/>
      <c r="F414" s="3"/>
      <c r="G414" s="14">
        <v>2</v>
      </c>
      <c r="H414" s="14">
        <v>21</v>
      </c>
    </row>
    <row r="415" ht="13.65" customHeight="1">
      <c r="A415" s="3"/>
      <c r="B415" s="3"/>
      <c r="C415" s="3"/>
      <c r="D415" s="14">
        <v>12</v>
      </c>
      <c r="E415" s="3"/>
      <c r="F415" s="3"/>
      <c r="G415" s="14">
        <v>2</v>
      </c>
      <c r="H415" s="14">
        <v>12</v>
      </c>
    </row>
    <row r="416" ht="13.65" customHeight="1">
      <c r="A416" s="3"/>
      <c r="B416" s="3"/>
      <c r="C416" s="3"/>
      <c r="D416" s="14">
        <v>32</v>
      </c>
      <c r="E416" s="3"/>
      <c r="F416" s="3"/>
      <c r="G416" s="14">
        <v>2</v>
      </c>
      <c r="H416" s="14">
        <v>32</v>
      </c>
    </row>
    <row r="417" ht="13.65" customHeight="1">
      <c r="A417" s="3"/>
      <c r="B417" s="3"/>
      <c r="C417" s="3"/>
      <c r="D417" s="14">
        <v>28</v>
      </c>
      <c r="E417" s="3"/>
      <c r="F417" s="3"/>
      <c r="G417" s="14">
        <v>2</v>
      </c>
      <c r="H417" s="14">
        <v>28</v>
      </c>
    </row>
    <row r="418" ht="13.65" customHeight="1">
      <c r="A418" s="3"/>
      <c r="B418" s="3"/>
      <c r="C418" s="3"/>
      <c r="D418" s="14">
        <v>38</v>
      </c>
      <c r="E418" s="3"/>
      <c r="F418" s="3"/>
      <c r="G418" s="14">
        <v>2</v>
      </c>
      <c r="H418" s="14">
        <v>38</v>
      </c>
    </row>
    <row r="419" ht="13.65" customHeight="1">
      <c r="A419" s="3"/>
      <c r="B419" s="3"/>
      <c r="C419" s="3"/>
      <c r="D419" s="14">
        <v>12</v>
      </c>
      <c r="E419" s="3"/>
      <c r="F419" s="3"/>
      <c r="G419" s="14">
        <v>2</v>
      </c>
      <c r="H419" s="14">
        <v>12</v>
      </c>
    </row>
    <row r="420" ht="13.65" customHeight="1">
      <c r="A420" s="3"/>
      <c r="B420" s="3"/>
      <c r="C420" s="3"/>
      <c r="D420" s="14">
        <v>23</v>
      </c>
      <c r="E420" s="3"/>
      <c r="F420" s="3"/>
      <c r="G420" s="14">
        <v>2</v>
      </c>
      <c r="H420" s="14">
        <v>23</v>
      </c>
    </row>
    <row r="421" ht="13.65" customHeight="1">
      <c r="A421" s="3"/>
      <c r="B421" s="3"/>
      <c r="C421" s="3"/>
      <c r="D421" s="14">
        <v>35</v>
      </c>
      <c r="E421" s="3"/>
      <c r="F421" s="3"/>
      <c r="G421" s="14">
        <v>2</v>
      </c>
      <c r="H421" s="14">
        <v>35</v>
      </c>
    </row>
    <row r="422" ht="13.65" customHeight="1">
      <c r="A422" s="3"/>
      <c r="B422" s="3"/>
      <c r="C422" s="3"/>
      <c r="D422" s="14">
        <v>35</v>
      </c>
      <c r="E422" s="3"/>
      <c r="F422" s="3"/>
      <c r="G422" s="14">
        <v>2</v>
      </c>
      <c r="H422" s="14">
        <v>35</v>
      </c>
    </row>
    <row r="423" ht="13.65" customHeight="1">
      <c r="A423" s="3"/>
      <c r="B423" s="3"/>
      <c r="C423" s="3"/>
      <c r="D423" s="14">
        <v>22</v>
      </c>
      <c r="E423" s="3"/>
      <c r="F423" s="3"/>
      <c r="G423" s="14">
        <v>2</v>
      </c>
      <c r="H423" s="14">
        <v>22</v>
      </c>
    </row>
    <row r="424" ht="13.65" customHeight="1">
      <c r="A424" s="3"/>
      <c r="B424" s="3"/>
      <c r="C424" s="3"/>
      <c r="D424" s="14">
        <v>27</v>
      </c>
      <c r="E424" s="3"/>
      <c r="F424" s="3"/>
      <c r="G424" s="14">
        <v>2</v>
      </c>
      <c r="H424" s="14">
        <v>27</v>
      </c>
    </row>
    <row r="425" ht="13.65" customHeight="1">
      <c r="A425" s="3"/>
      <c r="B425" s="3"/>
      <c r="C425" s="3"/>
      <c r="D425" s="14">
        <v>25</v>
      </c>
      <c r="E425" s="3"/>
      <c r="F425" s="3"/>
      <c r="G425" s="14">
        <v>2</v>
      </c>
      <c r="H425" s="14">
        <v>25</v>
      </c>
    </row>
    <row r="426" ht="13.65" customHeight="1">
      <c r="A426" s="3"/>
      <c r="B426" s="3"/>
      <c r="C426" s="3"/>
      <c r="D426" s="14">
        <v>31</v>
      </c>
      <c r="E426" s="3"/>
      <c r="F426" s="3"/>
      <c r="G426" s="14">
        <v>2</v>
      </c>
      <c r="H426" s="14">
        <v>31</v>
      </c>
    </row>
    <row r="427" ht="13.65" customHeight="1">
      <c r="A427" s="3"/>
      <c r="B427" s="3"/>
      <c r="C427" s="3"/>
      <c r="D427" s="14">
        <v>23</v>
      </c>
      <c r="E427" s="3"/>
      <c r="F427" s="3"/>
      <c r="G427" s="14">
        <v>2</v>
      </c>
      <c r="H427" s="14">
        <v>23</v>
      </c>
    </row>
    <row r="428" ht="13.65" customHeight="1">
      <c r="A428" s="3"/>
      <c r="B428" s="3"/>
      <c r="C428" s="3"/>
      <c r="D428" s="14">
        <v>26</v>
      </c>
      <c r="E428" s="3"/>
      <c r="F428" s="3"/>
      <c r="G428" s="14">
        <v>2</v>
      </c>
      <c r="H428" s="14">
        <v>26</v>
      </c>
    </row>
    <row r="429" ht="13.65" customHeight="1">
      <c r="A429" s="3"/>
      <c r="B429" s="3"/>
      <c r="C429" s="3"/>
      <c r="D429" s="14">
        <v>48</v>
      </c>
      <c r="E429" s="3"/>
      <c r="F429" s="3"/>
      <c r="G429" s="14">
        <v>2</v>
      </c>
      <c r="H429" s="14">
        <v>48</v>
      </c>
    </row>
    <row r="430" ht="13.65" customHeight="1">
      <c r="A430" s="3"/>
      <c r="B430" s="3"/>
      <c r="C430" s="3"/>
      <c r="D430" s="14">
        <v>40</v>
      </c>
      <c r="E430" s="3"/>
      <c r="F430" s="3"/>
      <c r="G430" s="14">
        <v>2</v>
      </c>
      <c r="H430" s="14">
        <v>40</v>
      </c>
    </row>
    <row r="431" ht="13.65" customHeight="1">
      <c r="A431" s="3"/>
      <c r="B431" s="3"/>
      <c r="C431" s="3"/>
      <c r="D431" s="14">
        <v>29</v>
      </c>
      <c r="E431" s="3"/>
      <c r="F431" s="3"/>
      <c r="G431" s="14">
        <v>2</v>
      </c>
      <c r="H431" s="14">
        <v>29</v>
      </c>
    </row>
    <row r="432" ht="13.65" customHeight="1">
      <c r="A432" s="3"/>
      <c r="B432" s="3"/>
      <c r="C432" s="3"/>
      <c r="D432" s="14">
        <v>38</v>
      </c>
      <c r="E432" s="3"/>
      <c r="F432" s="3"/>
      <c r="G432" s="14">
        <v>2</v>
      </c>
      <c r="H432" s="14">
        <v>38</v>
      </c>
    </row>
    <row r="433" ht="13.65" customHeight="1">
      <c r="A433" s="3"/>
      <c r="B433" s="3"/>
      <c r="C433" s="3"/>
      <c r="D433" s="14">
        <v>19</v>
      </c>
      <c r="E433" s="3"/>
      <c r="F433" s="3"/>
      <c r="G433" s="14">
        <v>2</v>
      </c>
      <c r="H433" s="14">
        <v>19</v>
      </c>
    </row>
    <row r="434" ht="13.65" customHeight="1">
      <c r="A434" s="3"/>
      <c r="B434" s="3"/>
      <c r="C434" s="3"/>
      <c r="D434" s="14">
        <v>25</v>
      </c>
      <c r="E434" s="3"/>
      <c r="F434" s="3"/>
      <c r="G434" s="14">
        <v>2</v>
      </c>
      <c r="H434" s="14">
        <v>25</v>
      </c>
    </row>
    <row r="435" ht="13.65" customHeight="1">
      <c r="A435" s="3"/>
      <c r="B435" s="3"/>
      <c r="C435" s="3"/>
      <c r="D435" s="14">
        <v>13</v>
      </c>
      <c r="E435" s="3"/>
      <c r="F435" s="3"/>
      <c r="G435" s="14">
        <v>2</v>
      </c>
      <c r="H435" s="14">
        <v>13</v>
      </c>
    </row>
    <row r="436" ht="13.65" customHeight="1">
      <c r="A436" s="3"/>
      <c r="B436" s="3"/>
      <c r="C436" s="3"/>
      <c r="D436" s="14">
        <v>20</v>
      </c>
      <c r="E436" s="3"/>
      <c r="F436" s="3"/>
      <c r="G436" s="14">
        <v>2</v>
      </c>
      <c r="H436" s="14">
        <v>20</v>
      </c>
    </row>
    <row r="437" ht="13.65" customHeight="1">
      <c r="A437" s="3"/>
      <c r="B437" s="3"/>
      <c r="C437" s="3"/>
      <c r="D437" s="14">
        <v>19</v>
      </c>
      <c r="E437" s="3"/>
      <c r="F437" s="3"/>
      <c r="G437" s="14">
        <v>3</v>
      </c>
      <c r="H437" s="14">
        <v>19</v>
      </c>
    </row>
    <row r="438" ht="13.65" customHeight="1">
      <c r="A438" s="3"/>
      <c r="B438" s="3"/>
      <c r="C438" s="3"/>
      <c r="D438" s="14">
        <v>23</v>
      </c>
      <c r="E438" s="3"/>
      <c r="F438" s="3"/>
      <c r="G438" s="14">
        <v>3</v>
      </c>
      <c r="H438" s="14">
        <v>23</v>
      </c>
    </row>
    <row r="439" ht="13.65" customHeight="1">
      <c r="A439" s="3"/>
      <c r="B439" s="3"/>
      <c r="C439" s="3"/>
      <c r="D439" s="14">
        <v>11</v>
      </c>
      <c r="E439" s="3"/>
      <c r="F439" s="3"/>
      <c r="G439" s="14">
        <v>3</v>
      </c>
      <c r="H439" s="14">
        <v>11</v>
      </c>
    </row>
    <row r="440" ht="13.65" customHeight="1">
      <c r="A440" s="3"/>
      <c r="B440" s="3"/>
      <c r="C440" s="3"/>
      <c r="D440" s="14">
        <v>11</v>
      </c>
      <c r="E440" s="3"/>
      <c r="F440" s="3"/>
      <c r="G440" s="14">
        <v>3</v>
      </c>
      <c r="H440" s="14">
        <v>11</v>
      </c>
    </row>
    <row r="441" ht="13.65" customHeight="1">
      <c r="A441" s="3"/>
      <c r="B441" s="3"/>
      <c r="C441" s="3"/>
      <c r="D441" s="14">
        <v>37</v>
      </c>
      <c r="E441" s="3"/>
      <c r="F441" s="3"/>
      <c r="G441" s="14">
        <v>3</v>
      </c>
      <c r="H441" s="14">
        <v>37</v>
      </c>
    </row>
    <row r="442" ht="13.65" customHeight="1">
      <c r="A442" s="3"/>
      <c r="B442" s="3"/>
      <c r="C442" s="3"/>
      <c r="D442" s="14">
        <v>37</v>
      </c>
      <c r="E442" s="3"/>
      <c r="F442" s="3"/>
      <c r="G442" s="14">
        <v>3</v>
      </c>
      <c r="H442" s="14">
        <v>37</v>
      </c>
    </row>
    <row r="443" ht="13.65" customHeight="1">
      <c r="A443" s="3"/>
      <c r="B443" s="3"/>
      <c r="C443" s="3"/>
      <c r="D443" s="14">
        <v>11</v>
      </c>
      <c r="E443" s="3"/>
      <c r="F443" s="3"/>
      <c r="G443" s="14">
        <v>3</v>
      </c>
      <c r="H443" s="14">
        <v>11</v>
      </c>
    </row>
    <row r="444" ht="13.65" customHeight="1">
      <c r="A444" s="3"/>
      <c r="B444" s="3"/>
      <c r="C444" s="3"/>
      <c r="D444" s="14">
        <v>16</v>
      </c>
      <c r="E444" s="3"/>
      <c r="F444" s="3"/>
      <c r="G444" s="14">
        <v>3</v>
      </c>
      <c r="H444" s="14">
        <v>16</v>
      </c>
    </row>
    <row r="445" ht="13.65" customHeight="1">
      <c r="A445" s="3"/>
      <c r="B445" s="3"/>
      <c r="C445" s="3"/>
      <c r="D445" s="14">
        <v>17</v>
      </c>
      <c r="E445" s="3"/>
      <c r="F445" s="3"/>
      <c r="G445" s="14">
        <v>3</v>
      </c>
      <c r="H445" s="14">
        <v>17</v>
      </c>
    </row>
    <row r="446" ht="13.65" customHeight="1">
      <c r="A446" s="3"/>
      <c r="B446" s="3"/>
      <c r="C446" s="3"/>
      <c r="D446" s="14">
        <v>10</v>
      </c>
      <c r="E446" s="3"/>
      <c r="F446" s="3"/>
      <c r="G446" s="14">
        <v>3</v>
      </c>
      <c r="H446" s="14">
        <v>10</v>
      </c>
    </row>
    <row r="447" ht="13.65" customHeight="1">
      <c r="A447" s="3"/>
      <c r="B447" s="3"/>
      <c r="C447" s="3"/>
      <c r="D447" s="14">
        <v>26</v>
      </c>
      <c r="E447" s="3"/>
      <c r="F447" s="3"/>
      <c r="G447" s="14">
        <v>3</v>
      </c>
      <c r="H447" s="14">
        <v>26</v>
      </c>
    </row>
    <row r="448" ht="13.65" customHeight="1">
      <c r="A448" s="3"/>
      <c r="B448" s="3"/>
      <c r="C448" s="3"/>
      <c r="D448" s="14">
        <v>13</v>
      </c>
      <c r="E448" s="3"/>
      <c r="F448" s="3"/>
      <c r="G448" s="14">
        <v>3</v>
      </c>
      <c r="H448" s="14">
        <v>13</v>
      </c>
    </row>
    <row r="449" ht="13.65" customHeight="1">
      <c r="A449" s="3"/>
      <c r="B449" s="3"/>
      <c r="C449" s="3"/>
      <c r="D449" s="14">
        <v>19</v>
      </c>
      <c r="E449" s="3"/>
      <c r="F449" s="3"/>
      <c r="G449" s="14">
        <v>3</v>
      </c>
      <c r="H449" s="14">
        <v>19</v>
      </c>
    </row>
    <row r="450" ht="13.65" customHeight="1">
      <c r="A450" s="3"/>
      <c r="B450" s="3"/>
      <c r="C450" s="3"/>
      <c r="D450" s="14">
        <v>15</v>
      </c>
      <c r="E450" s="3"/>
      <c r="F450" s="3"/>
      <c r="G450" s="14">
        <v>3</v>
      </c>
      <c r="H450" s="14">
        <v>15</v>
      </c>
    </row>
    <row r="451" ht="13.65" customHeight="1">
      <c r="A451" s="3"/>
      <c r="B451" s="3"/>
      <c r="C451" s="3"/>
      <c r="D451" s="14">
        <v>18</v>
      </c>
      <c r="E451" s="3"/>
      <c r="F451" s="3"/>
      <c r="G451" s="14">
        <v>3</v>
      </c>
      <c r="H451" s="14">
        <v>18</v>
      </c>
    </row>
    <row r="452" ht="13.65" customHeight="1">
      <c r="A452" s="3"/>
      <c r="B452" s="3"/>
      <c r="C452" s="3"/>
      <c r="D452" s="14">
        <v>17</v>
      </c>
      <c r="E452" s="3"/>
      <c r="F452" s="3"/>
      <c r="G452" s="14">
        <v>3</v>
      </c>
      <c r="H452" s="14">
        <v>17</v>
      </c>
    </row>
    <row r="453" ht="13.65" customHeight="1">
      <c r="A453" s="3"/>
      <c r="B453" s="3"/>
      <c r="C453" s="3"/>
      <c r="D453" s="14">
        <v>6</v>
      </c>
      <c r="E453" s="3"/>
      <c r="F453" s="3"/>
      <c r="G453" s="14">
        <v>3</v>
      </c>
      <c r="H453" s="14">
        <v>6</v>
      </c>
    </row>
    <row r="454" ht="13.65" customHeight="1">
      <c r="A454" s="3"/>
      <c r="B454" s="3"/>
      <c r="C454" s="3"/>
      <c r="D454" s="14">
        <v>15</v>
      </c>
      <c r="E454" s="3"/>
      <c r="F454" s="3"/>
      <c r="G454" s="14">
        <v>3</v>
      </c>
      <c r="H454" s="14">
        <v>15</v>
      </c>
    </row>
    <row r="455" ht="13.65" customHeight="1">
      <c r="A455" s="3"/>
      <c r="B455" s="3"/>
      <c r="C455" s="3"/>
      <c r="D455" s="14">
        <v>27</v>
      </c>
      <c r="E455" s="3"/>
      <c r="F455" s="3"/>
      <c r="G455" s="14">
        <v>3</v>
      </c>
      <c r="H455" s="14">
        <v>27</v>
      </c>
    </row>
    <row r="456" ht="13.65" customHeight="1">
      <c r="A456" s="3"/>
      <c r="B456" s="3"/>
      <c r="C456" s="3"/>
      <c r="D456" s="14">
        <v>12</v>
      </c>
      <c r="E456" s="3"/>
      <c r="F456" s="3"/>
      <c r="G456" s="14">
        <v>3</v>
      </c>
      <c r="H456" s="14">
        <v>12</v>
      </c>
    </row>
    <row r="457" ht="13.65" customHeight="1">
      <c r="A457" s="3"/>
      <c r="B457" s="3"/>
      <c r="C457" s="3"/>
      <c r="D457" s="14">
        <v>19</v>
      </c>
      <c r="E457" s="3"/>
      <c r="F457" s="3"/>
      <c r="G457" s="14">
        <v>3</v>
      </c>
      <c r="H457" s="14">
        <v>19</v>
      </c>
    </row>
    <row r="458" ht="13.65" customHeight="1">
      <c r="A458" s="3"/>
      <c r="B458" s="3"/>
      <c r="C458" s="3"/>
      <c r="D458" s="14">
        <v>12</v>
      </c>
      <c r="E458" s="3"/>
      <c r="F458" s="3"/>
      <c r="G458" s="14">
        <v>3</v>
      </c>
      <c r="H458" s="14">
        <v>12</v>
      </c>
    </row>
    <row r="459" ht="13.65" customHeight="1">
      <c r="A459" s="3"/>
      <c r="B459" s="3"/>
      <c r="C459" s="3"/>
      <c r="D459" s="14">
        <v>17</v>
      </c>
      <c r="E459" s="3"/>
      <c r="F459" s="3"/>
      <c r="G459" s="14">
        <v>3</v>
      </c>
      <c r="H459" s="14">
        <v>17</v>
      </c>
    </row>
    <row r="460" ht="13.65" customHeight="1">
      <c r="A460" s="3"/>
      <c r="B460" s="3"/>
      <c r="C460" s="3"/>
      <c r="D460" s="14">
        <v>25</v>
      </c>
      <c r="E460" s="3"/>
      <c r="F460" s="3"/>
      <c r="G460" s="14">
        <v>3</v>
      </c>
      <c r="H460" s="14">
        <v>25</v>
      </c>
    </row>
    <row r="461" ht="13.65" customHeight="1">
      <c r="A461" s="3"/>
      <c r="B461" s="3"/>
      <c r="C461" s="3"/>
      <c r="D461" s="14">
        <v>16</v>
      </c>
      <c r="E461" s="3"/>
      <c r="F461" s="3"/>
      <c r="G461" s="14">
        <v>3</v>
      </c>
      <c r="H461" s="14">
        <v>16</v>
      </c>
    </row>
    <row r="462" ht="13.65" customHeight="1">
      <c r="A462" s="3"/>
      <c r="B462" s="3"/>
      <c r="C462" s="3"/>
      <c r="D462" s="14">
        <v>19</v>
      </c>
      <c r="E462" s="3"/>
      <c r="F462" s="3"/>
      <c r="G462" s="14">
        <v>3</v>
      </c>
      <c r="H462" s="14">
        <v>19</v>
      </c>
    </row>
    <row r="463" ht="13.65" customHeight="1">
      <c r="A463" s="3"/>
      <c r="B463" s="3"/>
      <c r="C463" s="3"/>
      <c r="D463" s="14">
        <v>1</v>
      </c>
      <c r="E463" s="3"/>
      <c r="F463" s="3"/>
      <c r="G463" s="14">
        <v>3</v>
      </c>
      <c r="H463" s="14">
        <v>1</v>
      </c>
    </row>
    <row r="464" ht="13.65" customHeight="1">
      <c r="A464" s="3"/>
      <c r="B464" s="3"/>
      <c r="C464" s="3"/>
      <c r="D464" s="14">
        <v>14</v>
      </c>
      <c r="E464" s="3"/>
      <c r="F464" s="3"/>
      <c r="G464" s="14">
        <v>3</v>
      </c>
      <c r="H464" s="14">
        <v>14</v>
      </c>
    </row>
    <row r="465" ht="13.65" customHeight="1">
      <c r="A465" s="3"/>
      <c r="B465" s="3"/>
      <c r="C465" s="3"/>
      <c r="D465" s="14">
        <v>17</v>
      </c>
      <c r="E465" s="3"/>
      <c r="F465" s="3"/>
      <c r="G465" s="14">
        <v>3</v>
      </c>
      <c r="H465" s="14">
        <v>17</v>
      </c>
    </row>
    <row r="466" ht="13.65" customHeight="1">
      <c r="A466" s="3"/>
      <c r="B466" s="3"/>
      <c r="C466" s="3"/>
      <c r="D466" s="14">
        <v>15</v>
      </c>
      <c r="E466" s="3"/>
      <c r="F466" s="3"/>
      <c r="G466" s="14">
        <v>3</v>
      </c>
      <c r="H466" s="14">
        <v>15</v>
      </c>
    </row>
    <row r="467" ht="13.65" customHeight="1">
      <c r="A467" s="3"/>
      <c r="B467" s="3"/>
      <c r="C467" s="3"/>
      <c r="D467" s="14">
        <v>34</v>
      </c>
      <c r="E467" s="3"/>
      <c r="F467" s="3"/>
      <c r="G467" s="14">
        <v>3</v>
      </c>
      <c r="H467" s="14">
        <v>34</v>
      </c>
    </row>
    <row r="468" ht="13.65" customHeight="1">
      <c r="A468" s="3"/>
      <c r="B468" s="3"/>
      <c r="C468" s="3"/>
      <c r="D468" s="14">
        <v>11</v>
      </c>
      <c r="E468" s="3"/>
      <c r="F468" s="3"/>
      <c r="G468" s="14">
        <v>3</v>
      </c>
      <c r="H468" s="14">
        <v>11</v>
      </c>
    </row>
    <row r="469" ht="13.65" customHeight="1">
      <c r="A469" s="3"/>
      <c r="B469" s="3"/>
      <c r="C469" s="3"/>
      <c r="D469" s="14">
        <v>7</v>
      </c>
      <c r="E469" s="3"/>
      <c r="F469" s="3"/>
      <c r="G469" s="14">
        <v>3</v>
      </c>
      <c r="H469" s="14">
        <v>7</v>
      </c>
    </row>
    <row r="470" ht="13.65" customHeight="1">
      <c r="A470" s="3"/>
      <c r="B470" s="3"/>
      <c r="C470" s="3"/>
      <c r="D470" s="14">
        <v>17</v>
      </c>
      <c r="E470" s="3"/>
      <c r="F470" s="3"/>
      <c r="G470" s="14">
        <v>3</v>
      </c>
      <c r="H470" s="14">
        <v>17</v>
      </c>
    </row>
    <row r="471" ht="13.65" customHeight="1">
      <c r="A471" s="3"/>
      <c r="B471" s="3"/>
      <c r="C471" s="3"/>
      <c r="D471" s="14">
        <v>18</v>
      </c>
      <c r="E471" s="3"/>
      <c r="F471" s="3"/>
      <c r="G471" s="14">
        <v>3</v>
      </c>
      <c r="H471" s="14">
        <v>18</v>
      </c>
    </row>
    <row r="472" ht="13.65" customHeight="1">
      <c r="A472" s="3"/>
      <c r="B472" s="3"/>
      <c r="C472" s="3"/>
      <c r="D472" s="14">
        <v>12</v>
      </c>
      <c r="E472" s="3"/>
      <c r="F472" s="3"/>
      <c r="G472" s="14">
        <v>3</v>
      </c>
      <c r="H472" s="14">
        <v>12</v>
      </c>
    </row>
    <row r="473" ht="13.65" customHeight="1">
      <c r="A473" s="3"/>
      <c r="B473" s="3"/>
      <c r="C473" s="3"/>
      <c r="D473" s="14">
        <v>34</v>
      </c>
      <c r="E473" s="3"/>
      <c r="F473" s="3"/>
      <c r="G473" s="14">
        <v>3</v>
      </c>
      <c r="H473" s="14">
        <v>34</v>
      </c>
    </row>
    <row r="474" ht="13.65" customHeight="1">
      <c r="A474" s="3"/>
      <c r="B474" s="3"/>
      <c r="C474" s="3"/>
      <c r="D474" s="14">
        <v>12</v>
      </c>
      <c r="E474" s="3"/>
      <c r="F474" s="3"/>
      <c r="G474" s="14">
        <v>3</v>
      </c>
      <c r="H474" s="14">
        <v>12</v>
      </c>
    </row>
    <row r="475" ht="13.65" customHeight="1">
      <c r="A475" s="3"/>
      <c r="B475" s="3"/>
      <c r="C475" s="3"/>
      <c r="D475" s="14">
        <v>31</v>
      </c>
      <c r="E475" s="3"/>
      <c r="F475" s="3"/>
      <c r="G475" s="14">
        <v>3</v>
      </c>
      <c r="H475" s="14">
        <v>31</v>
      </c>
    </row>
    <row r="476" ht="13.65" customHeight="1">
      <c r="A476" s="3"/>
      <c r="B476" s="3"/>
      <c r="C476" s="3"/>
      <c r="D476" s="14">
        <v>27</v>
      </c>
      <c r="E476" s="3"/>
      <c r="F476" s="3"/>
      <c r="G476" s="14">
        <v>3</v>
      </c>
      <c r="H476" s="14">
        <v>27</v>
      </c>
    </row>
    <row r="477" ht="13.65" customHeight="1">
      <c r="A477" s="3"/>
      <c r="B477" s="3"/>
      <c r="C477" s="3"/>
      <c r="D477" s="14">
        <v>11</v>
      </c>
      <c r="E477" s="3"/>
      <c r="F477" s="3"/>
      <c r="G477" s="14">
        <v>3</v>
      </c>
      <c r="H477" s="14">
        <v>11</v>
      </c>
    </row>
    <row r="478" ht="13.65" customHeight="1">
      <c r="A478" s="3"/>
      <c r="B478" s="3"/>
      <c r="C478" s="3"/>
      <c r="D478" s="14">
        <v>29</v>
      </c>
      <c r="E478" s="3"/>
      <c r="F478" s="3"/>
      <c r="G478" s="14">
        <v>3</v>
      </c>
      <c r="H478" s="14">
        <v>29</v>
      </c>
    </row>
    <row r="479" ht="13.65" customHeight="1">
      <c r="A479" s="3"/>
      <c r="B479" s="3"/>
      <c r="C479" s="3"/>
      <c r="D479" s="14">
        <v>10</v>
      </c>
      <c r="E479" s="3"/>
      <c r="F479" s="3"/>
      <c r="G479" s="14">
        <v>3</v>
      </c>
      <c r="H479" s="14">
        <v>10</v>
      </c>
    </row>
    <row r="480" ht="13.65" customHeight="1">
      <c r="A480" s="3"/>
      <c r="B480" s="3"/>
      <c r="C480" s="3"/>
      <c r="D480" s="14">
        <v>10</v>
      </c>
      <c r="E480" s="3"/>
      <c r="F480" s="3"/>
      <c r="G480" s="14">
        <v>3</v>
      </c>
      <c r="H480" s="14">
        <v>10</v>
      </c>
    </row>
    <row r="481" ht="13.65" customHeight="1">
      <c r="A481" s="3"/>
      <c r="B481" s="3"/>
      <c r="C481" s="3"/>
      <c r="D481" s="14">
        <v>11</v>
      </c>
      <c r="E481" s="3"/>
      <c r="F481" s="3"/>
      <c r="G481" s="14">
        <v>3</v>
      </c>
      <c r="H481" s="14">
        <v>11</v>
      </c>
    </row>
    <row r="482" ht="13.65" customHeight="1">
      <c r="A482" s="3"/>
      <c r="B482" s="3"/>
      <c r="C482" s="3"/>
      <c r="D482" s="14">
        <v>22</v>
      </c>
      <c r="E482" s="3"/>
      <c r="F482" s="3"/>
      <c r="G482" s="14">
        <v>3</v>
      </c>
      <c r="H482" s="14">
        <v>22</v>
      </c>
    </row>
    <row r="483" ht="13.65" customHeight="1">
      <c r="A483" s="3"/>
      <c r="B483" s="3"/>
      <c r="C483" s="3"/>
      <c r="D483" s="14">
        <v>9</v>
      </c>
      <c r="E483" s="3"/>
      <c r="F483" s="3"/>
      <c r="G483" s="14">
        <v>3</v>
      </c>
      <c r="H483" s="14">
        <v>9</v>
      </c>
    </row>
    <row r="484" ht="13.65" customHeight="1">
      <c r="A484" s="3"/>
      <c r="B484" s="3"/>
      <c r="C484" s="3"/>
      <c r="D484" s="14">
        <v>13</v>
      </c>
      <c r="E484" s="3"/>
      <c r="F484" s="3"/>
      <c r="G484" s="14">
        <v>3</v>
      </c>
      <c r="H484" s="14">
        <v>13</v>
      </c>
    </row>
    <row r="485" ht="13.65" customHeight="1">
      <c r="A485" s="3"/>
      <c r="B485" s="3"/>
      <c r="C485" s="3"/>
      <c r="D485" s="14">
        <v>18</v>
      </c>
      <c r="E485" s="3"/>
      <c r="F485" s="3"/>
      <c r="G485" s="14">
        <v>3</v>
      </c>
      <c r="H485" s="14">
        <v>18</v>
      </c>
    </row>
    <row r="486" ht="13.65" customHeight="1">
      <c r="A486" s="3"/>
      <c r="B486" s="3"/>
      <c r="C486" s="3"/>
      <c r="D486" s="14">
        <v>8</v>
      </c>
      <c r="E486" s="3"/>
      <c r="F486" s="3"/>
      <c r="G486" s="14">
        <v>3</v>
      </c>
      <c r="H486" s="14">
        <v>8</v>
      </c>
    </row>
    <row r="487" ht="13.65" customHeight="1">
      <c r="A487" s="3"/>
      <c r="B487" s="3"/>
      <c r="C487" s="3"/>
      <c r="D487" s="14">
        <v>13</v>
      </c>
      <c r="E487" s="3"/>
      <c r="F487" s="3"/>
      <c r="G487" s="14">
        <v>3</v>
      </c>
      <c r="H487" s="14">
        <v>13</v>
      </c>
    </row>
    <row r="488" ht="13.65" customHeight="1">
      <c r="A488" s="3"/>
      <c r="B488" s="3"/>
      <c r="C488" s="3"/>
      <c r="D488" s="14">
        <v>32</v>
      </c>
      <c r="E488" s="3"/>
      <c r="F488" s="3"/>
      <c r="G488" s="14">
        <v>3</v>
      </c>
      <c r="H488" s="14">
        <v>32</v>
      </c>
    </row>
    <row r="489" ht="13.65" customHeight="1">
      <c r="A489" s="3"/>
      <c r="B489" s="3"/>
      <c r="C489" s="3"/>
      <c r="D489" s="14">
        <v>12</v>
      </c>
      <c r="E489" s="3"/>
      <c r="F489" s="3"/>
      <c r="G489" s="14">
        <v>3</v>
      </c>
      <c r="H489" s="14">
        <v>12</v>
      </c>
    </row>
    <row r="490" ht="13.65" customHeight="1">
      <c r="A490" s="3"/>
      <c r="B490" s="3"/>
      <c r="C490" s="3"/>
      <c r="D490" s="14">
        <v>27</v>
      </c>
      <c r="E490" s="3"/>
      <c r="F490" s="3"/>
      <c r="G490" s="14">
        <v>3</v>
      </c>
      <c r="H490" s="14">
        <v>27</v>
      </c>
    </row>
    <row r="491" ht="13.65" customHeight="1">
      <c r="A491" s="3"/>
      <c r="B491" s="3"/>
      <c r="C491" s="3"/>
      <c r="D491" s="14">
        <v>9</v>
      </c>
      <c r="E491" s="3"/>
      <c r="F491" s="3"/>
      <c r="G491" s="14">
        <v>3</v>
      </c>
      <c r="H491" s="14">
        <v>9</v>
      </c>
    </row>
    <row r="492" ht="13.65" customHeight="1">
      <c r="A492" s="3"/>
      <c r="B492" s="3"/>
      <c r="C492" s="3"/>
      <c r="D492" s="14">
        <v>9</v>
      </c>
      <c r="E492" s="3"/>
      <c r="F492" s="3"/>
      <c r="G492" s="14">
        <v>3</v>
      </c>
      <c r="H492" s="14">
        <v>9</v>
      </c>
    </row>
    <row r="493" ht="13.65" customHeight="1">
      <c r="A493" s="3"/>
      <c r="B493" s="3"/>
      <c r="C493" s="3"/>
      <c r="D493" s="14">
        <v>8</v>
      </c>
      <c r="E493" s="3"/>
      <c r="F493" s="3"/>
      <c r="G493" s="14">
        <v>3</v>
      </c>
      <c r="H493" s="14">
        <v>8</v>
      </c>
    </row>
    <row r="494" ht="13.65" customHeight="1">
      <c r="A494" s="3"/>
      <c r="B494" s="3"/>
      <c r="C494" s="3"/>
      <c r="D494" s="14">
        <v>31</v>
      </c>
      <c r="E494" s="3"/>
      <c r="F494" s="3"/>
      <c r="G494" s="14">
        <v>3</v>
      </c>
      <c r="H494" s="14">
        <v>31</v>
      </c>
    </row>
    <row r="495" ht="13.65" customHeight="1">
      <c r="A495" s="3"/>
      <c r="B495" s="3"/>
      <c r="C495" s="3"/>
      <c r="D495" s="14">
        <v>28</v>
      </c>
      <c r="E495" s="3"/>
      <c r="F495" s="3"/>
      <c r="G495" s="14">
        <v>3</v>
      </c>
      <c r="H495" s="14">
        <v>28</v>
      </c>
    </row>
    <row r="496" ht="13.65" customHeight="1">
      <c r="A496" s="3"/>
      <c r="B496" s="3"/>
      <c r="C496" s="3"/>
      <c r="D496" s="14">
        <v>18</v>
      </c>
      <c r="E496" s="3"/>
      <c r="F496" s="3"/>
      <c r="G496" s="14">
        <v>3</v>
      </c>
      <c r="H496" s="14">
        <v>18</v>
      </c>
    </row>
    <row r="497" ht="13.65" customHeight="1">
      <c r="A497" s="3"/>
      <c r="B497" s="3"/>
      <c r="C497" s="3"/>
      <c r="D497" s="14">
        <v>16</v>
      </c>
      <c r="E497" s="3"/>
      <c r="F497" s="3"/>
      <c r="G497" s="14">
        <v>3</v>
      </c>
      <c r="H497" s="14">
        <v>16</v>
      </c>
    </row>
    <row r="498" ht="13.65" customHeight="1">
      <c r="A498" s="3"/>
      <c r="B498" s="3"/>
      <c r="C498" s="3"/>
      <c r="D498" s="14">
        <v>19</v>
      </c>
      <c r="E498" s="3"/>
      <c r="F498" s="3"/>
      <c r="G498" s="14">
        <v>3</v>
      </c>
      <c r="H498" s="14">
        <v>19</v>
      </c>
    </row>
    <row r="499" ht="13.65" customHeight="1">
      <c r="A499" s="3"/>
      <c r="B499" s="3"/>
      <c r="C499" s="3"/>
      <c r="D499" s="14">
        <v>11</v>
      </c>
      <c r="E499" s="3"/>
      <c r="F499" s="3"/>
      <c r="G499" s="14">
        <v>3</v>
      </c>
      <c r="H499" s="14">
        <v>11</v>
      </c>
    </row>
    <row r="500" ht="13.65" customHeight="1">
      <c r="A500" s="3"/>
      <c r="B500" s="3"/>
      <c r="C500" s="3"/>
      <c r="D500" s="14">
        <v>0</v>
      </c>
      <c r="E500" s="3"/>
      <c r="F500" s="3"/>
      <c r="G500" s="14">
        <v>3</v>
      </c>
      <c r="H500" s="14">
        <v>0</v>
      </c>
    </row>
    <row r="501" ht="13.65" customHeight="1">
      <c r="A501" s="3"/>
      <c r="B501" s="3"/>
      <c r="C501" s="3"/>
      <c r="D501" s="14">
        <v>17</v>
      </c>
      <c r="E501" s="3"/>
      <c r="F501" s="3"/>
      <c r="G501" s="14">
        <v>3</v>
      </c>
      <c r="H501" s="14">
        <v>17</v>
      </c>
    </row>
    <row r="502" ht="13.65" customHeight="1">
      <c r="A502" s="3"/>
      <c r="B502" s="3"/>
      <c r="C502" s="3"/>
      <c r="D502" s="14">
        <v>13</v>
      </c>
      <c r="E502" s="3"/>
      <c r="F502" s="3"/>
      <c r="G502" s="14">
        <v>3</v>
      </c>
      <c r="H502" s="14">
        <v>13</v>
      </c>
    </row>
    <row r="503" ht="13.65" customHeight="1">
      <c r="A503" s="3"/>
      <c r="B503" s="3"/>
      <c r="C503" s="3"/>
      <c r="D503" s="14">
        <v>14</v>
      </c>
      <c r="E503" s="3"/>
      <c r="F503" s="3"/>
      <c r="G503" s="14">
        <v>3</v>
      </c>
      <c r="H503" s="14">
        <v>14</v>
      </c>
    </row>
    <row r="504" ht="13.65" customHeight="1">
      <c r="A504" s="3"/>
      <c r="B504" s="3"/>
      <c r="C504" s="3"/>
      <c r="D504" s="14">
        <v>8</v>
      </c>
      <c r="E504" s="3"/>
      <c r="F504" s="3"/>
      <c r="G504" s="14">
        <v>3</v>
      </c>
      <c r="H504" s="14">
        <v>8</v>
      </c>
    </row>
    <row r="505" ht="13.65" customHeight="1">
      <c r="A505" s="3"/>
      <c r="B505" s="3"/>
      <c r="C505" s="3"/>
      <c r="D505" s="14">
        <v>14</v>
      </c>
      <c r="E505" s="3"/>
      <c r="F505" s="3"/>
      <c r="G505" s="14">
        <v>3</v>
      </c>
      <c r="H505" s="14">
        <v>14</v>
      </c>
    </row>
    <row r="506" ht="13.65" customHeight="1">
      <c r="A506" s="3"/>
      <c r="B506" s="3"/>
      <c r="C506" s="3"/>
      <c r="D506" s="14">
        <v>0</v>
      </c>
      <c r="E506" s="3"/>
      <c r="F506" s="3"/>
      <c r="G506" s="14">
        <v>3</v>
      </c>
      <c r="H506" s="14">
        <v>0</v>
      </c>
    </row>
    <row r="507" ht="13.65" customHeight="1">
      <c r="A507" s="3"/>
      <c r="B507" s="3"/>
      <c r="C507" s="3"/>
      <c r="D507" s="14">
        <v>15</v>
      </c>
      <c r="E507" s="3"/>
      <c r="F507" s="3"/>
      <c r="G507" s="14">
        <v>3</v>
      </c>
      <c r="H507" s="14">
        <v>15</v>
      </c>
    </row>
    <row r="508" ht="13.65" customHeight="1">
      <c r="A508" s="3"/>
      <c r="B508" s="3"/>
      <c r="C508" s="3"/>
      <c r="D508" s="14">
        <v>15</v>
      </c>
      <c r="E508" s="3"/>
      <c r="F508" s="3"/>
      <c r="G508" s="14">
        <v>3</v>
      </c>
      <c r="H508" s="14">
        <v>15</v>
      </c>
    </row>
    <row r="509" ht="13.65" customHeight="1">
      <c r="A509" s="3"/>
      <c r="B509" s="3"/>
      <c r="C509" s="3"/>
      <c r="D509" s="14">
        <v>20</v>
      </c>
      <c r="E509" s="3"/>
      <c r="F509" s="3"/>
      <c r="G509" s="14">
        <v>3</v>
      </c>
      <c r="H509" s="14">
        <v>20</v>
      </c>
    </row>
    <row r="510" ht="13.65" customHeight="1">
      <c r="A510" s="3"/>
      <c r="B510" s="3"/>
      <c r="C510" s="3"/>
      <c r="D510" s="14">
        <v>10</v>
      </c>
      <c r="E510" s="3"/>
      <c r="F510" s="3"/>
      <c r="G510" s="14">
        <v>3</v>
      </c>
      <c r="H510" s="14">
        <v>10</v>
      </c>
    </row>
    <row r="511" ht="13.65" customHeight="1">
      <c r="A511" s="3"/>
      <c r="B511" s="3"/>
      <c r="C511" s="3"/>
      <c r="D511" s="14">
        <v>10</v>
      </c>
      <c r="E511" s="3"/>
      <c r="F511" s="3"/>
      <c r="G511" s="14">
        <v>3</v>
      </c>
      <c r="H511" s="14">
        <v>10</v>
      </c>
    </row>
    <row r="512" ht="13.65" customHeight="1">
      <c r="A512" s="3"/>
      <c r="B512" s="3"/>
      <c r="C512" s="3"/>
      <c r="D512" s="14">
        <v>16</v>
      </c>
      <c r="E512" s="3"/>
      <c r="F512" s="3"/>
      <c r="G512" s="14">
        <v>3</v>
      </c>
      <c r="H512" s="14">
        <v>16</v>
      </c>
    </row>
    <row r="513" ht="13.65" customHeight="1">
      <c r="A513" s="3"/>
      <c r="B513" s="3"/>
      <c r="C513" s="3"/>
      <c r="D513" s="14">
        <v>31</v>
      </c>
      <c r="E513" s="3"/>
      <c r="F513" s="3"/>
      <c r="G513" s="14">
        <v>3</v>
      </c>
      <c r="H513" s="14">
        <v>31</v>
      </c>
    </row>
    <row r="514" ht="13.65" customHeight="1">
      <c r="A514" s="3"/>
      <c r="B514" s="3"/>
      <c r="C514" s="3"/>
      <c r="D514" s="14">
        <v>19</v>
      </c>
      <c r="E514" s="3"/>
      <c r="F514" s="3"/>
      <c r="G514" s="14">
        <v>3</v>
      </c>
      <c r="H514" s="14">
        <v>19</v>
      </c>
    </row>
    <row r="515" ht="13.65" customHeight="1">
      <c r="A515" s="3"/>
      <c r="B515" s="3"/>
      <c r="C515" s="3"/>
      <c r="D515" s="14">
        <v>18</v>
      </c>
      <c r="E515" s="3"/>
      <c r="F515" s="3"/>
      <c r="G515" s="14">
        <v>3</v>
      </c>
      <c r="H515" s="14">
        <v>18</v>
      </c>
    </row>
    <row r="516" ht="13.65" customHeight="1">
      <c r="A516" s="3"/>
      <c r="B516" s="3"/>
      <c r="C516" s="3"/>
      <c r="D516" s="14">
        <v>15</v>
      </c>
      <c r="E516" s="3"/>
      <c r="F516" s="3"/>
      <c r="G516" s="14">
        <v>3</v>
      </c>
      <c r="H516" s="14">
        <v>15</v>
      </c>
    </row>
    <row r="517" ht="13.65" customHeight="1">
      <c r="A517" s="3"/>
      <c r="B517" s="3"/>
      <c r="C517" s="3"/>
      <c r="D517" s="14">
        <v>31</v>
      </c>
      <c r="E517" s="3"/>
      <c r="F517" s="3"/>
      <c r="G517" s="14">
        <v>3</v>
      </c>
      <c r="H517" s="14">
        <v>31</v>
      </c>
    </row>
    <row r="518" ht="13.65" customHeight="1">
      <c r="A518" s="3"/>
      <c r="B518" s="3"/>
      <c r="C518" s="3"/>
      <c r="D518" s="14">
        <v>23</v>
      </c>
      <c r="E518" s="3"/>
      <c r="F518" s="3"/>
      <c r="G518" s="14">
        <v>3</v>
      </c>
      <c r="H518" s="14">
        <v>23</v>
      </c>
    </row>
    <row r="519" ht="13.65" customHeight="1">
      <c r="A519" s="3"/>
      <c r="B519" s="3"/>
      <c r="C519" s="3"/>
      <c r="D519" s="14">
        <v>12</v>
      </c>
      <c r="E519" s="3"/>
      <c r="F519" s="3"/>
      <c r="G519" s="14">
        <v>3</v>
      </c>
      <c r="H519" s="14">
        <v>12</v>
      </c>
    </row>
    <row r="520" ht="13.65" customHeight="1">
      <c r="A520" s="3"/>
      <c r="B520" s="3"/>
      <c r="C520" s="3"/>
      <c r="D520" s="14">
        <v>9</v>
      </c>
      <c r="E520" s="3"/>
      <c r="F520" s="3"/>
      <c r="G520" s="14">
        <v>3</v>
      </c>
      <c r="H520" s="14">
        <v>9</v>
      </c>
    </row>
    <row r="521" ht="13.65" customHeight="1">
      <c r="A521" s="3"/>
      <c r="B521" s="3"/>
      <c r="C521" s="3"/>
      <c r="D521" s="14">
        <v>10</v>
      </c>
      <c r="E521" s="3"/>
      <c r="F521" s="3"/>
      <c r="G521" s="14">
        <v>3</v>
      </c>
      <c r="H521" s="14">
        <v>10</v>
      </c>
    </row>
    <row r="522" ht="13.65" customHeight="1">
      <c r="A522" s="3"/>
      <c r="B522" s="3"/>
      <c r="C522" s="3"/>
      <c r="D522" s="14">
        <v>32</v>
      </c>
      <c r="E522" s="3"/>
      <c r="F522" s="3"/>
      <c r="G522" s="14">
        <v>3</v>
      </c>
      <c r="H522" s="14">
        <v>32</v>
      </c>
    </row>
    <row r="523" ht="13.65" customHeight="1">
      <c r="A523" s="3"/>
      <c r="B523" s="3"/>
      <c r="C523" s="3"/>
      <c r="D523" s="14">
        <v>51</v>
      </c>
      <c r="E523" s="3"/>
      <c r="F523" s="3"/>
      <c r="G523" s="14">
        <v>3</v>
      </c>
      <c r="H523" s="14">
        <v>51</v>
      </c>
    </row>
    <row r="524" ht="13.65" customHeight="1">
      <c r="A524" s="3"/>
      <c r="B524" s="3"/>
      <c r="C524" s="3"/>
      <c r="D524" s="14">
        <v>31</v>
      </c>
      <c r="E524" s="3"/>
      <c r="F524" s="3"/>
      <c r="G524" s="14">
        <v>3</v>
      </c>
      <c r="H524" s="14">
        <v>31</v>
      </c>
    </row>
    <row r="525" ht="13.65" customHeight="1">
      <c r="A525" s="3"/>
      <c r="B525" s="3"/>
      <c r="C525" s="3"/>
      <c r="D525" s="14">
        <v>48</v>
      </c>
      <c r="E525" s="3"/>
      <c r="F525" s="3"/>
      <c r="G525" s="14">
        <v>3</v>
      </c>
      <c r="H525" s="14">
        <v>48</v>
      </c>
    </row>
    <row r="526" ht="13.65" customHeight="1">
      <c r="A526" s="3"/>
      <c r="B526" s="3"/>
      <c r="C526" s="3"/>
      <c r="D526" s="14">
        <v>33</v>
      </c>
      <c r="E526" s="3"/>
      <c r="F526" s="3"/>
      <c r="G526" s="14">
        <v>3</v>
      </c>
      <c r="H526" s="14">
        <v>33</v>
      </c>
    </row>
    <row r="527" ht="13.65" customHeight="1">
      <c r="A527" s="3"/>
      <c r="B527" s="3"/>
      <c r="C527" s="3"/>
      <c r="D527" s="14">
        <v>29</v>
      </c>
      <c r="E527" s="3"/>
      <c r="F527" s="3"/>
      <c r="G527" s="14">
        <v>3</v>
      </c>
      <c r="H527" s="14">
        <v>29</v>
      </c>
    </row>
    <row r="528" ht="13.65" customHeight="1">
      <c r="A528" s="3"/>
      <c r="B528" s="3"/>
      <c r="C528" s="3"/>
      <c r="D528" s="14">
        <v>16</v>
      </c>
      <c r="E528" s="3"/>
      <c r="F528" s="3"/>
      <c r="G528" s="14">
        <v>3</v>
      </c>
      <c r="H528" s="14">
        <v>16</v>
      </c>
    </row>
    <row r="529" ht="13.65" customHeight="1">
      <c r="A529" s="3"/>
      <c r="B529" s="3"/>
      <c r="C529" s="3"/>
      <c r="D529" s="14">
        <v>36</v>
      </c>
      <c r="E529" s="3"/>
      <c r="F529" s="3"/>
      <c r="G529" s="14">
        <v>3</v>
      </c>
      <c r="H529" s="14">
        <v>36</v>
      </c>
    </row>
    <row r="530" ht="13.65" customHeight="1">
      <c r="A530" s="3"/>
      <c r="B530" s="3"/>
      <c r="C530" s="3"/>
      <c r="D530" s="14">
        <v>0</v>
      </c>
      <c r="E530" s="3"/>
      <c r="F530" s="3"/>
      <c r="G530" s="14">
        <v>3</v>
      </c>
      <c r="H530" s="14">
        <v>0</v>
      </c>
    </row>
    <row r="531" ht="13.65" customHeight="1">
      <c r="A531" s="3"/>
      <c r="B531" s="3"/>
      <c r="C531" s="3"/>
      <c r="D531" s="14">
        <v>17</v>
      </c>
      <c r="E531" s="3"/>
      <c r="F531" s="3"/>
      <c r="G531" s="14">
        <v>3</v>
      </c>
      <c r="H531" s="14">
        <v>17</v>
      </c>
    </row>
    <row r="532" ht="13.65" customHeight="1">
      <c r="A532" s="3"/>
      <c r="B532" s="3"/>
      <c r="C532" s="3"/>
      <c r="D532" s="14">
        <v>14</v>
      </c>
      <c r="E532" s="3"/>
      <c r="F532" s="3"/>
      <c r="G532" s="14">
        <v>3</v>
      </c>
      <c r="H532" s="14">
        <v>14</v>
      </c>
    </row>
    <row r="533" ht="13.65" customHeight="1">
      <c r="A533" s="3"/>
      <c r="B533" s="3"/>
      <c r="C533" s="3"/>
      <c r="D533" s="14">
        <v>10</v>
      </c>
      <c r="E533" s="3"/>
      <c r="F533" s="3"/>
      <c r="G533" s="14">
        <v>3</v>
      </c>
      <c r="H533" s="14">
        <v>10</v>
      </c>
    </row>
    <row r="534" ht="13.65" customHeight="1">
      <c r="A534" s="3"/>
      <c r="B534" s="3"/>
      <c r="C534" s="3"/>
      <c r="D534" s="14">
        <v>21</v>
      </c>
      <c r="E534" s="3"/>
      <c r="F534" s="3"/>
      <c r="G534" s="14">
        <v>3</v>
      </c>
      <c r="H534" s="14">
        <v>21</v>
      </c>
    </row>
    <row r="535" ht="13.65" customHeight="1">
      <c r="A535" s="3"/>
      <c r="B535" s="3"/>
      <c r="C535" s="3"/>
      <c r="D535" s="14">
        <v>1</v>
      </c>
      <c r="E535" s="3"/>
      <c r="F535" s="3"/>
      <c r="G535" s="14">
        <v>3</v>
      </c>
      <c r="H535" s="14">
        <v>1</v>
      </c>
    </row>
    <row r="536" ht="13.65" customHeight="1">
      <c r="A536" s="3"/>
      <c r="B536" s="3"/>
      <c r="C536" s="3"/>
      <c r="D536" s="14">
        <v>29</v>
      </c>
      <c r="E536" s="3"/>
      <c r="F536" s="3"/>
      <c r="G536" s="14">
        <v>3</v>
      </c>
      <c r="H536" s="14">
        <v>29</v>
      </c>
    </row>
    <row r="537" ht="13.65" customHeight="1">
      <c r="A537" s="3"/>
      <c r="B537" s="3"/>
      <c r="C537" s="3"/>
      <c r="D537" s="14">
        <v>15</v>
      </c>
      <c r="E537" s="3"/>
      <c r="F537" s="3"/>
      <c r="G537" s="14">
        <v>3</v>
      </c>
      <c r="H537" s="14">
        <v>15</v>
      </c>
    </row>
    <row r="538" ht="13.65" customHeight="1">
      <c r="A538" s="3"/>
      <c r="B538" s="3"/>
      <c r="C538" s="3"/>
      <c r="D538" s="14">
        <v>14</v>
      </c>
      <c r="E538" s="3"/>
      <c r="F538" s="3"/>
      <c r="G538" s="14">
        <v>3</v>
      </c>
      <c r="H538" s="14">
        <v>14</v>
      </c>
    </row>
    <row r="539" ht="13.65" customHeight="1">
      <c r="A539" s="3"/>
      <c r="B539" s="3"/>
      <c r="C539" s="3"/>
      <c r="D539" s="14">
        <v>23</v>
      </c>
      <c r="E539" s="3"/>
      <c r="F539" s="3"/>
      <c r="G539" s="14">
        <v>3</v>
      </c>
      <c r="H539" s="14">
        <v>23</v>
      </c>
    </row>
    <row r="540" ht="13.65" customHeight="1">
      <c r="A540" s="3"/>
      <c r="B540" s="3"/>
      <c r="C540" s="3"/>
      <c r="D540" s="14">
        <v>26</v>
      </c>
      <c r="E540" s="3"/>
      <c r="F540" s="3"/>
      <c r="G540" s="14">
        <v>3</v>
      </c>
      <c r="H540" s="14">
        <v>26</v>
      </c>
    </row>
    <row r="541" ht="13.65" customHeight="1">
      <c r="A541" s="3"/>
      <c r="B541" s="3"/>
      <c r="C541" s="3"/>
      <c r="D541" s="14">
        <v>26</v>
      </c>
      <c r="E541" s="3"/>
      <c r="F541" s="3"/>
      <c r="G541" s="14">
        <v>3</v>
      </c>
      <c r="H541" s="14">
        <v>26</v>
      </c>
    </row>
    <row r="542" ht="13.65" customHeight="1">
      <c r="A542" s="3"/>
      <c r="B542" s="3"/>
      <c r="C542" s="3"/>
      <c r="D542" s="14">
        <v>24</v>
      </c>
      <c r="E542" s="3"/>
      <c r="F542" s="3"/>
      <c r="G542" s="14">
        <v>3</v>
      </c>
      <c r="H542" s="14">
        <v>24</v>
      </c>
    </row>
    <row r="543" ht="13.65" customHeight="1">
      <c r="A543" s="3"/>
      <c r="B543" s="3"/>
      <c r="C543" s="3"/>
      <c r="D543" s="14">
        <v>39</v>
      </c>
      <c r="E543" s="3"/>
      <c r="F543" s="3"/>
      <c r="G543" s="14">
        <v>3</v>
      </c>
      <c r="H543" s="14">
        <v>39</v>
      </c>
    </row>
    <row r="544" ht="13.65" customHeight="1">
      <c r="A544" s="3"/>
      <c r="B544" s="3"/>
      <c r="C544" s="3"/>
      <c r="D544" s="14">
        <v>38</v>
      </c>
      <c r="E544" s="3"/>
      <c r="F544" s="3"/>
      <c r="G544" s="14">
        <v>3</v>
      </c>
      <c r="H544" s="14">
        <v>38</v>
      </c>
    </row>
    <row r="545" ht="13.65" customHeight="1">
      <c r="A545" s="3"/>
      <c r="B545" s="3"/>
      <c r="C545" s="3"/>
      <c r="D545" s="14">
        <v>0</v>
      </c>
      <c r="E545" s="3"/>
      <c r="F545" s="3"/>
      <c r="G545" s="14">
        <v>3</v>
      </c>
      <c r="H545" s="14">
        <v>0</v>
      </c>
    </row>
    <row r="546" ht="13.65" customHeight="1">
      <c r="A546" s="3"/>
      <c r="B546" s="3"/>
      <c r="C546" s="3"/>
      <c r="D546" s="14">
        <v>34</v>
      </c>
      <c r="E546" s="3"/>
      <c r="F546" s="3"/>
      <c r="G546" s="14">
        <v>3</v>
      </c>
      <c r="H546" s="14">
        <v>34</v>
      </c>
    </row>
    <row r="547" ht="13.65" customHeight="1">
      <c r="A547" s="3"/>
      <c r="B547" s="3"/>
      <c r="C547" s="3"/>
      <c r="D547" s="14">
        <v>22</v>
      </c>
      <c r="E547" s="3"/>
      <c r="F547" s="3"/>
      <c r="G547" s="14">
        <v>3</v>
      </c>
      <c r="H547" s="14">
        <v>22</v>
      </c>
    </row>
    <row r="548" ht="13.65" customHeight="1">
      <c r="A548" s="3"/>
      <c r="B548" s="3"/>
      <c r="C548" s="3"/>
      <c r="D548" s="14">
        <v>15</v>
      </c>
      <c r="E548" s="3"/>
      <c r="F548" s="3"/>
      <c r="G548" s="14">
        <v>3</v>
      </c>
      <c r="H548" s="14">
        <v>15</v>
      </c>
    </row>
    <row r="549" ht="13.65" customHeight="1">
      <c r="A549" s="3"/>
      <c r="B549" s="3"/>
      <c r="C549" s="3"/>
      <c r="D549" s="14">
        <v>19</v>
      </c>
      <c r="E549" s="3"/>
      <c r="F549" s="3"/>
      <c r="G549" s="14">
        <v>3</v>
      </c>
      <c r="H549" s="14">
        <v>19</v>
      </c>
    </row>
    <row r="550" ht="13.65" customHeight="1">
      <c r="A550" s="3"/>
      <c r="B550" s="3"/>
      <c r="C550" s="3"/>
      <c r="D550" s="14">
        <v>16</v>
      </c>
      <c r="E550" s="3"/>
      <c r="F550" s="3"/>
      <c r="G550" s="14">
        <v>3</v>
      </c>
      <c r="H550" s="14">
        <v>16</v>
      </c>
    </row>
    <row r="551" ht="13.65" customHeight="1">
      <c r="A551" s="3"/>
      <c r="B551" s="3"/>
      <c r="C551" s="3"/>
      <c r="D551" s="14">
        <v>35</v>
      </c>
      <c r="E551" s="3"/>
      <c r="F551" s="3"/>
      <c r="G551" s="14">
        <v>3</v>
      </c>
      <c r="H551" s="14">
        <v>35</v>
      </c>
    </row>
    <row r="552" ht="13.65" customHeight="1">
      <c r="A552" s="3"/>
      <c r="B552" s="3"/>
      <c r="C552" s="3"/>
      <c r="D552" s="14">
        <v>43</v>
      </c>
      <c r="E552" s="3"/>
      <c r="F552" s="3"/>
      <c r="G552" s="14">
        <v>3</v>
      </c>
      <c r="H552" s="14">
        <v>43</v>
      </c>
    </row>
    <row r="553" ht="13.65" customHeight="1">
      <c r="A553" s="3"/>
      <c r="B553" s="3"/>
      <c r="C553" s="3"/>
      <c r="D553" s="14">
        <v>20</v>
      </c>
      <c r="E553" s="3"/>
      <c r="F553" s="3"/>
      <c r="G553" s="14">
        <v>3</v>
      </c>
      <c r="H553" s="14">
        <v>20</v>
      </c>
    </row>
    <row r="554" ht="13.65" customHeight="1">
      <c r="A554" s="3"/>
      <c r="B554" s="3"/>
      <c r="C554" s="3"/>
      <c r="D554" s="14">
        <v>27</v>
      </c>
      <c r="E554" s="3"/>
      <c r="F554" s="3"/>
      <c r="G554" s="14">
        <v>3</v>
      </c>
      <c r="H554" s="14">
        <v>27</v>
      </c>
    </row>
    <row r="555" ht="13.65" customHeight="1">
      <c r="A555" s="3"/>
      <c r="B555" s="3"/>
      <c r="C555" s="3"/>
      <c r="D555" s="14">
        <v>15</v>
      </c>
      <c r="E555" s="3"/>
      <c r="F555" s="3"/>
      <c r="G555" s="14">
        <v>3</v>
      </c>
      <c r="H555" s="14">
        <v>15</v>
      </c>
    </row>
    <row r="556" ht="13.65" customHeight="1">
      <c r="A556" s="3"/>
      <c r="B556" s="3"/>
      <c r="C556" s="3"/>
      <c r="D556" s="14">
        <v>15</v>
      </c>
      <c r="E556" s="3"/>
      <c r="F556" s="3"/>
      <c r="G556" s="14">
        <v>3</v>
      </c>
      <c r="H556" s="14">
        <v>15</v>
      </c>
    </row>
    <row r="557" ht="13.65" customHeight="1">
      <c r="A557" s="3"/>
      <c r="B557" s="3"/>
      <c r="C557" s="3"/>
      <c r="D557" s="14">
        <v>13</v>
      </c>
      <c r="E557" s="3"/>
      <c r="F557" s="3"/>
      <c r="G557" s="14">
        <v>3</v>
      </c>
      <c r="H557" s="14">
        <v>13</v>
      </c>
    </row>
    <row r="558" ht="13.65" customHeight="1">
      <c r="A558" s="3"/>
      <c r="B558" s="3"/>
      <c r="C558" s="3"/>
      <c r="D558" s="14">
        <v>35</v>
      </c>
      <c r="E558" s="3"/>
      <c r="F558" s="3"/>
      <c r="G558" s="14">
        <v>3</v>
      </c>
      <c r="H558" s="14">
        <v>35</v>
      </c>
    </row>
    <row r="559" ht="13.65" customHeight="1">
      <c r="A559" s="3"/>
      <c r="B559" s="3"/>
      <c r="C559" s="3"/>
      <c r="D559" s="14">
        <v>28</v>
      </c>
      <c r="E559" s="3"/>
      <c r="F559" s="3"/>
      <c r="G559" s="14">
        <v>3</v>
      </c>
      <c r="H559" s="14">
        <v>28</v>
      </c>
    </row>
    <row r="560" ht="13.65" customHeight="1">
      <c r="A560" s="3"/>
      <c r="B560" s="3"/>
      <c r="C560" s="3"/>
      <c r="D560" s="14">
        <v>18</v>
      </c>
      <c r="E560" s="3"/>
      <c r="F560" s="3"/>
      <c r="G560" s="14">
        <v>3</v>
      </c>
      <c r="H560" s="14">
        <v>18</v>
      </c>
    </row>
    <row r="561" ht="13.65" customHeight="1">
      <c r="A561" s="3"/>
      <c r="B561" s="3"/>
      <c r="C561" s="3"/>
      <c r="D561" s="14">
        <v>46</v>
      </c>
      <c r="E561" s="3"/>
      <c r="F561" s="3"/>
      <c r="G561" s="14">
        <v>3</v>
      </c>
      <c r="H561" s="14">
        <v>46</v>
      </c>
    </row>
    <row r="562" ht="13.65" customHeight="1">
      <c r="A562" s="3"/>
      <c r="B562" s="3"/>
      <c r="C562" s="3"/>
      <c r="D562" s="14">
        <v>25</v>
      </c>
      <c r="E562" s="3"/>
      <c r="F562" s="3"/>
      <c r="G562" s="14">
        <v>3</v>
      </c>
      <c r="H562" s="14">
        <v>25</v>
      </c>
    </row>
    <row r="563" ht="13.65" customHeight="1">
      <c r="A563" s="3"/>
      <c r="B563" s="3"/>
      <c r="C563" s="3"/>
      <c r="D563" s="14">
        <v>42</v>
      </c>
      <c r="E563" s="3"/>
      <c r="F563" s="3"/>
      <c r="G563" s="14">
        <v>3</v>
      </c>
      <c r="H563" s="14">
        <v>42</v>
      </c>
    </row>
    <row r="564" ht="13.65" customHeight="1">
      <c r="A564" s="3"/>
      <c r="B564" s="3"/>
      <c r="C564" s="3"/>
      <c r="D564" s="14">
        <v>29</v>
      </c>
      <c r="E564" s="3"/>
      <c r="F564" s="3"/>
      <c r="G564" s="14">
        <v>3</v>
      </c>
      <c r="H564" s="14">
        <v>29</v>
      </c>
    </row>
    <row r="565" ht="13.65" customHeight="1">
      <c r="A565" s="3"/>
      <c r="B565" s="3"/>
      <c r="C565" s="3"/>
      <c r="D565" s="14">
        <v>22</v>
      </c>
      <c r="E565" s="3"/>
      <c r="F565" s="3"/>
      <c r="G565" s="14">
        <v>3</v>
      </c>
      <c r="H565" s="14">
        <v>22</v>
      </c>
    </row>
    <row r="566" ht="13.65" customHeight="1">
      <c r="A566" s="3"/>
      <c r="B566" s="3"/>
      <c r="C566" s="3"/>
      <c r="D566" s="14">
        <v>25</v>
      </c>
      <c r="E566" s="3"/>
      <c r="F566" s="3"/>
      <c r="G566" s="14">
        <v>3</v>
      </c>
      <c r="H566" s="14">
        <v>25</v>
      </c>
    </row>
    <row r="567" ht="13.65" customHeight="1">
      <c r="A567" s="3"/>
      <c r="B567" s="3"/>
      <c r="C567" s="3"/>
      <c r="D567" s="14">
        <v>25</v>
      </c>
      <c r="E567" s="3"/>
      <c r="F567" s="3"/>
      <c r="G567" s="14">
        <v>3</v>
      </c>
      <c r="H567" s="14">
        <v>25</v>
      </c>
    </row>
    <row r="568" ht="13.65" customHeight="1">
      <c r="A568" s="3"/>
      <c r="B568" s="3"/>
      <c r="C568" s="3"/>
      <c r="D568" s="14">
        <v>19</v>
      </c>
      <c r="E568" s="3"/>
      <c r="F568" s="3"/>
      <c r="G568" s="14">
        <v>3</v>
      </c>
      <c r="H568" s="14">
        <v>19</v>
      </c>
    </row>
    <row r="569" ht="13.65" customHeight="1">
      <c r="A569" s="3"/>
      <c r="B569" s="3"/>
      <c r="C569" s="3"/>
      <c r="D569" s="14">
        <v>19</v>
      </c>
      <c r="E569" s="3"/>
      <c r="F569" s="3"/>
      <c r="G569" s="14">
        <v>3</v>
      </c>
      <c r="H569" s="14">
        <v>19</v>
      </c>
    </row>
    <row r="570" ht="13.65" customHeight="1">
      <c r="A570" s="3"/>
      <c r="B570" s="3"/>
      <c r="C570" s="3"/>
      <c r="D570" s="14">
        <v>21</v>
      </c>
      <c r="E570" s="3"/>
      <c r="F570" s="3"/>
      <c r="G570" s="14">
        <v>3</v>
      </c>
      <c r="H570" s="14">
        <v>21</v>
      </c>
    </row>
    <row r="571" ht="13.65" customHeight="1">
      <c r="A571" s="3"/>
      <c r="B571" s="3"/>
      <c r="C571" s="3"/>
      <c r="D571" s="14">
        <v>26</v>
      </c>
      <c r="E571" s="3"/>
      <c r="F571" s="3"/>
      <c r="G571" s="14">
        <v>3</v>
      </c>
      <c r="H571" s="14">
        <v>26</v>
      </c>
    </row>
    <row r="572" ht="13.65" customHeight="1">
      <c r="A572" s="3"/>
      <c r="B572" s="3"/>
      <c r="C572" s="3"/>
      <c r="D572" s="14">
        <v>24</v>
      </c>
      <c r="E572" s="3"/>
      <c r="F572" s="3"/>
      <c r="G572" s="14">
        <v>3</v>
      </c>
      <c r="H572" s="14">
        <v>24</v>
      </c>
    </row>
    <row r="573" ht="13.65" customHeight="1">
      <c r="A573" s="3"/>
      <c r="B573" s="3"/>
      <c r="C573" s="3"/>
      <c r="D573" s="14">
        <v>41</v>
      </c>
      <c r="E573" s="3"/>
      <c r="F573" s="3"/>
      <c r="G573" s="14">
        <v>3</v>
      </c>
      <c r="H573" s="14">
        <v>41</v>
      </c>
    </row>
    <row r="574" ht="13.65" customHeight="1">
      <c r="A574" s="3"/>
      <c r="B574" s="3"/>
      <c r="C574" s="3"/>
      <c r="D574" s="14">
        <v>0</v>
      </c>
      <c r="E574" s="3"/>
      <c r="F574" s="3"/>
      <c r="G574" s="14">
        <v>3</v>
      </c>
      <c r="H574" s="14">
        <v>0</v>
      </c>
    </row>
    <row r="575" ht="13.65" customHeight="1">
      <c r="A575" s="3"/>
      <c r="B575" s="3"/>
      <c r="C575" s="3"/>
      <c r="D575" s="14">
        <v>16</v>
      </c>
      <c r="E575" s="3"/>
      <c r="F575" s="3"/>
      <c r="G575" s="14">
        <v>3</v>
      </c>
      <c r="H575" s="14">
        <v>16</v>
      </c>
    </row>
    <row r="576" ht="13.65" customHeight="1">
      <c r="A576" s="3"/>
      <c r="B576" s="3"/>
      <c r="C576" s="3"/>
      <c r="D576" s="14">
        <v>20</v>
      </c>
      <c r="E576" s="3"/>
      <c r="F576" s="3"/>
      <c r="G576" s="14">
        <v>3</v>
      </c>
      <c r="H576" s="14">
        <v>20</v>
      </c>
    </row>
    <row r="577" ht="13.65" customHeight="1">
      <c r="A577" s="3"/>
      <c r="B577" s="3"/>
      <c r="C577" s="3"/>
      <c r="D577" s="14">
        <v>25</v>
      </c>
      <c r="E577" s="3"/>
      <c r="F577" s="3"/>
      <c r="G577" s="14">
        <v>3</v>
      </c>
      <c r="H577" s="14">
        <v>25</v>
      </c>
    </row>
    <row r="578" ht="13.65" customHeight="1">
      <c r="A578" s="3"/>
      <c r="B578" s="3"/>
      <c r="C578" s="3"/>
      <c r="D578" s="14">
        <v>18</v>
      </c>
      <c r="E578" s="3"/>
      <c r="F578" s="3"/>
      <c r="G578" s="14">
        <v>3</v>
      </c>
      <c r="H578" s="14">
        <v>18</v>
      </c>
    </row>
    <row r="579" ht="13.65" customHeight="1">
      <c r="A579" s="3"/>
      <c r="B579" s="3"/>
      <c r="C579" s="3"/>
      <c r="D579" s="14">
        <v>24</v>
      </c>
      <c r="E579" s="3"/>
      <c r="F579" s="3"/>
      <c r="G579" s="14">
        <v>3</v>
      </c>
      <c r="H579" s="14">
        <v>24</v>
      </c>
    </row>
    <row r="580" ht="13.65" customHeight="1">
      <c r="A580" s="3"/>
      <c r="B580" s="3"/>
      <c r="C580" s="3"/>
      <c r="D580" s="14">
        <v>15</v>
      </c>
      <c r="E580" s="3"/>
      <c r="F580" s="3"/>
      <c r="G580" s="14">
        <v>3</v>
      </c>
      <c r="H580" s="14">
        <v>15</v>
      </c>
    </row>
    <row r="581" ht="13.65" customHeight="1">
      <c r="A581" s="3"/>
      <c r="B581" s="3"/>
      <c r="C581" s="3"/>
      <c r="D581" s="14">
        <v>27</v>
      </c>
      <c r="E581" s="3"/>
      <c r="F581" s="3"/>
      <c r="G581" s="14">
        <v>3</v>
      </c>
      <c r="H581" s="14">
        <v>27</v>
      </c>
    </row>
    <row r="582" ht="13.65" customHeight="1">
      <c r="A582" s="3"/>
      <c r="B582" s="3"/>
      <c r="C582" s="3"/>
      <c r="D582" s="14">
        <v>1</v>
      </c>
      <c r="E582" s="3"/>
      <c r="F582" s="3"/>
      <c r="G582" s="14">
        <v>3</v>
      </c>
      <c r="H582" s="14">
        <v>1</v>
      </c>
    </row>
    <row r="583" ht="13.65" customHeight="1">
      <c r="A583" s="3"/>
      <c r="B583" s="3"/>
      <c r="C583" s="3"/>
      <c r="D583" s="14">
        <v>50</v>
      </c>
      <c r="E583" s="3"/>
      <c r="F583" s="3"/>
      <c r="G583" s="14">
        <v>3</v>
      </c>
      <c r="H583" s="14">
        <v>50</v>
      </c>
    </row>
    <row r="584" ht="13.65" customHeight="1">
      <c r="A584" s="3"/>
      <c r="B584" s="3"/>
      <c r="C584" s="3"/>
      <c r="D584" s="14">
        <v>30</v>
      </c>
      <c r="E584" s="3"/>
      <c r="F584" s="3"/>
      <c r="G584" s="14">
        <v>3</v>
      </c>
      <c r="H584" s="14">
        <v>30</v>
      </c>
    </row>
    <row r="585" ht="13.65" customHeight="1">
      <c r="A585" s="3"/>
      <c r="B585" s="3"/>
      <c r="C585" s="3"/>
      <c r="D585" s="14">
        <v>22</v>
      </c>
      <c r="E585" s="3"/>
      <c r="F585" s="3"/>
      <c r="G585" s="14">
        <v>3</v>
      </c>
      <c r="H585" s="14">
        <v>22</v>
      </c>
    </row>
    <row r="586" ht="13.65" customHeight="1">
      <c r="A586" s="3"/>
      <c r="B586" s="3"/>
      <c r="C586" s="3"/>
      <c r="D586" s="14">
        <v>0</v>
      </c>
      <c r="E586" s="3"/>
      <c r="F586" s="3"/>
      <c r="G586" s="14">
        <v>3</v>
      </c>
      <c r="H586" s="14">
        <v>0</v>
      </c>
    </row>
    <row r="587" ht="13.65" customHeight="1">
      <c r="A587" s="3"/>
      <c r="B587" s="3"/>
      <c r="C587" s="3"/>
      <c r="D587" s="14">
        <v>26</v>
      </c>
      <c r="E587" s="3"/>
      <c r="F587" s="3"/>
      <c r="G587" s="14">
        <v>3</v>
      </c>
      <c r="H587" s="14">
        <v>26</v>
      </c>
    </row>
    <row r="588" ht="13.65" customHeight="1">
      <c r="A588" s="3"/>
      <c r="B588" s="3"/>
      <c r="C588" s="3"/>
      <c r="D588" s="14">
        <v>41</v>
      </c>
      <c r="E588" s="3"/>
      <c r="F588" s="3"/>
      <c r="G588" s="14">
        <v>3</v>
      </c>
      <c r="H588" s="14">
        <v>41</v>
      </c>
    </row>
    <row r="589" ht="13.65" customHeight="1">
      <c r="A589" s="3"/>
      <c r="B589" s="3"/>
      <c r="C589" s="3"/>
      <c r="D589" s="14">
        <v>44</v>
      </c>
      <c r="E589" s="3"/>
      <c r="F589" s="3"/>
      <c r="G589" s="14">
        <v>3</v>
      </c>
      <c r="H589" s="14">
        <v>44</v>
      </c>
    </row>
    <row r="590" ht="13.65" customHeight="1">
      <c r="A590" s="3"/>
      <c r="B590" s="3"/>
      <c r="C590" s="3"/>
      <c r="D590" s="14">
        <v>35</v>
      </c>
      <c r="E590" s="3"/>
      <c r="F590" s="3"/>
      <c r="G590" s="14">
        <v>3</v>
      </c>
      <c r="H590" s="14">
        <v>35</v>
      </c>
    </row>
    <row r="591" ht="13.65" customHeight="1">
      <c r="A591" s="3"/>
      <c r="B591" s="3"/>
      <c r="C591" s="3"/>
      <c r="D591" s="14">
        <v>35</v>
      </c>
      <c r="E591" s="3"/>
      <c r="F591" s="3"/>
      <c r="G591" s="14">
        <v>3</v>
      </c>
      <c r="H591" s="14">
        <v>35</v>
      </c>
    </row>
    <row r="592" ht="13.65" customHeight="1">
      <c r="A592" s="3"/>
      <c r="B592" s="3"/>
      <c r="C592" s="3"/>
      <c r="D592" s="14">
        <v>37</v>
      </c>
      <c r="E592" s="3"/>
      <c r="F592" s="3"/>
      <c r="G592" s="14">
        <v>3</v>
      </c>
      <c r="H592" s="14">
        <v>37</v>
      </c>
    </row>
    <row r="593" ht="13.65" customHeight="1">
      <c r="A593" s="3"/>
      <c r="B593" s="3"/>
      <c r="C593" s="3"/>
      <c r="D593" s="14">
        <v>22</v>
      </c>
      <c r="E593" s="3"/>
      <c r="F593" s="3"/>
      <c r="G593" s="14">
        <v>3</v>
      </c>
      <c r="H593" s="14">
        <v>22</v>
      </c>
    </row>
    <row r="594" ht="13.65" customHeight="1">
      <c r="A594" s="3"/>
      <c r="B594" s="3"/>
      <c r="C594" s="3"/>
      <c r="D594" s="14">
        <v>36</v>
      </c>
      <c r="E594" s="3"/>
      <c r="F594" s="3"/>
      <c r="G594" s="14">
        <v>3</v>
      </c>
      <c r="H594" s="14">
        <v>36</v>
      </c>
    </row>
    <row r="595" ht="13.65" customHeight="1">
      <c r="A595" s="3"/>
      <c r="B595" s="3"/>
      <c r="C595" s="3"/>
      <c r="D595" s="14">
        <v>0</v>
      </c>
      <c r="E595" s="3"/>
      <c r="F595" s="3"/>
      <c r="G595" s="14">
        <v>3</v>
      </c>
      <c r="H595" s="14">
        <v>0</v>
      </c>
    </row>
    <row r="596" ht="13.65" customHeight="1">
      <c r="A596" s="3"/>
      <c r="B596" s="3"/>
      <c r="C596" s="3"/>
      <c r="D596" s="14">
        <v>15</v>
      </c>
      <c r="E596" s="3"/>
      <c r="F596" s="3"/>
      <c r="G596" s="14">
        <v>3</v>
      </c>
      <c r="H596" s="14">
        <v>15</v>
      </c>
    </row>
    <row r="597" ht="13.65" customHeight="1">
      <c r="A597" s="3"/>
      <c r="B597" s="3"/>
      <c r="C597" s="3"/>
      <c r="D597" s="14">
        <v>17</v>
      </c>
      <c r="E597" s="3"/>
      <c r="F597" s="3"/>
      <c r="G597" s="14">
        <v>3</v>
      </c>
      <c r="H597" s="14">
        <v>17</v>
      </c>
    </row>
    <row r="598" ht="13.65" customHeight="1">
      <c r="A598" s="3"/>
      <c r="B598" s="3"/>
      <c r="C598" s="3"/>
      <c r="D598" s="14">
        <v>19</v>
      </c>
      <c r="E598" s="3"/>
      <c r="F598" s="3"/>
      <c r="G598" s="14">
        <v>3</v>
      </c>
      <c r="H598" s="14">
        <v>19</v>
      </c>
    </row>
    <row r="599" ht="13.65" customHeight="1">
      <c r="A599" s="3"/>
      <c r="B599" s="3"/>
      <c r="C599" s="3"/>
      <c r="D599" s="14">
        <v>31</v>
      </c>
      <c r="E599" s="3"/>
      <c r="F599" s="3"/>
      <c r="G599" s="14">
        <v>3</v>
      </c>
      <c r="H599" s="14">
        <v>31</v>
      </c>
    </row>
    <row r="600" ht="13.65" customHeight="1">
      <c r="A600" s="3"/>
      <c r="B600" s="3"/>
      <c r="C600" s="3"/>
      <c r="D600" s="14">
        <v>21</v>
      </c>
      <c r="E600" s="3"/>
      <c r="F600" s="3"/>
      <c r="G600" s="14">
        <v>3</v>
      </c>
      <c r="H600" s="14">
        <v>21</v>
      </c>
    </row>
    <row r="601" ht="13.65" customHeight="1">
      <c r="A601" s="3"/>
      <c r="B601" s="3"/>
      <c r="C601" s="3"/>
      <c r="D601" s="14">
        <v>29</v>
      </c>
      <c r="E601" s="3"/>
      <c r="F601" s="3"/>
      <c r="G601" s="14">
        <v>3</v>
      </c>
      <c r="H601" s="14">
        <v>29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H601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11" customWidth="1"/>
    <col min="2" max="2" width="8.85156" style="111" customWidth="1"/>
    <col min="3" max="3" width="8.85156" style="111" customWidth="1"/>
    <col min="4" max="4" width="8.85156" style="111" customWidth="1"/>
    <col min="5" max="5" width="8.85156" style="111" customWidth="1"/>
    <col min="6" max="6" width="8.85156" style="111" customWidth="1"/>
    <col min="7" max="7" width="8.85156" style="111" customWidth="1"/>
    <col min="8" max="8" width="8.85156" style="111" customWidth="1"/>
    <col min="9" max="256" width="8.85156" style="111" customWidth="1"/>
  </cols>
  <sheetData>
    <row r="1" ht="13.65" customHeight="1">
      <c r="A1" s="3"/>
      <c r="B1" s="3"/>
      <c r="C1" s="3"/>
      <c r="D1" s="3"/>
      <c r="E1" s="3"/>
      <c r="F1" s="3"/>
      <c r="G1" t="s" s="13">
        <v>767</v>
      </c>
      <c r="H1" t="s" s="13">
        <v>768</v>
      </c>
    </row>
    <row r="2" ht="13.65" customHeight="1">
      <c r="A2" s="14">
        <v>1</v>
      </c>
      <c r="B2" s="14">
        <v>75</v>
      </c>
      <c r="C2" s="3"/>
      <c r="D2" s="14">
        <v>0</v>
      </c>
      <c r="E2" s="14">
        <v>-1e+300</v>
      </c>
      <c r="F2" s="14">
        <v>1</v>
      </c>
      <c r="G2" s="14">
        <v>1</v>
      </c>
      <c r="H2" s="14">
        <v>0</v>
      </c>
    </row>
    <row r="3" ht="13.65" customHeight="1">
      <c r="A3" s="14">
        <v>2</v>
      </c>
      <c r="B3" s="14">
        <v>6</v>
      </c>
      <c r="C3" s="3"/>
      <c r="D3" s="14">
        <v>10</v>
      </c>
      <c r="E3" s="14">
        <v>1</v>
      </c>
      <c r="F3" s="14">
        <v>2</v>
      </c>
      <c r="G3" s="14">
        <v>1</v>
      </c>
      <c r="H3" s="14">
        <v>10</v>
      </c>
    </row>
    <row r="4" ht="13.65" customHeight="1">
      <c r="A4" s="14">
        <v>3</v>
      </c>
      <c r="B4" s="14">
        <v>1</v>
      </c>
      <c r="C4" s="3"/>
      <c r="D4" s="14">
        <v>0</v>
      </c>
      <c r="E4" s="14">
        <v>2</v>
      </c>
      <c r="F4" s="14">
        <v>3</v>
      </c>
      <c r="G4" s="14">
        <v>1</v>
      </c>
      <c r="H4" s="14">
        <v>0</v>
      </c>
    </row>
    <row r="5" ht="13.65" customHeight="1">
      <c r="A5" t="s" s="13">
        <v>769</v>
      </c>
      <c r="B5" s="14">
        <v>518</v>
      </c>
      <c r="C5" s="3"/>
      <c r="D5" s="14">
        <v>0</v>
      </c>
      <c r="E5" s="14">
        <v>3</v>
      </c>
      <c r="F5" s="14">
        <v>1e+300</v>
      </c>
      <c r="G5" s="14">
        <v>1</v>
      </c>
      <c r="H5" s="14">
        <v>0</v>
      </c>
    </row>
    <row r="6" ht="13.65" customHeight="1">
      <c r="A6" s="3"/>
      <c r="B6" s="3"/>
      <c r="C6" s="3"/>
      <c r="D6" s="14">
        <v>0</v>
      </c>
      <c r="E6" s="3"/>
      <c r="F6" s="3"/>
      <c r="G6" s="14">
        <v>1</v>
      </c>
      <c r="H6" s="14">
        <v>0</v>
      </c>
    </row>
    <row r="7" ht="13.65" customHeight="1">
      <c r="A7" s="3"/>
      <c r="B7" s="3"/>
      <c r="C7" s="3"/>
      <c r="D7" s="14">
        <v>4</v>
      </c>
      <c r="E7" s="3"/>
      <c r="F7" s="3"/>
      <c r="G7" s="14">
        <v>1</v>
      </c>
      <c r="H7" s="14">
        <v>4</v>
      </c>
    </row>
    <row r="8" ht="13.65" customHeight="1">
      <c r="A8" s="3"/>
      <c r="B8" s="3"/>
      <c r="C8" s="3"/>
      <c r="D8" s="14">
        <v>11</v>
      </c>
      <c r="E8" s="3"/>
      <c r="F8" s="3"/>
      <c r="G8" s="14">
        <v>1</v>
      </c>
      <c r="H8" s="14">
        <v>11</v>
      </c>
    </row>
    <row r="9" ht="13.65" customHeight="1">
      <c r="A9" s="3"/>
      <c r="B9" s="3"/>
      <c r="C9" s="3"/>
      <c r="D9" s="14">
        <v>0</v>
      </c>
      <c r="E9" s="3"/>
      <c r="F9" s="3"/>
      <c r="G9" s="14">
        <v>1</v>
      </c>
      <c r="H9" s="14">
        <v>0</v>
      </c>
    </row>
    <row r="10" ht="13.65" customHeight="1">
      <c r="A10" s="3"/>
      <c r="B10" s="3"/>
      <c r="C10" s="3"/>
      <c r="D10" s="14">
        <v>0</v>
      </c>
      <c r="E10" s="3"/>
      <c r="F10" s="3"/>
      <c r="G10" s="14">
        <v>1</v>
      </c>
      <c r="H10" s="14">
        <v>0</v>
      </c>
    </row>
    <row r="11" ht="13.65" customHeight="1">
      <c r="A11" s="3"/>
      <c r="B11" s="3"/>
      <c r="C11" s="3"/>
      <c r="D11" s="14">
        <v>9</v>
      </c>
      <c r="E11" s="3"/>
      <c r="F11" s="3"/>
      <c r="G11" s="14">
        <v>1</v>
      </c>
      <c r="H11" s="14">
        <v>9</v>
      </c>
    </row>
    <row r="12" ht="13.65" customHeight="1">
      <c r="A12" s="3"/>
      <c r="B12" s="3"/>
      <c r="C12" s="3"/>
      <c r="D12" s="14">
        <v>0</v>
      </c>
      <c r="E12" s="3"/>
      <c r="F12" s="3"/>
      <c r="G12" s="14">
        <v>1</v>
      </c>
      <c r="H12" s="14">
        <v>0</v>
      </c>
    </row>
    <row r="13" ht="13.65" customHeight="1">
      <c r="A13" s="3"/>
      <c r="B13" s="3"/>
      <c r="C13" s="3"/>
      <c r="D13" s="14">
        <v>4</v>
      </c>
      <c r="E13" s="3"/>
      <c r="F13" s="3"/>
      <c r="G13" s="14">
        <v>1</v>
      </c>
      <c r="H13" s="14">
        <v>4</v>
      </c>
    </row>
    <row r="14" ht="13.65" customHeight="1">
      <c r="A14" s="3"/>
      <c r="B14" s="3"/>
      <c r="C14" s="3"/>
      <c r="D14" s="14">
        <v>0</v>
      </c>
      <c r="E14" s="3"/>
      <c r="F14" s="3"/>
      <c r="G14" s="14">
        <v>1</v>
      </c>
      <c r="H14" s="14">
        <v>0</v>
      </c>
    </row>
    <row r="15" ht="13.65" customHeight="1">
      <c r="A15" s="3"/>
      <c r="B15" s="3"/>
      <c r="C15" s="3"/>
      <c r="D15" s="14">
        <v>4</v>
      </c>
      <c r="E15" s="3"/>
      <c r="F15" s="3"/>
      <c r="G15" s="14">
        <v>1</v>
      </c>
      <c r="H15" s="14">
        <v>4</v>
      </c>
    </row>
    <row r="16" ht="13.65" customHeight="1">
      <c r="A16" s="3"/>
      <c r="B16" s="3"/>
      <c r="C16" s="3"/>
      <c r="D16" s="14">
        <v>5</v>
      </c>
      <c r="E16" s="3"/>
      <c r="F16" s="3"/>
      <c r="G16" s="14">
        <v>1</v>
      </c>
      <c r="H16" s="14">
        <v>5</v>
      </c>
    </row>
    <row r="17" ht="13.65" customHeight="1">
      <c r="A17" s="3"/>
      <c r="B17" s="3"/>
      <c r="C17" s="3"/>
      <c r="D17" s="14">
        <v>2</v>
      </c>
      <c r="E17" s="3"/>
      <c r="F17" s="3"/>
      <c r="G17" s="14">
        <v>1</v>
      </c>
      <c r="H17" s="14">
        <v>2</v>
      </c>
    </row>
    <row r="18" ht="13.65" customHeight="1">
      <c r="A18" s="3"/>
      <c r="B18" s="3"/>
      <c r="C18" s="3"/>
      <c r="D18" s="14">
        <v>10</v>
      </c>
      <c r="E18" s="3"/>
      <c r="F18" s="3"/>
      <c r="G18" s="14">
        <v>1</v>
      </c>
      <c r="H18" s="14">
        <v>10</v>
      </c>
    </row>
    <row r="19" ht="13.65" customHeight="1">
      <c r="A19" s="3"/>
      <c r="B19" s="3"/>
      <c r="C19" s="3"/>
      <c r="D19" s="14">
        <v>11</v>
      </c>
      <c r="E19" s="3"/>
      <c r="F19" s="3"/>
      <c r="G19" s="14">
        <v>1</v>
      </c>
      <c r="H19" s="14">
        <v>11</v>
      </c>
    </row>
    <row r="20" ht="13.65" customHeight="1">
      <c r="A20" s="3"/>
      <c r="B20" s="3"/>
      <c r="C20" s="3"/>
      <c r="D20" s="14">
        <v>0</v>
      </c>
      <c r="E20" s="3"/>
      <c r="F20" s="3"/>
      <c r="G20" s="14">
        <v>1</v>
      </c>
      <c r="H20" s="14">
        <v>0</v>
      </c>
    </row>
    <row r="21" ht="13.65" customHeight="1">
      <c r="A21" s="3"/>
      <c r="B21" s="3"/>
      <c r="C21" s="3"/>
      <c r="D21" s="14">
        <v>14</v>
      </c>
      <c r="E21" s="3"/>
      <c r="F21" s="3"/>
      <c r="G21" s="14">
        <v>1</v>
      </c>
      <c r="H21" s="14">
        <v>14</v>
      </c>
    </row>
    <row r="22" ht="13.65" customHeight="1">
      <c r="A22" s="3"/>
      <c r="B22" s="3"/>
      <c r="C22" s="3"/>
      <c r="D22" s="14">
        <v>0</v>
      </c>
      <c r="E22" s="3"/>
      <c r="F22" s="3"/>
      <c r="G22" s="14">
        <v>1</v>
      </c>
      <c r="H22" s="14">
        <v>0</v>
      </c>
    </row>
    <row r="23" ht="13.65" customHeight="1">
      <c r="A23" s="3"/>
      <c r="B23" s="3"/>
      <c r="C23" s="3"/>
      <c r="D23" s="14">
        <v>8</v>
      </c>
      <c r="E23" s="3"/>
      <c r="F23" s="3"/>
      <c r="G23" s="14">
        <v>1</v>
      </c>
      <c r="H23" s="14">
        <v>8</v>
      </c>
    </row>
    <row r="24" ht="13.65" customHeight="1">
      <c r="A24" s="3"/>
      <c r="B24" s="3"/>
      <c r="C24" s="3"/>
      <c r="D24" s="14">
        <v>0</v>
      </c>
      <c r="E24" s="3"/>
      <c r="F24" s="3"/>
      <c r="G24" s="14">
        <v>1</v>
      </c>
      <c r="H24" s="14">
        <v>0</v>
      </c>
    </row>
    <row r="25" ht="13.65" customHeight="1">
      <c r="A25" s="3"/>
      <c r="B25" s="3"/>
      <c r="C25" s="3"/>
      <c r="D25" s="14">
        <v>0</v>
      </c>
      <c r="E25" s="3"/>
      <c r="F25" s="3"/>
      <c r="G25" s="14">
        <v>1</v>
      </c>
      <c r="H25" s="14">
        <v>0</v>
      </c>
    </row>
    <row r="26" ht="13.65" customHeight="1">
      <c r="A26" s="3"/>
      <c r="B26" s="3"/>
      <c r="C26" s="3"/>
      <c r="D26" s="14">
        <v>10</v>
      </c>
      <c r="E26" s="3"/>
      <c r="F26" s="3"/>
      <c r="G26" s="14">
        <v>1</v>
      </c>
      <c r="H26" s="14">
        <v>10</v>
      </c>
    </row>
    <row r="27" ht="13.65" customHeight="1">
      <c r="A27" s="3"/>
      <c r="B27" s="3"/>
      <c r="C27" s="3"/>
      <c r="D27" s="14">
        <v>7</v>
      </c>
      <c r="E27" s="3"/>
      <c r="F27" s="3"/>
      <c r="G27" s="14">
        <v>1</v>
      </c>
      <c r="H27" s="14">
        <v>7</v>
      </c>
    </row>
    <row r="28" ht="13.65" customHeight="1">
      <c r="A28" s="3"/>
      <c r="B28" s="3"/>
      <c r="C28" s="3"/>
      <c r="D28" s="14">
        <v>10</v>
      </c>
      <c r="E28" s="3"/>
      <c r="F28" s="3"/>
      <c r="G28" s="14">
        <v>1</v>
      </c>
      <c r="H28" s="14">
        <v>10</v>
      </c>
    </row>
    <row r="29" ht="13.65" customHeight="1">
      <c r="A29" s="3"/>
      <c r="B29" s="3"/>
      <c r="C29" s="3"/>
      <c r="D29" s="14">
        <v>13</v>
      </c>
      <c r="E29" s="3"/>
      <c r="F29" s="3"/>
      <c r="G29" s="14">
        <v>1</v>
      </c>
      <c r="H29" s="14">
        <v>13</v>
      </c>
    </row>
    <row r="30" ht="13.65" customHeight="1">
      <c r="A30" s="3"/>
      <c r="B30" s="3"/>
      <c r="C30" s="3"/>
      <c r="D30" s="14">
        <v>5</v>
      </c>
      <c r="E30" s="3"/>
      <c r="F30" s="3"/>
      <c r="G30" s="14">
        <v>1</v>
      </c>
      <c r="H30" s="14">
        <v>5</v>
      </c>
    </row>
    <row r="31" ht="13.65" customHeight="1">
      <c r="A31" s="3"/>
      <c r="B31" s="3"/>
      <c r="C31" s="3"/>
      <c r="D31" s="14">
        <v>6</v>
      </c>
      <c r="E31" s="3"/>
      <c r="F31" s="3"/>
      <c r="G31" s="14">
        <v>1</v>
      </c>
      <c r="H31" s="14">
        <v>6</v>
      </c>
    </row>
    <row r="32" ht="13.65" customHeight="1">
      <c r="A32" s="3"/>
      <c r="B32" s="3"/>
      <c r="C32" s="3"/>
      <c r="D32" s="14">
        <v>9</v>
      </c>
      <c r="E32" s="3"/>
      <c r="F32" s="3"/>
      <c r="G32" s="14">
        <v>1</v>
      </c>
      <c r="H32" s="14">
        <v>9</v>
      </c>
    </row>
    <row r="33" ht="13.65" customHeight="1">
      <c r="A33" s="3"/>
      <c r="B33" s="3"/>
      <c r="C33" s="3"/>
      <c r="D33" s="14">
        <v>15</v>
      </c>
      <c r="E33" s="3"/>
      <c r="F33" s="3"/>
      <c r="G33" s="14">
        <v>1</v>
      </c>
      <c r="H33" s="14">
        <v>15</v>
      </c>
    </row>
    <row r="34" ht="13.65" customHeight="1">
      <c r="A34" s="3"/>
      <c r="B34" s="3"/>
      <c r="C34" s="3"/>
      <c r="D34" s="14">
        <v>2</v>
      </c>
      <c r="E34" s="3"/>
      <c r="F34" s="3"/>
      <c r="G34" s="14">
        <v>1</v>
      </c>
      <c r="H34" s="14">
        <v>2</v>
      </c>
    </row>
    <row r="35" ht="13.65" customHeight="1">
      <c r="A35" s="3"/>
      <c r="B35" s="3"/>
      <c r="C35" s="3"/>
      <c r="D35" s="14">
        <v>1</v>
      </c>
      <c r="E35" s="3"/>
      <c r="F35" s="3"/>
      <c r="G35" s="14">
        <v>1</v>
      </c>
      <c r="H35" s="14">
        <v>1</v>
      </c>
    </row>
    <row r="36" ht="13.65" customHeight="1">
      <c r="A36" s="3"/>
      <c r="B36" s="3"/>
      <c r="C36" s="3"/>
      <c r="D36" s="14">
        <v>2</v>
      </c>
      <c r="E36" s="3"/>
      <c r="F36" s="3"/>
      <c r="G36" s="14">
        <v>1</v>
      </c>
      <c r="H36" s="14">
        <v>2</v>
      </c>
    </row>
    <row r="37" ht="13.65" customHeight="1">
      <c r="A37" s="3"/>
      <c r="B37" s="3"/>
      <c r="C37" s="3"/>
      <c r="D37" s="14">
        <v>12</v>
      </c>
      <c r="E37" s="3"/>
      <c r="F37" s="3"/>
      <c r="G37" s="14">
        <v>1</v>
      </c>
      <c r="H37" s="14">
        <v>12</v>
      </c>
    </row>
    <row r="38" ht="13.65" customHeight="1">
      <c r="A38" s="3"/>
      <c r="B38" s="3"/>
      <c r="C38" s="3"/>
      <c r="D38" s="14">
        <v>6</v>
      </c>
      <c r="E38" s="3"/>
      <c r="F38" s="3"/>
      <c r="G38" s="14">
        <v>1</v>
      </c>
      <c r="H38" s="14">
        <v>6</v>
      </c>
    </row>
    <row r="39" ht="13.65" customHeight="1">
      <c r="A39" s="3"/>
      <c r="B39" s="3"/>
      <c r="C39" s="3"/>
      <c r="D39" s="14">
        <v>2</v>
      </c>
      <c r="E39" s="3"/>
      <c r="F39" s="3"/>
      <c r="G39" s="14">
        <v>1</v>
      </c>
      <c r="H39" s="14">
        <v>2</v>
      </c>
    </row>
    <row r="40" ht="13.65" customHeight="1">
      <c r="A40" s="3"/>
      <c r="B40" s="3"/>
      <c r="C40" s="3"/>
      <c r="D40" s="14">
        <v>0</v>
      </c>
      <c r="E40" s="3"/>
      <c r="F40" s="3"/>
      <c r="G40" s="14">
        <v>1</v>
      </c>
      <c r="H40" s="14">
        <v>0</v>
      </c>
    </row>
    <row r="41" ht="13.65" customHeight="1">
      <c r="A41" s="3"/>
      <c r="B41" s="3"/>
      <c r="C41" s="3"/>
      <c r="D41" s="14">
        <v>16</v>
      </c>
      <c r="E41" s="3"/>
      <c r="F41" s="3"/>
      <c r="G41" s="14">
        <v>1</v>
      </c>
      <c r="H41" s="14">
        <v>16</v>
      </c>
    </row>
    <row r="42" ht="13.65" customHeight="1">
      <c r="A42" s="3"/>
      <c r="B42" s="3"/>
      <c r="C42" s="3"/>
      <c r="D42" s="14">
        <v>22</v>
      </c>
      <c r="E42" s="3"/>
      <c r="F42" s="3"/>
      <c r="G42" s="14">
        <v>1</v>
      </c>
      <c r="H42" s="14">
        <v>22</v>
      </c>
    </row>
    <row r="43" ht="13.65" customHeight="1">
      <c r="A43" s="3"/>
      <c r="B43" s="3"/>
      <c r="C43" s="3"/>
      <c r="D43" s="14">
        <v>0</v>
      </c>
      <c r="E43" s="3"/>
      <c r="F43" s="3"/>
      <c r="G43" s="14">
        <v>1</v>
      </c>
      <c r="H43" s="14">
        <v>0</v>
      </c>
    </row>
    <row r="44" ht="13.65" customHeight="1">
      <c r="A44" s="3"/>
      <c r="B44" s="3"/>
      <c r="C44" s="3"/>
      <c r="D44" s="14">
        <v>5</v>
      </c>
      <c r="E44" s="3"/>
      <c r="F44" s="3"/>
      <c r="G44" s="14">
        <v>1</v>
      </c>
      <c r="H44" s="14">
        <v>5</v>
      </c>
    </row>
    <row r="45" ht="13.65" customHeight="1">
      <c r="A45" s="3"/>
      <c r="B45" s="3"/>
      <c r="C45" s="3"/>
      <c r="D45" s="14">
        <v>5</v>
      </c>
      <c r="E45" s="3"/>
      <c r="F45" s="3"/>
      <c r="G45" s="14">
        <v>1</v>
      </c>
      <c r="H45" s="14">
        <v>5</v>
      </c>
    </row>
    <row r="46" ht="13.65" customHeight="1">
      <c r="A46" s="3"/>
      <c r="B46" s="3"/>
      <c r="C46" s="3"/>
      <c r="D46" s="14">
        <v>7</v>
      </c>
      <c r="E46" s="3"/>
      <c r="F46" s="3"/>
      <c r="G46" s="14">
        <v>1</v>
      </c>
      <c r="H46" s="14">
        <v>7</v>
      </c>
    </row>
    <row r="47" ht="13.65" customHeight="1">
      <c r="A47" s="3"/>
      <c r="B47" s="3"/>
      <c r="C47" s="3"/>
      <c r="D47" s="14">
        <v>4</v>
      </c>
      <c r="E47" s="3"/>
      <c r="F47" s="3"/>
      <c r="G47" s="14">
        <v>1</v>
      </c>
      <c r="H47" s="14">
        <v>4</v>
      </c>
    </row>
    <row r="48" ht="13.65" customHeight="1">
      <c r="A48" s="3"/>
      <c r="B48" s="3"/>
      <c r="C48" s="3"/>
      <c r="D48" s="14">
        <v>8</v>
      </c>
      <c r="E48" s="3"/>
      <c r="F48" s="3"/>
      <c r="G48" s="14">
        <v>1</v>
      </c>
      <c r="H48" s="14">
        <v>8</v>
      </c>
    </row>
    <row r="49" ht="13.65" customHeight="1">
      <c r="A49" s="3"/>
      <c r="B49" s="3"/>
      <c r="C49" s="3"/>
      <c r="D49" s="14">
        <v>37</v>
      </c>
      <c r="E49" s="3"/>
      <c r="F49" s="3"/>
      <c r="G49" s="14">
        <v>1</v>
      </c>
      <c r="H49" s="14">
        <v>37</v>
      </c>
    </row>
    <row r="50" ht="13.65" customHeight="1">
      <c r="A50" s="3"/>
      <c r="B50" s="3"/>
      <c r="C50" s="3"/>
      <c r="D50" s="14">
        <v>0</v>
      </c>
      <c r="E50" s="3"/>
      <c r="F50" s="3"/>
      <c r="G50" s="14">
        <v>1</v>
      </c>
      <c r="H50" s="14">
        <v>0</v>
      </c>
    </row>
    <row r="51" ht="13.65" customHeight="1">
      <c r="A51" s="3"/>
      <c r="B51" s="3"/>
      <c r="C51" s="3"/>
      <c r="D51" s="14">
        <v>13</v>
      </c>
      <c r="E51" s="3"/>
      <c r="F51" s="3"/>
      <c r="G51" s="14">
        <v>1</v>
      </c>
      <c r="H51" s="14">
        <v>13</v>
      </c>
    </row>
    <row r="52" ht="13.65" customHeight="1">
      <c r="A52" s="3"/>
      <c r="B52" s="3"/>
      <c r="C52" s="3"/>
      <c r="D52" s="14">
        <v>9</v>
      </c>
      <c r="E52" s="3"/>
      <c r="F52" s="3"/>
      <c r="G52" s="14">
        <v>1</v>
      </c>
      <c r="H52" s="14">
        <v>9</v>
      </c>
    </row>
    <row r="53" ht="13.65" customHeight="1">
      <c r="A53" s="3"/>
      <c r="B53" s="3"/>
      <c r="C53" s="3"/>
      <c r="D53" s="14">
        <v>23</v>
      </c>
      <c r="E53" s="3"/>
      <c r="F53" s="3"/>
      <c r="G53" s="14">
        <v>1</v>
      </c>
      <c r="H53" s="14">
        <v>23</v>
      </c>
    </row>
    <row r="54" ht="13.65" customHeight="1">
      <c r="A54" s="3"/>
      <c r="B54" s="3"/>
      <c r="C54" s="3"/>
      <c r="D54" s="14">
        <v>3</v>
      </c>
      <c r="E54" s="3"/>
      <c r="F54" s="3"/>
      <c r="G54" s="14">
        <v>1</v>
      </c>
      <c r="H54" s="14">
        <v>3</v>
      </c>
    </row>
    <row r="55" ht="13.65" customHeight="1">
      <c r="A55" s="3"/>
      <c r="B55" s="3"/>
      <c r="C55" s="3"/>
      <c r="D55" s="14">
        <v>13</v>
      </c>
      <c r="E55" s="3"/>
      <c r="F55" s="3"/>
      <c r="G55" s="14">
        <v>1</v>
      </c>
      <c r="H55" s="14">
        <v>13</v>
      </c>
    </row>
    <row r="56" ht="13.65" customHeight="1">
      <c r="A56" s="3"/>
      <c r="B56" s="3"/>
      <c r="C56" s="3"/>
      <c r="D56" s="14">
        <v>0</v>
      </c>
      <c r="E56" s="3"/>
      <c r="F56" s="3"/>
      <c r="G56" s="14">
        <v>1</v>
      </c>
      <c r="H56" s="14">
        <v>0</v>
      </c>
    </row>
    <row r="57" ht="13.65" customHeight="1">
      <c r="A57" s="3"/>
      <c r="B57" s="3"/>
      <c r="C57" s="3"/>
      <c r="D57" s="14">
        <v>4</v>
      </c>
      <c r="E57" s="3"/>
      <c r="F57" s="3"/>
      <c r="G57" s="14">
        <v>1</v>
      </c>
      <c r="H57" s="14">
        <v>4</v>
      </c>
    </row>
    <row r="58" ht="13.65" customHeight="1">
      <c r="A58" s="3"/>
      <c r="B58" s="3"/>
      <c r="C58" s="3"/>
      <c r="D58" s="14">
        <v>0</v>
      </c>
      <c r="E58" s="3"/>
      <c r="F58" s="3"/>
      <c r="G58" s="14">
        <v>1</v>
      </c>
      <c r="H58" s="14">
        <v>0</v>
      </c>
    </row>
    <row r="59" ht="13.65" customHeight="1">
      <c r="A59" s="3"/>
      <c r="B59" s="3"/>
      <c r="C59" s="3"/>
      <c r="D59" s="14">
        <v>10</v>
      </c>
      <c r="E59" s="3"/>
      <c r="F59" s="3"/>
      <c r="G59" s="14">
        <v>1</v>
      </c>
      <c r="H59" s="14">
        <v>10</v>
      </c>
    </row>
    <row r="60" ht="13.65" customHeight="1">
      <c r="A60" s="3"/>
      <c r="B60" s="3"/>
      <c r="C60" s="3"/>
      <c r="D60" s="14">
        <v>5</v>
      </c>
      <c r="E60" s="3"/>
      <c r="F60" s="3"/>
      <c r="G60" s="14">
        <v>1</v>
      </c>
      <c r="H60" s="14">
        <v>5</v>
      </c>
    </row>
    <row r="61" ht="13.65" customHeight="1">
      <c r="A61" s="3"/>
      <c r="B61" s="3"/>
      <c r="C61" s="3"/>
      <c r="D61" s="14">
        <v>10</v>
      </c>
      <c r="E61" s="3"/>
      <c r="F61" s="3"/>
      <c r="G61" s="14">
        <v>1</v>
      </c>
      <c r="H61" s="14">
        <v>10</v>
      </c>
    </row>
    <row r="62" ht="13.65" customHeight="1">
      <c r="A62" s="3"/>
      <c r="B62" s="3"/>
      <c r="C62" s="3"/>
      <c r="D62" s="14">
        <v>14</v>
      </c>
      <c r="E62" s="3"/>
      <c r="F62" s="3"/>
      <c r="G62" s="14">
        <v>1</v>
      </c>
      <c r="H62" s="14">
        <v>14</v>
      </c>
    </row>
    <row r="63" ht="13.65" customHeight="1">
      <c r="A63" s="3"/>
      <c r="B63" s="3"/>
      <c r="C63" s="3"/>
      <c r="D63" s="14">
        <v>14</v>
      </c>
      <c r="E63" s="3"/>
      <c r="F63" s="3"/>
      <c r="G63" s="14">
        <v>1</v>
      </c>
      <c r="H63" s="14">
        <v>14</v>
      </c>
    </row>
    <row r="64" ht="13.65" customHeight="1">
      <c r="A64" s="3"/>
      <c r="B64" s="3"/>
      <c r="C64" s="3"/>
      <c r="D64" s="14">
        <v>17</v>
      </c>
      <c r="E64" s="3"/>
      <c r="F64" s="3"/>
      <c r="G64" s="14">
        <v>1</v>
      </c>
      <c r="H64" s="14">
        <v>17</v>
      </c>
    </row>
    <row r="65" ht="13.65" customHeight="1">
      <c r="A65" s="3"/>
      <c r="B65" s="3"/>
      <c r="C65" s="3"/>
      <c r="D65" s="14">
        <v>10</v>
      </c>
      <c r="E65" s="3"/>
      <c r="F65" s="3"/>
      <c r="G65" s="14">
        <v>1</v>
      </c>
      <c r="H65" s="14">
        <v>10</v>
      </c>
    </row>
    <row r="66" ht="13.65" customHeight="1">
      <c r="A66" s="3"/>
      <c r="B66" s="3"/>
      <c r="C66" s="3"/>
      <c r="D66" s="14">
        <v>35</v>
      </c>
      <c r="E66" s="3"/>
      <c r="F66" s="3"/>
      <c r="G66" s="14">
        <v>1</v>
      </c>
      <c r="H66" s="14">
        <v>35</v>
      </c>
    </row>
    <row r="67" ht="13.65" customHeight="1">
      <c r="A67" s="3"/>
      <c r="B67" s="3"/>
      <c r="C67" s="3"/>
      <c r="D67" s="14">
        <v>20</v>
      </c>
      <c r="E67" s="3"/>
      <c r="F67" s="3"/>
      <c r="G67" s="14">
        <v>1</v>
      </c>
      <c r="H67" s="14">
        <v>20</v>
      </c>
    </row>
    <row r="68" ht="13.65" customHeight="1">
      <c r="A68" s="3"/>
      <c r="B68" s="3"/>
      <c r="C68" s="3"/>
      <c r="D68" s="14">
        <v>0</v>
      </c>
      <c r="E68" s="3"/>
      <c r="F68" s="3"/>
      <c r="G68" s="14">
        <v>1</v>
      </c>
      <c r="H68" s="14">
        <v>0</v>
      </c>
    </row>
    <row r="69" ht="13.65" customHeight="1">
      <c r="A69" s="3"/>
      <c r="B69" s="3"/>
      <c r="C69" s="3"/>
      <c r="D69" s="14">
        <v>16</v>
      </c>
      <c r="E69" s="3"/>
      <c r="F69" s="3"/>
      <c r="G69" s="14">
        <v>1</v>
      </c>
      <c r="H69" s="14">
        <v>16</v>
      </c>
    </row>
    <row r="70" ht="13.65" customHeight="1">
      <c r="A70" s="3"/>
      <c r="B70" s="3"/>
      <c r="C70" s="3"/>
      <c r="D70" s="14">
        <v>18</v>
      </c>
      <c r="E70" s="3"/>
      <c r="F70" s="3"/>
      <c r="G70" s="14">
        <v>1</v>
      </c>
      <c r="H70" s="14">
        <v>18</v>
      </c>
    </row>
    <row r="71" ht="13.65" customHeight="1">
      <c r="A71" s="3"/>
      <c r="B71" s="3"/>
      <c r="C71" s="3"/>
      <c r="D71" s="14">
        <v>13</v>
      </c>
      <c r="E71" s="3"/>
      <c r="F71" s="3"/>
      <c r="G71" s="14">
        <v>1</v>
      </c>
      <c r="H71" s="14">
        <v>13</v>
      </c>
    </row>
    <row r="72" ht="13.65" customHeight="1">
      <c r="A72" s="3"/>
      <c r="B72" s="3"/>
      <c r="C72" s="3"/>
      <c r="D72" s="14">
        <v>0</v>
      </c>
      <c r="E72" s="3"/>
      <c r="F72" s="3"/>
      <c r="G72" s="14">
        <v>1</v>
      </c>
      <c r="H72" s="14">
        <v>0</v>
      </c>
    </row>
    <row r="73" ht="13.65" customHeight="1">
      <c r="A73" s="3"/>
      <c r="B73" s="3"/>
      <c r="C73" s="3"/>
      <c r="D73" s="14">
        <v>15</v>
      </c>
      <c r="E73" s="3"/>
      <c r="F73" s="3"/>
      <c r="G73" s="14">
        <v>1</v>
      </c>
      <c r="H73" s="14">
        <v>15</v>
      </c>
    </row>
    <row r="74" ht="13.65" customHeight="1">
      <c r="A74" s="3"/>
      <c r="B74" s="3"/>
      <c r="C74" s="3"/>
      <c r="D74" s="14">
        <v>0</v>
      </c>
      <c r="E74" s="3"/>
      <c r="F74" s="3"/>
      <c r="G74" s="14">
        <v>1</v>
      </c>
      <c r="H74" s="14">
        <v>0</v>
      </c>
    </row>
    <row r="75" ht="13.65" customHeight="1">
      <c r="A75" s="3"/>
      <c r="B75" s="3"/>
      <c r="C75" s="3"/>
      <c r="D75" s="14">
        <v>36</v>
      </c>
      <c r="E75" s="3"/>
      <c r="F75" s="3"/>
      <c r="G75" s="14">
        <v>1</v>
      </c>
      <c r="H75" s="14">
        <v>36</v>
      </c>
    </row>
    <row r="76" ht="13.65" customHeight="1">
      <c r="A76" s="3"/>
      <c r="B76" s="3"/>
      <c r="C76" s="3"/>
      <c r="D76" s="14">
        <v>0</v>
      </c>
      <c r="E76" s="3"/>
      <c r="F76" s="3"/>
      <c r="G76" s="14">
        <v>1</v>
      </c>
      <c r="H76" s="14">
        <v>0</v>
      </c>
    </row>
    <row r="77" ht="13.65" customHeight="1">
      <c r="A77" s="3"/>
      <c r="B77" s="3"/>
      <c r="C77" s="3"/>
      <c r="D77" s="14">
        <v>12</v>
      </c>
      <c r="E77" s="3"/>
      <c r="F77" s="3"/>
      <c r="G77" s="14">
        <v>1</v>
      </c>
      <c r="H77" s="14">
        <v>12</v>
      </c>
    </row>
    <row r="78" ht="13.65" customHeight="1">
      <c r="A78" s="3"/>
      <c r="B78" s="3"/>
      <c r="C78" s="3"/>
      <c r="D78" s="14">
        <v>11</v>
      </c>
      <c r="E78" s="3"/>
      <c r="F78" s="3"/>
      <c r="G78" s="14">
        <v>1</v>
      </c>
      <c r="H78" s="14">
        <v>11</v>
      </c>
    </row>
    <row r="79" ht="13.65" customHeight="1">
      <c r="A79" s="3"/>
      <c r="B79" s="3"/>
      <c r="C79" s="3"/>
      <c r="D79" s="14">
        <v>0</v>
      </c>
      <c r="E79" s="3"/>
      <c r="F79" s="3"/>
      <c r="G79" s="14">
        <v>1</v>
      </c>
      <c r="H79" s="14">
        <v>0</v>
      </c>
    </row>
    <row r="80" ht="13.65" customHeight="1">
      <c r="A80" s="3"/>
      <c r="B80" s="3"/>
      <c r="C80" s="3"/>
      <c r="D80" s="14">
        <v>11</v>
      </c>
      <c r="E80" s="3"/>
      <c r="F80" s="3"/>
      <c r="G80" s="14">
        <v>1</v>
      </c>
      <c r="H80" s="14">
        <v>11</v>
      </c>
    </row>
    <row r="81" ht="13.65" customHeight="1">
      <c r="A81" s="3"/>
      <c r="B81" s="3"/>
      <c r="C81" s="3"/>
      <c r="D81" s="14">
        <v>0</v>
      </c>
      <c r="E81" s="3"/>
      <c r="F81" s="3"/>
      <c r="G81" s="14">
        <v>1</v>
      </c>
      <c r="H81" s="14">
        <v>0</v>
      </c>
    </row>
    <row r="82" ht="13.65" customHeight="1">
      <c r="A82" s="3"/>
      <c r="B82" s="3"/>
      <c r="C82" s="3"/>
      <c r="D82" s="14">
        <v>11</v>
      </c>
      <c r="E82" s="3"/>
      <c r="F82" s="3"/>
      <c r="G82" s="14">
        <v>1</v>
      </c>
      <c r="H82" s="14">
        <v>11</v>
      </c>
    </row>
    <row r="83" ht="13.65" customHeight="1">
      <c r="A83" s="3"/>
      <c r="B83" s="3"/>
      <c r="C83" s="3"/>
      <c r="D83" s="14">
        <v>34</v>
      </c>
      <c r="E83" s="3"/>
      <c r="F83" s="3"/>
      <c r="G83" s="14">
        <v>1</v>
      </c>
      <c r="H83" s="14">
        <v>34</v>
      </c>
    </row>
    <row r="84" ht="13.65" customHeight="1">
      <c r="A84" s="3"/>
      <c r="B84" s="3"/>
      <c r="C84" s="3"/>
      <c r="D84" s="14">
        <v>0</v>
      </c>
      <c r="E84" s="3"/>
      <c r="F84" s="3"/>
      <c r="G84" s="14">
        <v>1</v>
      </c>
      <c r="H84" s="14">
        <v>0</v>
      </c>
    </row>
    <row r="85" ht="13.65" customHeight="1">
      <c r="A85" s="3"/>
      <c r="B85" s="3"/>
      <c r="C85" s="3"/>
      <c r="D85" s="14">
        <v>0</v>
      </c>
      <c r="E85" s="3"/>
      <c r="F85" s="3"/>
      <c r="G85" s="14">
        <v>1</v>
      </c>
      <c r="H85" s="14">
        <v>0</v>
      </c>
    </row>
    <row r="86" ht="13.65" customHeight="1">
      <c r="A86" s="3"/>
      <c r="B86" s="3"/>
      <c r="C86" s="3"/>
      <c r="D86" s="14">
        <v>16</v>
      </c>
      <c r="E86" s="3"/>
      <c r="F86" s="3"/>
      <c r="G86" s="14">
        <v>1</v>
      </c>
      <c r="H86" s="14">
        <v>16</v>
      </c>
    </row>
    <row r="87" ht="13.65" customHeight="1">
      <c r="A87" s="3"/>
      <c r="B87" s="3"/>
      <c r="C87" s="3"/>
      <c r="D87" s="14">
        <v>14</v>
      </c>
      <c r="E87" s="3"/>
      <c r="F87" s="3"/>
      <c r="G87" s="14">
        <v>1</v>
      </c>
      <c r="H87" s="14">
        <v>14</v>
      </c>
    </row>
    <row r="88" ht="13.65" customHeight="1">
      <c r="A88" s="3"/>
      <c r="B88" s="3"/>
      <c r="C88" s="3"/>
      <c r="D88" s="14">
        <v>13</v>
      </c>
      <c r="E88" s="3"/>
      <c r="F88" s="3"/>
      <c r="G88" s="14">
        <v>1</v>
      </c>
      <c r="H88" s="14">
        <v>13</v>
      </c>
    </row>
    <row r="89" ht="13.65" customHeight="1">
      <c r="A89" s="3"/>
      <c r="B89" s="3"/>
      <c r="C89" s="3"/>
      <c r="D89" s="14">
        <v>12</v>
      </c>
      <c r="E89" s="3"/>
      <c r="F89" s="3"/>
      <c r="G89" s="14">
        <v>1</v>
      </c>
      <c r="H89" s="14">
        <v>12</v>
      </c>
    </row>
    <row r="90" ht="13.65" customHeight="1">
      <c r="A90" s="3"/>
      <c r="B90" s="3"/>
      <c r="C90" s="3"/>
      <c r="D90" s="14">
        <v>20</v>
      </c>
      <c r="E90" s="3"/>
      <c r="F90" s="3"/>
      <c r="G90" s="14">
        <v>1</v>
      </c>
      <c r="H90" s="14">
        <v>20</v>
      </c>
    </row>
    <row r="91" ht="13.65" customHeight="1">
      <c r="A91" s="3"/>
      <c r="B91" s="3"/>
      <c r="C91" s="3"/>
      <c r="D91" s="14">
        <v>16</v>
      </c>
      <c r="E91" s="3"/>
      <c r="F91" s="3"/>
      <c r="G91" s="14">
        <v>1</v>
      </c>
      <c r="H91" s="14">
        <v>16</v>
      </c>
    </row>
    <row r="92" ht="13.65" customHeight="1">
      <c r="A92" s="3"/>
      <c r="B92" s="3"/>
      <c r="C92" s="3"/>
      <c r="D92" s="14">
        <v>0</v>
      </c>
      <c r="E92" s="3"/>
      <c r="F92" s="3"/>
      <c r="G92" s="14">
        <v>1</v>
      </c>
      <c r="H92" s="14">
        <v>0</v>
      </c>
    </row>
    <row r="93" ht="13.65" customHeight="1">
      <c r="A93" s="3"/>
      <c r="B93" s="3"/>
      <c r="C93" s="3"/>
      <c r="D93" s="14">
        <v>10</v>
      </c>
      <c r="E93" s="3"/>
      <c r="F93" s="3"/>
      <c r="G93" s="14">
        <v>1</v>
      </c>
      <c r="H93" s="14">
        <v>10</v>
      </c>
    </row>
    <row r="94" ht="13.65" customHeight="1">
      <c r="A94" s="3"/>
      <c r="B94" s="3"/>
      <c r="C94" s="3"/>
      <c r="D94" s="14">
        <v>0</v>
      </c>
      <c r="E94" s="3"/>
      <c r="F94" s="3"/>
      <c r="G94" s="14">
        <v>1</v>
      </c>
      <c r="H94" s="14">
        <v>0</v>
      </c>
    </row>
    <row r="95" ht="13.65" customHeight="1">
      <c r="A95" s="3"/>
      <c r="B95" s="3"/>
      <c r="C95" s="3"/>
      <c r="D95" s="14">
        <v>14</v>
      </c>
      <c r="E95" s="3"/>
      <c r="F95" s="3"/>
      <c r="G95" s="14">
        <v>1</v>
      </c>
      <c r="H95" s="14">
        <v>14</v>
      </c>
    </row>
    <row r="96" ht="13.65" customHeight="1">
      <c r="A96" s="3"/>
      <c r="B96" s="3"/>
      <c r="C96" s="3"/>
      <c r="D96" s="14">
        <v>15</v>
      </c>
      <c r="E96" s="3"/>
      <c r="F96" s="3"/>
      <c r="G96" s="14">
        <v>1</v>
      </c>
      <c r="H96" s="14">
        <v>15</v>
      </c>
    </row>
    <row r="97" ht="13.65" customHeight="1">
      <c r="A97" s="3"/>
      <c r="B97" s="3"/>
      <c r="C97" s="3"/>
      <c r="D97" s="14">
        <v>15</v>
      </c>
      <c r="E97" s="3"/>
      <c r="F97" s="3"/>
      <c r="G97" s="14">
        <v>1</v>
      </c>
      <c r="H97" s="14">
        <v>15</v>
      </c>
    </row>
    <row r="98" ht="13.65" customHeight="1">
      <c r="A98" s="3"/>
      <c r="B98" s="3"/>
      <c r="C98" s="3"/>
      <c r="D98" s="14">
        <v>0</v>
      </c>
      <c r="E98" s="3"/>
      <c r="F98" s="3"/>
      <c r="G98" s="14">
        <v>1</v>
      </c>
      <c r="H98" s="14">
        <v>0</v>
      </c>
    </row>
    <row r="99" ht="13.65" customHeight="1">
      <c r="A99" s="3"/>
      <c r="B99" s="3"/>
      <c r="C99" s="3"/>
      <c r="D99" s="14">
        <v>11</v>
      </c>
      <c r="E99" s="3"/>
      <c r="F99" s="3"/>
      <c r="G99" s="14">
        <v>1</v>
      </c>
      <c r="H99" s="14">
        <v>11</v>
      </c>
    </row>
    <row r="100" ht="13.65" customHeight="1">
      <c r="A100" s="3"/>
      <c r="B100" s="3"/>
      <c r="C100" s="3"/>
      <c r="D100" s="14">
        <v>0</v>
      </c>
      <c r="E100" s="3"/>
      <c r="F100" s="3"/>
      <c r="G100" s="14">
        <v>1</v>
      </c>
      <c r="H100" s="14">
        <v>0</v>
      </c>
    </row>
    <row r="101" ht="13.65" customHeight="1">
      <c r="A101" s="3"/>
      <c r="B101" s="3"/>
      <c r="C101" s="3"/>
      <c r="D101" s="14">
        <v>10</v>
      </c>
      <c r="E101" s="3"/>
      <c r="F101" s="3"/>
      <c r="G101" s="14">
        <v>1</v>
      </c>
      <c r="H101" s="14">
        <v>10</v>
      </c>
    </row>
    <row r="102" ht="13.65" customHeight="1">
      <c r="A102" s="3"/>
      <c r="B102" s="3"/>
      <c r="C102" s="3"/>
      <c r="D102" s="14">
        <v>10</v>
      </c>
      <c r="E102" s="3"/>
      <c r="F102" s="3"/>
      <c r="G102" s="14">
        <v>1</v>
      </c>
      <c r="H102" s="14">
        <v>10</v>
      </c>
    </row>
    <row r="103" ht="13.65" customHeight="1">
      <c r="A103" s="3"/>
      <c r="B103" s="3"/>
      <c r="C103" s="3"/>
      <c r="D103" s="14">
        <v>14</v>
      </c>
      <c r="E103" s="3"/>
      <c r="F103" s="3"/>
      <c r="G103" s="14">
        <v>1</v>
      </c>
      <c r="H103" s="14">
        <v>14</v>
      </c>
    </row>
    <row r="104" ht="13.65" customHeight="1">
      <c r="A104" s="3"/>
      <c r="B104" s="3"/>
      <c r="C104" s="3"/>
      <c r="D104" s="14">
        <v>0</v>
      </c>
      <c r="E104" s="3"/>
      <c r="F104" s="3"/>
      <c r="G104" s="14">
        <v>1</v>
      </c>
      <c r="H104" s="14">
        <v>0</v>
      </c>
    </row>
    <row r="105" ht="13.65" customHeight="1">
      <c r="A105" s="3"/>
      <c r="B105" s="3"/>
      <c r="C105" s="3"/>
      <c r="D105" s="14">
        <v>0</v>
      </c>
      <c r="E105" s="3"/>
      <c r="F105" s="3"/>
      <c r="G105" s="14">
        <v>1</v>
      </c>
      <c r="H105" s="14">
        <v>0</v>
      </c>
    </row>
    <row r="106" ht="13.65" customHeight="1">
      <c r="A106" s="3"/>
      <c r="B106" s="3"/>
      <c r="C106" s="3"/>
      <c r="D106" s="14">
        <v>1</v>
      </c>
      <c r="E106" s="3"/>
      <c r="F106" s="3"/>
      <c r="G106" s="14">
        <v>1</v>
      </c>
      <c r="H106" s="14">
        <v>1</v>
      </c>
    </row>
    <row r="107" ht="13.65" customHeight="1">
      <c r="A107" s="3"/>
      <c r="B107" s="3"/>
      <c r="C107" s="3"/>
      <c r="D107" s="14">
        <v>0</v>
      </c>
      <c r="E107" s="3"/>
      <c r="F107" s="3"/>
      <c r="G107" s="14">
        <v>1</v>
      </c>
      <c r="H107" s="14">
        <v>0</v>
      </c>
    </row>
    <row r="108" ht="13.65" customHeight="1">
      <c r="A108" s="3"/>
      <c r="B108" s="3"/>
      <c r="C108" s="3"/>
      <c r="D108" s="14">
        <v>16</v>
      </c>
      <c r="E108" s="3"/>
      <c r="F108" s="3"/>
      <c r="G108" s="14">
        <v>1</v>
      </c>
      <c r="H108" s="14">
        <v>16</v>
      </c>
    </row>
    <row r="109" ht="13.65" customHeight="1">
      <c r="A109" s="3"/>
      <c r="B109" s="3"/>
      <c r="C109" s="3"/>
      <c r="D109" s="14">
        <v>0</v>
      </c>
      <c r="E109" s="3"/>
      <c r="F109" s="3"/>
      <c r="G109" s="14">
        <v>1</v>
      </c>
      <c r="H109" s="14">
        <v>0</v>
      </c>
    </row>
    <row r="110" ht="13.65" customHeight="1">
      <c r="A110" s="3"/>
      <c r="B110" s="3"/>
      <c r="C110" s="3"/>
      <c r="D110" s="14">
        <v>0</v>
      </c>
      <c r="E110" s="3"/>
      <c r="F110" s="3"/>
      <c r="G110" s="14">
        <v>1</v>
      </c>
      <c r="H110" s="14">
        <v>0</v>
      </c>
    </row>
    <row r="111" ht="13.65" customHeight="1">
      <c r="A111" s="3"/>
      <c r="B111" s="3"/>
      <c r="C111" s="3"/>
      <c r="D111" s="14">
        <v>26</v>
      </c>
      <c r="E111" s="3"/>
      <c r="F111" s="3"/>
      <c r="G111" s="14">
        <v>1</v>
      </c>
      <c r="H111" s="14">
        <v>26</v>
      </c>
    </row>
    <row r="112" ht="13.65" customHeight="1">
      <c r="A112" s="3"/>
      <c r="B112" s="3"/>
      <c r="C112" s="3"/>
      <c r="D112" s="14">
        <v>0</v>
      </c>
      <c r="E112" s="3"/>
      <c r="F112" s="3"/>
      <c r="G112" s="14">
        <v>1</v>
      </c>
      <c r="H112" s="14">
        <v>0</v>
      </c>
    </row>
    <row r="113" ht="13.65" customHeight="1">
      <c r="A113" s="3"/>
      <c r="B113" s="3"/>
      <c r="C113" s="3"/>
      <c r="D113" s="14">
        <v>0</v>
      </c>
      <c r="E113" s="3"/>
      <c r="F113" s="3"/>
      <c r="G113" s="14">
        <v>1</v>
      </c>
      <c r="H113" s="14">
        <v>0</v>
      </c>
    </row>
    <row r="114" ht="13.65" customHeight="1">
      <c r="A114" s="3"/>
      <c r="B114" s="3"/>
      <c r="C114" s="3"/>
      <c r="D114" s="14">
        <v>0</v>
      </c>
      <c r="E114" s="3"/>
      <c r="F114" s="3"/>
      <c r="G114" s="14">
        <v>1</v>
      </c>
      <c r="H114" s="14">
        <v>0</v>
      </c>
    </row>
    <row r="115" ht="13.65" customHeight="1">
      <c r="A115" s="3"/>
      <c r="B115" s="3"/>
      <c r="C115" s="3"/>
      <c r="D115" s="14">
        <v>15</v>
      </c>
      <c r="E115" s="3"/>
      <c r="F115" s="3"/>
      <c r="G115" s="14">
        <v>1</v>
      </c>
      <c r="H115" s="14">
        <v>15</v>
      </c>
    </row>
    <row r="116" ht="13.65" customHeight="1">
      <c r="A116" s="3"/>
      <c r="B116" s="3"/>
      <c r="C116" s="3"/>
      <c r="D116" s="14">
        <v>0</v>
      </c>
      <c r="E116" s="3"/>
      <c r="F116" s="3"/>
      <c r="G116" s="14">
        <v>1</v>
      </c>
      <c r="H116" s="14">
        <v>0</v>
      </c>
    </row>
    <row r="117" ht="13.65" customHeight="1">
      <c r="A117" s="3"/>
      <c r="B117" s="3"/>
      <c r="C117" s="3"/>
      <c r="D117" s="14">
        <v>0</v>
      </c>
      <c r="E117" s="3"/>
      <c r="F117" s="3"/>
      <c r="G117" s="14">
        <v>1</v>
      </c>
      <c r="H117" s="14">
        <v>0</v>
      </c>
    </row>
    <row r="118" ht="13.65" customHeight="1">
      <c r="A118" s="3"/>
      <c r="B118" s="3"/>
      <c r="C118" s="3"/>
      <c r="D118" s="14">
        <v>0</v>
      </c>
      <c r="E118" s="3"/>
      <c r="F118" s="3"/>
      <c r="G118" s="14">
        <v>1</v>
      </c>
      <c r="H118" s="14">
        <v>0</v>
      </c>
    </row>
    <row r="119" ht="13.65" customHeight="1">
      <c r="A119" s="3"/>
      <c r="B119" s="3"/>
      <c r="C119" s="3"/>
      <c r="D119" s="14">
        <v>0</v>
      </c>
      <c r="E119" s="3"/>
      <c r="F119" s="3"/>
      <c r="G119" s="14">
        <v>1</v>
      </c>
      <c r="H119" s="14">
        <v>0</v>
      </c>
    </row>
    <row r="120" ht="13.65" customHeight="1">
      <c r="A120" s="3"/>
      <c r="B120" s="3"/>
      <c r="C120" s="3"/>
      <c r="D120" s="14">
        <v>28</v>
      </c>
      <c r="E120" s="3"/>
      <c r="F120" s="3"/>
      <c r="G120" s="14">
        <v>1</v>
      </c>
      <c r="H120" s="14">
        <v>28</v>
      </c>
    </row>
    <row r="121" ht="13.65" customHeight="1">
      <c r="A121" s="3"/>
      <c r="B121" s="3"/>
      <c r="C121" s="3"/>
      <c r="D121" s="14">
        <v>0</v>
      </c>
      <c r="E121" s="3"/>
      <c r="F121" s="3"/>
      <c r="G121" s="14">
        <v>1</v>
      </c>
      <c r="H121" s="14">
        <v>0</v>
      </c>
    </row>
    <row r="122" ht="13.65" customHeight="1">
      <c r="A122" s="3"/>
      <c r="B122" s="3"/>
      <c r="C122" s="3"/>
      <c r="D122" s="14">
        <v>45</v>
      </c>
      <c r="E122" s="3"/>
      <c r="F122" s="3"/>
      <c r="G122" s="14">
        <v>1</v>
      </c>
      <c r="H122" s="14">
        <v>45</v>
      </c>
    </row>
    <row r="123" ht="13.65" customHeight="1">
      <c r="A123" s="3"/>
      <c r="B123" s="3"/>
      <c r="C123" s="3"/>
      <c r="D123" s="14">
        <v>19</v>
      </c>
      <c r="E123" s="3"/>
      <c r="F123" s="3"/>
      <c r="G123" s="14">
        <v>1</v>
      </c>
      <c r="H123" s="14">
        <v>19</v>
      </c>
    </row>
    <row r="124" ht="13.65" customHeight="1">
      <c r="A124" s="3"/>
      <c r="B124" s="3"/>
      <c r="C124" s="3"/>
      <c r="D124" s="14">
        <v>0</v>
      </c>
      <c r="E124" s="3"/>
      <c r="F124" s="3"/>
      <c r="G124" s="14">
        <v>1</v>
      </c>
      <c r="H124" s="14">
        <v>0</v>
      </c>
    </row>
    <row r="125" ht="13.65" customHeight="1">
      <c r="A125" s="3"/>
      <c r="B125" s="3"/>
      <c r="C125" s="3"/>
      <c r="D125" s="14">
        <v>19</v>
      </c>
      <c r="E125" s="3"/>
      <c r="F125" s="3"/>
      <c r="G125" s="14">
        <v>1</v>
      </c>
      <c r="H125" s="14">
        <v>19</v>
      </c>
    </row>
    <row r="126" ht="13.65" customHeight="1">
      <c r="A126" s="3"/>
      <c r="B126" s="3"/>
      <c r="C126" s="3"/>
      <c r="D126" s="14">
        <v>12</v>
      </c>
      <c r="E126" s="3"/>
      <c r="F126" s="3"/>
      <c r="G126" s="14">
        <v>1</v>
      </c>
      <c r="H126" s="14">
        <v>12</v>
      </c>
    </row>
    <row r="127" ht="13.65" customHeight="1">
      <c r="A127" s="3"/>
      <c r="B127" s="3"/>
      <c r="C127" s="3"/>
      <c r="D127" s="14">
        <v>36</v>
      </c>
      <c r="E127" s="3"/>
      <c r="F127" s="3"/>
      <c r="G127" s="14">
        <v>1</v>
      </c>
      <c r="H127" s="14">
        <v>36</v>
      </c>
    </row>
    <row r="128" ht="13.65" customHeight="1">
      <c r="A128" s="3"/>
      <c r="B128" s="3"/>
      <c r="C128" s="3"/>
      <c r="D128" s="14">
        <v>0</v>
      </c>
      <c r="E128" s="3"/>
      <c r="F128" s="3"/>
      <c r="G128" s="14">
        <v>1</v>
      </c>
      <c r="H128" s="14">
        <v>0</v>
      </c>
    </row>
    <row r="129" ht="13.65" customHeight="1">
      <c r="A129" s="3"/>
      <c r="B129" s="3"/>
      <c r="C129" s="3"/>
      <c r="D129" s="14">
        <v>14</v>
      </c>
      <c r="E129" s="3"/>
      <c r="F129" s="3"/>
      <c r="G129" s="14">
        <v>1</v>
      </c>
      <c r="H129" s="14">
        <v>14</v>
      </c>
    </row>
    <row r="130" ht="13.65" customHeight="1">
      <c r="A130" s="3"/>
      <c r="B130" s="3"/>
      <c r="C130" s="3"/>
      <c r="D130" s="14">
        <v>32</v>
      </c>
      <c r="E130" s="3"/>
      <c r="F130" s="3"/>
      <c r="G130" s="14">
        <v>1</v>
      </c>
      <c r="H130" s="14">
        <v>32</v>
      </c>
    </row>
    <row r="131" ht="13.65" customHeight="1">
      <c r="A131" s="3"/>
      <c r="B131" s="3"/>
      <c r="C131" s="3"/>
      <c r="D131" s="14">
        <v>12</v>
      </c>
      <c r="E131" s="3"/>
      <c r="F131" s="3"/>
      <c r="G131" s="14">
        <v>1</v>
      </c>
      <c r="H131" s="14">
        <v>12</v>
      </c>
    </row>
    <row r="132" ht="13.65" customHeight="1">
      <c r="A132" s="3"/>
      <c r="B132" s="3"/>
      <c r="C132" s="3"/>
      <c r="D132" s="14">
        <v>0</v>
      </c>
      <c r="E132" s="3"/>
      <c r="F132" s="3"/>
      <c r="G132" s="14">
        <v>1</v>
      </c>
      <c r="H132" s="14">
        <v>0</v>
      </c>
    </row>
    <row r="133" ht="13.65" customHeight="1">
      <c r="A133" s="3"/>
      <c r="B133" s="3"/>
      <c r="C133" s="3"/>
      <c r="D133" s="14">
        <v>0</v>
      </c>
      <c r="E133" s="3"/>
      <c r="F133" s="3"/>
      <c r="G133" s="14">
        <v>1</v>
      </c>
      <c r="H133" s="14">
        <v>0</v>
      </c>
    </row>
    <row r="134" ht="13.65" customHeight="1">
      <c r="A134" s="3"/>
      <c r="B134" s="3"/>
      <c r="C134" s="3"/>
      <c r="D134" s="14">
        <v>44</v>
      </c>
      <c r="E134" s="3"/>
      <c r="F134" s="3"/>
      <c r="G134" s="14">
        <v>1</v>
      </c>
      <c r="H134" s="14">
        <v>44</v>
      </c>
    </row>
    <row r="135" ht="13.65" customHeight="1">
      <c r="A135" s="3"/>
      <c r="B135" s="3"/>
      <c r="C135" s="3"/>
      <c r="D135" s="14">
        <v>18</v>
      </c>
      <c r="E135" s="3"/>
      <c r="F135" s="3"/>
      <c r="G135" s="14">
        <v>1</v>
      </c>
      <c r="H135" s="14">
        <v>18</v>
      </c>
    </row>
    <row r="136" ht="13.65" customHeight="1">
      <c r="A136" s="3"/>
      <c r="B136" s="3"/>
      <c r="C136" s="3"/>
      <c r="D136" s="14">
        <v>0</v>
      </c>
      <c r="E136" s="3"/>
      <c r="F136" s="3"/>
      <c r="G136" s="14">
        <v>1</v>
      </c>
      <c r="H136" s="14">
        <v>0</v>
      </c>
    </row>
    <row r="137" ht="13.65" customHeight="1">
      <c r="A137" s="3"/>
      <c r="B137" s="3"/>
      <c r="C137" s="3"/>
      <c r="D137" s="14">
        <v>13</v>
      </c>
      <c r="E137" s="3"/>
      <c r="F137" s="3"/>
      <c r="G137" s="14">
        <v>1</v>
      </c>
      <c r="H137" s="14">
        <v>13</v>
      </c>
    </row>
    <row r="138" ht="13.65" customHeight="1">
      <c r="A138" s="3"/>
      <c r="B138" s="3"/>
      <c r="C138" s="3"/>
      <c r="D138" s="14">
        <v>19</v>
      </c>
      <c r="E138" s="3"/>
      <c r="F138" s="3"/>
      <c r="G138" s="14">
        <v>1</v>
      </c>
      <c r="H138" s="14">
        <v>19</v>
      </c>
    </row>
    <row r="139" ht="13.65" customHeight="1">
      <c r="A139" s="3"/>
      <c r="B139" s="3"/>
      <c r="C139" s="3"/>
      <c r="D139" s="14">
        <v>33</v>
      </c>
      <c r="E139" s="3"/>
      <c r="F139" s="3"/>
      <c r="G139" s="14">
        <v>1</v>
      </c>
      <c r="H139" s="14">
        <v>33</v>
      </c>
    </row>
    <row r="140" ht="13.65" customHeight="1">
      <c r="A140" s="3"/>
      <c r="B140" s="3"/>
      <c r="C140" s="3"/>
      <c r="D140" s="14">
        <v>25</v>
      </c>
      <c r="E140" s="3"/>
      <c r="F140" s="3"/>
      <c r="G140" s="14">
        <v>1</v>
      </c>
      <c r="H140" s="14">
        <v>25</v>
      </c>
    </row>
    <row r="141" ht="13.65" customHeight="1">
      <c r="A141" s="3"/>
      <c r="B141" s="3"/>
      <c r="C141" s="3"/>
      <c r="D141" s="14">
        <v>0</v>
      </c>
      <c r="E141" s="3"/>
      <c r="F141" s="3"/>
      <c r="G141" s="14">
        <v>1</v>
      </c>
      <c r="H141" s="14">
        <v>0</v>
      </c>
    </row>
    <row r="142" ht="13.65" customHeight="1">
      <c r="A142" s="3"/>
      <c r="B142" s="3"/>
      <c r="C142" s="3"/>
      <c r="D142" s="14">
        <v>0</v>
      </c>
      <c r="E142" s="3"/>
      <c r="F142" s="3"/>
      <c r="G142" s="14">
        <v>1</v>
      </c>
      <c r="H142" s="14">
        <v>0</v>
      </c>
    </row>
    <row r="143" ht="13.65" customHeight="1">
      <c r="A143" s="3"/>
      <c r="B143" s="3"/>
      <c r="C143" s="3"/>
      <c r="D143" s="14">
        <v>0</v>
      </c>
      <c r="E143" s="3"/>
      <c r="F143" s="3"/>
      <c r="G143" s="14">
        <v>1</v>
      </c>
      <c r="H143" s="14">
        <v>0</v>
      </c>
    </row>
    <row r="144" ht="13.65" customHeight="1">
      <c r="A144" s="3"/>
      <c r="B144" s="3"/>
      <c r="C144" s="3"/>
      <c r="D144" s="14">
        <v>31</v>
      </c>
      <c r="E144" s="3"/>
      <c r="F144" s="3"/>
      <c r="G144" s="14">
        <v>1</v>
      </c>
      <c r="H144" s="14">
        <v>31</v>
      </c>
    </row>
    <row r="145" ht="13.65" customHeight="1">
      <c r="A145" s="3"/>
      <c r="B145" s="3"/>
      <c r="C145" s="3"/>
      <c r="D145" s="14">
        <v>24</v>
      </c>
      <c r="E145" s="3"/>
      <c r="F145" s="3"/>
      <c r="G145" s="14">
        <v>1</v>
      </c>
      <c r="H145" s="14">
        <v>24</v>
      </c>
    </row>
    <row r="146" ht="13.65" customHeight="1">
      <c r="A146" s="3"/>
      <c r="B146" s="3"/>
      <c r="C146" s="3"/>
      <c r="D146" s="14">
        <v>38</v>
      </c>
      <c r="E146" s="3"/>
      <c r="F146" s="3"/>
      <c r="G146" s="14">
        <v>1</v>
      </c>
      <c r="H146" s="14">
        <v>38</v>
      </c>
    </row>
    <row r="147" ht="13.65" customHeight="1">
      <c r="A147" s="3"/>
      <c r="B147" s="3"/>
      <c r="C147" s="3"/>
      <c r="D147" s="14">
        <v>38</v>
      </c>
      <c r="E147" s="3"/>
      <c r="F147" s="3"/>
      <c r="G147" s="14">
        <v>1</v>
      </c>
      <c r="H147" s="14">
        <v>38</v>
      </c>
    </row>
    <row r="148" ht="13.65" customHeight="1">
      <c r="A148" s="3"/>
      <c r="B148" s="3"/>
      <c r="C148" s="3"/>
      <c r="D148" s="14">
        <v>32</v>
      </c>
      <c r="E148" s="3"/>
      <c r="F148" s="3"/>
      <c r="G148" s="14">
        <v>1</v>
      </c>
      <c r="H148" s="14">
        <v>32</v>
      </c>
    </row>
    <row r="149" ht="13.65" customHeight="1">
      <c r="A149" s="3"/>
      <c r="B149" s="3"/>
      <c r="C149" s="3"/>
      <c r="D149" s="14">
        <v>21</v>
      </c>
      <c r="E149" s="3"/>
      <c r="F149" s="3"/>
      <c r="G149" s="14">
        <v>1</v>
      </c>
      <c r="H149" s="14">
        <v>21</v>
      </c>
    </row>
    <row r="150" ht="13.65" customHeight="1">
      <c r="A150" s="3"/>
      <c r="B150" s="3"/>
      <c r="C150" s="3"/>
      <c r="D150" s="14">
        <v>45</v>
      </c>
      <c r="E150" s="3"/>
      <c r="F150" s="3"/>
      <c r="G150" s="14">
        <v>1</v>
      </c>
      <c r="H150" s="14">
        <v>45</v>
      </c>
    </row>
    <row r="151" ht="13.65" customHeight="1">
      <c r="A151" s="3"/>
      <c r="B151" s="3"/>
      <c r="C151" s="3"/>
      <c r="D151" s="14">
        <v>32</v>
      </c>
      <c r="E151" s="3"/>
      <c r="F151" s="3"/>
      <c r="G151" s="14">
        <v>1</v>
      </c>
      <c r="H151" s="14">
        <v>32</v>
      </c>
    </row>
    <row r="152" ht="13.65" customHeight="1">
      <c r="A152" s="3"/>
      <c r="B152" s="3"/>
      <c r="C152" s="3"/>
      <c r="D152" s="14">
        <v>0</v>
      </c>
      <c r="E152" s="3"/>
      <c r="F152" s="3"/>
      <c r="G152" s="14">
        <v>1</v>
      </c>
      <c r="H152" s="14">
        <v>0</v>
      </c>
    </row>
    <row r="153" ht="13.65" customHeight="1">
      <c r="A153" s="3"/>
      <c r="B153" s="3"/>
      <c r="C153" s="3"/>
      <c r="D153" s="14">
        <v>0</v>
      </c>
      <c r="E153" s="3"/>
      <c r="F153" s="3"/>
      <c r="G153" s="14">
        <v>1</v>
      </c>
      <c r="H153" s="14">
        <v>0</v>
      </c>
    </row>
    <row r="154" ht="13.65" customHeight="1">
      <c r="A154" s="3"/>
      <c r="B154" s="3"/>
      <c r="C154" s="3"/>
      <c r="D154" s="14">
        <v>23</v>
      </c>
      <c r="E154" s="3"/>
      <c r="F154" s="3"/>
      <c r="G154" s="14">
        <v>1</v>
      </c>
      <c r="H154" s="14">
        <v>23</v>
      </c>
    </row>
    <row r="155" ht="13.65" customHeight="1">
      <c r="A155" s="3"/>
      <c r="B155" s="3"/>
      <c r="C155" s="3"/>
      <c r="D155" s="14">
        <v>21</v>
      </c>
      <c r="E155" s="3"/>
      <c r="F155" s="3"/>
      <c r="G155" s="14">
        <v>1</v>
      </c>
      <c r="H155" s="14">
        <v>21</v>
      </c>
    </row>
    <row r="156" ht="13.65" customHeight="1">
      <c r="A156" s="3"/>
      <c r="B156" s="3"/>
      <c r="C156" s="3"/>
      <c r="D156" s="14">
        <v>26</v>
      </c>
      <c r="E156" s="3"/>
      <c r="F156" s="3"/>
      <c r="G156" s="14">
        <v>1</v>
      </c>
      <c r="H156" s="14">
        <v>26</v>
      </c>
    </row>
    <row r="157" ht="13.65" customHeight="1">
      <c r="A157" s="3"/>
      <c r="B157" s="3"/>
      <c r="C157" s="3"/>
      <c r="D157" s="14">
        <v>0</v>
      </c>
      <c r="E157" s="3"/>
      <c r="F157" s="3"/>
      <c r="G157" s="14">
        <v>1</v>
      </c>
      <c r="H157" s="14">
        <v>0</v>
      </c>
    </row>
    <row r="158" ht="13.65" customHeight="1">
      <c r="A158" s="3"/>
      <c r="B158" s="3"/>
      <c r="C158" s="3"/>
      <c r="D158" s="14">
        <v>0</v>
      </c>
      <c r="E158" s="3"/>
      <c r="F158" s="3"/>
      <c r="G158" s="14">
        <v>1</v>
      </c>
      <c r="H158" s="14">
        <v>0</v>
      </c>
    </row>
    <row r="159" ht="13.65" customHeight="1">
      <c r="A159" s="3"/>
      <c r="B159" s="3"/>
      <c r="C159" s="3"/>
      <c r="D159" s="14">
        <v>26</v>
      </c>
      <c r="E159" s="3"/>
      <c r="F159" s="3"/>
      <c r="G159" s="14">
        <v>1</v>
      </c>
      <c r="H159" s="14">
        <v>26</v>
      </c>
    </row>
    <row r="160" ht="13.65" customHeight="1">
      <c r="A160" s="3"/>
      <c r="B160" s="3"/>
      <c r="C160" s="3"/>
      <c r="D160" s="14">
        <v>28</v>
      </c>
      <c r="E160" s="3"/>
      <c r="F160" s="3"/>
      <c r="G160" s="14">
        <v>1</v>
      </c>
      <c r="H160" s="14">
        <v>28</v>
      </c>
    </row>
    <row r="161" ht="13.65" customHeight="1">
      <c r="A161" s="3"/>
      <c r="B161" s="3"/>
      <c r="C161" s="3"/>
      <c r="D161" s="14">
        <v>0</v>
      </c>
      <c r="E161" s="3"/>
      <c r="F161" s="3"/>
      <c r="G161" s="14">
        <v>1</v>
      </c>
      <c r="H161" s="14">
        <v>0</v>
      </c>
    </row>
    <row r="162" ht="13.65" customHeight="1">
      <c r="A162" s="3"/>
      <c r="B162" s="3"/>
      <c r="C162" s="3"/>
      <c r="D162" s="14">
        <v>16</v>
      </c>
      <c r="E162" s="3"/>
      <c r="F162" s="3"/>
      <c r="G162" s="14">
        <v>1</v>
      </c>
      <c r="H162" s="14">
        <v>16</v>
      </c>
    </row>
    <row r="163" ht="13.65" customHeight="1">
      <c r="A163" s="3"/>
      <c r="B163" s="3"/>
      <c r="C163" s="3"/>
      <c r="D163" s="14">
        <v>49</v>
      </c>
      <c r="E163" s="3"/>
      <c r="F163" s="3"/>
      <c r="G163" s="14">
        <v>1</v>
      </c>
      <c r="H163" s="14">
        <v>49</v>
      </c>
    </row>
    <row r="164" ht="13.65" customHeight="1">
      <c r="A164" s="3"/>
      <c r="B164" s="3"/>
      <c r="C164" s="3"/>
      <c r="D164" s="14">
        <v>13</v>
      </c>
      <c r="E164" s="3"/>
      <c r="F164" s="3"/>
      <c r="G164" s="14">
        <v>1</v>
      </c>
      <c r="H164" s="14">
        <v>13</v>
      </c>
    </row>
    <row r="165" ht="13.65" customHeight="1">
      <c r="A165" s="3"/>
      <c r="B165" s="3"/>
      <c r="C165" s="3"/>
      <c r="D165" s="14">
        <v>15</v>
      </c>
      <c r="E165" s="3"/>
      <c r="F165" s="3"/>
      <c r="G165" s="14">
        <v>1</v>
      </c>
      <c r="H165" s="14">
        <v>15</v>
      </c>
    </row>
    <row r="166" ht="13.65" customHeight="1">
      <c r="A166" s="3"/>
      <c r="B166" s="3"/>
      <c r="C166" s="3"/>
      <c r="D166" s="14">
        <v>15</v>
      </c>
      <c r="E166" s="3"/>
      <c r="F166" s="3"/>
      <c r="G166" s="14">
        <v>1</v>
      </c>
      <c r="H166" s="14">
        <v>15</v>
      </c>
    </row>
    <row r="167" ht="13.65" customHeight="1">
      <c r="A167" s="3"/>
      <c r="B167" s="3"/>
      <c r="C167" s="3"/>
      <c r="D167" s="14">
        <v>2</v>
      </c>
      <c r="E167" s="3"/>
      <c r="F167" s="3"/>
      <c r="G167" s="14">
        <v>2</v>
      </c>
      <c r="H167" s="14">
        <v>2</v>
      </c>
    </row>
    <row r="168" ht="13.65" customHeight="1">
      <c r="A168" s="3"/>
      <c r="B168" s="3"/>
      <c r="C168" s="3"/>
      <c r="D168" s="14">
        <v>13</v>
      </c>
      <c r="E168" s="3"/>
      <c r="F168" s="3"/>
      <c r="G168" s="14">
        <v>2</v>
      </c>
      <c r="H168" s="14">
        <v>13</v>
      </c>
    </row>
    <row r="169" ht="13.65" customHeight="1">
      <c r="A169" s="3"/>
      <c r="B169" s="3"/>
      <c r="C169" s="3"/>
      <c r="D169" s="14">
        <v>11</v>
      </c>
      <c r="E169" s="3"/>
      <c r="F169" s="3"/>
      <c r="G169" s="14">
        <v>2</v>
      </c>
      <c r="H169" s="14">
        <v>11</v>
      </c>
    </row>
    <row r="170" ht="13.65" customHeight="1">
      <c r="A170" s="3"/>
      <c r="B170" s="3"/>
      <c r="C170" s="3"/>
      <c r="D170" s="14">
        <v>17</v>
      </c>
      <c r="E170" s="3"/>
      <c r="F170" s="3"/>
      <c r="G170" s="14">
        <v>2</v>
      </c>
      <c r="H170" s="14">
        <v>17</v>
      </c>
    </row>
    <row r="171" ht="13.65" customHeight="1">
      <c r="A171" s="3"/>
      <c r="B171" s="3"/>
      <c r="C171" s="3"/>
      <c r="D171" s="14">
        <v>6</v>
      </c>
      <c r="E171" s="3"/>
      <c r="F171" s="3"/>
      <c r="G171" s="14">
        <v>2</v>
      </c>
      <c r="H171" s="14">
        <v>6</v>
      </c>
    </row>
    <row r="172" ht="13.65" customHeight="1">
      <c r="A172" s="3"/>
      <c r="B172" s="3"/>
      <c r="C172" s="3"/>
      <c r="D172" s="14">
        <v>30</v>
      </c>
      <c r="E172" s="3"/>
      <c r="F172" s="3"/>
      <c r="G172" s="14">
        <v>2</v>
      </c>
      <c r="H172" s="14">
        <v>30</v>
      </c>
    </row>
    <row r="173" ht="13.65" customHeight="1">
      <c r="A173" s="3"/>
      <c r="B173" s="3"/>
      <c r="C173" s="3"/>
      <c r="D173" s="14">
        <v>18</v>
      </c>
      <c r="E173" s="3"/>
      <c r="F173" s="3"/>
      <c r="G173" s="14">
        <v>2</v>
      </c>
      <c r="H173" s="14">
        <v>18</v>
      </c>
    </row>
    <row r="174" ht="13.65" customHeight="1">
      <c r="A174" s="3"/>
      <c r="B174" s="3"/>
      <c r="C174" s="3"/>
      <c r="D174" s="14">
        <v>8</v>
      </c>
      <c r="E174" s="3"/>
      <c r="F174" s="3"/>
      <c r="G174" s="14">
        <v>2</v>
      </c>
      <c r="H174" s="14">
        <v>8</v>
      </c>
    </row>
    <row r="175" ht="13.65" customHeight="1">
      <c r="A175" s="3"/>
      <c r="B175" s="3"/>
      <c r="C175" s="3"/>
      <c r="D175" s="14">
        <v>10</v>
      </c>
      <c r="E175" s="3"/>
      <c r="F175" s="3"/>
      <c r="G175" s="14">
        <v>2</v>
      </c>
      <c r="H175" s="14">
        <v>10</v>
      </c>
    </row>
    <row r="176" ht="13.65" customHeight="1">
      <c r="A176" s="3"/>
      <c r="B176" s="3"/>
      <c r="C176" s="3"/>
      <c r="D176" s="14">
        <v>15</v>
      </c>
      <c r="E176" s="3"/>
      <c r="F176" s="3"/>
      <c r="G176" s="14">
        <v>2</v>
      </c>
      <c r="H176" s="14">
        <v>15</v>
      </c>
    </row>
    <row r="177" ht="13.65" customHeight="1">
      <c r="A177" s="3"/>
      <c r="B177" s="3"/>
      <c r="C177" s="3"/>
      <c r="D177" s="14">
        <v>13</v>
      </c>
      <c r="E177" s="3"/>
      <c r="F177" s="3"/>
      <c r="G177" s="14">
        <v>2</v>
      </c>
      <c r="H177" s="14">
        <v>13</v>
      </c>
    </row>
    <row r="178" ht="13.65" customHeight="1">
      <c r="A178" s="3"/>
      <c r="B178" s="3"/>
      <c r="C178" s="3"/>
      <c r="D178" s="14">
        <v>4</v>
      </c>
      <c r="E178" s="3"/>
      <c r="F178" s="3"/>
      <c r="G178" s="14">
        <v>2</v>
      </c>
      <c r="H178" s="14">
        <v>4</v>
      </c>
    </row>
    <row r="179" ht="13.65" customHeight="1">
      <c r="A179" s="3"/>
      <c r="B179" s="3"/>
      <c r="C179" s="3"/>
      <c r="D179" s="14">
        <v>14</v>
      </c>
      <c r="E179" s="3"/>
      <c r="F179" s="3"/>
      <c r="G179" s="14">
        <v>2</v>
      </c>
      <c r="H179" s="14">
        <v>14</v>
      </c>
    </row>
    <row r="180" ht="13.65" customHeight="1">
      <c r="A180" s="3"/>
      <c r="B180" s="3"/>
      <c r="C180" s="3"/>
      <c r="D180" s="14">
        <v>18</v>
      </c>
      <c r="E180" s="3"/>
      <c r="F180" s="3"/>
      <c r="G180" s="14">
        <v>2</v>
      </c>
      <c r="H180" s="14">
        <v>18</v>
      </c>
    </row>
    <row r="181" ht="13.65" customHeight="1">
      <c r="A181" s="3"/>
      <c r="B181" s="3"/>
      <c r="C181" s="3"/>
      <c r="D181" s="14">
        <v>11</v>
      </c>
      <c r="E181" s="3"/>
      <c r="F181" s="3"/>
      <c r="G181" s="14">
        <v>2</v>
      </c>
      <c r="H181" s="14">
        <v>11</v>
      </c>
    </row>
    <row r="182" ht="13.65" customHeight="1">
      <c r="A182" s="3"/>
      <c r="B182" s="3"/>
      <c r="C182" s="3"/>
      <c r="D182" s="14">
        <v>13</v>
      </c>
      <c r="E182" s="3"/>
      <c r="F182" s="3"/>
      <c r="G182" s="14">
        <v>2</v>
      </c>
      <c r="H182" s="14">
        <v>13</v>
      </c>
    </row>
    <row r="183" ht="13.65" customHeight="1">
      <c r="A183" s="3"/>
      <c r="B183" s="3"/>
      <c r="C183" s="3"/>
      <c r="D183" s="14">
        <v>9</v>
      </c>
      <c r="E183" s="3"/>
      <c r="F183" s="3"/>
      <c r="G183" s="14">
        <v>2</v>
      </c>
      <c r="H183" s="14">
        <v>9</v>
      </c>
    </row>
    <row r="184" ht="13.65" customHeight="1">
      <c r="A184" s="3"/>
      <c r="B184" s="3"/>
      <c r="C184" s="3"/>
      <c r="D184" s="14">
        <v>8</v>
      </c>
      <c r="E184" s="3"/>
      <c r="F184" s="3"/>
      <c r="G184" s="14">
        <v>2</v>
      </c>
      <c r="H184" s="14">
        <v>8</v>
      </c>
    </row>
    <row r="185" ht="13.65" customHeight="1">
      <c r="A185" s="3"/>
      <c r="B185" s="3"/>
      <c r="C185" s="3"/>
      <c r="D185" s="14">
        <v>13</v>
      </c>
      <c r="E185" s="3"/>
      <c r="F185" s="3"/>
      <c r="G185" s="14">
        <v>2</v>
      </c>
      <c r="H185" s="14">
        <v>13</v>
      </c>
    </row>
    <row r="186" ht="13.65" customHeight="1">
      <c r="A186" s="3"/>
      <c r="B186" s="3"/>
      <c r="C186" s="3"/>
      <c r="D186" s="14">
        <v>6</v>
      </c>
      <c r="E186" s="3"/>
      <c r="F186" s="3"/>
      <c r="G186" s="14">
        <v>2</v>
      </c>
      <c r="H186" s="14">
        <v>6</v>
      </c>
    </row>
    <row r="187" ht="13.65" customHeight="1">
      <c r="A187" s="3"/>
      <c r="B187" s="3"/>
      <c r="C187" s="3"/>
      <c r="D187" s="14">
        <v>9</v>
      </c>
      <c r="E187" s="3"/>
      <c r="F187" s="3"/>
      <c r="G187" s="14">
        <v>2</v>
      </c>
      <c r="H187" s="14">
        <v>9</v>
      </c>
    </row>
    <row r="188" ht="13.65" customHeight="1">
      <c r="A188" s="3"/>
      <c r="B188" s="3"/>
      <c r="C188" s="3"/>
      <c r="D188" s="14">
        <v>14</v>
      </c>
      <c r="E188" s="3"/>
      <c r="F188" s="3"/>
      <c r="G188" s="14">
        <v>2</v>
      </c>
      <c r="H188" s="14">
        <v>14</v>
      </c>
    </row>
    <row r="189" ht="13.65" customHeight="1">
      <c r="A189" s="3"/>
      <c r="B189" s="3"/>
      <c r="C189" s="3"/>
      <c r="D189" s="14">
        <v>12</v>
      </c>
      <c r="E189" s="3"/>
      <c r="F189" s="3"/>
      <c r="G189" s="14">
        <v>2</v>
      </c>
      <c r="H189" s="14">
        <v>12</v>
      </c>
    </row>
    <row r="190" ht="13.65" customHeight="1">
      <c r="A190" s="3"/>
      <c r="B190" s="3"/>
      <c r="C190" s="3"/>
      <c r="D190" s="14">
        <v>16</v>
      </c>
      <c r="E190" s="3"/>
      <c r="F190" s="3"/>
      <c r="G190" s="14">
        <v>2</v>
      </c>
      <c r="H190" s="14">
        <v>16</v>
      </c>
    </row>
    <row r="191" ht="13.65" customHeight="1">
      <c r="A191" s="3"/>
      <c r="B191" s="3"/>
      <c r="C191" s="3"/>
      <c r="D191" s="14">
        <v>17</v>
      </c>
      <c r="E191" s="3"/>
      <c r="F191" s="3"/>
      <c r="G191" s="14">
        <v>2</v>
      </c>
      <c r="H191" s="14">
        <v>17</v>
      </c>
    </row>
    <row r="192" ht="13.65" customHeight="1">
      <c r="A192" s="3"/>
      <c r="B192" s="3"/>
      <c r="C192" s="3"/>
      <c r="D192" s="14">
        <v>15</v>
      </c>
      <c r="E192" s="3"/>
      <c r="F192" s="3"/>
      <c r="G192" s="14">
        <v>2</v>
      </c>
      <c r="H192" s="14">
        <v>15</v>
      </c>
    </row>
    <row r="193" ht="13.65" customHeight="1">
      <c r="A193" s="3"/>
      <c r="B193" s="3"/>
      <c r="C193" s="3"/>
      <c r="D193" s="14">
        <v>7</v>
      </c>
      <c r="E193" s="3"/>
      <c r="F193" s="3"/>
      <c r="G193" s="14">
        <v>2</v>
      </c>
      <c r="H193" s="14">
        <v>7</v>
      </c>
    </row>
    <row r="194" ht="13.65" customHeight="1">
      <c r="A194" s="3"/>
      <c r="B194" s="3"/>
      <c r="C194" s="3"/>
      <c r="D194" s="14">
        <v>4</v>
      </c>
      <c r="E194" s="3"/>
      <c r="F194" s="3"/>
      <c r="G194" s="14">
        <v>2</v>
      </c>
      <c r="H194" s="14">
        <v>4</v>
      </c>
    </row>
    <row r="195" ht="13.65" customHeight="1">
      <c r="A195" s="3"/>
      <c r="B195" s="3"/>
      <c r="C195" s="3"/>
      <c r="D195" s="14">
        <v>13</v>
      </c>
      <c r="E195" s="3"/>
      <c r="F195" s="3"/>
      <c r="G195" s="14">
        <v>2</v>
      </c>
      <c r="H195" s="14">
        <v>13</v>
      </c>
    </row>
    <row r="196" ht="13.65" customHeight="1">
      <c r="A196" s="3"/>
      <c r="B196" s="3"/>
      <c r="C196" s="3"/>
      <c r="D196" s="14">
        <v>7</v>
      </c>
      <c r="E196" s="3"/>
      <c r="F196" s="3"/>
      <c r="G196" s="14">
        <v>2</v>
      </c>
      <c r="H196" s="14">
        <v>7</v>
      </c>
    </row>
    <row r="197" ht="13.65" customHeight="1">
      <c r="A197" s="3"/>
      <c r="B197" s="3"/>
      <c r="C197" s="3"/>
      <c r="D197" s="14">
        <v>8</v>
      </c>
      <c r="E197" s="3"/>
      <c r="F197" s="3"/>
      <c r="G197" s="14">
        <v>2</v>
      </c>
      <c r="H197" s="14">
        <v>8</v>
      </c>
    </row>
    <row r="198" ht="13.65" customHeight="1">
      <c r="A198" s="3"/>
      <c r="B198" s="3"/>
      <c r="C198" s="3"/>
      <c r="D198" s="14">
        <v>19</v>
      </c>
      <c r="E198" s="3"/>
      <c r="F198" s="3"/>
      <c r="G198" s="14">
        <v>2</v>
      </c>
      <c r="H198" s="14">
        <v>19</v>
      </c>
    </row>
    <row r="199" ht="13.65" customHeight="1">
      <c r="A199" s="3"/>
      <c r="B199" s="3"/>
      <c r="C199" s="3"/>
      <c r="D199" s="14">
        <v>22</v>
      </c>
      <c r="E199" s="3"/>
      <c r="F199" s="3"/>
      <c r="G199" s="14">
        <v>2</v>
      </c>
      <c r="H199" s="14">
        <v>22</v>
      </c>
    </row>
    <row r="200" ht="13.65" customHeight="1">
      <c r="A200" s="3"/>
      <c r="B200" s="3"/>
      <c r="C200" s="3"/>
      <c r="D200" s="14">
        <v>11</v>
      </c>
      <c r="E200" s="3"/>
      <c r="F200" s="3"/>
      <c r="G200" s="14">
        <v>2</v>
      </c>
      <c r="H200" s="14">
        <v>11</v>
      </c>
    </row>
    <row r="201" ht="13.65" customHeight="1">
      <c r="A201" s="3"/>
      <c r="B201" s="3"/>
      <c r="C201" s="3"/>
      <c r="D201" s="14">
        <v>19</v>
      </c>
      <c r="E201" s="3"/>
      <c r="F201" s="3"/>
      <c r="G201" s="14">
        <v>2</v>
      </c>
      <c r="H201" s="14">
        <v>19</v>
      </c>
    </row>
    <row r="202" ht="13.65" customHeight="1">
      <c r="A202" s="3"/>
      <c r="B202" s="3"/>
      <c r="C202" s="3"/>
      <c r="D202" s="14">
        <v>14</v>
      </c>
      <c r="E202" s="3"/>
      <c r="F202" s="3"/>
      <c r="G202" s="14">
        <v>2</v>
      </c>
      <c r="H202" s="14">
        <v>14</v>
      </c>
    </row>
    <row r="203" ht="13.65" customHeight="1">
      <c r="A203" s="3"/>
      <c r="B203" s="3"/>
      <c r="C203" s="3"/>
      <c r="D203" s="14">
        <v>13</v>
      </c>
      <c r="E203" s="3"/>
      <c r="F203" s="3"/>
      <c r="G203" s="14">
        <v>2</v>
      </c>
      <c r="H203" s="14">
        <v>13</v>
      </c>
    </row>
    <row r="204" ht="13.65" customHeight="1">
      <c r="A204" s="3"/>
      <c r="B204" s="3"/>
      <c r="C204" s="3"/>
      <c r="D204" s="14">
        <v>40</v>
      </c>
      <c r="E204" s="3"/>
      <c r="F204" s="3"/>
      <c r="G204" s="14">
        <v>2</v>
      </c>
      <c r="H204" s="14">
        <v>40</v>
      </c>
    </row>
    <row r="205" ht="13.65" customHeight="1">
      <c r="A205" s="3"/>
      <c r="B205" s="3"/>
      <c r="C205" s="3"/>
      <c r="D205" s="14">
        <v>2</v>
      </c>
      <c r="E205" s="3"/>
      <c r="F205" s="3"/>
      <c r="G205" s="14">
        <v>2</v>
      </c>
      <c r="H205" s="14">
        <v>2</v>
      </c>
    </row>
    <row r="206" ht="13.65" customHeight="1">
      <c r="A206" s="3"/>
      <c r="B206" s="3"/>
      <c r="C206" s="3"/>
      <c r="D206" s="14">
        <v>10</v>
      </c>
      <c r="E206" s="3"/>
      <c r="F206" s="3"/>
      <c r="G206" s="14">
        <v>2</v>
      </c>
      <c r="H206" s="14">
        <v>10</v>
      </c>
    </row>
    <row r="207" ht="13.65" customHeight="1">
      <c r="A207" s="3"/>
      <c r="B207" s="3"/>
      <c r="C207" s="3"/>
      <c r="D207" s="14">
        <v>13</v>
      </c>
      <c r="E207" s="3"/>
      <c r="F207" s="3"/>
      <c r="G207" s="14">
        <v>2</v>
      </c>
      <c r="H207" s="14">
        <v>13</v>
      </c>
    </row>
    <row r="208" ht="13.65" customHeight="1">
      <c r="A208" s="3"/>
      <c r="B208" s="3"/>
      <c r="C208" s="3"/>
      <c r="D208" s="14">
        <v>7</v>
      </c>
      <c r="E208" s="3"/>
      <c r="F208" s="3"/>
      <c r="G208" s="14">
        <v>2</v>
      </c>
      <c r="H208" s="14">
        <v>7</v>
      </c>
    </row>
    <row r="209" ht="13.65" customHeight="1">
      <c r="A209" s="3"/>
      <c r="B209" s="3"/>
      <c r="C209" s="3"/>
      <c r="D209" s="14">
        <v>11</v>
      </c>
      <c r="E209" s="3"/>
      <c r="F209" s="3"/>
      <c r="G209" s="14">
        <v>2</v>
      </c>
      <c r="H209" s="14">
        <v>11</v>
      </c>
    </row>
    <row r="210" ht="13.65" customHeight="1">
      <c r="A210" s="3"/>
      <c r="B210" s="3"/>
      <c r="C210" s="3"/>
      <c r="D210" s="14">
        <v>11</v>
      </c>
      <c r="E210" s="3"/>
      <c r="F210" s="3"/>
      <c r="G210" s="14">
        <v>2</v>
      </c>
      <c r="H210" s="14">
        <v>11</v>
      </c>
    </row>
    <row r="211" ht="13.65" customHeight="1">
      <c r="A211" s="3"/>
      <c r="B211" s="3"/>
      <c r="C211" s="3"/>
      <c r="D211" s="14">
        <v>13</v>
      </c>
      <c r="E211" s="3"/>
      <c r="F211" s="3"/>
      <c r="G211" s="14">
        <v>2</v>
      </c>
      <c r="H211" s="14">
        <v>13</v>
      </c>
    </row>
    <row r="212" ht="13.65" customHeight="1">
      <c r="A212" s="3"/>
      <c r="B212" s="3"/>
      <c r="C212" s="3"/>
      <c r="D212" s="14">
        <v>8</v>
      </c>
      <c r="E212" s="3"/>
      <c r="F212" s="3"/>
      <c r="G212" s="14">
        <v>2</v>
      </c>
      <c r="H212" s="14">
        <v>8</v>
      </c>
    </row>
    <row r="213" ht="13.65" customHeight="1">
      <c r="A213" s="3"/>
      <c r="B213" s="3"/>
      <c r="C213" s="3"/>
      <c r="D213" s="14">
        <v>7</v>
      </c>
      <c r="E213" s="3"/>
      <c r="F213" s="3"/>
      <c r="G213" s="14">
        <v>2</v>
      </c>
      <c r="H213" s="14">
        <v>7</v>
      </c>
    </row>
    <row r="214" ht="13.65" customHeight="1">
      <c r="A214" s="3"/>
      <c r="B214" s="3"/>
      <c r="C214" s="3"/>
      <c r="D214" s="14">
        <v>14</v>
      </c>
      <c r="E214" s="3"/>
      <c r="F214" s="3"/>
      <c r="G214" s="14">
        <v>2</v>
      </c>
      <c r="H214" s="14">
        <v>14</v>
      </c>
    </row>
    <row r="215" ht="13.65" customHeight="1">
      <c r="A215" s="3"/>
      <c r="B215" s="3"/>
      <c r="C215" s="3"/>
      <c r="D215" s="14">
        <v>25</v>
      </c>
      <c r="E215" s="3"/>
      <c r="F215" s="3"/>
      <c r="G215" s="14">
        <v>2</v>
      </c>
      <c r="H215" s="14">
        <v>25</v>
      </c>
    </row>
    <row r="216" ht="13.65" customHeight="1">
      <c r="A216" s="3"/>
      <c r="B216" s="3"/>
      <c r="C216" s="3"/>
      <c r="D216" s="14">
        <v>17</v>
      </c>
      <c r="E216" s="3"/>
      <c r="F216" s="3"/>
      <c r="G216" s="14">
        <v>2</v>
      </c>
      <c r="H216" s="14">
        <v>17</v>
      </c>
    </row>
    <row r="217" ht="13.65" customHeight="1">
      <c r="A217" s="3"/>
      <c r="B217" s="3"/>
      <c r="C217" s="3"/>
      <c r="D217" s="14">
        <v>18</v>
      </c>
      <c r="E217" s="3"/>
      <c r="F217" s="3"/>
      <c r="G217" s="14">
        <v>2</v>
      </c>
      <c r="H217" s="14">
        <v>18</v>
      </c>
    </row>
    <row r="218" ht="13.65" customHeight="1">
      <c r="A218" s="3"/>
      <c r="B218" s="3"/>
      <c r="C218" s="3"/>
      <c r="D218" s="14">
        <v>11</v>
      </c>
      <c r="E218" s="3"/>
      <c r="F218" s="3"/>
      <c r="G218" s="14">
        <v>2</v>
      </c>
      <c r="H218" s="14">
        <v>11</v>
      </c>
    </row>
    <row r="219" ht="13.65" customHeight="1">
      <c r="A219" s="3"/>
      <c r="B219" s="3"/>
      <c r="C219" s="3"/>
      <c r="D219" s="14">
        <v>13</v>
      </c>
      <c r="E219" s="3"/>
      <c r="F219" s="3"/>
      <c r="G219" s="14">
        <v>2</v>
      </c>
      <c r="H219" s="14">
        <v>13</v>
      </c>
    </row>
    <row r="220" ht="13.65" customHeight="1">
      <c r="A220" s="3"/>
      <c r="B220" s="3"/>
      <c r="C220" s="3"/>
      <c r="D220" s="14">
        <v>16</v>
      </c>
      <c r="E220" s="3"/>
      <c r="F220" s="3"/>
      <c r="G220" s="14">
        <v>2</v>
      </c>
      <c r="H220" s="14">
        <v>16</v>
      </c>
    </row>
    <row r="221" ht="13.65" customHeight="1">
      <c r="A221" s="3"/>
      <c r="B221" s="3"/>
      <c r="C221" s="3"/>
      <c r="D221" s="14">
        <v>9</v>
      </c>
      <c r="E221" s="3"/>
      <c r="F221" s="3"/>
      <c r="G221" s="14">
        <v>2</v>
      </c>
      <c r="H221" s="14">
        <v>9</v>
      </c>
    </row>
    <row r="222" ht="13.65" customHeight="1">
      <c r="A222" s="3"/>
      <c r="B222" s="3"/>
      <c r="C222" s="3"/>
      <c r="D222" s="14">
        <v>13</v>
      </c>
      <c r="E222" s="3"/>
      <c r="F222" s="3"/>
      <c r="G222" s="14">
        <v>2</v>
      </c>
      <c r="H222" s="14">
        <v>13</v>
      </c>
    </row>
    <row r="223" ht="13.65" customHeight="1">
      <c r="A223" s="3"/>
      <c r="B223" s="3"/>
      <c r="C223" s="3"/>
      <c r="D223" s="14">
        <v>13</v>
      </c>
      <c r="E223" s="3"/>
      <c r="F223" s="3"/>
      <c r="G223" s="14">
        <v>2</v>
      </c>
      <c r="H223" s="14">
        <v>13</v>
      </c>
    </row>
    <row r="224" ht="13.65" customHeight="1">
      <c r="A224" s="3"/>
      <c r="B224" s="3"/>
      <c r="C224" s="3"/>
      <c r="D224" s="14">
        <v>22</v>
      </c>
      <c r="E224" s="3"/>
      <c r="F224" s="3"/>
      <c r="G224" s="14">
        <v>2</v>
      </c>
      <c r="H224" s="14">
        <v>22</v>
      </c>
    </row>
    <row r="225" ht="13.65" customHeight="1">
      <c r="A225" s="3"/>
      <c r="B225" s="3"/>
      <c r="C225" s="3"/>
      <c r="D225" s="14">
        <v>10</v>
      </c>
      <c r="E225" s="3"/>
      <c r="F225" s="3"/>
      <c r="G225" s="14">
        <v>2</v>
      </c>
      <c r="H225" s="14">
        <v>10</v>
      </c>
    </row>
    <row r="226" ht="13.65" customHeight="1">
      <c r="A226" s="3"/>
      <c r="B226" s="3"/>
      <c r="C226" s="3"/>
      <c r="D226" s="14">
        <v>28</v>
      </c>
      <c r="E226" s="3"/>
      <c r="F226" s="3"/>
      <c r="G226" s="14">
        <v>2</v>
      </c>
      <c r="H226" s="14">
        <v>28</v>
      </c>
    </row>
    <row r="227" ht="13.65" customHeight="1">
      <c r="A227" s="3"/>
      <c r="B227" s="3"/>
      <c r="C227" s="3"/>
      <c r="D227" s="14">
        <v>53</v>
      </c>
      <c r="E227" s="3"/>
      <c r="F227" s="3"/>
      <c r="G227" s="14">
        <v>2</v>
      </c>
      <c r="H227" s="14">
        <v>53</v>
      </c>
    </row>
    <row r="228" ht="13.65" customHeight="1">
      <c r="A228" s="3"/>
      <c r="B228" s="3"/>
      <c r="C228" s="3"/>
      <c r="D228" s="14">
        <v>15</v>
      </c>
      <c r="E228" s="3"/>
      <c r="F228" s="3"/>
      <c r="G228" s="14">
        <v>2</v>
      </c>
      <c r="H228" s="14">
        <v>15</v>
      </c>
    </row>
    <row r="229" ht="13.65" customHeight="1">
      <c r="A229" s="3"/>
      <c r="B229" s="3"/>
      <c r="C229" s="3"/>
      <c r="D229" s="14">
        <v>4</v>
      </c>
      <c r="E229" s="3"/>
      <c r="F229" s="3"/>
      <c r="G229" s="14">
        <v>2</v>
      </c>
      <c r="H229" s="14">
        <v>4</v>
      </c>
    </row>
    <row r="230" ht="13.65" customHeight="1">
      <c r="A230" s="3"/>
      <c r="B230" s="3"/>
      <c r="C230" s="3"/>
      <c r="D230" s="14">
        <v>15</v>
      </c>
      <c r="E230" s="3"/>
      <c r="F230" s="3"/>
      <c r="G230" s="14">
        <v>2</v>
      </c>
      <c r="H230" s="14">
        <v>15</v>
      </c>
    </row>
    <row r="231" ht="13.65" customHeight="1">
      <c r="A231" s="3"/>
      <c r="B231" s="3"/>
      <c r="C231" s="3"/>
      <c r="D231" s="14">
        <v>10</v>
      </c>
      <c r="E231" s="3"/>
      <c r="F231" s="3"/>
      <c r="G231" s="14">
        <v>2</v>
      </c>
      <c r="H231" s="14">
        <v>10</v>
      </c>
    </row>
    <row r="232" ht="13.65" customHeight="1">
      <c r="A232" s="3"/>
      <c r="B232" s="3"/>
      <c r="C232" s="3"/>
      <c r="D232" s="14">
        <v>15</v>
      </c>
      <c r="E232" s="3"/>
      <c r="F232" s="3"/>
      <c r="G232" s="14">
        <v>2</v>
      </c>
      <c r="H232" s="14">
        <v>15</v>
      </c>
    </row>
    <row r="233" ht="13.65" customHeight="1">
      <c r="A233" s="3"/>
      <c r="B233" s="3"/>
      <c r="C233" s="3"/>
      <c r="D233" s="14">
        <v>20</v>
      </c>
      <c r="E233" s="3"/>
      <c r="F233" s="3"/>
      <c r="G233" s="14">
        <v>2</v>
      </c>
      <c r="H233" s="14">
        <v>20</v>
      </c>
    </row>
    <row r="234" ht="13.65" customHeight="1">
      <c r="A234" s="3"/>
      <c r="B234" s="3"/>
      <c r="C234" s="3"/>
      <c r="D234" s="14">
        <v>12</v>
      </c>
      <c r="E234" s="3"/>
      <c r="F234" s="3"/>
      <c r="G234" s="14">
        <v>2</v>
      </c>
      <c r="H234" s="14">
        <v>12</v>
      </c>
    </row>
    <row r="235" ht="13.65" customHeight="1">
      <c r="A235" s="3"/>
      <c r="B235" s="3"/>
      <c r="C235" s="3"/>
      <c r="D235" s="14">
        <v>10</v>
      </c>
      <c r="E235" s="3"/>
      <c r="F235" s="3"/>
      <c r="G235" s="14">
        <v>2</v>
      </c>
      <c r="H235" s="14">
        <v>10</v>
      </c>
    </row>
    <row r="236" ht="13.65" customHeight="1">
      <c r="A236" s="3"/>
      <c r="B236" s="3"/>
      <c r="C236" s="3"/>
      <c r="D236" s="14">
        <v>15</v>
      </c>
      <c r="E236" s="3"/>
      <c r="F236" s="3"/>
      <c r="G236" s="14">
        <v>2</v>
      </c>
      <c r="H236" s="14">
        <v>15</v>
      </c>
    </row>
    <row r="237" ht="13.65" customHeight="1">
      <c r="A237" s="3"/>
      <c r="B237" s="3"/>
      <c r="C237" s="3"/>
      <c r="D237" s="14">
        <v>19</v>
      </c>
      <c r="E237" s="3"/>
      <c r="F237" s="3"/>
      <c r="G237" s="14">
        <v>2</v>
      </c>
      <c r="H237" s="14">
        <v>19</v>
      </c>
    </row>
    <row r="238" ht="13.65" customHeight="1">
      <c r="A238" s="3"/>
      <c r="B238" s="3"/>
      <c r="C238" s="3"/>
      <c r="D238" s="14">
        <v>12</v>
      </c>
      <c r="E238" s="3"/>
      <c r="F238" s="3"/>
      <c r="G238" s="14">
        <v>2</v>
      </c>
      <c r="H238" s="14">
        <v>12</v>
      </c>
    </row>
    <row r="239" ht="13.65" customHeight="1">
      <c r="A239" s="3"/>
      <c r="B239" s="3"/>
      <c r="C239" s="3"/>
      <c r="D239" s="14">
        <v>18</v>
      </c>
      <c r="E239" s="3"/>
      <c r="F239" s="3"/>
      <c r="G239" s="14">
        <v>2</v>
      </c>
      <c r="H239" s="14">
        <v>18</v>
      </c>
    </row>
    <row r="240" ht="13.65" customHeight="1">
      <c r="A240" s="3"/>
      <c r="B240" s="3"/>
      <c r="C240" s="3"/>
      <c r="D240" s="14">
        <v>15</v>
      </c>
      <c r="E240" s="3"/>
      <c r="F240" s="3"/>
      <c r="G240" s="14">
        <v>2</v>
      </c>
      <c r="H240" s="14">
        <v>15</v>
      </c>
    </row>
    <row r="241" ht="13.65" customHeight="1">
      <c r="A241" s="3"/>
      <c r="B241" s="3"/>
      <c r="C241" s="3"/>
      <c r="D241" s="14">
        <v>14</v>
      </c>
      <c r="E241" s="3"/>
      <c r="F241" s="3"/>
      <c r="G241" s="14">
        <v>2</v>
      </c>
      <c r="H241" s="14">
        <v>14</v>
      </c>
    </row>
    <row r="242" ht="13.65" customHeight="1">
      <c r="A242" s="3"/>
      <c r="B242" s="3"/>
      <c r="C242" s="3"/>
      <c r="D242" s="14">
        <v>16</v>
      </c>
      <c r="E242" s="3"/>
      <c r="F242" s="3"/>
      <c r="G242" s="14">
        <v>2</v>
      </c>
      <c r="H242" s="14">
        <v>16</v>
      </c>
    </row>
    <row r="243" ht="13.65" customHeight="1">
      <c r="A243" s="3"/>
      <c r="B243" s="3"/>
      <c r="C243" s="3"/>
      <c r="D243" s="14">
        <v>28</v>
      </c>
      <c r="E243" s="3"/>
      <c r="F243" s="3"/>
      <c r="G243" s="14">
        <v>2</v>
      </c>
      <c r="H243" s="14">
        <v>28</v>
      </c>
    </row>
    <row r="244" ht="13.65" customHeight="1">
      <c r="A244" s="3"/>
      <c r="B244" s="3"/>
      <c r="C244" s="3"/>
      <c r="D244" s="14">
        <v>10</v>
      </c>
      <c r="E244" s="3"/>
      <c r="F244" s="3"/>
      <c r="G244" s="14">
        <v>2</v>
      </c>
      <c r="H244" s="14">
        <v>10</v>
      </c>
    </row>
    <row r="245" ht="13.65" customHeight="1">
      <c r="A245" s="3"/>
      <c r="B245" s="3"/>
      <c r="C245" s="3"/>
      <c r="D245" s="14">
        <v>15</v>
      </c>
      <c r="E245" s="3"/>
      <c r="F245" s="3"/>
      <c r="G245" s="14">
        <v>2</v>
      </c>
      <c r="H245" s="14">
        <v>15</v>
      </c>
    </row>
    <row r="246" ht="13.65" customHeight="1">
      <c r="A246" s="3"/>
      <c r="B246" s="3"/>
      <c r="C246" s="3"/>
      <c r="D246" s="14">
        <v>25</v>
      </c>
      <c r="E246" s="3"/>
      <c r="F246" s="3"/>
      <c r="G246" s="14">
        <v>2</v>
      </c>
      <c r="H246" s="14">
        <v>25</v>
      </c>
    </row>
    <row r="247" ht="13.65" customHeight="1">
      <c r="A247" s="3"/>
      <c r="B247" s="3"/>
      <c r="C247" s="3"/>
      <c r="D247" s="14">
        <v>21</v>
      </c>
      <c r="E247" s="3"/>
      <c r="F247" s="3"/>
      <c r="G247" s="14">
        <v>2</v>
      </c>
      <c r="H247" s="14">
        <v>21</v>
      </c>
    </row>
    <row r="248" ht="13.65" customHeight="1">
      <c r="A248" s="3"/>
      <c r="B248" s="3"/>
      <c r="C248" s="3"/>
      <c r="D248" s="14">
        <v>21</v>
      </c>
      <c r="E248" s="3"/>
      <c r="F248" s="3"/>
      <c r="G248" s="14">
        <v>2</v>
      </c>
      <c r="H248" s="14">
        <v>21</v>
      </c>
    </row>
    <row r="249" ht="13.65" customHeight="1">
      <c r="A249" s="3"/>
      <c r="B249" s="3"/>
      <c r="C249" s="3"/>
      <c r="D249" s="14">
        <v>27</v>
      </c>
      <c r="E249" s="3"/>
      <c r="F249" s="3"/>
      <c r="G249" s="14">
        <v>2</v>
      </c>
      <c r="H249" s="14">
        <v>27</v>
      </c>
    </row>
    <row r="250" ht="13.65" customHeight="1">
      <c r="A250" s="3"/>
      <c r="B250" s="3"/>
      <c r="C250" s="3"/>
      <c r="D250" s="14">
        <v>17</v>
      </c>
      <c r="E250" s="3"/>
      <c r="F250" s="3"/>
      <c r="G250" s="14">
        <v>2</v>
      </c>
      <c r="H250" s="14">
        <v>17</v>
      </c>
    </row>
    <row r="251" ht="13.65" customHeight="1">
      <c r="A251" s="3"/>
      <c r="B251" s="3"/>
      <c r="C251" s="3"/>
      <c r="D251" s="14">
        <v>20</v>
      </c>
      <c r="E251" s="3"/>
      <c r="F251" s="3"/>
      <c r="G251" s="14">
        <v>2</v>
      </c>
      <c r="H251" s="14">
        <v>20</v>
      </c>
    </row>
    <row r="252" ht="13.65" customHeight="1">
      <c r="A252" s="3"/>
      <c r="B252" s="3"/>
      <c r="C252" s="3"/>
      <c r="D252" s="14">
        <v>9</v>
      </c>
      <c r="E252" s="3"/>
      <c r="F252" s="3"/>
      <c r="G252" s="14">
        <v>2</v>
      </c>
      <c r="H252" s="14">
        <v>9</v>
      </c>
    </row>
    <row r="253" ht="13.65" customHeight="1">
      <c r="A253" s="3"/>
      <c r="B253" s="3"/>
      <c r="C253" s="3"/>
      <c r="D253" s="14">
        <v>14</v>
      </c>
      <c r="E253" s="3"/>
      <c r="F253" s="3"/>
      <c r="G253" s="14">
        <v>2</v>
      </c>
      <c r="H253" s="14">
        <v>14</v>
      </c>
    </row>
    <row r="254" ht="13.65" customHeight="1">
      <c r="A254" s="3"/>
      <c r="B254" s="3"/>
      <c r="C254" s="3"/>
      <c r="D254" s="14">
        <v>19</v>
      </c>
      <c r="E254" s="3"/>
      <c r="F254" s="3"/>
      <c r="G254" s="14">
        <v>2</v>
      </c>
      <c r="H254" s="14">
        <v>19</v>
      </c>
    </row>
    <row r="255" ht="13.65" customHeight="1">
      <c r="A255" s="3"/>
      <c r="B255" s="3"/>
      <c r="C255" s="3"/>
      <c r="D255" s="14">
        <v>10</v>
      </c>
      <c r="E255" s="3"/>
      <c r="F255" s="3"/>
      <c r="G255" s="14">
        <v>2</v>
      </c>
      <c r="H255" s="14">
        <v>10</v>
      </c>
    </row>
    <row r="256" ht="13.65" customHeight="1">
      <c r="A256" s="3"/>
      <c r="B256" s="3"/>
      <c r="C256" s="3"/>
      <c r="D256" s="14">
        <v>15</v>
      </c>
      <c r="E256" s="3"/>
      <c r="F256" s="3"/>
      <c r="G256" s="14">
        <v>2</v>
      </c>
      <c r="H256" s="14">
        <v>15</v>
      </c>
    </row>
    <row r="257" ht="13.65" customHeight="1">
      <c r="A257" s="3"/>
      <c r="B257" s="3"/>
      <c r="C257" s="3"/>
      <c r="D257" s="14">
        <v>22</v>
      </c>
      <c r="E257" s="3"/>
      <c r="F257" s="3"/>
      <c r="G257" s="14">
        <v>2</v>
      </c>
      <c r="H257" s="14">
        <v>22</v>
      </c>
    </row>
    <row r="258" ht="13.65" customHeight="1">
      <c r="A258" s="3"/>
      <c r="B258" s="3"/>
      <c r="C258" s="3"/>
      <c r="D258" s="14">
        <v>7</v>
      </c>
      <c r="E258" s="3"/>
      <c r="F258" s="3"/>
      <c r="G258" s="14">
        <v>2</v>
      </c>
      <c r="H258" s="14">
        <v>7</v>
      </c>
    </row>
    <row r="259" ht="13.65" customHeight="1">
      <c r="A259" s="3"/>
      <c r="B259" s="3"/>
      <c r="C259" s="3"/>
      <c r="D259" s="14">
        <v>5</v>
      </c>
      <c r="E259" s="3"/>
      <c r="F259" s="3"/>
      <c r="G259" s="14">
        <v>2</v>
      </c>
      <c r="H259" s="14">
        <v>5</v>
      </c>
    </row>
    <row r="260" ht="13.65" customHeight="1">
      <c r="A260" s="3"/>
      <c r="B260" s="3"/>
      <c r="C260" s="3"/>
      <c r="D260" s="14">
        <v>16</v>
      </c>
      <c r="E260" s="3"/>
      <c r="F260" s="3"/>
      <c r="G260" s="14">
        <v>2</v>
      </c>
      <c r="H260" s="14">
        <v>16</v>
      </c>
    </row>
    <row r="261" ht="13.65" customHeight="1">
      <c r="A261" s="3"/>
      <c r="B261" s="3"/>
      <c r="C261" s="3"/>
      <c r="D261" s="14">
        <v>13</v>
      </c>
      <c r="E261" s="3"/>
      <c r="F261" s="3"/>
      <c r="G261" s="14">
        <v>2</v>
      </c>
      <c r="H261" s="14">
        <v>13</v>
      </c>
    </row>
    <row r="262" ht="13.65" customHeight="1">
      <c r="A262" s="3"/>
      <c r="B262" s="3"/>
      <c r="C262" s="3"/>
      <c r="D262" s="14">
        <v>11</v>
      </c>
      <c r="E262" s="3"/>
      <c r="F262" s="3"/>
      <c r="G262" s="14">
        <v>2</v>
      </c>
      <c r="H262" s="14">
        <v>11</v>
      </c>
    </row>
    <row r="263" ht="13.65" customHeight="1">
      <c r="A263" s="3"/>
      <c r="B263" s="3"/>
      <c r="C263" s="3"/>
      <c r="D263" s="14">
        <v>13</v>
      </c>
      <c r="E263" s="3"/>
      <c r="F263" s="3"/>
      <c r="G263" s="14">
        <v>2</v>
      </c>
      <c r="H263" s="14">
        <v>13</v>
      </c>
    </row>
    <row r="264" ht="13.65" customHeight="1">
      <c r="A264" s="3"/>
      <c r="B264" s="3"/>
      <c r="C264" s="3"/>
      <c r="D264" s="14">
        <v>10</v>
      </c>
      <c r="E264" s="3"/>
      <c r="F264" s="3"/>
      <c r="G264" s="14">
        <v>2</v>
      </c>
      <c r="H264" s="14">
        <v>10</v>
      </c>
    </row>
    <row r="265" ht="13.65" customHeight="1">
      <c r="A265" s="3"/>
      <c r="B265" s="3"/>
      <c r="C265" s="3"/>
      <c r="D265" s="14">
        <v>21</v>
      </c>
      <c r="E265" s="3"/>
      <c r="F265" s="3"/>
      <c r="G265" s="14">
        <v>2</v>
      </c>
      <c r="H265" s="14">
        <v>21</v>
      </c>
    </row>
    <row r="266" ht="13.65" customHeight="1">
      <c r="A266" s="3"/>
      <c r="B266" s="3"/>
      <c r="C266" s="3"/>
      <c r="D266" s="14">
        <v>17</v>
      </c>
      <c r="E266" s="3"/>
      <c r="F266" s="3"/>
      <c r="G266" s="14">
        <v>2</v>
      </c>
      <c r="H266" s="14">
        <v>17</v>
      </c>
    </row>
    <row r="267" ht="13.65" customHeight="1">
      <c r="A267" s="3"/>
      <c r="B267" s="3"/>
      <c r="C267" s="3"/>
      <c r="D267" s="14">
        <v>12</v>
      </c>
      <c r="E267" s="3"/>
      <c r="F267" s="3"/>
      <c r="G267" s="14">
        <v>2</v>
      </c>
      <c r="H267" s="14">
        <v>12</v>
      </c>
    </row>
    <row r="268" ht="13.65" customHeight="1">
      <c r="A268" s="3"/>
      <c r="B268" s="3"/>
      <c r="C268" s="3"/>
      <c r="D268" s="14">
        <v>16</v>
      </c>
      <c r="E268" s="3"/>
      <c r="F268" s="3"/>
      <c r="G268" s="14">
        <v>2</v>
      </c>
      <c r="H268" s="14">
        <v>16</v>
      </c>
    </row>
    <row r="269" ht="13.65" customHeight="1">
      <c r="A269" s="3"/>
      <c r="B269" s="3"/>
      <c r="C269" s="3"/>
      <c r="D269" s="14">
        <v>11</v>
      </c>
      <c r="E269" s="3"/>
      <c r="F269" s="3"/>
      <c r="G269" s="14">
        <v>2</v>
      </c>
      <c r="H269" s="14">
        <v>11</v>
      </c>
    </row>
    <row r="270" ht="13.65" customHeight="1">
      <c r="A270" s="3"/>
      <c r="B270" s="3"/>
      <c r="C270" s="3"/>
      <c r="D270" s="14">
        <v>9</v>
      </c>
      <c r="E270" s="3"/>
      <c r="F270" s="3"/>
      <c r="G270" s="14">
        <v>2</v>
      </c>
      <c r="H270" s="14">
        <v>9</v>
      </c>
    </row>
    <row r="271" ht="13.65" customHeight="1">
      <c r="A271" s="3"/>
      <c r="B271" s="3"/>
      <c r="C271" s="3"/>
      <c r="D271" s="14">
        <v>15</v>
      </c>
      <c r="E271" s="3"/>
      <c r="F271" s="3"/>
      <c r="G271" s="14">
        <v>2</v>
      </c>
      <c r="H271" s="14">
        <v>15</v>
      </c>
    </row>
    <row r="272" ht="13.65" customHeight="1">
      <c r="A272" s="3"/>
      <c r="B272" s="3"/>
      <c r="C272" s="3"/>
      <c r="D272" s="14">
        <v>15</v>
      </c>
      <c r="E272" s="3"/>
      <c r="F272" s="3"/>
      <c r="G272" s="14">
        <v>2</v>
      </c>
      <c r="H272" s="14">
        <v>15</v>
      </c>
    </row>
    <row r="273" ht="13.65" customHeight="1">
      <c r="A273" s="3"/>
      <c r="B273" s="3"/>
      <c r="C273" s="3"/>
      <c r="D273" s="14">
        <v>14</v>
      </c>
      <c r="E273" s="3"/>
      <c r="F273" s="3"/>
      <c r="G273" s="14">
        <v>2</v>
      </c>
      <c r="H273" s="14">
        <v>14</v>
      </c>
    </row>
    <row r="274" ht="13.65" customHeight="1">
      <c r="A274" s="3"/>
      <c r="B274" s="3"/>
      <c r="C274" s="3"/>
      <c r="D274" s="14">
        <v>19</v>
      </c>
      <c r="E274" s="3"/>
      <c r="F274" s="3"/>
      <c r="G274" s="14">
        <v>2</v>
      </c>
      <c r="H274" s="14">
        <v>19</v>
      </c>
    </row>
    <row r="275" ht="13.65" customHeight="1">
      <c r="A275" s="3"/>
      <c r="B275" s="3"/>
      <c r="C275" s="3"/>
      <c r="D275" s="14">
        <v>36</v>
      </c>
      <c r="E275" s="3"/>
      <c r="F275" s="3"/>
      <c r="G275" s="14">
        <v>2</v>
      </c>
      <c r="H275" s="14">
        <v>36</v>
      </c>
    </row>
    <row r="276" ht="13.65" customHeight="1">
      <c r="A276" s="3"/>
      <c r="B276" s="3"/>
      <c r="C276" s="3"/>
      <c r="D276" s="14">
        <v>14</v>
      </c>
      <c r="E276" s="3"/>
      <c r="F276" s="3"/>
      <c r="G276" s="14">
        <v>2</v>
      </c>
      <c r="H276" s="14">
        <v>14</v>
      </c>
    </row>
    <row r="277" ht="13.65" customHeight="1">
      <c r="A277" s="3"/>
      <c r="B277" s="3"/>
      <c r="C277" s="3"/>
      <c r="D277" s="14">
        <v>4</v>
      </c>
      <c r="E277" s="3"/>
      <c r="F277" s="3"/>
      <c r="G277" s="14">
        <v>2</v>
      </c>
      <c r="H277" s="14">
        <v>4</v>
      </c>
    </row>
    <row r="278" ht="13.65" customHeight="1">
      <c r="A278" s="3"/>
      <c r="B278" s="3"/>
      <c r="C278" s="3"/>
      <c r="D278" s="14">
        <v>11</v>
      </c>
      <c r="E278" s="3"/>
      <c r="F278" s="3"/>
      <c r="G278" s="14">
        <v>2</v>
      </c>
      <c r="H278" s="14">
        <v>11</v>
      </c>
    </row>
    <row r="279" ht="13.65" customHeight="1">
      <c r="A279" s="3"/>
      <c r="B279" s="3"/>
      <c r="C279" s="3"/>
      <c r="D279" s="14">
        <v>17</v>
      </c>
      <c r="E279" s="3"/>
      <c r="F279" s="3"/>
      <c r="G279" s="14">
        <v>2</v>
      </c>
      <c r="H279" s="14">
        <v>17</v>
      </c>
    </row>
    <row r="280" ht="13.65" customHeight="1">
      <c r="A280" s="3"/>
      <c r="B280" s="3"/>
      <c r="C280" s="3"/>
      <c r="D280" s="14">
        <v>12</v>
      </c>
      <c r="E280" s="3"/>
      <c r="F280" s="3"/>
      <c r="G280" s="14">
        <v>2</v>
      </c>
      <c r="H280" s="14">
        <v>12</v>
      </c>
    </row>
    <row r="281" ht="13.65" customHeight="1">
      <c r="A281" s="3"/>
      <c r="B281" s="3"/>
      <c r="C281" s="3"/>
      <c r="D281" s="14">
        <v>15</v>
      </c>
      <c r="E281" s="3"/>
      <c r="F281" s="3"/>
      <c r="G281" s="14">
        <v>2</v>
      </c>
      <c r="H281" s="14">
        <v>15</v>
      </c>
    </row>
    <row r="282" ht="13.65" customHeight="1">
      <c r="A282" s="3"/>
      <c r="B282" s="3"/>
      <c r="C282" s="3"/>
      <c r="D282" s="14">
        <v>13</v>
      </c>
      <c r="E282" s="3"/>
      <c r="F282" s="3"/>
      <c r="G282" s="14">
        <v>2</v>
      </c>
      <c r="H282" s="14">
        <v>13</v>
      </c>
    </row>
    <row r="283" ht="13.65" customHeight="1">
      <c r="A283" s="3"/>
      <c r="B283" s="3"/>
      <c r="C283" s="3"/>
      <c r="D283" s="14">
        <v>13</v>
      </c>
      <c r="E283" s="3"/>
      <c r="F283" s="3"/>
      <c r="G283" s="14">
        <v>2</v>
      </c>
      <c r="H283" s="14">
        <v>13</v>
      </c>
    </row>
    <row r="284" ht="13.65" customHeight="1">
      <c r="A284" s="3"/>
      <c r="B284" s="3"/>
      <c r="C284" s="3"/>
      <c r="D284" s="14">
        <v>11</v>
      </c>
      <c r="E284" s="3"/>
      <c r="F284" s="3"/>
      <c r="G284" s="14">
        <v>2</v>
      </c>
      <c r="H284" s="14">
        <v>11</v>
      </c>
    </row>
    <row r="285" ht="13.65" customHeight="1">
      <c r="A285" s="3"/>
      <c r="B285" s="3"/>
      <c r="C285" s="3"/>
      <c r="D285" s="14">
        <v>28</v>
      </c>
      <c r="E285" s="3"/>
      <c r="F285" s="3"/>
      <c r="G285" s="14">
        <v>2</v>
      </c>
      <c r="H285" s="14">
        <v>28</v>
      </c>
    </row>
    <row r="286" ht="13.65" customHeight="1">
      <c r="A286" s="3"/>
      <c r="B286" s="3"/>
      <c r="C286" s="3"/>
      <c r="D286" s="14">
        <v>11</v>
      </c>
      <c r="E286" s="3"/>
      <c r="F286" s="3"/>
      <c r="G286" s="14">
        <v>2</v>
      </c>
      <c r="H286" s="14">
        <v>11</v>
      </c>
    </row>
    <row r="287" ht="13.65" customHeight="1">
      <c r="A287" s="3"/>
      <c r="B287" s="3"/>
      <c r="C287" s="3"/>
      <c r="D287" s="14">
        <v>13</v>
      </c>
      <c r="E287" s="3"/>
      <c r="F287" s="3"/>
      <c r="G287" s="14">
        <v>2</v>
      </c>
      <c r="H287" s="14">
        <v>13</v>
      </c>
    </row>
    <row r="288" ht="13.65" customHeight="1">
      <c r="A288" s="3"/>
      <c r="B288" s="3"/>
      <c r="C288" s="3"/>
      <c r="D288" s="14">
        <v>19</v>
      </c>
      <c r="E288" s="3"/>
      <c r="F288" s="3"/>
      <c r="G288" s="14">
        <v>2</v>
      </c>
      <c r="H288" s="14">
        <v>19</v>
      </c>
    </row>
    <row r="289" ht="13.65" customHeight="1">
      <c r="A289" s="3"/>
      <c r="B289" s="3"/>
      <c r="C289" s="3"/>
      <c r="D289" s="14">
        <v>14</v>
      </c>
      <c r="E289" s="3"/>
      <c r="F289" s="3"/>
      <c r="G289" s="14">
        <v>2</v>
      </c>
      <c r="H289" s="14">
        <v>14</v>
      </c>
    </row>
    <row r="290" ht="13.65" customHeight="1">
      <c r="A290" s="3"/>
      <c r="B290" s="3"/>
      <c r="C290" s="3"/>
      <c r="D290" s="14">
        <v>28</v>
      </c>
      <c r="E290" s="3"/>
      <c r="F290" s="3"/>
      <c r="G290" s="14">
        <v>2</v>
      </c>
      <c r="H290" s="14">
        <v>28</v>
      </c>
    </row>
    <row r="291" ht="13.65" customHeight="1">
      <c r="A291" s="3"/>
      <c r="B291" s="3"/>
      <c r="C291" s="3"/>
      <c r="D291" s="14">
        <v>19</v>
      </c>
      <c r="E291" s="3"/>
      <c r="F291" s="3"/>
      <c r="G291" s="14">
        <v>2</v>
      </c>
      <c r="H291" s="14">
        <v>19</v>
      </c>
    </row>
    <row r="292" ht="13.65" customHeight="1">
      <c r="A292" s="3"/>
      <c r="B292" s="3"/>
      <c r="C292" s="3"/>
      <c r="D292" s="14">
        <v>29</v>
      </c>
      <c r="E292" s="3"/>
      <c r="F292" s="3"/>
      <c r="G292" s="14">
        <v>2</v>
      </c>
      <c r="H292" s="14">
        <v>29</v>
      </c>
    </row>
    <row r="293" ht="13.65" customHeight="1">
      <c r="A293" s="3"/>
      <c r="B293" s="3"/>
      <c r="C293" s="3"/>
      <c r="D293" s="14">
        <v>19</v>
      </c>
      <c r="E293" s="3"/>
      <c r="F293" s="3"/>
      <c r="G293" s="14">
        <v>2</v>
      </c>
      <c r="H293" s="14">
        <v>19</v>
      </c>
    </row>
    <row r="294" ht="13.65" customHeight="1">
      <c r="A294" s="3"/>
      <c r="B294" s="3"/>
      <c r="C294" s="3"/>
      <c r="D294" s="14">
        <v>18</v>
      </c>
      <c r="E294" s="3"/>
      <c r="F294" s="3"/>
      <c r="G294" s="14">
        <v>2</v>
      </c>
      <c r="H294" s="14">
        <v>18</v>
      </c>
    </row>
    <row r="295" ht="13.65" customHeight="1">
      <c r="A295" s="3"/>
      <c r="B295" s="3"/>
      <c r="C295" s="3"/>
      <c r="D295" s="14">
        <v>11</v>
      </c>
      <c r="E295" s="3"/>
      <c r="F295" s="3"/>
      <c r="G295" s="14">
        <v>2</v>
      </c>
      <c r="H295" s="14">
        <v>11</v>
      </c>
    </row>
    <row r="296" ht="13.65" customHeight="1">
      <c r="A296" s="3"/>
      <c r="B296" s="3"/>
      <c r="C296" s="3"/>
      <c r="D296" s="14">
        <v>13</v>
      </c>
      <c r="E296" s="3"/>
      <c r="F296" s="3"/>
      <c r="G296" s="14">
        <v>2</v>
      </c>
      <c r="H296" s="14">
        <v>13</v>
      </c>
    </row>
    <row r="297" ht="13.65" customHeight="1">
      <c r="A297" s="3"/>
      <c r="B297" s="3"/>
      <c r="C297" s="3"/>
      <c r="D297" s="14">
        <v>14</v>
      </c>
      <c r="E297" s="3"/>
      <c r="F297" s="3"/>
      <c r="G297" s="14">
        <v>2</v>
      </c>
      <c r="H297" s="14">
        <v>14</v>
      </c>
    </row>
    <row r="298" ht="13.65" customHeight="1">
      <c r="A298" s="3"/>
      <c r="B298" s="3"/>
      <c r="C298" s="3"/>
      <c r="D298" s="14">
        <v>16</v>
      </c>
      <c r="E298" s="3"/>
      <c r="F298" s="3"/>
      <c r="G298" s="14">
        <v>2</v>
      </c>
      <c r="H298" s="14">
        <v>16</v>
      </c>
    </row>
    <row r="299" ht="13.65" customHeight="1">
      <c r="A299" s="3"/>
      <c r="B299" s="3"/>
      <c r="C299" s="3"/>
      <c r="D299" s="14">
        <v>30</v>
      </c>
      <c r="E299" s="3"/>
      <c r="F299" s="3"/>
      <c r="G299" s="14">
        <v>2</v>
      </c>
      <c r="H299" s="14">
        <v>30</v>
      </c>
    </row>
    <row r="300" ht="13.65" customHeight="1">
      <c r="A300" s="3"/>
      <c r="B300" s="3"/>
      <c r="C300" s="3"/>
      <c r="D300" s="14">
        <v>23</v>
      </c>
      <c r="E300" s="3"/>
      <c r="F300" s="3"/>
      <c r="G300" s="14">
        <v>2</v>
      </c>
      <c r="H300" s="14">
        <v>23</v>
      </c>
    </row>
    <row r="301" ht="13.65" customHeight="1">
      <c r="A301" s="3"/>
      <c r="B301" s="3"/>
      <c r="C301" s="3"/>
      <c r="D301" s="14">
        <v>16</v>
      </c>
      <c r="E301" s="3"/>
      <c r="F301" s="3"/>
      <c r="G301" s="14">
        <v>2</v>
      </c>
      <c r="H301" s="14">
        <v>16</v>
      </c>
    </row>
    <row r="302" ht="13.65" customHeight="1">
      <c r="A302" s="3"/>
      <c r="B302" s="3"/>
      <c r="C302" s="3"/>
      <c r="D302" s="14">
        <v>18</v>
      </c>
      <c r="E302" s="3"/>
      <c r="F302" s="3"/>
      <c r="G302" s="14">
        <v>2</v>
      </c>
      <c r="H302" s="14">
        <v>18</v>
      </c>
    </row>
    <row r="303" ht="13.65" customHeight="1">
      <c r="A303" s="3"/>
      <c r="B303" s="3"/>
      <c r="C303" s="3"/>
      <c r="D303" s="14">
        <v>11</v>
      </c>
      <c r="E303" s="3"/>
      <c r="F303" s="3"/>
      <c r="G303" s="14">
        <v>2</v>
      </c>
      <c r="H303" s="14">
        <v>11</v>
      </c>
    </row>
    <row r="304" ht="13.65" customHeight="1">
      <c r="A304" s="3"/>
      <c r="B304" s="3"/>
      <c r="C304" s="3"/>
      <c r="D304" s="14">
        <v>9</v>
      </c>
      <c r="E304" s="3"/>
      <c r="F304" s="3"/>
      <c r="G304" s="14">
        <v>2</v>
      </c>
      <c r="H304" s="14">
        <v>9</v>
      </c>
    </row>
    <row r="305" ht="13.65" customHeight="1">
      <c r="A305" s="3"/>
      <c r="B305" s="3"/>
      <c r="C305" s="3"/>
      <c r="D305" s="14">
        <v>38</v>
      </c>
      <c r="E305" s="3"/>
      <c r="F305" s="3"/>
      <c r="G305" s="14">
        <v>2</v>
      </c>
      <c r="H305" s="14">
        <v>38</v>
      </c>
    </row>
    <row r="306" ht="13.65" customHeight="1">
      <c r="A306" s="3"/>
      <c r="B306" s="3"/>
      <c r="C306" s="3"/>
      <c r="D306" s="14">
        <v>30</v>
      </c>
      <c r="E306" s="3"/>
      <c r="F306" s="3"/>
      <c r="G306" s="14">
        <v>2</v>
      </c>
      <c r="H306" s="14">
        <v>30</v>
      </c>
    </row>
    <row r="307" ht="13.65" customHeight="1">
      <c r="A307" s="3"/>
      <c r="B307" s="3"/>
      <c r="C307" s="3"/>
      <c r="D307" s="14">
        <v>12</v>
      </c>
      <c r="E307" s="3"/>
      <c r="F307" s="3"/>
      <c r="G307" s="14">
        <v>2</v>
      </c>
      <c r="H307" s="14">
        <v>12</v>
      </c>
    </row>
    <row r="308" ht="13.65" customHeight="1">
      <c r="A308" s="3"/>
      <c r="B308" s="3"/>
      <c r="C308" s="3"/>
      <c r="D308" s="14">
        <v>31</v>
      </c>
      <c r="E308" s="3"/>
      <c r="F308" s="3"/>
      <c r="G308" s="14">
        <v>2</v>
      </c>
      <c r="H308" s="14">
        <v>31</v>
      </c>
    </row>
    <row r="309" ht="13.65" customHeight="1">
      <c r="A309" s="3"/>
      <c r="B309" s="3"/>
      <c r="C309" s="3"/>
      <c r="D309" s="14">
        <v>6</v>
      </c>
      <c r="E309" s="3"/>
      <c r="F309" s="3"/>
      <c r="G309" s="14">
        <v>2</v>
      </c>
      <c r="H309" s="14">
        <v>6</v>
      </c>
    </row>
    <row r="310" ht="13.65" customHeight="1">
      <c r="A310" s="3"/>
      <c r="B310" s="3"/>
      <c r="C310" s="3"/>
      <c r="D310" s="14">
        <v>38</v>
      </c>
      <c r="E310" s="3"/>
      <c r="F310" s="3"/>
      <c r="G310" s="14">
        <v>2</v>
      </c>
      <c r="H310" s="14">
        <v>38</v>
      </c>
    </row>
    <row r="311" ht="13.65" customHeight="1">
      <c r="A311" s="3"/>
      <c r="B311" s="3"/>
      <c r="C311" s="3"/>
      <c r="D311" s="14">
        <v>11</v>
      </c>
      <c r="E311" s="3"/>
      <c r="F311" s="3"/>
      <c r="G311" s="14">
        <v>2</v>
      </c>
      <c r="H311" s="14">
        <v>11</v>
      </c>
    </row>
    <row r="312" ht="13.65" customHeight="1">
      <c r="A312" s="3"/>
      <c r="B312" s="3"/>
      <c r="C312" s="3"/>
      <c r="D312" s="14">
        <v>17</v>
      </c>
      <c r="E312" s="3"/>
      <c r="F312" s="3"/>
      <c r="G312" s="14">
        <v>2</v>
      </c>
      <c r="H312" s="14">
        <v>17</v>
      </c>
    </row>
    <row r="313" ht="13.65" customHeight="1">
      <c r="A313" s="3"/>
      <c r="B313" s="3"/>
      <c r="C313" s="3"/>
      <c r="D313" s="14">
        <v>1</v>
      </c>
      <c r="E313" s="3"/>
      <c r="F313" s="3"/>
      <c r="G313" s="14">
        <v>2</v>
      </c>
      <c r="H313" s="14">
        <v>1</v>
      </c>
    </row>
    <row r="314" ht="13.65" customHeight="1">
      <c r="A314" s="3"/>
      <c r="B314" s="3"/>
      <c r="C314" s="3"/>
      <c r="D314" s="14">
        <v>12</v>
      </c>
      <c r="E314" s="3"/>
      <c r="F314" s="3"/>
      <c r="G314" s="14">
        <v>2</v>
      </c>
      <c r="H314" s="14">
        <v>12</v>
      </c>
    </row>
    <row r="315" ht="13.65" customHeight="1">
      <c r="A315" s="3"/>
      <c r="B315" s="3"/>
      <c r="C315" s="3"/>
      <c r="D315" s="14">
        <v>38</v>
      </c>
      <c r="E315" s="3"/>
      <c r="F315" s="3"/>
      <c r="G315" s="14">
        <v>2</v>
      </c>
      <c r="H315" s="14">
        <v>38</v>
      </c>
    </row>
    <row r="316" ht="13.65" customHeight="1">
      <c r="A316" s="3"/>
      <c r="B316" s="3"/>
      <c r="C316" s="3"/>
      <c r="D316" s="14">
        <v>16</v>
      </c>
      <c r="E316" s="3"/>
      <c r="F316" s="3"/>
      <c r="G316" s="14">
        <v>2</v>
      </c>
      <c r="H316" s="14">
        <v>16</v>
      </c>
    </row>
    <row r="317" ht="13.65" customHeight="1">
      <c r="A317" s="3"/>
      <c r="B317" s="3"/>
      <c r="C317" s="3"/>
      <c r="D317" s="14">
        <v>26</v>
      </c>
      <c r="E317" s="3"/>
      <c r="F317" s="3"/>
      <c r="G317" s="14">
        <v>2</v>
      </c>
      <c r="H317" s="14">
        <v>26</v>
      </c>
    </row>
    <row r="318" ht="13.65" customHeight="1">
      <c r="A318" s="3"/>
      <c r="B318" s="3"/>
      <c r="C318" s="3"/>
      <c r="D318" s="14">
        <v>11</v>
      </c>
      <c r="E318" s="3"/>
      <c r="F318" s="3"/>
      <c r="G318" s="14">
        <v>2</v>
      </c>
      <c r="H318" s="14">
        <v>11</v>
      </c>
    </row>
    <row r="319" ht="13.65" customHeight="1">
      <c r="A319" s="3"/>
      <c r="B319" s="3"/>
      <c r="C319" s="3"/>
      <c r="D319" s="14">
        <v>18</v>
      </c>
      <c r="E319" s="3"/>
      <c r="F319" s="3"/>
      <c r="G319" s="14">
        <v>2</v>
      </c>
      <c r="H319" s="14">
        <v>18</v>
      </c>
    </row>
    <row r="320" ht="13.65" customHeight="1">
      <c r="A320" s="3"/>
      <c r="B320" s="3"/>
      <c r="C320" s="3"/>
      <c r="D320" s="14">
        <v>15</v>
      </c>
      <c r="E320" s="3"/>
      <c r="F320" s="3"/>
      <c r="G320" s="14">
        <v>2</v>
      </c>
      <c r="H320" s="14">
        <v>15</v>
      </c>
    </row>
    <row r="321" ht="13.65" customHeight="1">
      <c r="A321" s="3"/>
      <c r="B321" s="3"/>
      <c r="C321" s="3"/>
      <c r="D321" s="14">
        <v>12</v>
      </c>
      <c r="E321" s="3"/>
      <c r="F321" s="3"/>
      <c r="G321" s="14">
        <v>2</v>
      </c>
      <c r="H321" s="14">
        <v>12</v>
      </c>
    </row>
    <row r="322" ht="13.65" customHeight="1">
      <c r="A322" s="3"/>
      <c r="B322" s="3"/>
      <c r="C322" s="3"/>
      <c r="D322" s="14">
        <v>32</v>
      </c>
      <c r="E322" s="3"/>
      <c r="F322" s="3"/>
      <c r="G322" s="14">
        <v>2</v>
      </c>
      <c r="H322" s="14">
        <v>32</v>
      </c>
    </row>
    <row r="323" ht="13.65" customHeight="1">
      <c r="A323" s="3"/>
      <c r="B323" s="3"/>
      <c r="C323" s="3"/>
      <c r="D323" s="14">
        <v>28</v>
      </c>
      <c r="E323" s="3"/>
      <c r="F323" s="3"/>
      <c r="G323" s="14">
        <v>2</v>
      </c>
      <c r="H323" s="14">
        <v>28</v>
      </c>
    </row>
    <row r="324" ht="13.65" customHeight="1">
      <c r="A324" s="3"/>
      <c r="B324" s="3"/>
      <c r="C324" s="3"/>
      <c r="D324" s="14">
        <v>22</v>
      </c>
      <c r="E324" s="3"/>
      <c r="F324" s="3"/>
      <c r="G324" s="14">
        <v>2</v>
      </c>
      <c r="H324" s="14">
        <v>22</v>
      </c>
    </row>
    <row r="325" ht="13.65" customHeight="1">
      <c r="A325" s="3"/>
      <c r="B325" s="3"/>
      <c r="C325" s="3"/>
      <c r="D325" s="14">
        <v>18</v>
      </c>
      <c r="E325" s="3"/>
      <c r="F325" s="3"/>
      <c r="G325" s="14">
        <v>2</v>
      </c>
      <c r="H325" s="14">
        <v>18</v>
      </c>
    </row>
    <row r="326" ht="13.65" customHeight="1">
      <c r="A326" s="3"/>
      <c r="B326" s="3"/>
      <c r="C326" s="3"/>
      <c r="D326" s="14">
        <v>13</v>
      </c>
      <c r="E326" s="3"/>
      <c r="F326" s="3"/>
      <c r="G326" s="14">
        <v>2</v>
      </c>
      <c r="H326" s="14">
        <v>13</v>
      </c>
    </row>
    <row r="327" ht="13.65" customHeight="1">
      <c r="A327" s="3"/>
      <c r="B327" s="3"/>
      <c r="C327" s="3"/>
      <c r="D327" s="14">
        <v>17</v>
      </c>
      <c r="E327" s="3"/>
      <c r="F327" s="3"/>
      <c r="G327" s="14">
        <v>2</v>
      </c>
      <c r="H327" s="14">
        <v>17</v>
      </c>
    </row>
    <row r="328" ht="13.65" customHeight="1">
      <c r="A328" s="3"/>
      <c r="B328" s="3"/>
      <c r="C328" s="3"/>
      <c r="D328" s="14">
        <v>18</v>
      </c>
      <c r="E328" s="3"/>
      <c r="F328" s="3"/>
      <c r="G328" s="14">
        <v>2</v>
      </c>
      <c r="H328" s="14">
        <v>18</v>
      </c>
    </row>
    <row r="329" ht="13.65" customHeight="1">
      <c r="A329" s="3"/>
      <c r="B329" s="3"/>
      <c r="C329" s="3"/>
      <c r="D329" s="14">
        <v>21</v>
      </c>
      <c r="E329" s="3"/>
      <c r="F329" s="3"/>
      <c r="G329" s="14">
        <v>2</v>
      </c>
      <c r="H329" s="14">
        <v>21</v>
      </c>
    </row>
    <row r="330" ht="13.65" customHeight="1">
      <c r="A330" s="3"/>
      <c r="B330" s="3"/>
      <c r="C330" s="3"/>
      <c r="D330" s="14">
        <v>20</v>
      </c>
      <c r="E330" s="3"/>
      <c r="F330" s="3"/>
      <c r="G330" s="14">
        <v>2</v>
      </c>
      <c r="H330" s="14">
        <v>20</v>
      </c>
    </row>
    <row r="331" ht="13.65" customHeight="1">
      <c r="A331" s="3"/>
      <c r="B331" s="3"/>
      <c r="C331" s="3"/>
      <c r="D331" s="14">
        <v>14</v>
      </c>
      <c r="E331" s="3"/>
      <c r="F331" s="3"/>
      <c r="G331" s="14">
        <v>2</v>
      </c>
      <c r="H331" s="14">
        <v>14</v>
      </c>
    </row>
    <row r="332" ht="13.65" customHeight="1">
      <c r="A332" s="3"/>
      <c r="B332" s="3"/>
      <c r="C332" s="3"/>
      <c r="D332" s="14">
        <v>27</v>
      </c>
      <c r="E332" s="3"/>
      <c r="F332" s="3"/>
      <c r="G332" s="14">
        <v>2</v>
      </c>
      <c r="H332" s="14">
        <v>27</v>
      </c>
    </row>
    <row r="333" ht="13.65" customHeight="1">
      <c r="A333" s="3"/>
      <c r="B333" s="3"/>
      <c r="C333" s="3"/>
      <c r="D333" s="14">
        <v>33</v>
      </c>
      <c r="E333" s="3"/>
      <c r="F333" s="3"/>
      <c r="G333" s="14">
        <v>2</v>
      </c>
      <c r="H333" s="14">
        <v>33</v>
      </c>
    </row>
    <row r="334" ht="13.65" customHeight="1">
      <c r="A334" s="3"/>
      <c r="B334" s="3"/>
      <c r="C334" s="3"/>
      <c r="D334" s="14">
        <v>30</v>
      </c>
      <c r="E334" s="3"/>
      <c r="F334" s="3"/>
      <c r="G334" s="14">
        <v>2</v>
      </c>
      <c r="H334" s="14">
        <v>30</v>
      </c>
    </row>
    <row r="335" ht="13.65" customHeight="1">
      <c r="A335" s="3"/>
      <c r="B335" s="3"/>
      <c r="C335" s="3"/>
      <c r="D335" s="14">
        <v>30</v>
      </c>
      <c r="E335" s="3"/>
      <c r="F335" s="3"/>
      <c r="G335" s="14">
        <v>2</v>
      </c>
      <c r="H335" s="14">
        <v>30</v>
      </c>
    </row>
    <row r="336" ht="13.65" customHeight="1">
      <c r="A336" s="3"/>
      <c r="B336" s="3"/>
      <c r="C336" s="3"/>
      <c r="D336" s="14">
        <v>26</v>
      </c>
      <c r="E336" s="3"/>
      <c r="F336" s="3"/>
      <c r="G336" s="14">
        <v>2</v>
      </c>
      <c r="H336" s="14">
        <v>26</v>
      </c>
    </row>
    <row r="337" ht="13.65" customHeight="1">
      <c r="A337" s="3"/>
      <c r="B337" s="3"/>
      <c r="C337" s="3"/>
      <c r="D337" s="14">
        <v>32</v>
      </c>
      <c r="E337" s="3"/>
      <c r="F337" s="3"/>
      <c r="G337" s="14">
        <v>2</v>
      </c>
      <c r="H337" s="14">
        <v>32</v>
      </c>
    </row>
    <row r="338" ht="13.65" customHeight="1">
      <c r="A338" s="3"/>
      <c r="B338" s="3"/>
      <c r="C338" s="3"/>
      <c r="D338" s="14">
        <v>31</v>
      </c>
      <c r="E338" s="3"/>
      <c r="F338" s="3"/>
      <c r="G338" s="14">
        <v>2</v>
      </c>
      <c r="H338" s="14">
        <v>31</v>
      </c>
    </row>
    <row r="339" ht="13.65" customHeight="1">
      <c r="A339" s="3"/>
      <c r="B339" s="3"/>
      <c r="C339" s="3"/>
      <c r="D339" s="14">
        <v>45</v>
      </c>
      <c r="E339" s="3"/>
      <c r="F339" s="3"/>
      <c r="G339" s="14">
        <v>2</v>
      </c>
      <c r="H339" s="14">
        <v>45</v>
      </c>
    </row>
    <row r="340" ht="13.65" customHeight="1">
      <c r="A340" s="3"/>
      <c r="B340" s="3"/>
      <c r="C340" s="3"/>
      <c r="D340" s="14">
        <v>14</v>
      </c>
      <c r="E340" s="3"/>
      <c r="F340" s="3"/>
      <c r="G340" s="14">
        <v>2</v>
      </c>
      <c r="H340" s="14">
        <v>14</v>
      </c>
    </row>
    <row r="341" ht="13.65" customHeight="1">
      <c r="A341" s="3"/>
      <c r="B341" s="3"/>
      <c r="C341" s="3"/>
      <c r="D341" s="14">
        <v>24</v>
      </c>
      <c r="E341" s="3"/>
      <c r="F341" s="3"/>
      <c r="G341" s="14">
        <v>2</v>
      </c>
      <c r="H341" s="14">
        <v>24</v>
      </c>
    </row>
    <row r="342" ht="13.65" customHeight="1">
      <c r="A342" s="3"/>
      <c r="B342" s="3"/>
      <c r="C342" s="3"/>
      <c r="D342" s="14">
        <v>30</v>
      </c>
      <c r="E342" s="3"/>
      <c r="F342" s="3"/>
      <c r="G342" s="14">
        <v>2</v>
      </c>
      <c r="H342" s="14">
        <v>30</v>
      </c>
    </row>
    <row r="343" ht="13.65" customHeight="1">
      <c r="A343" s="3"/>
      <c r="B343" s="3"/>
      <c r="C343" s="3"/>
      <c r="D343" s="14">
        <v>39</v>
      </c>
      <c r="E343" s="3"/>
      <c r="F343" s="3"/>
      <c r="G343" s="14">
        <v>2</v>
      </c>
      <c r="H343" s="14">
        <v>39</v>
      </c>
    </row>
    <row r="344" ht="13.65" customHeight="1">
      <c r="A344" s="3"/>
      <c r="B344" s="3"/>
      <c r="C344" s="3"/>
      <c r="D344" s="14">
        <v>29</v>
      </c>
      <c r="E344" s="3"/>
      <c r="F344" s="3"/>
      <c r="G344" s="14">
        <v>2</v>
      </c>
      <c r="H344" s="14">
        <v>29</v>
      </c>
    </row>
    <row r="345" ht="13.65" customHeight="1">
      <c r="A345" s="3"/>
      <c r="B345" s="3"/>
      <c r="C345" s="3"/>
      <c r="D345" s="14">
        <v>8</v>
      </c>
      <c r="E345" s="3"/>
      <c r="F345" s="3"/>
      <c r="G345" s="14">
        <v>2</v>
      </c>
      <c r="H345" s="14">
        <v>8</v>
      </c>
    </row>
    <row r="346" ht="13.65" customHeight="1">
      <c r="A346" s="3"/>
      <c r="B346" s="3"/>
      <c r="C346" s="3"/>
      <c r="D346" s="14">
        <v>25</v>
      </c>
      <c r="E346" s="3"/>
      <c r="F346" s="3"/>
      <c r="G346" s="14">
        <v>2</v>
      </c>
      <c r="H346" s="14">
        <v>25</v>
      </c>
    </row>
    <row r="347" ht="13.65" customHeight="1">
      <c r="A347" s="3"/>
      <c r="B347" s="3"/>
      <c r="C347" s="3"/>
      <c r="D347" s="14">
        <v>18</v>
      </c>
      <c r="E347" s="3"/>
      <c r="F347" s="3"/>
      <c r="G347" s="14">
        <v>2</v>
      </c>
      <c r="H347" s="14">
        <v>18</v>
      </c>
    </row>
    <row r="348" ht="13.65" customHeight="1">
      <c r="A348" s="3"/>
      <c r="B348" s="3"/>
      <c r="C348" s="3"/>
      <c r="D348" s="14">
        <v>23</v>
      </c>
      <c r="E348" s="3"/>
      <c r="F348" s="3"/>
      <c r="G348" s="14">
        <v>2</v>
      </c>
      <c r="H348" s="14">
        <v>23</v>
      </c>
    </row>
    <row r="349" ht="13.65" customHeight="1">
      <c r="A349" s="3"/>
      <c r="B349" s="3"/>
      <c r="C349" s="3"/>
      <c r="D349" s="14">
        <v>12</v>
      </c>
      <c r="E349" s="3"/>
      <c r="F349" s="3"/>
      <c r="G349" s="14">
        <v>2</v>
      </c>
      <c r="H349" s="14">
        <v>12</v>
      </c>
    </row>
    <row r="350" ht="13.65" customHeight="1">
      <c r="A350" s="3"/>
      <c r="B350" s="3"/>
      <c r="C350" s="3"/>
      <c r="D350" s="14">
        <v>19</v>
      </c>
      <c r="E350" s="3"/>
      <c r="F350" s="3"/>
      <c r="G350" s="14">
        <v>2</v>
      </c>
      <c r="H350" s="14">
        <v>19</v>
      </c>
    </row>
    <row r="351" ht="13.65" customHeight="1">
      <c r="A351" s="3"/>
      <c r="B351" s="3"/>
      <c r="C351" s="3"/>
      <c r="D351" s="14">
        <v>25</v>
      </c>
      <c r="E351" s="3"/>
      <c r="F351" s="3"/>
      <c r="G351" s="14">
        <v>2</v>
      </c>
      <c r="H351" s="14">
        <v>25</v>
      </c>
    </row>
    <row r="352" ht="13.65" customHeight="1">
      <c r="A352" s="3"/>
      <c r="B352" s="3"/>
      <c r="C352" s="3"/>
      <c r="D352" s="14">
        <v>0</v>
      </c>
      <c r="E352" s="3"/>
      <c r="F352" s="3"/>
      <c r="G352" s="14">
        <v>2</v>
      </c>
      <c r="H352" s="14">
        <v>0</v>
      </c>
    </row>
    <row r="353" ht="13.65" customHeight="1">
      <c r="A353" s="3"/>
      <c r="B353" s="3"/>
      <c r="C353" s="3"/>
      <c r="D353" s="14">
        <v>21</v>
      </c>
      <c r="E353" s="3"/>
      <c r="F353" s="3"/>
      <c r="G353" s="14">
        <v>2</v>
      </c>
      <c r="H353" s="14">
        <v>21</v>
      </c>
    </row>
    <row r="354" ht="13.65" customHeight="1">
      <c r="A354" s="3"/>
      <c r="B354" s="3"/>
      <c r="C354" s="3"/>
      <c r="D354" s="14">
        <v>22</v>
      </c>
      <c r="E354" s="3"/>
      <c r="F354" s="3"/>
      <c r="G354" s="14">
        <v>2</v>
      </c>
      <c r="H354" s="14">
        <v>22</v>
      </c>
    </row>
    <row r="355" ht="13.65" customHeight="1">
      <c r="A355" s="3"/>
      <c r="B355" s="3"/>
      <c r="C355" s="3"/>
      <c r="D355" s="14">
        <v>19</v>
      </c>
      <c r="E355" s="3"/>
      <c r="F355" s="3"/>
      <c r="G355" s="14">
        <v>2</v>
      </c>
      <c r="H355" s="14">
        <v>19</v>
      </c>
    </row>
    <row r="356" ht="13.65" customHeight="1">
      <c r="A356" s="3"/>
      <c r="B356" s="3"/>
      <c r="C356" s="3"/>
      <c r="D356" s="14">
        <v>36</v>
      </c>
      <c r="E356" s="3"/>
      <c r="F356" s="3"/>
      <c r="G356" s="14">
        <v>2</v>
      </c>
      <c r="H356" s="14">
        <v>36</v>
      </c>
    </row>
    <row r="357" ht="13.65" customHeight="1">
      <c r="A357" s="3"/>
      <c r="B357" s="3"/>
      <c r="C357" s="3"/>
      <c r="D357" s="14">
        <v>0</v>
      </c>
      <c r="E357" s="3"/>
      <c r="F357" s="3"/>
      <c r="G357" s="14">
        <v>2</v>
      </c>
      <c r="H357" s="14">
        <v>0</v>
      </c>
    </row>
    <row r="358" ht="13.65" customHeight="1">
      <c r="A358" s="3"/>
      <c r="B358" s="3"/>
      <c r="C358" s="3"/>
      <c r="D358" s="14">
        <v>40</v>
      </c>
      <c r="E358" s="3"/>
      <c r="F358" s="3"/>
      <c r="G358" s="14">
        <v>2</v>
      </c>
      <c r="H358" s="14">
        <v>40</v>
      </c>
    </row>
    <row r="359" ht="13.65" customHeight="1">
      <c r="A359" s="3"/>
      <c r="B359" s="3"/>
      <c r="C359" s="3"/>
      <c r="D359" s="14">
        <v>8</v>
      </c>
      <c r="E359" s="3"/>
      <c r="F359" s="3"/>
      <c r="G359" s="14">
        <v>2</v>
      </c>
      <c r="H359" s="14">
        <v>8</v>
      </c>
    </row>
    <row r="360" ht="13.65" customHeight="1">
      <c r="A360" s="3"/>
      <c r="B360" s="3"/>
      <c r="C360" s="3"/>
      <c r="D360" s="14">
        <v>27</v>
      </c>
      <c r="E360" s="3"/>
      <c r="F360" s="3"/>
      <c r="G360" s="14">
        <v>2</v>
      </c>
      <c r="H360" s="14">
        <v>27</v>
      </c>
    </row>
    <row r="361" ht="13.65" customHeight="1">
      <c r="A361" s="3"/>
      <c r="B361" s="3"/>
      <c r="C361" s="3"/>
      <c r="D361" s="14">
        <v>20</v>
      </c>
      <c r="E361" s="3"/>
      <c r="F361" s="3"/>
      <c r="G361" s="14">
        <v>2</v>
      </c>
      <c r="H361" s="14">
        <v>20</v>
      </c>
    </row>
    <row r="362" ht="13.65" customHeight="1">
      <c r="A362" s="3"/>
      <c r="B362" s="3"/>
      <c r="C362" s="3"/>
      <c r="D362" s="14">
        <v>23</v>
      </c>
      <c r="E362" s="3"/>
      <c r="F362" s="3"/>
      <c r="G362" s="14">
        <v>2</v>
      </c>
      <c r="H362" s="14">
        <v>23</v>
      </c>
    </row>
    <row r="363" ht="13.65" customHeight="1">
      <c r="A363" s="3"/>
      <c r="B363" s="3"/>
      <c r="C363" s="3"/>
      <c r="D363" s="14">
        <v>18</v>
      </c>
      <c r="E363" s="3"/>
      <c r="F363" s="3"/>
      <c r="G363" s="14">
        <v>2</v>
      </c>
      <c r="H363" s="14">
        <v>18</v>
      </c>
    </row>
    <row r="364" ht="13.65" customHeight="1">
      <c r="A364" s="3"/>
      <c r="B364" s="3"/>
      <c r="C364" s="3"/>
      <c r="D364" s="14">
        <v>31</v>
      </c>
      <c r="E364" s="3"/>
      <c r="F364" s="3"/>
      <c r="G364" s="14">
        <v>2</v>
      </c>
      <c r="H364" s="14">
        <v>31</v>
      </c>
    </row>
    <row r="365" ht="13.65" customHeight="1">
      <c r="A365" s="3"/>
      <c r="B365" s="3"/>
      <c r="C365" s="3"/>
      <c r="D365" s="14">
        <v>0</v>
      </c>
      <c r="E365" s="3"/>
      <c r="F365" s="3"/>
      <c r="G365" s="14">
        <v>2</v>
      </c>
      <c r="H365" s="14">
        <v>0</v>
      </c>
    </row>
    <row r="366" ht="13.65" customHeight="1">
      <c r="A366" s="3"/>
      <c r="B366" s="3"/>
      <c r="C366" s="3"/>
      <c r="D366" s="14">
        <v>26</v>
      </c>
      <c r="E366" s="3"/>
      <c r="F366" s="3"/>
      <c r="G366" s="14">
        <v>2</v>
      </c>
      <c r="H366" s="14">
        <v>26</v>
      </c>
    </row>
    <row r="367" ht="13.65" customHeight="1">
      <c r="A367" s="3"/>
      <c r="B367" s="3"/>
      <c r="C367" s="3"/>
      <c r="D367" s="14">
        <v>15</v>
      </c>
      <c r="E367" s="3"/>
      <c r="F367" s="3"/>
      <c r="G367" s="14">
        <v>2</v>
      </c>
      <c r="H367" s="14">
        <v>15</v>
      </c>
    </row>
    <row r="368" ht="13.65" customHeight="1">
      <c r="A368" s="3"/>
      <c r="B368" s="3"/>
      <c r="C368" s="3"/>
      <c r="D368" s="14">
        <v>23</v>
      </c>
      <c r="E368" s="3"/>
      <c r="F368" s="3"/>
      <c r="G368" s="14">
        <v>2</v>
      </c>
      <c r="H368" s="14">
        <v>23</v>
      </c>
    </row>
    <row r="369" ht="13.65" customHeight="1">
      <c r="A369" s="3"/>
      <c r="B369" s="3"/>
      <c r="C369" s="3"/>
      <c r="D369" s="14">
        <v>47</v>
      </c>
      <c r="E369" s="3"/>
      <c r="F369" s="3"/>
      <c r="G369" s="14">
        <v>2</v>
      </c>
      <c r="H369" s="14">
        <v>47</v>
      </c>
    </row>
    <row r="370" ht="13.65" customHeight="1">
      <c r="A370" s="3"/>
      <c r="B370" s="3"/>
      <c r="C370" s="3"/>
      <c r="D370" s="14">
        <v>16</v>
      </c>
      <c r="E370" s="3"/>
      <c r="F370" s="3"/>
      <c r="G370" s="14">
        <v>2</v>
      </c>
      <c r="H370" s="14">
        <v>16</v>
      </c>
    </row>
    <row r="371" ht="13.65" customHeight="1">
      <c r="A371" s="3"/>
      <c r="B371" s="3"/>
      <c r="C371" s="3"/>
      <c r="D371" s="14">
        <v>27</v>
      </c>
      <c r="E371" s="3"/>
      <c r="F371" s="3"/>
      <c r="G371" s="14">
        <v>2</v>
      </c>
      <c r="H371" s="14">
        <v>27</v>
      </c>
    </row>
    <row r="372" ht="13.65" customHeight="1">
      <c r="A372" s="3"/>
      <c r="B372" s="3"/>
      <c r="C372" s="3"/>
      <c r="D372" s="14">
        <v>21</v>
      </c>
      <c r="E372" s="3"/>
      <c r="F372" s="3"/>
      <c r="G372" s="14">
        <v>2</v>
      </c>
      <c r="H372" s="14">
        <v>21</v>
      </c>
    </row>
    <row r="373" ht="13.65" customHeight="1">
      <c r="A373" s="3"/>
      <c r="B373" s="3"/>
      <c r="C373" s="3"/>
      <c r="D373" s="14">
        <v>30</v>
      </c>
      <c r="E373" s="3"/>
      <c r="F373" s="3"/>
      <c r="G373" s="14">
        <v>2</v>
      </c>
      <c r="H373" s="14">
        <v>30</v>
      </c>
    </row>
    <row r="374" ht="13.65" customHeight="1">
      <c r="A374" s="3"/>
      <c r="B374" s="3"/>
      <c r="C374" s="3"/>
      <c r="D374" s="14">
        <v>11</v>
      </c>
      <c r="E374" s="3"/>
      <c r="F374" s="3"/>
      <c r="G374" s="14">
        <v>2</v>
      </c>
      <c r="H374" s="14">
        <v>11</v>
      </c>
    </row>
    <row r="375" ht="13.65" customHeight="1">
      <c r="A375" s="3"/>
      <c r="B375" s="3"/>
      <c r="C375" s="3"/>
      <c r="D375" s="14">
        <v>30</v>
      </c>
      <c r="E375" s="3"/>
      <c r="F375" s="3"/>
      <c r="G375" s="14">
        <v>2</v>
      </c>
      <c r="H375" s="14">
        <v>30</v>
      </c>
    </row>
    <row r="376" ht="13.65" customHeight="1">
      <c r="A376" s="3"/>
      <c r="B376" s="3"/>
      <c r="C376" s="3"/>
      <c r="D376" s="14">
        <v>28</v>
      </c>
      <c r="E376" s="3"/>
      <c r="F376" s="3"/>
      <c r="G376" s="14">
        <v>2</v>
      </c>
      <c r="H376" s="14">
        <v>28</v>
      </c>
    </row>
    <row r="377" ht="13.65" customHeight="1">
      <c r="A377" s="3"/>
      <c r="B377" s="3"/>
      <c r="C377" s="3"/>
      <c r="D377" s="14">
        <v>17</v>
      </c>
      <c r="E377" s="3"/>
      <c r="F377" s="3"/>
      <c r="G377" s="14">
        <v>2</v>
      </c>
      <c r="H377" s="14">
        <v>17</v>
      </c>
    </row>
    <row r="378" ht="13.65" customHeight="1">
      <c r="A378" s="3"/>
      <c r="B378" s="3"/>
      <c r="C378" s="3"/>
      <c r="D378" s="14">
        <v>24</v>
      </c>
      <c r="E378" s="3"/>
      <c r="F378" s="3"/>
      <c r="G378" s="14">
        <v>2</v>
      </c>
      <c r="H378" s="14">
        <v>24</v>
      </c>
    </row>
    <row r="379" ht="13.65" customHeight="1">
      <c r="A379" s="3"/>
      <c r="B379" s="3"/>
      <c r="C379" s="3"/>
      <c r="D379" s="14">
        <v>39</v>
      </c>
      <c r="E379" s="3"/>
      <c r="F379" s="3"/>
      <c r="G379" s="14">
        <v>2</v>
      </c>
      <c r="H379" s="14">
        <v>39</v>
      </c>
    </row>
    <row r="380" ht="13.65" customHeight="1">
      <c r="A380" s="3"/>
      <c r="B380" s="3"/>
      <c r="C380" s="3"/>
      <c r="D380" s="14">
        <v>17</v>
      </c>
      <c r="E380" s="3"/>
      <c r="F380" s="3"/>
      <c r="G380" s="14">
        <v>2</v>
      </c>
      <c r="H380" s="14">
        <v>17</v>
      </c>
    </row>
    <row r="381" ht="13.65" customHeight="1">
      <c r="A381" s="3"/>
      <c r="B381" s="3"/>
      <c r="C381" s="3"/>
      <c r="D381" s="14">
        <v>26</v>
      </c>
      <c r="E381" s="3"/>
      <c r="F381" s="3"/>
      <c r="G381" s="14">
        <v>2</v>
      </c>
      <c r="H381" s="14">
        <v>26</v>
      </c>
    </row>
    <row r="382" ht="13.65" customHeight="1">
      <c r="A382" s="3"/>
      <c r="B382" s="3"/>
      <c r="C382" s="3"/>
      <c r="D382" s="14">
        <v>39</v>
      </c>
      <c r="E382" s="3"/>
      <c r="F382" s="3"/>
      <c r="G382" s="14">
        <v>2</v>
      </c>
      <c r="H382" s="14">
        <v>39</v>
      </c>
    </row>
    <row r="383" ht="13.65" customHeight="1">
      <c r="A383" s="3"/>
      <c r="B383" s="3"/>
      <c r="C383" s="3"/>
      <c r="D383" s="14">
        <v>21</v>
      </c>
      <c r="E383" s="3"/>
      <c r="F383" s="3"/>
      <c r="G383" s="14">
        <v>2</v>
      </c>
      <c r="H383" s="14">
        <v>21</v>
      </c>
    </row>
    <row r="384" ht="13.65" customHeight="1">
      <c r="A384" s="3"/>
      <c r="B384" s="3"/>
      <c r="C384" s="3"/>
      <c r="D384" s="14">
        <v>30</v>
      </c>
      <c r="E384" s="3"/>
      <c r="F384" s="3"/>
      <c r="G384" s="14">
        <v>2</v>
      </c>
      <c r="H384" s="14">
        <v>30</v>
      </c>
    </row>
    <row r="385" ht="13.65" customHeight="1">
      <c r="A385" s="3"/>
      <c r="B385" s="3"/>
      <c r="C385" s="3"/>
      <c r="D385" s="14">
        <v>16</v>
      </c>
      <c r="E385" s="3"/>
      <c r="F385" s="3"/>
      <c r="G385" s="14">
        <v>2</v>
      </c>
      <c r="H385" s="14">
        <v>16</v>
      </c>
    </row>
    <row r="386" ht="13.65" customHeight="1">
      <c r="A386" s="3"/>
      <c r="B386" s="3"/>
      <c r="C386" s="3"/>
      <c r="D386" s="14">
        <v>24</v>
      </c>
      <c r="E386" s="3"/>
      <c r="F386" s="3"/>
      <c r="G386" s="14">
        <v>2</v>
      </c>
      <c r="H386" s="14">
        <v>24</v>
      </c>
    </row>
    <row r="387" ht="13.65" customHeight="1">
      <c r="A387" s="3"/>
      <c r="B387" s="3"/>
      <c r="C387" s="3"/>
      <c r="D387" s="14">
        <v>4</v>
      </c>
      <c r="E387" s="3"/>
      <c r="F387" s="3"/>
      <c r="G387" s="14">
        <v>2</v>
      </c>
      <c r="H387" s="14">
        <v>4</v>
      </c>
    </row>
    <row r="388" ht="13.65" customHeight="1">
      <c r="A388" s="3"/>
      <c r="B388" s="3"/>
      <c r="C388" s="3"/>
      <c r="D388" s="14">
        <v>33</v>
      </c>
      <c r="E388" s="3"/>
      <c r="F388" s="3"/>
      <c r="G388" s="14">
        <v>2</v>
      </c>
      <c r="H388" s="14">
        <v>33</v>
      </c>
    </row>
    <row r="389" ht="13.65" customHeight="1">
      <c r="A389" s="3"/>
      <c r="B389" s="3"/>
      <c r="C389" s="3"/>
      <c r="D389" s="14">
        <v>34</v>
      </c>
      <c r="E389" s="3"/>
      <c r="F389" s="3"/>
      <c r="G389" s="14">
        <v>2</v>
      </c>
      <c r="H389" s="14">
        <v>34</v>
      </c>
    </row>
    <row r="390" ht="13.65" customHeight="1">
      <c r="A390" s="3"/>
      <c r="B390" s="3"/>
      <c r="C390" s="3"/>
      <c r="D390" s="14">
        <v>0</v>
      </c>
      <c r="E390" s="3"/>
      <c r="F390" s="3"/>
      <c r="G390" s="14">
        <v>2</v>
      </c>
      <c r="H390" s="14">
        <v>0</v>
      </c>
    </row>
    <row r="391" ht="13.65" customHeight="1">
      <c r="A391" s="3"/>
      <c r="B391" s="3"/>
      <c r="C391" s="3"/>
      <c r="D391" s="14">
        <v>30</v>
      </c>
      <c r="E391" s="3"/>
      <c r="F391" s="3"/>
      <c r="G391" s="14">
        <v>2</v>
      </c>
      <c r="H391" s="14">
        <v>30</v>
      </c>
    </row>
    <row r="392" ht="13.65" customHeight="1">
      <c r="A392" s="3"/>
      <c r="B392" s="3"/>
      <c r="C392" s="3"/>
      <c r="D392" s="14">
        <v>15</v>
      </c>
      <c r="E392" s="3"/>
      <c r="F392" s="3"/>
      <c r="G392" s="14">
        <v>2</v>
      </c>
      <c r="H392" s="14">
        <v>15</v>
      </c>
    </row>
    <row r="393" ht="13.65" customHeight="1">
      <c r="A393" s="3"/>
      <c r="B393" s="3"/>
      <c r="C393" s="3"/>
      <c r="D393" s="14">
        <v>0</v>
      </c>
      <c r="E393" s="3"/>
      <c r="F393" s="3"/>
      <c r="G393" s="14">
        <v>2</v>
      </c>
      <c r="H393" s="14">
        <v>0</v>
      </c>
    </row>
    <row r="394" ht="13.65" customHeight="1">
      <c r="A394" s="3"/>
      <c r="B394" s="3"/>
      <c r="C394" s="3"/>
      <c r="D394" s="14">
        <v>20</v>
      </c>
      <c r="E394" s="3"/>
      <c r="F394" s="3"/>
      <c r="G394" s="14">
        <v>2</v>
      </c>
      <c r="H394" s="14">
        <v>20</v>
      </c>
    </row>
    <row r="395" ht="13.65" customHeight="1">
      <c r="A395" s="3"/>
      <c r="B395" s="3"/>
      <c r="C395" s="3"/>
      <c r="D395" s="14">
        <v>38</v>
      </c>
      <c r="E395" s="3"/>
      <c r="F395" s="3"/>
      <c r="G395" s="14">
        <v>2</v>
      </c>
      <c r="H395" s="14">
        <v>38</v>
      </c>
    </row>
    <row r="396" ht="13.65" customHeight="1">
      <c r="A396" s="3"/>
      <c r="B396" s="3"/>
      <c r="C396" s="3"/>
      <c r="D396" s="14">
        <v>0</v>
      </c>
      <c r="E396" s="3"/>
      <c r="F396" s="3"/>
      <c r="G396" s="14">
        <v>2</v>
      </c>
      <c r="H396" s="14">
        <v>0</v>
      </c>
    </row>
    <row r="397" ht="13.65" customHeight="1">
      <c r="A397" s="3"/>
      <c r="B397" s="3"/>
      <c r="C397" s="3"/>
      <c r="D397" s="14">
        <v>44</v>
      </c>
      <c r="E397" s="3"/>
      <c r="F397" s="3"/>
      <c r="G397" s="14">
        <v>2</v>
      </c>
      <c r="H397" s="14">
        <v>44</v>
      </c>
    </row>
    <row r="398" ht="13.65" customHeight="1">
      <c r="A398" s="3"/>
      <c r="B398" s="3"/>
      <c r="C398" s="3"/>
      <c r="D398" s="14">
        <v>0</v>
      </c>
      <c r="E398" s="3"/>
      <c r="F398" s="3"/>
      <c r="G398" s="14">
        <v>2</v>
      </c>
      <c r="H398" s="14">
        <v>0</v>
      </c>
    </row>
    <row r="399" ht="13.65" customHeight="1">
      <c r="A399" s="3"/>
      <c r="B399" s="3"/>
      <c r="C399" s="3"/>
      <c r="D399" s="14">
        <v>38</v>
      </c>
      <c r="E399" s="3"/>
      <c r="F399" s="3"/>
      <c r="G399" s="14">
        <v>2</v>
      </c>
      <c r="H399" s="14">
        <v>38</v>
      </c>
    </row>
    <row r="400" ht="13.65" customHeight="1">
      <c r="A400" s="3"/>
      <c r="B400" s="3"/>
      <c r="C400" s="3"/>
      <c r="D400" s="14">
        <v>19</v>
      </c>
      <c r="E400" s="3"/>
      <c r="F400" s="3"/>
      <c r="G400" s="14">
        <v>2</v>
      </c>
      <c r="H400" s="14">
        <v>19</v>
      </c>
    </row>
    <row r="401" ht="13.65" customHeight="1">
      <c r="A401" s="3"/>
      <c r="B401" s="3"/>
      <c r="C401" s="3"/>
      <c r="D401" s="14">
        <v>10</v>
      </c>
      <c r="E401" s="3"/>
      <c r="F401" s="3"/>
      <c r="G401" s="14">
        <v>2</v>
      </c>
      <c r="H401" s="14">
        <v>10</v>
      </c>
    </row>
    <row r="402" ht="13.65" customHeight="1">
      <c r="A402" s="3"/>
      <c r="B402" s="3"/>
      <c r="C402" s="3"/>
      <c r="D402" s="14">
        <v>18</v>
      </c>
      <c r="E402" s="3"/>
      <c r="F402" s="3"/>
      <c r="G402" s="14">
        <v>2</v>
      </c>
      <c r="H402" s="14">
        <v>18</v>
      </c>
    </row>
    <row r="403" ht="13.65" customHeight="1">
      <c r="A403" s="3"/>
      <c r="B403" s="3"/>
      <c r="C403" s="3"/>
      <c r="D403" s="14">
        <v>35</v>
      </c>
      <c r="E403" s="3"/>
      <c r="F403" s="3"/>
      <c r="G403" s="14">
        <v>2</v>
      </c>
      <c r="H403" s="14">
        <v>35</v>
      </c>
    </row>
    <row r="404" ht="13.65" customHeight="1">
      <c r="A404" s="3"/>
      <c r="B404" s="3"/>
      <c r="C404" s="3"/>
      <c r="D404" s="14">
        <v>12</v>
      </c>
      <c r="E404" s="3"/>
      <c r="F404" s="3"/>
      <c r="G404" s="14">
        <v>2</v>
      </c>
      <c r="H404" s="14">
        <v>12</v>
      </c>
    </row>
    <row r="405" ht="13.65" customHeight="1">
      <c r="A405" s="3"/>
      <c r="B405" s="3"/>
      <c r="C405" s="3"/>
      <c r="D405" s="14">
        <v>16</v>
      </c>
      <c r="E405" s="3"/>
      <c r="F405" s="3"/>
      <c r="G405" s="14">
        <v>2</v>
      </c>
      <c r="H405" s="14">
        <v>16</v>
      </c>
    </row>
    <row r="406" ht="13.65" customHeight="1">
      <c r="A406" s="3"/>
      <c r="B406" s="3"/>
      <c r="C406" s="3"/>
      <c r="D406" s="14">
        <v>17</v>
      </c>
      <c r="E406" s="3"/>
      <c r="F406" s="3"/>
      <c r="G406" s="14">
        <v>2</v>
      </c>
      <c r="H406" s="14">
        <v>17</v>
      </c>
    </row>
    <row r="407" ht="13.65" customHeight="1">
      <c r="A407" s="3"/>
      <c r="B407" s="3"/>
      <c r="C407" s="3"/>
      <c r="D407" s="14">
        <v>37</v>
      </c>
      <c r="E407" s="3"/>
      <c r="F407" s="3"/>
      <c r="G407" s="14">
        <v>2</v>
      </c>
      <c r="H407" s="14">
        <v>37</v>
      </c>
    </row>
    <row r="408" ht="13.65" customHeight="1">
      <c r="A408" s="3"/>
      <c r="B408" s="3"/>
      <c r="C408" s="3"/>
      <c r="D408" s="14">
        <v>33</v>
      </c>
      <c r="E408" s="3"/>
      <c r="F408" s="3"/>
      <c r="G408" s="14">
        <v>2</v>
      </c>
      <c r="H408" s="14">
        <v>33</v>
      </c>
    </row>
    <row r="409" ht="13.65" customHeight="1">
      <c r="A409" s="3"/>
      <c r="B409" s="3"/>
      <c r="C409" s="3"/>
      <c r="D409" s="14">
        <v>17</v>
      </c>
      <c r="E409" s="3"/>
      <c r="F409" s="3"/>
      <c r="G409" s="14">
        <v>2</v>
      </c>
      <c r="H409" s="14">
        <v>17</v>
      </c>
    </row>
    <row r="410" ht="13.65" customHeight="1">
      <c r="A410" s="3"/>
      <c r="B410" s="3"/>
      <c r="C410" s="3"/>
      <c r="D410" s="14">
        <v>26</v>
      </c>
      <c r="E410" s="3"/>
      <c r="F410" s="3"/>
      <c r="G410" s="14">
        <v>2</v>
      </c>
      <c r="H410" s="14">
        <v>26</v>
      </c>
    </row>
    <row r="411" ht="13.65" customHeight="1">
      <c r="A411" s="3"/>
      <c r="B411" s="3"/>
      <c r="C411" s="3"/>
      <c r="D411" s="14">
        <v>13</v>
      </c>
      <c r="E411" s="3"/>
      <c r="F411" s="3"/>
      <c r="G411" s="14">
        <v>2</v>
      </c>
      <c r="H411" s="14">
        <v>13</v>
      </c>
    </row>
    <row r="412" ht="13.65" customHeight="1">
      <c r="A412" s="3"/>
      <c r="B412" s="3"/>
      <c r="C412" s="3"/>
      <c r="D412" s="14">
        <v>12</v>
      </c>
      <c r="E412" s="3"/>
      <c r="F412" s="3"/>
      <c r="G412" s="14">
        <v>2</v>
      </c>
      <c r="H412" s="14">
        <v>12</v>
      </c>
    </row>
    <row r="413" ht="13.65" customHeight="1">
      <c r="A413" s="3"/>
      <c r="B413" s="3"/>
      <c r="C413" s="3"/>
      <c r="D413" s="14">
        <v>24</v>
      </c>
      <c r="E413" s="3"/>
      <c r="F413" s="3"/>
      <c r="G413" s="14">
        <v>2</v>
      </c>
      <c r="H413" s="14">
        <v>24</v>
      </c>
    </row>
    <row r="414" ht="13.65" customHeight="1">
      <c r="A414" s="3"/>
      <c r="B414" s="3"/>
      <c r="C414" s="3"/>
      <c r="D414" s="14">
        <v>21</v>
      </c>
      <c r="E414" s="3"/>
      <c r="F414" s="3"/>
      <c r="G414" s="14">
        <v>2</v>
      </c>
      <c r="H414" s="14">
        <v>21</v>
      </c>
    </row>
    <row r="415" ht="13.65" customHeight="1">
      <c r="A415" s="3"/>
      <c r="B415" s="3"/>
      <c r="C415" s="3"/>
      <c r="D415" s="14">
        <v>12</v>
      </c>
      <c r="E415" s="3"/>
      <c r="F415" s="3"/>
      <c r="G415" s="14">
        <v>2</v>
      </c>
      <c r="H415" s="14">
        <v>12</v>
      </c>
    </row>
    <row r="416" ht="13.65" customHeight="1">
      <c r="A416" s="3"/>
      <c r="B416" s="3"/>
      <c r="C416" s="3"/>
      <c r="D416" s="14">
        <v>32</v>
      </c>
      <c r="E416" s="3"/>
      <c r="F416" s="3"/>
      <c r="G416" s="14">
        <v>2</v>
      </c>
      <c r="H416" s="14">
        <v>32</v>
      </c>
    </row>
    <row r="417" ht="13.65" customHeight="1">
      <c r="A417" s="3"/>
      <c r="B417" s="3"/>
      <c r="C417" s="3"/>
      <c r="D417" s="14">
        <v>28</v>
      </c>
      <c r="E417" s="3"/>
      <c r="F417" s="3"/>
      <c r="G417" s="14">
        <v>2</v>
      </c>
      <c r="H417" s="14">
        <v>28</v>
      </c>
    </row>
    <row r="418" ht="13.65" customHeight="1">
      <c r="A418" s="3"/>
      <c r="B418" s="3"/>
      <c r="C418" s="3"/>
      <c r="D418" s="14">
        <v>38</v>
      </c>
      <c r="E418" s="3"/>
      <c r="F418" s="3"/>
      <c r="G418" s="14">
        <v>2</v>
      </c>
      <c r="H418" s="14">
        <v>38</v>
      </c>
    </row>
    <row r="419" ht="13.65" customHeight="1">
      <c r="A419" s="3"/>
      <c r="B419" s="3"/>
      <c r="C419" s="3"/>
      <c r="D419" s="14">
        <v>12</v>
      </c>
      <c r="E419" s="3"/>
      <c r="F419" s="3"/>
      <c r="G419" s="14">
        <v>2</v>
      </c>
      <c r="H419" s="14">
        <v>12</v>
      </c>
    </row>
    <row r="420" ht="13.65" customHeight="1">
      <c r="A420" s="3"/>
      <c r="B420" s="3"/>
      <c r="C420" s="3"/>
      <c r="D420" s="14">
        <v>23</v>
      </c>
      <c r="E420" s="3"/>
      <c r="F420" s="3"/>
      <c r="G420" s="14">
        <v>2</v>
      </c>
      <c r="H420" s="14">
        <v>23</v>
      </c>
    </row>
    <row r="421" ht="13.65" customHeight="1">
      <c r="A421" s="3"/>
      <c r="B421" s="3"/>
      <c r="C421" s="3"/>
      <c r="D421" s="14">
        <v>35</v>
      </c>
      <c r="E421" s="3"/>
      <c r="F421" s="3"/>
      <c r="G421" s="14">
        <v>2</v>
      </c>
      <c r="H421" s="14">
        <v>35</v>
      </c>
    </row>
    <row r="422" ht="13.65" customHeight="1">
      <c r="A422" s="3"/>
      <c r="B422" s="3"/>
      <c r="C422" s="3"/>
      <c r="D422" s="14">
        <v>35</v>
      </c>
      <c r="E422" s="3"/>
      <c r="F422" s="3"/>
      <c r="G422" s="14">
        <v>2</v>
      </c>
      <c r="H422" s="14">
        <v>35</v>
      </c>
    </row>
    <row r="423" ht="13.65" customHeight="1">
      <c r="A423" s="3"/>
      <c r="B423" s="3"/>
      <c r="C423" s="3"/>
      <c r="D423" s="14">
        <v>22</v>
      </c>
      <c r="E423" s="3"/>
      <c r="F423" s="3"/>
      <c r="G423" s="14">
        <v>2</v>
      </c>
      <c r="H423" s="14">
        <v>22</v>
      </c>
    </row>
    <row r="424" ht="13.65" customHeight="1">
      <c r="A424" s="3"/>
      <c r="B424" s="3"/>
      <c r="C424" s="3"/>
      <c r="D424" s="14">
        <v>27</v>
      </c>
      <c r="E424" s="3"/>
      <c r="F424" s="3"/>
      <c r="G424" s="14">
        <v>2</v>
      </c>
      <c r="H424" s="14">
        <v>27</v>
      </c>
    </row>
    <row r="425" ht="13.65" customHeight="1">
      <c r="A425" s="3"/>
      <c r="B425" s="3"/>
      <c r="C425" s="3"/>
      <c r="D425" s="14">
        <v>25</v>
      </c>
      <c r="E425" s="3"/>
      <c r="F425" s="3"/>
      <c r="G425" s="14">
        <v>2</v>
      </c>
      <c r="H425" s="14">
        <v>25</v>
      </c>
    </row>
    <row r="426" ht="13.65" customHeight="1">
      <c r="A426" s="3"/>
      <c r="B426" s="3"/>
      <c r="C426" s="3"/>
      <c r="D426" s="14">
        <v>31</v>
      </c>
      <c r="E426" s="3"/>
      <c r="F426" s="3"/>
      <c r="G426" s="14">
        <v>2</v>
      </c>
      <c r="H426" s="14">
        <v>31</v>
      </c>
    </row>
    <row r="427" ht="13.65" customHeight="1">
      <c r="A427" s="3"/>
      <c r="B427" s="3"/>
      <c r="C427" s="3"/>
      <c r="D427" s="14">
        <v>23</v>
      </c>
      <c r="E427" s="3"/>
      <c r="F427" s="3"/>
      <c r="G427" s="14">
        <v>2</v>
      </c>
      <c r="H427" s="14">
        <v>23</v>
      </c>
    </row>
    <row r="428" ht="13.65" customHeight="1">
      <c r="A428" s="3"/>
      <c r="B428" s="3"/>
      <c r="C428" s="3"/>
      <c r="D428" s="14">
        <v>26</v>
      </c>
      <c r="E428" s="3"/>
      <c r="F428" s="3"/>
      <c r="G428" s="14">
        <v>2</v>
      </c>
      <c r="H428" s="14">
        <v>26</v>
      </c>
    </row>
    <row r="429" ht="13.65" customHeight="1">
      <c r="A429" s="3"/>
      <c r="B429" s="3"/>
      <c r="C429" s="3"/>
      <c r="D429" s="14">
        <v>48</v>
      </c>
      <c r="E429" s="3"/>
      <c r="F429" s="3"/>
      <c r="G429" s="14">
        <v>2</v>
      </c>
      <c r="H429" s="14">
        <v>48</v>
      </c>
    </row>
    <row r="430" ht="13.65" customHeight="1">
      <c r="A430" s="3"/>
      <c r="B430" s="3"/>
      <c r="C430" s="3"/>
      <c r="D430" s="14">
        <v>40</v>
      </c>
      <c r="E430" s="3"/>
      <c r="F430" s="3"/>
      <c r="G430" s="14">
        <v>2</v>
      </c>
      <c r="H430" s="14">
        <v>40</v>
      </c>
    </row>
    <row r="431" ht="13.65" customHeight="1">
      <c r="A431" s="3"/>
      <c r="B431" s="3"/>
      <c r="C431" s="3"/>
      <c r="D431" s="14">
        <v>29</v>
      </c>
      <c r="E431" s="3"/>
      <c r="F431" s="3"/>
      <c r="G431" s="14">
        <v>2</v>
      </c>
      <c r="H431" s="14">
        <v>29</v>
      </c>
    </row>
    <row r="432" ht="13.65" customHeight="1">
      <c r="A432" s="3"/>
      <c r="B432" s="3"/>
      <c r="C432" s="3"/>
      <c r="D432" s="14">
        <v>38</v>
      </c>
      <c r="E432" s="3"/>
      <c r="F432" s="3"/>
      <c r="G432" s="14">
        <v>2</v>
      </c>
      <c r="H432" s="14">
        <v>38</v>
      </c>
    </row>
    <row r="433" ht="13.65" customHeight="1">
      <c r="A433" s="3"/>
      <c r="B433" s="3"/>
      <c r="C433" s="3"/>
      <c r="D433" s="14">
        <v>19</v>
      </c>
      <c r="E433" s="3"/>
      <c r="F433" s="3"/>
      <c r="G433" s="14">
        <v>2</v>
      </c>
      <c r="H433" s="14">
        <v>19</v>
      </c>
    </row>
    <row r="434" ht="13.65" customHeight="1">
      <c r="A434" s="3"/>
      <c r="B434" s="3"/>
      <c r="C434" s="3"/>
      <c r="D434" s="14">
        <v>25</v>
      </c>
      <c r="E434" s="3"/>
      <c r="F434" s="3"/>
      <c r="G434" s="14">
        <v>2</v>
      </c>
      <c r="H434" s="14">
        <v>25</v>
      </c>
    </row>
    <row r="435" ht="13.65" customHeight="1">
      <c r="A435" s="3"/>
      <c r="B435" s="3"/>
      <c r="C435" s="3"/>
      <c r="D435" s="14">
        <v>13</v>
      </c>
      <c r="E435" s="3"/>
      <c r="F435" s="3"/>
      <c r="G435" s="14">
        <v>2</v>
      </c>
      <c r="H435" s="14">
        <v>13</v>
      </c>
    </row>
    <row r="436" ht="13.65" customHeight="1">
      <c r="A436" s="3"/>
      <c r="B436" s="3"/>
      <c r="C436" s="3"/>
      <c r="D436" s="14">
        <v>20</v>
      </c>
      <c r="E436" s="3"/>
      <c r="F436" s="3"/>
      <c r="G436" s="14">
        <v>2</v>
      </c>
      <c r="H436" s="14">
        <v>20</v>
      </c>
    </row>
    <row r="437" ht="13.65" customHeight="1">
      <c r="A437" s="3"/>
      <c r="B437" s="3"/>
      <c r="C437" s="3"/>
      <c r="D437" s="14">
        <v>19</v>
      </c>
      <c r="E437" s="3"/>
      <c r="F437" s="3"/>
      <c r="G437" s="14">
        <v>3</v>
      </c>
      <c r="H437" s="14">
        <v>19</v>
      </c>
    </row>
    <row r="438" ht="13.65" customHeight="1">
      <c r="A438" s="3"/>
      <c r="B438" s="3"/>
      <c r="C438" s="3"/>
      <c r="D438" s="14">
        <v>23</v>
      </c>
      <c r="E438" s="3"/>
      <c r="F438" s="3"/>
      <c r="G438" s="14">
        <v>3</v>
      </c>
      <c r="H438" s="14">
        <v>23</v>
      </c>
    </row>
    <row r="439" ht="13.65" customHeight="1">
      <c r="A439" s="3"/>
      <c r="B439" s="3"/>
      <c r="C439" s="3"/>
      <c r="D439" s="14">
        <v>11</v>
      </c>
      <c r="E439" s="3"/>
      <c r="F439" s="3"/>
      <c r="G439" s="14">
        <v>3</v>
      </c>
      <c r="H439" s="14">
        <v>11</v>
      </c>
    </row>
    <row r="440" ht="13.65" customHeight="1">
      <c r="A440" s="3"/>
      <c r="B440" s="3"/>
      <c r="C440" s="3"/>
      <c r="D440" s="14">
        <v>11</v>
      </c>
      <c r="E440" s="3"/>
      <c r="F440" s="3"/>
      <c r="G440" s="14">
        <v>3</v>
      </c>
      <c r="H440" s="14">
        <v>11</v>
      </c>
    </row>
    <row r="441" ht="13.65" customHeight="1">
      <c r="A441" s="3"/>
      <c r="B441" s="3"/>
      <c r="C441" s="3"/>
      <c r="D441" s="14">
        <v>37</v>
      </c>
      <c r="E441" s="3"/>
      <c r="F441" s="3"/>
      <c r="G441" s="14">
        <v>3</v>
      </c>
      <c r="H441" s="14">
        <v>37</v>
      </c>
    </row>
    <row r="442" ht="13.65" customHeight="1">
      <c r="A442" s="3"/>
      <c r="B442" s="3"/>
      <c r="C442" s="3"/>
      <c r="D442" s="14">
        <v>37</v>
      </c>
      <c r="E442" s="3"/>
      <c r="F442" s="3"/>
      <c r="G442" s="14">
        <v>3</v>
      </c>
      <c r="H442" s="14">
        <v>37</v>
      </c>
    </row>
    <row r="443" ht="13.65" customHeight="1">
      <c r="A443" s="3"/>
      <c r="B443" s="3"/>
      <c r="C443" s="3"/>
      <c r="D443" s="14">
        <v>11</v>
      </c>
      <c r="E443" s="3"/>
      <c r="F443" s="3"/>
      <c r="G443" s="14">
        <v>3</v>
      </c>
      <c r="H443" s="14">
        <v>11</v>
      </c>
    </row>
    <row r="444" ht="13.65" customHeight="1">
      <c r="A444" s="3"/>
      <c r="B444" s="3"/>
      <c r="C444" s="3"/>
      <c r="D444" s="14">
        <v>16</v>
      </c>
      <c r="E444" s="3"/>
      <c r="F444" s="3"/>
      <c r="G444" s="14">
        <v>3</v>
      </c>
      <c r="H444" s="14">
        <v>16</v>
      </c>
    </row>
    <row r="445" ht="13.65" customHeight="1">
      <c r="A445" s="3"/>
      <c r="B445" s="3"/>
      <c r="C445" s="3"/>
      <c r="D445" s="14">
        <v>17</v>
      </c>
      <c r="E445" s="3"/>
      <c r="F445" s="3"/>
      <c r="G445" s="14">
        <v>3</v>
      </c>
      <c r="H445" s="14">
        <v>17</v>
      </c>
    </row>
    <row r="446" ht="13.65" customHeight="1">
      <c r="A446" s="3"/>
      <c r="B446" s="3"/>
      <c r="C446" s="3"/>
      <c r="D446" s="14">
        <v>10</v>
      </c>
      <c r="E446" s="3"/>
      <c r="F446" s="3"/>
      <c r="G446" s="14">
        <v>3</v>
      </c>
      <c r="H446" s="14">
        <v>10</v>
      </c>
    </row>
    <row r="447" ht="13.65" customHeight="1">
      <c r="A447" s="3"/>
      <c r="B447" s="3"/>
      <c r="C447" s="3"/>
      <c r="D447" s="14">
        <v>26</v>
      </c>
      <c r="E447" s="3"/>
      <c r="F447" s="3"/>
      <c r="G447" s="14">
        <v>3</v>
      </c>
      <c r="H447" s="14">
        <v>26</v>
      </c>
    </row>
    <row r="448" ht="13.65" customHeight="1">
      <c r="A448" s="3"/>
      <c r="B448" s="3"/>
      <c r="C448" s="3"/>
      <c r="D448" s="14">
        <v>13</v>
      </c>
      <c r="E448" s="3"/>
      <c r="F448" s="3"/>
      <c r="G448" s="14">
        <v>3</v>
      </c>
      <c r="H448" s="14">
        <v>13</v>
      </c>
    </row>
    <row r="449" ht="13.65" customHeight="1">
      <c r="A449" s="3"/>
      <c r="B449" s="3"/>
      <c r="C449" s="3"/>
      <c r="D449" s="14">
        <v>19</v>
      </c>
      <c r="E449" s="3"/>
      <c r="F449" s="3"/>
      <c r="G449" s="14">
        <v>3</v>
      </c>
      <c r="H449" s="14">
        <v>19</v>
      </c>
    </row>
    <row r="450" ht="13.65" customHeight="1">
      <c r="A450" s="3"/>
      <c r="B450" s="3"/>
      <c r="C450" s="3"/>
      <c r="D450" s="14">
        <v>15</v>
      </c>
      <c r="E450" s="3"/>
      <c r="F450" s="3"/>
      <c r="G450" s="14">
        <v>3</v>
      </c>
      <c r="H450" s="14">
        <v>15</v>
      </c>
    </row>
    <row r="451" ht="13.65" customHeight="1">
      <c r="A451" s="3"/>
      <c r="B451" s="3"/>
      <c r="C451" s="3"/>
      <c r="D451" s="14">
        <v>18</v>
      </c>
      <c r="E451" s="3"/>
      <c r="F451" s="3"/>
      <c r="G451" s="14">
        <v>3</v>
      </c>
      <c r="H451" s="14">
        <v>18</v>
      </c>
    </row>
    <row r="452" ht="13.65" customHeight="1">
      <c r="A452" s="3"/>
      <c r="B452" s="3"/>
      <c r="C452" s="3"/>
      <c r="D452" s="14">
        <v>17</v>
      </c>
      <c r="E452" s="3"/>
      <c r="F452" s="3"/>
      <c r="G452" s="14">
        <v>3</v>
      </c>
      <c r="H452" s="14">
        <v>17</v>
      </c>
    </row>
    <row r="453" ht="13.65" customHeight="1">
      <c r="A453" s="3"/>
      <c r="B453" s="3"/>
      <c r="C453" s="3"/>
      <c r="D453" s="14">
        <v>6</v>
      </c>
      <c r="E453" s="3"/>
      <c r="F453" s="3"/>
      <c r="G453" s="14">
        <v>3</v>
      </c>
      <c r="H453" s="14">
        <v>6</v>
      </c>
    </row>
    <row r="454" ht="13.65" customHeight="1">
      <c r="A454" s="3"/>
      <c r="B454" s="3"/>
      <c r="C454" s="3"/>
      <c r="D454" s="14">
        <v>15</v>
      </c>
      <c r="E454" s="3"/>
      <c r="F454" s="3"/>
      <c r="G454" s="14">
        <v>3</v>
      </c>
      <c r="H454" s="14">
        <v>15</v>
      </c>
    </row>
    <row r="455" ht="13.65" customHeight="1">
      <c r="A455" s="3"/>
      <c r="B455" s="3"/>
      <c r="C455" s="3"/>
      <c r="D455" s="14">
        <v>27</v>
      </c>
      <c r="E455" s="3"/>
      <c r="F455" s="3"/>
      <c r="G455" s="14">
        <v>3</v>
      </c>
      <c r="H455" s="14">
        <v>27</v>
      </c>
    </row>
    <row r="456" ht="13.65" customHeight="1">
      <c r="A456" s="3"/>
      <c r="B456" s="3"/>
      <c r="C456" s="3"/>
      <c r="D456" s="14">
        <v>12</v>
      </c>
      <c r="E456" s="3"/>
      <c r="F456" s="3"/>
      <c r="G456" s="14">
        <v>3</v>
      </c>
      <c r="H456" s="14">
        <v>12</v>
      </c>
    </row>
    <row r="457" ht="13.65" customHeight="1">
      <c r="A457" s="3"/>
      <c r="B457" s="3"/>
      <c r="C457" s="3"/>
      <c r="D457" s="14">
        <v>19</v>
      </c>
      <c r="E457" s="3"/>
      <c r="F457" s="3"/>
      <c r="G457" s="14">
        <v>3</v>
      </c>
      <c r="H457" s="14">
        <v>19</v>
      </c>
    </row>
    <row r="458" ht="13.65" customHeight="1">
      <c r="A458" s="3"/>
      <c r="B458" s="3"/>
      <c r="C458" s="3"/>
      <c r="D458" s="14">
        <v>12</v>
      </c>
      <c r="E458" s="3"/>
      <c r="F458" s="3"/>
      <c r="G458" s="14">
        <v>3</v>
      </c>
      <c r="H458" s="14">
        <v>12</v>
      </c>
    </row>
    <row r="459" ht="13.65" customHeight="1">
      <c r="A459" s="3"/>
      <c r="B459" s="3"/>
      <c r="C459" s="3"/>
      <c r="D459" s="14">
        <v>17</v>
      </c>
      <c r="E459" s="3"/>
      <c r="F459" s="3"/>
      <c r="G459" s="14">
        <v>3</v>
      </c>
      <c r="H459" s="14">
        <v>17</v>
      </c>
    </row>
    <row r="460" ht="13.65" customHeight="1">
      <c r="A460" s="3"/>
      <c r="B460" s="3"/>
      <c r="C460" s="3"/>
      <c r="D460" s="14">
        <v>25</v>
      </c>
      <c r="E460" s="3"/>
      <c r="F460" s="3"/>
      <c r="G460" s="14">
        <v>3</v>
      </c>
      <c r="H460" s="14">
        <v>25</v>
      </c>
    </row>
    <row r="461" ht="13.65" customHeight="1">
      <c r="A461" s="3"/>
      <c r="B461" s="3"/>
      <c r="C461" s="3"/>
      <c r="D461" s="14">
        <v>16</v>
      </c>
      <c r="E461" s="3"/>
      <c r="F461" s="3"/>
      <c r="G461" s="14">
        <v>3</v>
      </c>
      <c r="H461" s="14">
        <v>16</v>
      </c>
    </row>
    <row r="462" ht="13.65" customHeight="1">
      <c r="A462" s="3"/>
      <c r="B462" s="3"/>
      <c r="C462" s="3"/>
      <c r="D462" s="14">
        <v>19</v>
      </c>
      <c r="E462" s="3"/>
      <c r="F462" s="3"/>
      <c r="G462" s="14">
        <v>3</v>
      </c>
      <c r="H462" s="14">
        <v>19</v>
      </c>
    </row>
    <row r="463" ht="13.65" customHeight="1">
      <c r="A463" s="3"/>
      <c r="B463" s="3"/>
      <c r="C463" s="3"/>
      <c r="D463" s="14">
        <v>1</v>
      </c>
      <c r="E463" s="3"/>
      <c r="F463" s="3"/>
      <c r="G463" s="14">
        <v>3</v>
      </c>
      <c r="H463" s="14">
        <v>1</v>
      </c>
    </row>
    <row r="464" ht="13.65" customHeight="1">
      <c r="A464" s="3"/>
      <c r="B464" s="3"/>
      <c r="C464" s="3"/>
      <c r="D464" s="14">
        <v>14</v>
      </c>
      <c r="E464" s="3"/>
      <c r="F464" s="3"/>
      <c r="G464" s="14">
        <v>3</v>
      </c>
      <c r="H464" s="14">
        <v>14</v>
      </c>
    </row>
    <row r="465" ht="13.65" customHeight="1">
      <c r="A465" s="3"/>
      <c r="B465" s="3"/>
      <c r="C465" s="3"/>
      <c r="D465" s="14">
        <v>17</v>
      </c>
      <c r="E465" s="3"/>
      <c r="F465" s="3"/>
      <c r="G465" s="14">
        <v>3</v>
      </c>
      <c r="H465" s="14">
        <v>17</v>
      </c>
    </row>
    <row r="466" ht="13.65" customHeight="1">
      <c r="A466" s="3"/>
      <c r="B466" s="3"/>
      <c r="C466" s="3"/>
      <c r="D466" s="14">
        <v>15</v>
      </c>
      <c r="E466" s="3"/>
      <c r="F466" s="3"/>
      <c r="G466" s="14">
        <v>3</v>
      </c>
      <c r="H466" s="14">
        <v>15</v>
      </c>
    </row>
    <row r="467" ht="13.65" customHeight="1">
      <c r="A467" s="3"/>
      <c r="B467" s="3"/>
      <c r="C467" s="3"/>
      <c r="D467" s="14">
        <v>34</v>
      </c>
      <c r="E467" s="3"/>
      <c r="F467" s="3"/>
      <c r="G467" s="14">
        <v>3</v>
      </c>
      <c r="H467" s="14">
        <v>34</v>
      </c>
    </row>
    <row r="468" ht="13.65" customHeight="1">
      <c r="A468" s="3"/>
      <c r="B468" s="3"/>
      <c r="C468" s="3"/>
      <c r="D468" s="14">
        <v>11</v>
      </c>
      <c r="E468" s="3"/>
      <c r="F468" s="3"/>
      <c r="G468" s="14">
        <v>3</v>
      </c>
      <c r="H468" s="14">
        <v>11</v>
      </c>
    </row>
    <row r="469" ht="13.65" customHeight="1">
      <c r="A469" s="3"/>
      <c r="B469" s="3"/>
      <c r="C469" s="3"/>
      <c r="D469" s="14">
        <v>7</v>
      </c>
      <c r="E469" s="3"/>
      <c r="F469" s="3"/>
      <c r="G469" s="14">
        <v>3</v>
      </c>
      <c r="H469" s="14">
        <v>7</v>
      </c>
    </row>
    <row r="470" ht="13.65" customHeight="1">
      <c r="A470" s="3"/>
      <c r="B470" s="3"/>
      <c r="C470" s="3"/>
      <c r="D470" s="14">
        <v>17</v>
      </c>
      <c r="E470" s="3"/>
      <c r="F470" s="3"/>
      <c r="G470" s="14">
        <v>3</v>
      </c>
      <c r="H470" s="14">
        <v>17</v>
      </c>
    </row>
    <row r="471" ht="13.65" customHeight="1">
      <c r="A471" s="3"/>
      <c r="B471" s="3"/>
      <c r="C471" s="3"/>
      <c r="D471" s="14">
        <v>18</v>
      </c>
      <c r="E471" s="3"/>
      <c r="F471" s="3"/>
      <c r="G471" s="14">
        <v>3</v>
      </c>
      <c r="H471" s="14">
        <v>18</v>
      </c>
    </row>
    <row r="472" ht="13.65" customHeight="1">
      <c r="A472" s="3"/>
      <c r="B472" s="3"/>
      <c r="C472" s="3"/>
      <c r="D472" s="14">
        <v>12</v>
      </c>
      <c r="E472" s="3"/>
      <c r="F472" s="3"/>
      <c r="G472" s="14">
        <v>3</v>
      </c>
      <c r="H472" s="14">
        <v>12</v>
      </c>
    </row>
    <row r="473" ht="13.65" customHeight="1">
      <c r="A473" s="3"/>
      <c r="B473" s="3"/>
      <c r="C473" s="3"/>
      <c r="D473" s="14">
        <v>34</v>
      </c>
      <c r="E473" s="3"/>
      <c r="F473" s="3"/>
      <c r="G473" s="14">
        <v>3</v>
      </c>
      <c r="H473" s="14">
        <v>34</v>
      </c>
    </row>
    <row r="474" ht="13.65" customHeight="1">
      <c r="A474" s="3"/>
      <c r="B474" s="3"/>
      <c r="C474" s="3"/>
      <c r="D474" s="14">
        <v>12</v>
      </c>
      <c r="E474" s="3"/>
      <c r="F474" s="3"/>
      <c r="G474" s="14">
        <v>3</v>
      </c>
      <c r="H474" s="14">
        <v>12</v>
      </c>
    </row>
    <row r="475" ht="13.65" customHeight="1">
      <c r="A475" s="3"/>
      <c r="B475" s="3"/>
      <c r="C475" s="3"/>
      <c r="D475" s="14">
        <v>31</v>
      </c>
      <c r="E475" s="3"/>
      <c r="F475" s="3"/>
      <c r="G475" s="14">
        <v>3</v>
      </c>
      <c r="H475" s="14">
        <v>31</v>
      </c>
    </row>
    <row r="476" ht="13.65" customHeight="1">
      <c r="A476" s="3"/>
      <c r="B476" s="3"/>
      <c r="C476" s="3"/>
      <c r="D476" s="14">
        <v>27</v>
      </c>
      <c r="E476" s="3"/>
      <c r="F476" s="3"/>
      <c r="G476" s="14">
        <v>3</v>
      </c>
      <c r="H476" s="14">
        <v>27</v>
      </c>
    </row>
    <row r="477" ht="13.65" customHeight="1">
      <c r="A477" s="3"/>
      <c r="B477" s="3"/>
      <c r="C477" s="3"/>
      <c r="D477" s="14">
        <v>11</v>
      </c>
      <c r="E477" s="3"/>
      <c r="F477" s="3"/>
      <c r="G477" s="14">
        <v>3</v>
      </c>
      <c r="H477" s="14">
        <v>11</v>
      </c>
    </row>
    <row r="478" ht="13.65" customHeight="1">
      <c r="A478" s="3"/>
      <c r="B478" s="3"/>
      <c r="C478" s="3"/>
      <c r="D478" s="14">
        <v>29</v>
      </c>
      <c r="E478" s="3"/>
      <c r="F478" s="3"/>
      <c r="G478" s="14">
        <v>3</v>
      </c>
      <c r="H478" s="14">
        <v>29</v>
      </c>
    </row>
    <row r="479" ht="13.65" customHeight="1">
      <c r="A479" s="3"/>
      <c r="B479" s="3"/>
      <c r="C479" s="3"/>
      <c r="D479" s="14">
        <v>10</v>
      </c>
      <c r="E479" s="3"/>
      <c r="F479" s="3"/>
      <c r="G479" s="14">
        <v>3</v>
      </c>
      <c r="H479" s="14">
        <v>10</v>
      </c>
    </row>
    <row r="480" ht="13.65" customHeight="1">
      <c r="A480" s="3"/>
      <c r="B480" s="3"/>
      <c r="C480" s="3"/>
      <c r="D480" s="14">
        <v>10</v>
      </c>
      <c r="E480" s="3"/>
      <c r="F480" s="3"/>
      <c r="G480" s="14">
        <v>3</v>
      </c>
      <c r="H480" s="14">
        <v>10</v>
      </c>
    </row>
    <row r="481" ht="13.65" customHeight="1">
      <c r="A481" s="3"/>
      <c r="B481" s="3"/>
      <c r="C481" s="3"/>
      <c r="D481" s="14">
        <v>11</v>
      </c>
      <c r="E481" s="3"/>
      <c r="F481" s="3"/>
      <c r="G481" s="14">
        <v>3</v>
      </c>
      <c r="H481" s="14">
        <v>11</v>
      </c>
    </row>
    <row r="482" ht="13.65" customHeight="1">
      <c r="A482" s="3"/>
      <c r="B482" s="3"/>
      <c r="C482" s="3"/>
      <c r="D482" s="14">
        <v>22</v>
      </c>
      <c r="E482" s="3"/>
      <c r="F482" s="3"/>
      <c r="G482" s="14">
        <v>3</v>
      </c>
      <c r="H482" s="14">
        <v>22</v>
      </c>
    </row>
    <row r="483" ht="13.65" customHeight="1">
      <c r="A483" s="3"/>
      <c r="B483" s="3"/>
      <c r="C483" s="3"/>
      <c r="D483" s="14">
        <v>9</v>
      </c>
      <c r="E483" s="3"/>
      <c r="F483" s="3"/>
      <c r="G483" s="14">
        <v>3</v>
      </c>
      <c r="H483" s="14">
        <v>9</v>
      </c>
    </row>
    <row r="484" ht="13.65" customHeight="1">
      <c r="A484" s="3"/>
      <c r="B484" s="3"/>
      <c r="C484" s="3"/>
      <c r="D484" s="14">
        <v>13</v>
      </c>
      <c r="E484" s="3"/>
      <c r="F484" s="3"/>
      <c r="G484" s="14">
        <v>3</v>
      </c>
      <c r="H484" s="14">
        <v>13</v>
      </c>
    </row>
    <row r="485" ht="13.65" customHeight="1">
      <c r="A485" s="3"/>
      <c r="B485" s="3"/>
      <c r="C485" s="3"/>
      <c r="D485" s="14">
        <v>18</v>
      </c>
      <c r="E485" s="3"/>
      <c r="F485" s="3"/>
      <c r="G485" s="14">
        <v>3</v>
      </c>
      <c r="H485" s="14">
        <v>18</v>
      </c>
    </row>
    <row r="486" ht="13.65" customHeight="1">
      <c r="A486" s="3"/>
      <c r="B486" s="3"/>
      <c r="C486" s="3"/>
      <c r="D486" s="14">
        <v>8</v>
      </c>
      <c r="E486" s="3"/>
      <c r="F486" s="3"/>
      <c r="G486" s="14">
        <v>3</v>
      </c>
      <c r="H486" s="14">
        <v>8</v>
      </c>
    </row>
    <row r="487" ht="13.65" customHeight="1">
      <c r="A487" s="3"/>
      <c r="B487" s="3"/>
      <c r="C487" s="3"/>
      <c r="D487" s="14">
        <v>13</v>
      </c>
      <c r="E487" s="3"/>
      <c r="F487" s="3"/>
      <c r="G487" s="14">
        <v>3</v>
      </c>
      <c r="H487" s="14">
        <v>13</v>
      </c>
    </row>
    <row r="488" ht="13.65" customHeight="1">
      <c r="A488" s="3"/>
      <c r="B488" s="3"/>
      <c r="C488" s="3"/>
      <c r="D488" s="14">
        <v>32</v>
      </c>
      <c r="E488" s="3"/>
      <c r="F488" s="3"/>
      <c r="G488" s="14">
        <v>3</v>
      </c>
      <c r="H488" s="14">
        <v>32</v>
      </c>
    </row>
    <row r="489" ht="13.65" customHeight="1">
      <c r="A489" s="3"/>
      <c r="B489" s="3"/>
      <c r="C489" s="3"/>
      <c r="D489" s="14">
        <v>12</v>
      </c>
      <c r="E489" s="3"/>
      <c r="F489" s="3"/>
      <c r="G489" s="14">
        <v>3</v>
      </c>
      <c r="H489" s="14">
        <v>12</v>
      </c>
    </row>
    <row r="490" ht="13.65" customHeight="1">
      <c r="A490" s="3"/>
      <c r="B490" s="3"/>
      <c r="C490" s="3"/>
      <c r="D490" s="14">
        <v>27</v>
      </c>
      <c r="E490" s="3"/>
      <c r="F490" s="3"/>
      <c r="G490" s="14">
        <v>3</v>
      </c>
      <c r="H490" s="14">
        <v>27</v>
      </c>
    </row>
    <row r="491" ht="13.65" customHeight="1">
      <c r="A491" s="3"/>
      <c r="B491" s="3"/>
      <c r="C491" s="3"/>
      <c r="D491" s="14">
        <v>9</v>
      </c>
      <c r="E491" s="3"/>
      <c r="F491" s="3"/>
      <c r="G491" s="14">
        <v>3</v>
      </c>
      <c r="H491" s="14">
        <v>9</v>
      </c>
    </row>
    <row r="492" ht="13.65" customHeight="1">
      <c r="A492" s="3"/>
      <c r="B492" s="3"/>
      <c r="C492" s="3"/>
      <c r="D492" s="14">
        <v>9</v>
      </c>
      <c r="E492" s="3"/>
      <c r="F492" s="3"/>
      <c r="G492" s="14">
        <v>3</v>
      </c>
      <c r="H492" s="14">
        <v>9</v>
      </c>
    </row>
    <row r="493" ht="13.65" customHeight="1">
      <c r="A493" s="3"/>
      <c r="B493" s="3"/>
      <c r="C493" s="3"/>
      <c r="D493" s="14">
        <v>8</v>
      </c>
      <c r="E493" s="3"/>
      <c r="F493" s="3"/>
      <c r="G493" s="14">
        <v>3</v>
      </c>
      <c r="H493" s="14">
        <v>8</v>
      </c>
    </row>
    <row r="494" ht="13.65" customHeight="1">
      <c r="A494" s="3"/>
      <c r="B494" s="3"/>
      <c r="C494" s="3"/>
      <c r="D494" s="14">
        <v>31</v>
      </c>
      <c r="E494" s="3"/>
      <c r="F494" s="3"/>
      <c r="G494" s="14">
        <v>3</v>
      </c>
      <c r="H494" s="14">
        <v>31</v>
      </c>
    </row>
    <row r="495" ht="13.65" customHeight="1">
      <c r="A495" s="3"/>
      <c r="B495" s="3"/>
      <c r="C495" s="3"/>
      <c r="D495" s="14">
        <v>28</v>
      </c>
      <c r="E495" s="3"/>
      <c r="F495" s="3"/>
      <c r="G495" s="14">
        <v>3</v>
      </c>
      <c r="H495" s="14">
        <v>28</v>
      </c>
    </row>
    <row r="496" ht="13.65" customHeight="1">
      <c r="A496" s="3"/>
      <c r="B496" s="3"/>
      <c r="C496" s="3"/>
      <c r="D496" s="14">
        <v>18</v>
      </c>
      <c r="E496" s="3"/>
      <c r="F496" s="3"/>
      <c r="G496" s="14">
        <v>3</v>
      </c>
      <c r="H496" s="14">
        <v>18</v>
      </c>
    </row>
    <row r="497" ht="13.65" customHeight="1">
      <c r="A497" s="3"/>
      <c r="B497" s="3"/>
      <c r="C497" s="3"/>
      <c r="D497" s="14">
        <v>16</v>
      </c>
      <c r="E497" s="3"/>
      <c r="F497" s="3"/>
      <c r="G497" s="14">
        <v>3</v>
      </c>
      <c r="H497" s="14">
        <v>16</v>
      </c>
    </row>
    <row r="498" ht="13.65" customHeight="1">
      <c r="A498" s="3"/>
      <c r="B498" s="3"/>
      <c r="C498" s="3"/>
      <c r="D498" s="14">
        <v>19</v>
      </c>
      <c r="E498" s="3"/>
      <c r="F498" s="3"/>
      <c r="G498" s="14">
        <v>3</v>
      </c>
      <c r="H498" s="14">
        <v>19</v>
      </c>
    </row>
    <row r="499" ht="13.65" customHeight="1">
      <c r="A499" s="3"/>
      <c r="B499" s="3"/>
      <c r="C499" s="3"/>
      <c r="D499" s="14">
        <v>11</v>
      </c>
      <c r="E499" s="3"/>
      <c r="F499" s="3"/>
      <c r="G499" s="14">
        <v>3</v>
      </c>
      <c r="H499" s="14">
        <v>11</v>
      </c>
    </row>
    <row r="500" ht="13.65" customHeight="1">
      <c r="A500" s="3"/>
      <c r="B500" s="3"/>
      <c r="C500" s="3"/>
      <c r="D500" s="14">
        <v>0</v>
      </c>
      <c r="E500" s="3"/>
      <c r="F500" s="3"/>
      <c r="G500" s="14">
        <v>3</v>
      </c>
      <c r="H500" s="14">
        <v>0</v>
      </c>
    </row>
    <row r="501" ht="13.65" customHeight="1">
      <c r="A501" s="3"/>
      <c r="B501" s="3"/>
      <c r="C501" s="3"/>
      <c r="D501" s="14">
        <v>17</v>
      </c>
      <c r="E501" s="3"/>
      <c r="F501" s="3"/>
      <c r="G501" s="14">
        <v>3</v>
      </c>
      <c r="H501" s="14">
        <v>17</v>
      </c>
    </row>
    <row r="502" ht="13.65" customHeight="1">
      <c r="A502" s="3"/>
      <c r="B502" s="3"/>
      <c r="C502" s="3"/>
      <c r="D502" s="14">
        <v>13</v>
      </c>
      <c r="E502" s="3"/>
      <c r="F502" s="3"/>
      <c r="G502" s="14">
        <v>3</v>
      </c>
      <c r="H502" s="14">
        <v>13</v>
      </c>
    </row>
    <row r="503" ht="13.65" customHeight="1">
      <c r="A503" s="3"/>
      <c r="B503" s="3"/>
      <c r="C503" s="3"/>
      <c r="D503" s="14">
        <v>14</v>
      </c>
      <c r="E503" s="3"/>
      <c r="F503" s="3"/>
      <c r="G503" s="14">
        <v>3</v>
      </c>
      <c r="H503" s="14">
        <v>14</v>
      </c>
    </row>
    <row r="504" ht="13.65" customHeight="1">
      <c r="A504" s="3"/>
      <c r="B504" s="3"/>
      <c r="C504" s="3"/>
      <c r="D504" s="14">
        <v>8</v>
      </c>
      <c r="E504" s="3"/>
      <c r="F504" s="3"/>
      <c r="G504" s="14">
        <v>3</v>
      </c>
      <c r="H504" s="14">
        <v>8</v>
      </c>
    </row>
    <row r="505" ht="13.65" customHeight="1">
      <c r="A505" s="3"/>
      <c r="B505" s="3"/>
      <c r="C505" s="3"/>
      <c r="D505" s="14">
        <v>14</v>
      </c>
      <c r="E505" s="3"/>
      <c r="F505" s="3"/>
      <c r="G505" s="14">
        <v>3</v>
      </c>
      <c r="H505" s="14">
        <v>14</v>
      </c>
    </row>
    <row r="506" ht="13.65" customHeight="1">
      <c r="A506" s="3"/>
      <c r="B506" s="3"/>
      <c r="C506" s="3"/>
      <c r="D506" s="14">
        <v>0</v>
      </c>
      <c r="E506" s="3"/>
      <c r="F506" s="3"/>
      <c r="G506" s="14">
        <v>3</v>
      </c>
      <c r="H506" s="14">
        <v>0</v>
      </c>
    </row>
    <row r="507" ht="13.65" customHeight="1">
      <c r="A507" s="3"/>
      <c r="B507" s="3"/>
      <c r="C507" s="3"/>
      <c r="D507" s="14">
        <v>15</v>
      </c>
      <c r="E507" s="3"/>
      <c r="F507" s="3"/>
      <c r="G507" s="14">
        <v>3</v>
      </c>
      <c r="H507" s="14">
        <v>15</v>
      </c>
    </row>
    <row r="508" ht="13.65" customHeight="1">
      <c r="A508" s="3"/>
      <c r="B508" s="3"/>
      <c r="C508" s="3"/>
      <c r="D508" s="14">
        <v>15</v>
      </c>
      <c r="E508" s="3"/>
      <c r="F508" s="3"/>
      <c r="G508" s="14">
        <v>3</v>
      </c>
      <c r="H508" s="14">
        <v>15</v>
      </c>
    </row>
    <row r="509" ht="13.65" customHeight="1">
      <c r="A509" s="3"/>
      <c r="B509" s="3"/>
      <c r="C509" s="3"/>
      <c r="D509" s="14">
        <v>20</v>
      </c>
      <c r="E509" s="3"/>
      <c r="F509" s="3"/>
      <c r="G509" s="14">
        <v>3</v>
      </c>
      <c r="H509" s="14">
        <v>20</v>
      </c>
    </row>
    <row r="510" ht="13.65" customHeight="1">
      <c r="A510" s="3"/>
      <c r="B510" s="3"/>
      <c r="C510" s="3"/>
      <c r="D510" s="14">
        <v>10</v>
      </c>
      <c r="E510" s="3"/>
      <c r="F510" s="3"/>
      <c r="G510" s="14">
        <v>3</v>
      </c>
      <c r="H510" s="14">
        <v>10</v>
      </c>
    </row>
    <row r="511" ht="13.65" customHeight="1">
      <c r="A511" s="3"/>
      <c r="B511" s="3"/>
      <c r="C511" s="3"/>
      <c r="D511" s="14">
        <v>10</v>
      </c>
      <c r="E511" s="3"/>
      <c r="F511" s="3"/>
      <c r="G511" s="14">
        <v>3</v>
      </c>
      <c r="H511" s="14">
        <v>10</v>
      </c>
    </row>
    <row r="512" ht="13.65" customHeight="1">
      <c r="A512" s="3"/>
      <c r="B512" s="3"/>
      <c r="C512" s="3"/>
      <c r="D512" s="14">
        <v>16</v>
      </c>
      <c r="E512" s="3"/>
      <c r="F512" s="3"/>
      <c r="G512" s="14">
        <v>3</v>
      </c>
      <c r="H512" s="14">
        <v>16</v>
      </c>
    </row>
    <row r="513" ht="13.65" customHeight="1">
      <c r="A513" s="3"/>
      <c r="B513" s="3"/>
      <c r="C513" s="3"/>
      <c r="D513" s="14">
        <v>31</v>
      </c>
      <c r="E513" s="3"/>
      <c r="F513" s="3"/>
      <c r="G513" s="14">
        <v>3</v>
      </c>
      <c r="H513" s="14">
        <v>31</v>
      </c>
    </row>
    <row r="514" ht="13.65" customHeight="1">
      <c r="A514" s="3"/>
      <c r="B514" s="3"/>
      <c r="C514" s="3"/>
      <c r="D514" s="14">
        <v>19</v>
      </c>
      <c r="E514" s="3"/>
      <c r="F514" s="3"/>
      <c r="G514" s="14">
        <v>3</v>
      </c>
      <c r="H514" s="14">
        <v>19</v>
      </c>
    </row>
    <row r="515" ht="13.65" customHeight="1">
      <c r="A515" s="3"/>
      <c r="B515" s="3"/>
      <c r="C515" s="3"/>
      <c r="D515" s="14">
        <v>18</v>
      </c>
      <c r="E515" s="3"/>
      <c r="F515" s="3"/>
      <c r="G515" s="14">
        <v>3</v>
      </c>
      <c r="H515" s="14">
        <v>18</v>
      </c>
    </row>
    <row r="516" ht="13.65" customHeight="1">
      <c r="A516" s="3"/>
      <c r="B516" s="3"/>
      <c r="C516" s="3"/>
      <c r="D516" s="14">
        <v>15</v>
      </c>
      <c r="E516" s="3"/>
      <c r="F516" s="3"/>
      <c r="G516" s="14">
        <v>3</v>
      </c>
      <c r="H516" s="14">
        <v>15</v>
      </c>
    </row>
    <row r="517" ht="13.65" customHeight="1">
      <c r="A517" s="3"/>
      <c r="B517" s="3"/>
      <c r="C517" s="3"/>
      <c r="D517" s="14">
        <v>31</v>
      </c>
      <c r="E517" s="3"/>
      <c r="F517" s="3"/>
      <c r="G517" s="14">
        <v>3</v>
      </c>
      <c r="H517" s="14">
        <v>31</v>
      </c>
    </row>
    <row r="518" ht="13.65" customHeight="1">
      <c r="A518" s="3"/>
      <c r="B518" s="3"/>
      <c r="C518" s="3"/>
      <c r="D518" s="14">
        <v>23</v>
      </c>
      <c r="E518" s="3"/>
      <c r="F518" s="3"/>
      <c r="G518" s="14">
        <v>3</v>
      </c>
      <c r="H518" s="14">
        <v>23</v>
      </c>
    </row>
    <row r="519" ht="13.65" customHeight="1">
      <c r="A519" s="3"/>
      <c r="B519" s="3"/>
      <c r="C519" s="3"/>
      <c r="D519" s="14">
        <v>12</v>
      </c>
      <c r="E519" s="3"/>
      <c r="F519" s="3"/>
      <c r="G519" s="14">
        <v>3</v>
      </c>
      <c r="H519" s="14">
        <v>12</v>
      </c>
    </row>
    <row r="520" ht="13.65" customHeight="1">
      <c r="A520" s="3"/>
      <c r="B520" s="3"/>
      <c r="C520" s="3"/>
      <c r="D520" s="14">
        <v>9</v>
      </c>
      <c r="E520" s="3"/>
      <c r="F520" s="3"/>
      <c r="G520" s="14">
        <v>3</v>
      </c>
      <c r="H520" s="14">
        <v>9</v>
      </c>
    </row>
    <row r="521" ht="13.65" customHeight="1">
      <c r="A521" s="3"/>
      <c r="B521" s="3"/>
      <c r="C521" s="3"/>
      <c r="D521" s="14">
        <v>10</v>
      </c>
      <c r="E521" s="3"/>
      <c r="F521" s="3"/>
      <c r="G521" s="14">
        <v>3</v>
      </c>
      <c r="H521" s="14">
        <v>10</v>
      </c>
    </row>
    <row r="522" ht="13.65" customHeight="1">
      <c r="A522" s="3"/>
      <c r="B522" s="3"/>
      <c r="C522" s="3"/>
      <c r="D522" s="14">
        <v>32</v>
      </c>
      <c r="E522" s="3"/>
      <c r="F522" s="3"/>
      <c r="G522" s="14">
        <v>3</v>
      </c>
      <c r="H522" s="14">
        <v>32</v>
      </c>
    </row>
    <row r="523" ht="13.65" customHeight="1">
      <c r="A523" s="3"/>
      <c r="B523" s="3"/>
      <c r="C523" s="3"/>
      <c r="D523" s="14">
        <v>51</v>
      </c>
      <c r="E523" s="3"/>
      <c r="F523" s="3"/>
      <c r="G523" s="14">
        <v>3</v>
      </c>
      <c r="H523" s="14">
        <v>51</v>
      </c>
    </row>
    <row r="524" ht="13.65" customHeight="1">
      <c r="A524" s="3"/>
      <c r="B524" s="3"/>
      <c r="C524" s="3"/>
      <c r="D524" s="14">
        <v>31</v>
      </c>
      <c r="E524" s="3"/>
      <c r="F524" s="3"/>
      <c r="G524" s="14">
        <v>3</v>
      </c>
      <c r="H524" s="14">
        <v>31</v>
      </c>
    </row>
    <row r="525" ht="13.65" customHeight="1">
      <c r="A525" s="3"/>
      <c r="B525" s="3"/>
      <c r="C525" s="3"/>
      <c r="D525" s="14">
        <v>48</v>
      </c>
      <c r="E525" s="3"/>
      <c r="F525" s="3"/>
      <c r="G525" s="14">
        <v>3</v>
      </c>
      <c r="H525" s="14">
        <v>48</v>
      </c>
    </row>
    <row r="526" ht="13.65" customHeight="1">
      <c r="A526" s="3"/>
      <c r="B526" s="3"/>
      <c r="C526" s="3"/>
      <c r="D526" s="14">
        <v>33</v>
      </c>
      <c r="E526" s="3"/>
      <c r="F526" s="3"/>
      <c r="G526" s="14">
        <v>3</v>
      </c>
      <c r="H526" s="14">
        <v>33</v>
      </c>
    </row>
    <row r="527" ht="13.65" customHeight="1">
      <c r="A527" s="3"/>
      <c r="B527" s="3"/>
      <c r="C527" s="3"/>
      <c r="D527" s="14">
        <v>29</v>
      </c>
      <c r="E527" s="3"/>
      <c r="F527" s="3"/>
      <c r="G527" s="14">
        <v>3</v>
      </c>
      <c r="H527" s="14">
        <v>29</v>
      </c>
    </row>
    <row r="528" ht="13.65" customHeight="1">
      <c r="A528" s="3"/>
      <c r="B528" s="3"/>
      <c r="C528" s="3"/>
      <c r="D528" s="14">
        <v>16</v>
      </c>
      <c r="E528" s="3"/>
      <c r="F528" s="3"/>
      <c r="G528" s="14">
        <v>3</v>
      </c>
      <c r="H528" s="14">
        <v>16</v>
      </c>
    </row>
    <row r="529" ht="13.65" customHeight="1">
      <c r="A529" s="3"/>
      <c r="B529" s="3"/>
      <c r="C529" s="3"/>
      <c r="D529" s="14">
        <v>36</v>
      </c>
      <c r="E529" s="3"/>
      <c r="F529" s="3"/>
      <c r="G529" s="14">
        <v>3</v>
      </c>
      <c r="H529" s="14">
        <v>36</v>
      </c>
    </row>
    <row r="530" ht="13.65" customHeight="1">
      <c r="A530" s="3"/>
      <c r="B530" s="3"/>
      <c r="C530" s="3"/>
      <c r="D530" s="14">
        <v>0</v>
      </c>
      <c r="E530" s="3"/>
      <c r="F530" s="3"/>
      <c r="G530" s="14">
        <v>3</v>
      </c>
      <c r="H530" s="14">
        <v>0</v>
      </c>
    </row>
    <row r="531" ht="13.65" customHeight="1">
      <c r="A531" s="3"/>
      <c r="B531" s="3"/>
      <c r="C531" s="3"/>
      <c r="D531" s="14">
        <v>17</v>
      </c>
      <c r="E531" s="3"/>
      <c r="F531" s="3"/>
      <c r="G531" s="14">
        <v>3</v>
      </c>
      <c r="H531" s="14">
        <v>17</v>
      </c>
    </row>
    <row r="532" ht="13.65" customHeight="1">
      <c r="A532" s="3"/>
      <c r="B532" s="3"/>
      <c r="C532" s="3"/>
      <c r="D532" s="14">
        <v>14</v>
      </c>
      <c r="E532" s="3"/>
      <c r="F532" s="3"/>
      <c r="G532" s="14">
        <v>3</v>
      </c>
      <c r="H532" s="14">
        <v>14</v>
      </c>
    </row>
    <row r="533" ht="13.65" customHeight="1">
      <c r="A533" s="3"/>
      <c r="B533" s="3"/>
      <c r="C533" s="3"/>
      <c r="D533" s="14">
        <v>10</v>
      </c>
      <c r="E533" s="3"/>
      <c r="F533" s="3"/>
      <c r="G533" s="14">
        <v>3</v>
      </c>
      <c r="H533" s="14">
        <v>10</v>
      </c>
    </row>
    <row r="534" ht="13.65" customHeight="1">
      <c r="A534" s="3"/>
      <c r="B534" s="3"/>
      <c r="C534" s="3"/>
      <c r="D534" s="14">
        <v>21</v>
      </c>
      <c r="E534" s="3"/>
      <c r="F534" s="3"/>
      <c r="G534" s="14">
        <v>3</v>
      </c>
      <c r="H534" s="14">
        <v>21</v>
      </c>
    </row>
    <row r="535" ht="13.65" customHeight="1">
      <c r="A535" s="3"/>
      <c r="B535" s="3"/>
      <c r="C535" s="3"/>
      <c r="D535" s="14">
        <v>1</v>
      </c>
      <c r="E535" s="3"/>
      <c r="F535" s="3"/>
      <c r="G535" s="14">
        <v>3</v>
      </c>
      <c r="H535" s="14">
        <v>1</v>
      </c>
    </row>
    <row r="536" ht="13.65" customHeight="1">
      <c r="A536" s="3"/>
      <c r="B536" s="3"/>
      <c r="C536" s="3"/>
      <c r="D536" s="14">
        <v>29</v>
      </c>
      <c r="E536" s="3"/>
      <c r="F536" s="3"/>
      <c r="G536" s="14">
        <v>3</v>
      </c>
      <c r="H536" s="14">
        <v>29</v>
      </c>
    </row>
    <row r="537" ht="13.65" customHeight="1">
      <c r="A537" s="3"/>
      <c r="B537" s="3"/>
      <c r="C537" s="3"/>
      <c r="D537" s="14">
        <v>15</v>
      </c>
      <c r="E537" s="3"/>
      <c r="F537" s="3"/>
      <c r="G537" s="14">
        <v>3</v>
      </c>
      <c r="H537" s="14">
        <v>15</v>
      </c>
    </row>
    <row r="538" ht="13.65" customHeight="1">
      <c r="A538" s="3"/>
      <c r="B538" s="3"/>
      <c r="C538" s="3"/>
      <c r="D538" s="14">
        <v>14</v>
      </c>
      <c r="E538" s="3"/>
      <c r="F538" s="3"/>
      <c r="G538" s="14">
        <v>3</v>
      </c>
      <c r="H538" s="14">
        <v>14</v>
      </c>
    </row>
    <row r="539" ht="13.65" customHeight="1">
      <c r="A539" s="3"/>
      <c r="B539" s="3"/>
      <c r="C539" s="3"/>
      <c r="D539" s="14">
        <v>23</v>
      </c>
      <c r="E539" s="3"/>
      <c r="F539" s="3"/>
      <c r="G539" s="14">
        <v>3</v>
      </c>
      <c r="H539" s="14">
        <v>23</v>
      </c>
    </row>
    <row r="540" ht="13.65" customHeight="1">
      <c r="A540" s="3"/>
      <c r="B540" s="3"/>
      <c r="C540" s="3"/>
      <c r="D540" s="14">
        <v>26</v>
      </c>
      <c r="E540" s="3"/>
      <c r="F540" s="3"/>
      <c r="G540" s="14">
        <v>3</v>
      </c>
      <c r="H540" s="14">
        <v>26</v>
      </c>
    </row>
    <row r="541" ht="13.65" customHeight="1">
      <c r="A541" s="3"/>
      <c r="B541" s="3"/>
      <c r="C541" s="3"/>
      <c r="D541" s="14">
        <v>26</v>
      </c>
      <c r="E541" s="3"/>
      <c r="F541" s="3"/>
      <c r="G541" s="14">
        <v>3</v>
      </c>
      <c r="H541" s="14">
        <v>26</v>
      </c>
    </row>
    <row r="542" ht="13.65" customHeight="1">
      <c r="A542" s="3"/>
      <c r="B542" s="3"/>
      <c r="C542" s="3"/>
      <c r="D542" s="14">
        <v>24</v>
      </c>
      <c r="E542" s="3"/>
      <c r="F542" s="3"/>
      <c r="G542" s="14">
        <v>3</v>
      </c>
      <c r="H542" s="14">
        <v>24</v>
      </c>
    </row>
    <row r="543" ht="13.65" customHeight="1">
      <c r="A543" s="3"/>
      <c r="B543" s="3"/>
      <c r="C543" s="3"/>
      <c r="D543" s="14">
        <v>39</v>
      </c>
      <c r="E543" s="3"/>
      <c r="F543" s="3"/>
      <c r="G543" s="14">
        <v>3</v>
      </c>
      <c r="H543" s="14">
        <v>39</v>
      </c>
    </row>
    <row r="544" ht="13.65" customHeight="1">
      <c r="A544" s="3"/>
      <c r="B544" s="3"/>
      <c r="C544" s="3"/>
      <c r="D544" s="14">
        <v>38</v>
      </c>
      <c r="E544" s="3"/>
      <c r="F544" s="3"/>
      <c r="G544" s="14">
        <v>3</v>
      </c>
      <c r="H544" s="14">
        <v>38</v>
      </c>
    </row>
    <row r="545" ht="13.65" customHeight="1">
      <c r="A545" s="3"/>
      <c r="B545" s="3"/>
      <c r="C545" s="3"/>
      <c r="D545" s="14">
        <v>0</v>
      </c>
      <c r="E545" s="3"/>
      <c r="F545" s="3"/>
      <c r="G545" s="14">
        <v>3</v>
      </c>
      <c r="H545" s="14">
        <v>0</v>
      </c>
    </row>
    <row r="546" ht="13.65" customHeight="1">
      <c r="A546" s="3"/>
      <c r="B546" s="3"/>
      <c r="C546" s="3"/>
      <c r="D546" s="14">
        <v>34</v>
      </c>
      <c r="E546" s="3"/>
      <c r="F546" s="3"/>
      <c r="G546" s="14">
        <v>3</v>
      </c>
      <c r="H546" s="14">
        <v>34</v>
      </c>
    </row>
    <row r="547" ht="13.65" customHeight="1">
      <c r="A547" s="3"/>
      <c r="B547" s="3"/>
      <c r="C547" s="3"/>
      <c r="D547" s="14">
        <v>22</v>
      </c>
      <c r="E547" s="3"/>
      <c r="F547" s="3"/>
      <c r="G547" s="14">
        <v>3</v>
      </c>
      <c r="H547" s="14">
        <v>22</v>
      </c>
    </row>
    <row r="548" ht="13.65" customHeight="1">
      <c r="A548" s="3"/>
      <c r="B548" s="3"/>
      <c r="C548" s="3"/>
      <c r="D548" s="14">
        <v>15</v>
      </c>
      <c r="E548" s="3"/>
      <c r="F548" s="3"/>
      <c r="G548" s="14">
        <v>3</v>
      </c>
      <c r="H548" s="14">
        <v>15</v>
      </c>
    </row>
    <row r="549" ht="13.65" customHeight="1">
      <c r="A549" s="3"/>
      <c r="B549" s="3"/>
      <c r="C549" s="3"/>
      <c r="D549" s="14">
        <v>19</v>
      </c>
      <c r="E549" s="3"/>
      <c r="F549" s="3"/>
      <c r="G549" s="14">
        <v>3</v>
      </c>
      <c r="H549" s="14">
        <v>19</v>
      </c>
    </row>
    <row r="550" ht="13.65" customHeight="1">
      <c r="A550" s="3"/>
      <c r="B550" s="3"/>
      <c r="C550" s="3"/>
      <c r="D550" s="14">
        <v>16</v>
      </c>
      <c r="E550" s="3"/>
      <c r="F550" s="3"/>
      <c r="G550" s="14">
        <v>3</v>
      </c>
      <c r="H550" s="14">
        <v>16</v>
      </c>
    </row>
    <row r="551" ht="13.65" customHeight="1">
      <c r="A551" s="3"/>
      <c r="B551" s="3"/>
      <c r="C551" s="3"/>
      <c r="D551" s="14">
        <v>35</v>
      </c>
      <c r="E551" s="3"/>
      <c r="F551" s="3"/>
      <c r="G551" s="14">
        <v>3</v>
      </c>
      <c r="H551" s="14">
        <v>35</v>
      </c>
    </row>
    <row r="552" ht="13.65" customHeight="1">
      <c r="A552" s="3"/>
      <c r="B552" s="3"/>
      <c r="C552" s="3"/>
      <c r="D552" s="14">
        <v>43</v>
      </c>
      <c r="E552" s="3"/>
      <c r="F552" s="3"/>
      <c r="G552" s="14">
        <v>3</v>
      </c>
      <c r="H552" s="14">
        <v>43</v>
      </c>
    </row>
    <row r="553" ht="13.65" customHeight="1">
      <c r="A553" s="3"/>
      <c r="B553" s="3"/>
      <c r="C553" s="3"/>
      <c r="D553" s="14">
        <v>20</v>
      </c>
      <c r="E553" s="3"/>
      <c r="F553" s="3"/>
      <c r="G553" s="14">
        <v>3</v>
      </c>
      <c r="H553" s="14">
        <v>20</v>
      </c>
    </row>
    <row r="554" ht="13.65" customHeight="1">
      <c r="A554" s="3"/>
      <c r="B554" s="3"/>
      <c r="C554" s="3"/>
      <c r="D554" s="14">
        <v>27</v>
      </c>
      <c r="E554" s="3"/>
      <c r="F554" s="3"/>
      <c r="G554" s="14">
        <v>3</v>
      </c>
      <c r="H554" s="14">
        <v>27</v>
      </c>
    </row>
    <row r="555" ht="13.65" customHeight="1">
      <c r="A555" s="3"/>
      <c r="B555" s="3"/>
      <c r="C555" s="3"/>
      <c r="D555" s="14">
        <v>15</v>
      </c>
      <c r="E555" s="3"/>
      <c r="F555" s="3"/>
      <c r="G555" s="14">
        <v>3</v>
      </c>
      <c r="H555" s="14">
        <v>15</v>
      </c>
    </row>
    <row r="556" ht="13.65" customHeight="1">
      <c r="A556" s="3"/>
      <c r="B556" s="3"/>
      <c r="C556" s="3"/>
      <c r="D556" s="14">
        <v>15</v>
      </c>
      <c r="E556" s="3"/>
      <c r="F556" s="3"/>
      <c r="G556" s="14">
        <v>3</v>
      </c>
      <c r="H556" s="14">
        <v>15</v>
      </c>
    </row>
    <row r="557" ht="13.65" customHeight="1">
      <c r="A557" s="3"/>
      <c r="B557" s="3"/>
      <c r="C557" s="3"/>
      <c r="D557" s="14">
        <v>13</v>
      </c>
      <c r="E557" s="3"/>
      <c r="F557" s="3"/>
      <c r="G557" s="14">
        <v>3</v>
      </c>
      <c r="H557" s="14">
        <v>13</v>
      </c>
    </row>
    <row r="558" ht="13.65" customHeight="1">
      <c r="A558" s="3"/>
      <c r="B558" s="3"/>
      <c r="C558" s="3"/>
      <c r="D558" s="14">
        <v>35</v>
      </c>
      <c r="E558" s="3"/>
      <c r="F558" s="3"/>
      <c r="G558" s="14">
        <v>3</v>
      </c>
      <c r="H558" s="14">
        <v>35</v>
      </c>
    </row>
    <row r="559" ht="13.65" customHeight="1">
      <c r="A559" s="3"/>
      <c r="B559" s="3"/>
      <c r="C559" s="3"/>
      <c r="D559" s="14">
        <v>28</v>
      </c>
      <c r="E559" s="3"/>
      <c r="F559" s="3"/>
      <c r="G559" s="14">
        <v>3</v>
      </c>
      <c r="H559" s="14">
        <v>28</v>
      </c>
    </row>
    <row r="560" ht="13.65" customHeight="1">
      <c r="A560" s="3"/>
      <c r="B560" s="3"/>
      <c r="C560" s="3"/>
      <c r="D560" s="14">
        <v>18</v>
      </c>
      <c r="E560" s="3"/>
      <c r="F560" s="3"/>
      <c r="G560" s="14">
        <v>3</v>
      </c>
      <c r="H560" s="14">
        <v>18</v>
      </c>
    </row>
    <row r="561" ht="13.65" customHeight="1">
      <c r="A561" s="3"/>
      <c r="B561" s="3"/>
      <c r="C561" s="3"/>
      <c r="D561" s="14">
        <v>46</v>
      </c>
      <c r="E561" s="3"/>
      <c r="F561" s="3"/>
      <c r="G561" s="14">
        <v>3</v>
      </c>
      <c r="H561" s="14">
        <v>46</v>
      </c>
    </row>
    <row r="562" ht="13.65" customHeight="1">
      <c r="A562" s="3"/>
      <c r="B562" s="3"/>
      <c r="C562" s="3"/>
      <c r="D562" s="14">
        <v>25</v>
      </c>
      <c r="E562" s="3"/>
      <c r="F562" s="3"/>
      <c r="G562" s="14">
        <v>3</v>
      </c>
      <c r="H562" s="14">
        <v>25</v>
      </c>
    </row>
    <row r="563" ht="13.65" customHeight="1">
      <c r="A563" s="3"/>
      <c r="B563" s="3"/>
      <c r="C563" s="3"/>
      <c r="D563" s="14">
        <v>42</v>
      </c>
      <c r="E563" s="3"/>
      <c r="F563" s="3"/>
      <c r="G563" s="14">
        <v>3</v>
      </c>
      <c r="H563" s="14">
        <v>42</v>
      </c>
    </row>
    <row r="564" ht="13.65" customHeight="1">
      <c r="A564" s="3"/>
      <c r="B564" s="3"/>
      <c r="C564" s="3"/>
      <c r="D564" s="14">
        <v>29</v>
      </c>
      <c r="E564" s="3"/>
      <c r="F564" s="3"/>
      <c r="G564" s="14">
        <v>3</v>
      </c>
      <c r="H564" s="14">
        <v>29</v>
      </c>
    </row>
    <row r="565" ht="13.65" customHeight="1">
      <c r="A565" s="3"/>
      <c r="B565" s="3"/>
      <c r="C565" s="3"/>
      <c r="D565" s="14">
        <v>22</v>
      </c>
      <c r="E565" s="3"/>
      <c r="F565" s="3"/>
      <c r="G565" s="14">
        <v>3</v>
      </c>
      <c r="H565" s="14">
        <v>22</v>
      </c>
    </row>
    <row r="566" ht="13.65" customHeight="1">
      <c r="A566" s="3"/>
      <c r="B566" s="3"/>
      <c r="C566" s="3"/>
      <c r="D566" s="14">
        <v>25</v>
      </c>
      <c r="E566" s="3"/>
      <c r="F566" s="3"/>
      <c r="G566" s="14">
        <v>3</v>
      </c>
      <c r="H566" s="14">
        <v>25</v>
      </c>
    </row>
    <row r="567" ht="13.65" customHeight="1">
      <c r="A567" s="3"/>
      <c r="B567" s="3"/>
      <c r="C567" s="3"/>
      <c r="D567" s="14">
        <v>25</v>
      </c>
      <c r="E567" s="3"/>
      <c r="F567" s="3"/>
      <c r="G567" s="14">
        <v>3</v>
      </c>
      <c r="H567" s="14">
        <v>25</v>
      </c>
    </row>
    <row r="568" ht="13.65" customHeight="1">
      <c r="A568" s="3"/>
      <c r="B568" s="3"/>
      <c r="C568" s="3"/>
      <c r="D568" s="14">
        <v>19</v>
      </c>
      <c r="E568" s="3"/>
      <c r="F568" s="3"/>
      <c r="G568" s="14">
        <v>3</v>
      </c>
      <c r="H568" s="14">
        <v>19</v>
      </c>
    </row>
    <row r="569" ht="13.65" customHeight="1">
      <c r="A569" s="3"/>
      <c r="B569" s="3"/>
      <c r="C569" s="3"/>
      <c r="D569" s="14">
        <v>19</v>
      </c>
      <c r="E569" s="3"/>
      <c r="F569" s="3"/>
      <c r="G569" s="14">
        <v>3</v>
      </c>
      <c r="H569" s="14">
        <v>19</v>
      </c>
    </row>
    <row r="570" ht="13.65" customHeight="1">
      <c r="A570" s="3"/>
      <c r="B570" s="3"/>
      <c r="C570" s="3"/>
      <c r="D570" s="14">
        <v>21</v>
      </c>
      <c r="E570" s="3"/>
      <c r="F570" s="3"/>
      <c r="G570" s="14">
        <v>3</v>
      </c>
      <c r="H570" s="14">
        <v>21</v>
      </c>
    </row>
    <row r="571" ht="13.65" customHeight="1">
      <c r="A571" s="3"/>
      <c r="B571" s="3"/>
      <c r="C571" s="3"/>
      <c r="D571" s="14">
        <v>26</v>
      </c>
      <c r="E571" s="3"/>
      <c r="F571" s="3"/>
      <c r="G571" s="14">
        <v>3</v>
      </c>
      <c r="H571" s="14">
        <v>26</v>
      </c>
    </row>
    <row r="572" ht="13.65" customHeight="1">
      <c r="A572" s="3"/>
      <c r="B572" s="3"/>
      <c r="C572" s="3"/>
      <c r="D572" s="14">
        <v>24</v>
      </c>
      <c r="E572" s="3"/>
      <c r="F572" s="3"/>
      <c r="G572" s="14">
        <v>3</v>
      </c>
      <c r="H572" s="14">
        <v>24</v>
      </c>
    </row>
    <row r="573" ht="13.65" customHeight="1">
      <c r="A573" s="3"/>
      <c r="B573" s="3"/>
      <c r="C573" s="3"/>
      <c r="D573" s="14">
        <v>41</v>
      </c>
      <c r="E573" s="3"/>
      <c r="F573" s="3"/>
      <c r="G573" s="14">
        <v>3</v>
      </c>
      <c r="H573" s="14">
        <v>41</v>
      </c>
    </row>
    <row r="574" ht="13.65" customHeight="1">
      <c r="A574" s="3"/>
      <c r="B574" s="3"/>
      <c r="C574" s="3"/>
      <c r="D574" s="14">
        <v>0</v>
      </c>
      <c r="E574" s="3"/>
      <c r="F574" s="3"/>
      <c r="G574" s="14">
        <v>3</v>
      </c>
      <c r="H574" s="14">
        <v>0</v>
      </c>
    </row>
    <row r="575" ht="13.65" customHeight="1">
      <c r="A575" s="3"/>
      <c r="B575" s="3"/>
      <c r="C575" s="3"/>
      <c r="D575" s="14">
        <v>16</v>
      </c>
      <c r="E575" s="3"/>
      <c r="F575" s="3"/>
      <c r="G575" s="14">
        <v>3</v>
      </c>
      <c r="H575" s="14">
        <v>16</v>
      </c>
    </row>
    <row r="576" ht="13.65" customHeight="1">
      <c r="A576" s="3"/>
      <c r="B576" s="3"/>
      <c r="C576" s="3"/>
      <c r="D576" s="14">
        <v>20</v>
      </c>
      <c r="E576" s="3"/>
      <c r="F576" s="3"/>
      <c r="G576" s="14">
        <v>3</v>
      </c>
      <c r="H576" s="14">
        <v>20</v>
      </c>
    </row>
    <row r="577" ht="13.65" customHeight="1">
      <c r="A577" s="3"/>
      <c r="B577" s="3"/>
      <c r="C577" s="3"/>
      <c r="D577" s="14">
        <v>25</v>
      </c>
      <c r="E577" s="3"/>
      <c r="F577" s="3"/>
      <c r="G577" s="14">
        <v>3</v>
      </c>
      <c r="H577" s="14">
        <v>25</v>
      </c>
    </row>
    <row r="578" ht="13.65" customHeight="1">
      <c r="A578" s="3"/>
      <c r="B578" s="3"/>
      <c r="C578" s="3"/>
      <c r="D578" s="14">
        <v>18</v>
      </c>
      <c r="E578" s="3"/>
      <c r="F578" s="3"/>
      <c r="G578" s="14">
        <v>3</v>
      </c>
      <c r="H578" s="14">
        <v>18</v>
      </c>
    </row>
    <row r="579" ht="13.65" customHeight="1">
      <c r="A579" s="3"/>
      <c r="B579" s="3"/>
      <c r="C579" s="3"/>
      <c r="D579" s="14">
        <v>24</v>
      </c>
      <c r="E579" s="3"/>
      <c r="F579" s="3"/>
      <c r="G579" s="14">
        <v>3</v>
      </c>
      <c r="H579" s="14">
        <v>24</v>
      </c>
    </row>
    <row r="580" ht="13.65" customHeight="1">
      <c r="A580" s="3"/>
      <c r="B580" s="3"/>
      <c r="C580" s="3"/>
      <c r="D580" s="14">
        <v>15</v>
      </c>
      <c r="E580" s="3"/>
      <c r="F580" s="3"/>
      <c r="G580" s="14">
        <v>3</v>
      </c>
      <c r="H580" s="14">
        <v>15</v>
      </c>
    </row>
    <row r="581" ht="13.65" customHeight="1">
      <c r="A581" s="3"/>
      <c r="B581" s="3"/>
      <c r="C581" s="3"/>
      <c r="D581" s="14">
        <v>27</v>
      </c>
      <c r="E581" s="3"/>
      <c r="F581" s="3"/>
      <c r="G581" s="14">
        <v>3</v>
      </c>
      <c r="H581" s="14">
        <v>27</v>
      </c>
    </row>
    <row r="582" ht="13.65" customHeight="1">
      <c r="A582" s="3"/>
      <c r="B582" s="3"/>
      <c r="C582" s="3"/>
      <c r="D582" s="14">
        <v>1</v>
      </c>
      <c r="E582" s="3"/>
      <c r="F582" s="3"/>
      <c r="G582" s="14">
        <v>3</v>
      </c>
      <c r="H582" s="14">
        <v>1</v>
      </c>
    </row>
    <row r="583" ht="13.65" customHeight="1">
      <c r="A583" s="3"/>
      <c r="B583" s="3"/>
      <c r="C583" s="3"/>
      <c r="D583" s="14">
        <v>50</v>
      </c>
      <c r="E583" s="3"/>
      <c r="F583" s="3"/>
      <c r="G583" s="14">
        <v>3</v>
      </c>
      <c r="H583" s="14">
        <v>50</v>
      </c>
    </row>
    <row r="584" ht="13.65" customHeight="1">
      <c r="A584" s="3"/>
      <c r="B584" s="3"/>
      <c r="C584" s="3"/>
      <c r="D584" s="14">
        <v>30</v>
      </c>
      <c r="E584" s="3"/>
      <c r="F584" s="3"/>
      <c r="G584" s="14">
        <v>3</v>
      </c>
      <c r="H584" s="14">
        <v>30</v>
      </c>
    </row>
    <row r="585" ht="13.65" customHeight="1">
      <c r="A585" s="3"/>
      <c r="B585" s="3"/>
      <c r="C585" s="3"/>
      <c r="D585" s="14">
        <v>22</v>
      </c>
      <c r="E585" s="3"/>
      <c r="F585" s="3"/>
      <c r="G585" s="14">
        <v>3</v>
      </c>
      <c r="H585" s="14">
        <v>22</v>
      </c>
    </row>
    <row r="586" ht="13.65" customHeight="1">
      <c r="A586" s="3"/>
      <c r="B586" s="3"/>
      <c r="C586" s="3"/>
      <c r="D586" s="14">
        <v>0</v>
      </c>
      <c r="E586" s="3"/>
      <c r="F586" s="3"/>
      <c r="G586" s="14">
        <v>3</v>
      </c>
      <c r="H586" s="14">
        <v>0</v>
      </c>
    </row>
    <row r="587" ht="13.65" customHeight="1">
      <c r="A587" s="3"/>
      <c r="B587" s="3"/>
      <c r="C587" s="3"/>
      <c r="D587" s="14">
        <v>26</v>
      </c>
      <c r="E587" s="3"/>
      <c r="F587" s="3"/>
      <c r="G587" s="14">
        <v>3</v>
      </c>
      <c r="H587" s="14">
        <v>26</v>
      </c>
    </row>
    <row r="588" ht="13.65" customHeight="1">
      <c r="A588" s="3"/>
      <c r="B588" s="3"/>
      <c r="C588" s="3"/>
      <c r="D588" s="14">
        <v>41</v>
      </c>
      <c r="E588" s="3"/>
      <c r="F588" s="3"/>
      <c r="G588" s="14">
        <v>3</v>
      </c>
      <c r="H588" s="14">
        <v>41</v>
      </c>
    </row>
    <row r="589" ht="13.65" customHeight="1">
      <c r="A589" s="3"/>
      <c r="B589" s="3"/>
      <c r="C589" s="3"/>
      <c r="D589" s="14">
        <v>44</v>
      </c>
      <c r="E589" s="3"/>
      <c r="F589" s="3"/>
      <c r="G589" s="14">
        <v>3</v>
      </c>
      <c r="H589" s="14">
        <v>44</v>
      </c>
    </row>
    <row r="590" ht="13.65" customHeight="1">
      <c r="A590" s="3"/>
      <c r="B590" s="3"/>
      <c r="C590" s="3"/>
      <c r="D590" s="14">
        <v>35</v>
      </c>
      <c r="E590" s="3"/>
      <c r="F590" s="3"/>
      <c r="G590" s="14">
        <v>3</v>
      </c>
      <c r="H590" s="14">
        <v>35</v>
      </c>
    </row>
    <row r="591" ht="13.65" customHeight="1">
      <c r="A591" s="3"/>
      <c r="B591" s="3"/>
      <c r="C591" s="3"/>
      <c r="D591" s="14">
        <v>35</v>
      </c>
      <c r="E591" s="3"/>
      <c r="F591" s="3"/>
      <c r="G591" s="14">
        <v>3</v>
      </c>
      <c r="H591" s="14">
        <v>35</v>
      </c>
    </row>
    <row r="592" ht="13.65" customHeight="1">
      <c r="A592" s="3"/>
      <c r="B592" s="3"/>
      <c r="C592" s="3"/>
      <c r="D592" s="14">
        <v>37</v>
      </c>
      <c r="E592" s="3"/>
      <c r="F592" s="3"/>
      <c r="G592" s="14">
        <v>3</v>
      </c>
      <c r="H592" s="14">
        <v>37</v>
      </c>
    </row>
    <row r="593" ht="13.65" customHeight="1">
      <c r="A593" s="3"/>
      <c r="B593" s="3"/>
      <c r="C593" s="3"/>
      <c r="D593" s="14">
        <v>22</v>
      </c>
      <c r="E593" s="3"/>
      <c r="F593" s="3"/>
      <c r="G593" s="14">
        <v>3</v>
      </c>
      <c r="H593" s="14">
        <v>22</v>
      </c>
    </row>
    <row r="594" ht="13.65" customHeight="1">
      <c r="A594" s="3"/>
      <c r="B594" s="3"/>
      <c r="C594" s="3"/>
      <c r="D594" s="14">
        <v>36</v>
      </c>
      <c r="E594" s="3"/>
      <c r="F594" s="3"/>
      <c r="G594" s="14">
        <v>3</v>
      </c>
      <c r="H594" s="14">
        <v>36</v>
      </c>
    </row>
    <row r="595" ht="13.65" customHeight="1">
      <c r="A595" s="3"/>
      <c r="B595" s="3"/>
      <c r="C595" s="3"/>
      <c r="D595" s="14">
        <v>0</v>
      </c>
      <c r="E595" s="3"/>
      <c r="F595" s="3"/>
      <c r="G595" s="14">
        <v>3</v>
      </c>
      <c r="H595" s="14">
        <v>0</v>
      </c>
    </row>
    <row r="596" ht="13.65" customHeight="1">
      <c r="A596" s="3"/>
      <c r="B596" s="3"/>
      <c r="C596" s="3"/>
      <c r="D596" s="14">
        <v>15</v>
      </c>
      <c r="E596" s="3"/>
      <c r="F596" s="3"/>
      <c r="G596" s="14">
        <v>3</v>
      </c>
      <c r="H596" s="14">
        <v>15</v>
      </c>
    </row>
    <row r="597" ht="13.65" customHeight="1">
      <c r="A597" s="3"/>
      <c r="B597" s="3"/>
      <c r="C597" s="3"/>
      <c r="D597" s="14">
        <v>17</v>
      </c>
      <c r="E597" s="3"/>
      <c r="F597" s="3"/>
      <c r="G597" s="14">
        <v>3</v>
      </c>
      <c r="H597" s="14">
        <v>17</v>
      </c>
    </row>
    <row r="598" ht="13.65" customHeight="1">
      <c r="A598" s="3"/>
      <c r="B598" s="3"/>
      <c r="C598" s="3"/>
      <c r="D598" s="14">
        <v>19</v>
      </c>
      <c r="E598" s="3"/>
      <c r="F598" s="3"/>
      <c r="G598" s="14">
        <v>3</v>
      </c>
      <c r="H598" s="14">
        <v>19</v>
      </c>
    </row>
    <row r="599" ht="13.65" customHeight="1">
      <c r="A599" s="3"/>
      <c r="B599" s="3"/>
      <c r="C599" s="3"/>
      <c r="D599" s="14">
        <v>31</v>
      </c>
      <c r="E599" s="3"/>
      <c r="F599" s="3"/>
      <c r="G599" s="14">
        <v>3</v>
      </c>
      <c r="H599" s="14">
        <v>31</v>
      </c>
    </row>
    <row r="600" ht="13.65" customHeight="1">
      <c r="A600" s="3"/>
      <c r="B600" s="3"/>
      <c r="C600" s="3"/>
      <c r="D600" s="14">
        <v>21</v>
      </c>
      <c r="E600" s="3"/>
      <c r="F600" s="3"/>
      <c r="G600" s="14">
        <v>3</v>
      </c>
      <c r="H600" s="14">
        <v>21</v>
      </c>
    </row>
    <row r="601" ht="13.65" customHeight="1">
      <c r="A601" s="3"/>
      <c r="B601" s="3"/>
      <c r="C601" s="3"/>
      <c r="D601" s="14">
        <v>29</v>
      </c>
      <c r="E601" s="3"/>
      <c r="F601" s="3"/>
      <c r="G601" s="14">
        <v>3</v>
      </c>
      <c r="H601" s="14">
        <v>29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H601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12" customWidth="1"/>
    <col min="2" max="2" width="8.85156" style="112" customWidth="1"/>
    <col min="3" max="3" width="8.85156" style="112" customWidth="1"/>
    <col min="4" max="4" width="8.85156" style="112" customWidth="1"/>
    <col min="5" max="5" width="8.85156" style="112" customWidth="1"/>
    <col min="6" max="6" width="8.85156" style="112" customWidth="1"/>
    <col min="7" max="7" width="8.85156" style="112" customWidth="1"/>
    <col min="8" max="8" width="8.85156" style="112" customWidth="1"/>
    <col min="9" max="256" width="8.85156" style="112" customWidth="1"/>
  </cols>
  <sheetData>
    <row r="1" ht="13.65" customHeight="1">
      <c r="A1" s="3"/>
      <c r="B1" s="3"/>
      <c r="C1" s="3"/>
      <c r="D1" s="3"/>
      <c r="E1" s="3"/>
      <c r="F1" s="3"/>
      <c r="G1" t="s" s="13">
        <v>767</v>
      </c>
      <c r="H1" t="s" s="13">
        <v>768</v>
      </c>
    </row>
    <row r="2" ht="13.65" customHeight="1">
      <c r="A2" s="14">
        <v>1</v>
      </c>
      <c r="B2" s="14">
        <v>75</v>
      </c>
      <c r="C2" s="3"/>
      <c r="D2" s="14">
        <v>0</v>
      </c>
      <c r="E2" s="14">
        <v>-1e+300</v>
      </c>
      <c r="F2" s="14">
        <v>1</v>
      </c>
      <c r="G2" s="14">
        <v>1</v>
      </c>
      <c r="H2" s="14">
        <v>0</v>
      </c>
    </row>
    <row r="3" ht="13.65" customHeight="1">
      <c r="A3" s="14">
        <v>2</v>
      </c>
      <c r="B3" s="14">
        <v>6</v>
      </c>
      <c r="C3" s="3"/>
      <c r="D3" s="14">
        <v>10</v>
      </c>
      <c r="E3" s="14">
        <v>1</v>
      </c>
      <c r="F3" s="14">
        <v>2</v>
      </c>
      <c r="G3" s="14">
        <v>1</v>
      </c>
      <c r="H3" s="14">
        <v>10</v>
      </c>
    </row>
    <row r="4" ht="13.65" customHeight="1">
      <c r="A4" s="14">
        <v>3</v>
      </c>
      <c r="B4" s="14">
        <v>1</v>
      </c>
      <c r="C4" s="3"/>
      <c r="D4" s="14">
        <v>0</v>
      </c>
      <c r="E4" s="14">
        <v>2</v>
      </c>
      <c r="F4" s="14">
        <v>3</v>
      </c>
      <c r="G4" s="14">
        <v>1</v>
      </c>
      <c r="H4" s="14">
        <v>0</v>
      </c>
    </row>
    <row r="5" ht="13.65" customHeight="1">
      <c r="A5" t="s" s="13">
        <v>769</v>
      </c>
      <c r="B5" s="14">
        <v>518</v>
      </c>
      <c r="C5" s="3"/>
      <c r="D5" s="14">
        <v>0</v>
      </c>
      <c r="E5" s="14">
        <v>3</v>
      </c>
      <c r="F5" s="14">
        <v>1e+300</v>
      </c>
      <c r="G5" s="14">
        <v>1</v>
      </c>
      <c r="H5" s="14">
        <v>0</v>
      </c>
    </row>
    <row r="6" ht="13.65" customHeight="1">
      <c r="A6" s="3"/>
      <c r="B6" s="3"/>
      <c r="C6" s="3"/>
      <c r="D6" s="14">
        <v>0</v>
      </c>
      <c r="E6" s="3"/>
      <c r="F6" s="3"/>
      <c r="G6" s="14">
        <v>1</v>
      </c>
      <c r="H6" s="14">
        <v>0</v>
      </c>
    </row>
    <row r="7" ht="13.65" customHeight="1">
      <c r="A7" s="3"/>
      <c r="B7" s="3"/>
      <c r="C7" s="3"/>
      <c r="D7" s="14">
        <v>4</v>
      </c>
      <c r="E7" s="3"/>
      <c r="F7" s="3"/>
      <c r="G7" s="14">
        <v>1</v>
      </c>
      <c r="H7" s="14">
        <v>4</v>
      </c>
    </row>
    <row r="8" ht="13.65" customHeight="1">
      <c r="A8" s="3"/>
      <c r="B8" s="3"/>
      <c r="C8" s="3"/>
      <c r="D8" s="14">
        <v>11</v>
      </c>
      <c r="E8" s="3"/>
      <c r="F8" s="3"/>
      <c r="G8" s="14">
        <v>1</v>
      </c>
      <c r="H8" s="14">
        <v>11</v>
      </c>
    </row>
    <row r="9" ht="13.65" customHeight="1">
      <c r="A9" s="3"/>
      <c r="B9" s="3"/>
      <c r="C9" s="3"/>
      <c r="D9" s="14">
        <v>0</v>
      </c>
      <c r="E9" s="3"/>
      <c r="F9" s="3"/>
      <c r="G9" s="14">
        <v>1</v>
      </c>
      <c r="H9" s="14">
        <v>0</v>
      </c>
    </row>
    <row r="10" ht="13.65" customHeight="1">
      <c r="A10" s="3"/>
      <c r="B10" s="3"/>
      <c r="C10" s="3"/>
      <c r="D10" s="14">
        <v>0</v>
      </c>
      <c r="E10" s="3"/>
      <c r="F10" s="3"/>
      <c r="G10" s="14">
        <v>1</v>
      </c>
      <c r="H10" s="14">
        <v>0</v>
      </c>
    </row>
    <row r="11" ht="13.65" customHeight="1">
      <c r="A11" s="3"/>
      <c r="B11" s="3"/>
      <c r="C11" s="3"/>
      <c r="D11" s="14">
        <v>9</v>
      </c>
      <c r="E11" s="3"/>
      <c r="F11" s="3"/>
      <c r="G11" s="14">
        <v>1</v>
      </c>
      <c r="H11" s="14">
        <v>9</v>
      </c>
    </row>
    <row r="12" ht="13.65" customHeight="1">
      <c r="A12" s="3"/>
      <c r="B12" s="3"/>
      <c r="C12" s="3"/>
      <c r="D12" s="14">
        <v>0</v>
      </c>
      <c r="E12" s="3"/>
      <c r="F12" s="3"/>
      <c r="G12" s="14">
        <v>1</v>
      </c>
      <c r="H12" s="14">
        <v>0</v>
      </c>
    </row>
    <row r="13" ht="13.65" customHeight="1">
      <c r="A13" s="3"/>
      <c r="B13" s="3"/>
      <c r="C13" s="3"/>
      <c r="D13" s="14">
        <v>4</v>
      </c>
      <c r="E13" s="3"/>
      <c r="F13" s="3"/>
      <c r="G13" s="14">
        <v>1</v>
      </c>
      <c r="H13" s="14">
        <v>4</v>
      </c>
    </row>
    <row r="14" ht="13.65" customHeight="1">
      <c r="A14" s="3"/>
      <c r="B14" s="3"/>
      <c r="C14" s="3"/>
      <c r="D14" s="14">
        <v>0</v>
      </c>
      <c r="E14" s="3"/>
      <c r="F14" s="3"/>
      <c r="G14" s="14">
        <v>1</v>
      </c>
      <c r="H14" s="14">
        <v>0</v>
      </c>
    </row>
    <row r="15" ht="13.65" customHeight="1">
      <c r="A15" s="3"/>
      <c r="B15" s="3"/>
      <c r="C15" s="3"/>
      <c r="D15" s="14">
        <v>4</v>
      </c>
      <c r="E15" s="3"/>
      <c r="F15" s="3"/>
      <c r="G15" s="14">
        <v>1</v>
      </c>
      <c r="H15" s="14">
        <v>4</v>
      </c>
    </row>
    <row r="16" ht="13.65" customHeight="1">
      <c r="A16" s="3"/>
      <c r="B16" s="3"/>
      <c r="C16" s="3"/>
      <c r="D16" s="14">
        <v>5</v>
      </c>
      <c r="E16" s="3"/>
      <c r="F16" s="3"/>
      <c r="G16" s="14">
        <v>1</v>
      </c>
      <c r="H16" s="14">
        <v>5</v>
      </c>
    </row>
    <row r="17" ht="13.65" customHeight="1">
      <c r="A17" s="3"/>
      <c r="B17" s="3"/>
      <c r="C17" s="3"/>
      <c r="D17" s="14">
        <v>2</v>
      </c>
      <c r="E17" s="3"/>
      <c r="F17" s="3"/>
      <c r="G17" s="14">
        <v>1</v>
      </c>
      <c r="H17" s="14">
        <v>2</v>
      </c>
    </row>
    <row r="18" ht="13.65" customHeight="1">
      <c r="A18" s="3"/>
      <c r="B18" s="3"/>
      <c r="C18" s="3"/>
      <c r="D18" s="14">
        <v>10</v>
      </c>
      <c r="E18" s="3"/>
      <c r="F18" s="3"/>
      <c r="G18" s="14">
        <v>1</v>
      </c>
      <c r="H18" s="14">
        <v>10</v>
      </c>
    </row>
    <row r="19" ht="13.65" customHeight="1">
      <c r="A19" s="3"/>
      <c r="B19" s="3"/>
      <c r="C19" s="3"/>
      <c r="D19" s="14">
        <v>11</v>
      </c>
      <c r="E19" s="3"/>
      <c r="F19" s="3"/>
      <c r="G19" s="14">
        <v>1</v>
      </c>
      <c r="H19" s="14">
        <v>11</v>
      </c>
    </row>
    <row r="20" ht="13.65" customHeight="1">
      <c r="A20" s="3"/>
      <c r="B20" s="3"/>
      <c r="C20" s="3"/>
      <c r="D20" s="14">
        <v>0</v>
      </c>
      <c r="E20" s="3"/>
      <c r="F20" s="3"/>
      <c r="G20" s="14">
        <v>1</v>
      </c>
      <c r="H20" s="14">
        <v>0</v>
      </c>
    </row>
    <row r="21" ht="13.65" customHeight="1">
      <c r="A21" s="3"/>
      <c r="B21" s="3"/>
      <c r="C21" s="3"/>
      <c r="D21" s="14">
        <v>14</v>
      </c>
      <c r="E21" s="3"/>
      <c r="F21" s="3"/>
      <c r="G21" s="14">
        <v>1</v>
      </c>
      <c r="H21" s="14">
        <v>14</v>
      </c>
    </row>
    <row r="22" ht="13.65" customHeight="1">
      <c r="A22" s="3"/>
      <c r="B22" s="3"/>
      <c r="C22" s="3"/>
      <c r="D22" s="14">
        <v>0</v>
      </c>
      <c r="E22" s="3"/>
      <c r="F22" s="3"/>
      <c r="G22" s="14">
        <v>1</v>
      </c>
      <c r="H22" s="14">
        <v>0</v>
      </c>
    </row>
    <row r="23" ht="13.65" customHeight="1">
      <c r="A23" s="3"/>
      <c r="B23" s="3"/>
      <c r="C23" s="3"/>
      <c r="D23" s="14">
        <v>8</v>
      </c>
      <c r="E23" s="3"/>
      <c r="F23" s="3"/>
      <c r="G23" s="14">
        <v>1</v>
      </c>
      <c r="H23" s="14">
        <v>8</v>
      </c>
    </row>
    <row r="24" ht="13.65" customHeight="1">
      <c r="A24" s="3"/>
      <c r="B24" s="3"/>
      <c r="C24" s="3"/>
      <c r="D24" s="14">
        <v>0</v>
      </c>
      <c r="E24" s="3"/>
      <c r="F24" s="3"/>
      <c r="G24" s="14">
        <v>1</v>
      </c>
      <c r="H24" s="14">
        <v>0</v>
      </c>
    </row>
    <row r="25" ht="13.65" customHeight="1">
      <c r="A25" s="3"/>
      <c r="B25" s="3"/>
      <c r="C25" s="3"/>
      <c r="D25" s="14">
        <v>0</v>
      </c>
      <c r="E25" s="3"/>
      <c r="F25" s="3"/>
      <c r="G25" s="14">
        <v>1</v>
      </c>
      <c r="H25" s="14">
        <v>0</v>
      </c>
    </row>
    <row r="26" ht="13.65" customHeight="1">
      <c r="A26" s="3"/>
      <c r="B26" s="3"/>
      <c r="C26" s="3"/>
      <c r="D26" s="14">
        <v>10</v>
      </c>
      <c r="E26" s="3"/>
      <c r="F26" s="3"/>
      <c r="G26" s="14">
        <v>1</v>
      </c>
      <c r="H26" s="14">
        <v>10</v>
      </c>
    </row>
    <row r="27" ht="13.65" customHeight="1">
      <c r="A27" s="3"/>
      <c r="B27" s="3"/>
      <c r="C27" s="3"/>
      <c r="D27" s="14">
        <v>7</v>
      </c>
      <c r="E27" s="3"/>
      <c r="F27" s="3"/>
      <c r="G27" s="14">
        <v>1</v>
      </c>
      <c r="H27" s="14">
        <v>7</v>
      </c>
    </row>
    <row r="28" ht="13.65" customHeight="1">
      <c r="A28" s="3"/>
      <c r="B28" s="3"/>
      <c r="C28" s="3"/>
      <c r="D28" s="14">
        <v>10</v>
      </c>
      <c r="E28" s="3"/>
      <c r="F28" s="3"/>
      <c r="G28" s="14">
        <v>1</v>
      </c>
      <c r="H28" s="14">
        <v>10</v>
      </c>
    </row>
    <row r="29" ht="13.65" customHeight="1">
      <c r="A29" s="3"/>
      <c r="B29" s="3"/>
      <c r="C29" s="3"/>
      <c r="D29" s="14">
        <v>13</v>
      </c>
      <c r="E29" s="3"/>
      <c r="F29" s="3"/>
      <c r="G29" s="14">
        <v>1</v>
      </c>
      <c r="H29" s="14">
        <v>13</v>
      </c>
    </row>
    <row r="30" ht="13.65" customHeight="1">
      <c r="A30" s="3"/>
      <c r="B30" s="3"/>
      <c r="C30" s="3"/>
      <c r="D30" s="14">
        <v>5</v>
      </c>
      <c r="E30" s="3"/>
      <c r="F30" s="3"/>
      <c r="G30" s="14">
        <v>1</v>
      </c>
      <c r="H30" s="14">
        <v>5</v>
      </c>
    </row>
    <row r="31" ht="13.65" customHeight="1">
      <c r="A31" s="3"/>
      <c r="B31" s="3"/>
      <c r="C31" s="3"/>
      <c r="D31" s="14">
        <v>6</v>
      </c>
      <c r="E31" s="3"/>
      <c r="F31" s="3"/>
      <c r="G31" s="14">
        <v>1</v>
      </c>
      <c r="H31" s="14">
        <v>6</v>
      </c>
    </row>
    <row r="32" ht="13.65" customHeight="1">
      <c r="A32" s="3"/>
      <c r="B32" s="3"/>
      <c r="C32" s="3"/>
      <c r="D32" s="14">
        <v>9</v>
      </c>
      <c r="E32" s="3"/>
      <c r="F32" s="3"/>
      <c r="G32" s="14">
        <v>1</v>
      </c>
      <c r="H32" s="14">
        <v>9</v>
      </c>
    </row>
    <row r="33" ht="13.65" customHeight="1">
      <c r="A33" s="3"/>
      <c r="B33" s="3"/>
      <c r="C33" s="3"/>
      <c r="D33" s="14">
        <v>15</v>
      </c>
      <c r="E33" s="3"/>
      <c r="F33" s="3"/>
      <c r="G33" s="14">
        <v>1</v>
      </c>
      <c r="H33" s="14">
        <v>15</v>
      </c>
    </row>
    <row r="34" ht="13.65" customHeight="1">
      <c r="A34" s="3"/>
      <c r="B34" s="3"/>
      <c r="C34" s="3"/>
      <c r="D34" s="14">
        <v>2</v>
      </c>
      <c r="E34" s="3"/>
      <c r="F34" s="3"/>
      <c r="G34" s="14">
        <v>1</v>
      </c>
      <c r="H34" s="14">
        <v>2</v>
      </c>
    </row>
    <row r="35" ht="13.65" customHeight="1">
      <c r="A35" s="3"/>
      <c r="B35" s="3"/>
      <c r="C35" s="3"/>
      <c r="D35" s="14">
        <v>1</v>
      </c>
      <c r="E35" s="3"/>
      <c r="F35" s="3"/>
      <c r="G35" s="14">
        <v>1</v>
      </c>
      <c r="H35" s="14">
        <v>1</v>
      </c>
    </row>
    <row r="36" ht="13.65" customHeight="1">
      <c r="A36" s="3"/>
      <c r="B36" s="3"/>
      <c r="C36" s="3"/>
      <c r="D36" s="14">
        <v>2</v>
      </c>
      <c r="E36" s="3"/>
      <c r="F36" s="3"/>
      <c r="G36" s="14">
        <v>1</v>
      </c>
      <c r="H36" s="14">
        <v>2</v>
      </c>
    </row>
    <row r="37" ht="13.65" customHeight="1">
      <c r="A37" s="3"/>
      <c r="B37" s="3"/>
      <c r="C37" s="3"/>
      <c r="D37" s="14">
        <v>12</v>
      </c>
      <c r="E37" s="3"/>
      <c r="F37" s="3"/>
      <c r="G37" s="14">
        <v>1</v>
      </c>
      <c r="H37" s="14">
        <v>12</v>
      </c>
    </row>
    <row r="38" ht="13.65" customHeight="1">
      <c r="A38" s="3"/>
      <c r="B38" s="3"/>
      <c r="C38" s="3"/>
      <c r="D38" s="14">
        <v>6</v>
      </c>
      <c r="E38" s="3"/>
      <c r="F38" s="3"/>
      <c r="G38" s="14">
        <v>1</v>
      </c>
      <c r="H38" s="14">
        <v>6</v>
      </c>
    </row>
    <row r="39" ht="13.65" customHeight="1">
      <c r="A39" s="3"/>
      <c r="B39" s="3"/>
      <c r="C39" s="3"/>
      <c r="D39" s="14">
        <v>2</v>
      </c>
      <c r="E39" s="3"/>
      <c r="F39" s="3"/>
      <c r="G39" s="14">
        <v>1</v>
      </c>
      <c r="H39" s="14">
        <v>2</v>
      </c>
    </row>
    <row r="40" ht="13.65" customHeight="1">
      <c r="A40" s="3"/>
      <c r="B40" s="3"/>
      <c r="C40" s="3"/>
      <c r="D40" s="14">
        <v>0</v>
      </c>
      <c r="E40" s="3"/>
      <c r="F40" s="3"/>
      <c r="G40" s="14">
        <v>1</v>
      </c>
      <c r="H40" s="14">
        <v>0</v>
      </c>
    </row>
    <row r="41" ht="13.65" customHeight="1">
      <c r="A41" s="3"/>
      <c r="B41" s="3"/>
      <c r="C41" s="3"/>
      <c r="D41" s="14">
        <v>16</v>
      </c>
      <c r="E41" s="3"/>
      <c r="F41" s="3"/>
      <c r="G41" s="14">
        <v>1</v>
      </c>
      <c r="H41" s="14">
        <v>16</v>
      </c>
    </row>
    <row r="42" ht="13.65" customHeight="1">
      <c r="A42" s="3"/>
      <c r="B42" s="3"/>
      <c r="C42" s="3"/>
      <c r="D42" s="14">
        <v>22</v>
      </c>
      <c r="E42" s="3"/>
      <c r="F42" s="3"/>
      <c r="G42" s="14">
        <v>1</v>
      </c>
      <c r="H42" s="14">
        <v>22</v>
      </c>
    </row>
    <row r="43" ht="13.65" customHeight="1">
      <c r="A43" s="3"/>
      <c r="B43" s="3"/>
      <c r="C43" s="3"/>
      <c r="D43" s="14">
        <v>0</v>
      </c>
      <c r="E43" s="3"/>
      <c r="F43" s="3"/>
      <c r="G43" s="14">
        <v>1</v>
      </c>
      <c r="H43" s="14">
        <v>0</v>
      </c>
    </row>
    <row r="44" ht="13.65" customHeight="1">
      <c r="A44" s="3"/>
      <c r="B44" s="3"/>
      <c r="C44" s="3"/>
      <c r="D44" s="14">
        <v>5</v>
      </c>
      <c r="E44" s="3"/>
      <c r="F44" s="3"/>
      <c r="G44" s="14">
        <v>1</v>
      </c>
      <c r="H44" s="14">
        <v>5</v>
      </c>
    </row>
    <row r="45" ht="13.65" customHeight="1">
      <c r="A45" s="3"/>
      <c r="B45" s="3"/>
      <c r="C45" s="3"/>
      <c r="D45" s="14">
        <v>5</v>
      </c>
      <c r="E45" s="3"/>
      <c r="F45" s="3"/>
      <c r="G45" s="14">
        <v>1</v>
      </c>
      <c r="H45" s="14">
        <v>5</v>
      </c>
    </row>
    <row r="46" ht="13.65" customHeight="1">
      <c r="A46" s="3"/>
      <c r="B46" s="3"/>
      <c r="C46" s="3"/>
      <c r="D46" s="14">
        <v>7</v>
      </c>
      <c r="E46" s="3"/>
      <c r="F46" s="3"/>
      <c r="G46" s="14">
        <v>1</v>
      </c>
      <c r="H46" s="14">
        <v>7</v>
      </c>
    </row>
    <row r="47" ht="13.65" customHeight="1">
      <c r="A47" s="3"/>
      <c r="B47" s="3"/>
      <c r="C47" s="3"/>
      <c r="D47" s="14">
        <v>4</v>
      </c>
      <c r="E47" s="3"/>
      <c r="F47" s="3"/>
      <c r="G47" s="14">
        <v>1</v>
      </c>
      <c r="H47" s="14">
        <v>4</v>
      </c>
    </row>
    <row r="48" ht="13.65" customHeight="1">
      <c r="A48" s="3"/>
      <c r="B48" s="3"/>
      <c r="C48" s="3"/>
      <c r="D48" s="14">
        <v>8</v>
      </c>
      <c r="E48" s="3"/>
      <c r="F48" s="3"/>
      <c r="G48" s="14">
        <v>1</v>
      </c>
      <c r="H48" s="14">
        <v>8</v>
      </c>
    </row>
    <row r="49" ht="13.65" customHeight="1">
      <c r="A49" s="3"/>
      <c r="B49" s="3"/>
      <c r="C49" s="3"/>
      <c r="D49" s="14">
        <v>37</v>
      </c>
      <c r="E49" s="3"/>
      <c r="F49" s="3"/>
      <c r="G49" s="14">
        <v>1</v>
      </c>
      <c r="H49" s="14">
        <v>37</v>
      </c>
    </row>
    <row r="50" ht="13.65" customHeight="1">
      <c r="A50" s="3"/>
      <c r="B50" s="3"/>
      <c r="C50" s="3"/>
      <c r="D50" s="14">
        <v>0</v>
      </c>
      <c r="E50" s="3"/>
      <c r="F50" s="3"/>
      <c r="G50" s="14">
        <v>1</v>
      </c>
      <c r="H50" s="14">
        <v>0</v>
      </c>
    </row>
    <row r="51" ht="13.65" customHeight="1">
      <c r="A51" s="3"/>
      <c r="B51" s="3"/>
      <c r="C51" s="3"/>
      <c r="D51" s="14">
        <v>13</v>
      </c>
      <c r="E51" s="3"/>
      <c r="F51" s="3"/>
      <c r="G51" s="14">
        <v>1</v>
      </c>
      <c r="H51" s="14">
        <v>13</v>
      </c>
    </row>
    <row r="52" ht="13.65" customHeight="1">
      <c r="A52" s="3"/>
      <c r="B52" s="3"/>
      <c r="C52" s="3"/>
      <c r="D52" s="14">
        <v>9</v>
      </c>
      <c r="E52" s="3"/>
      <c r="F52" s="3"/>
      <c r="G52" s="14">
        <v>1</v>
      </c>
      <c r="H52" s="14">
        <v>9</v>
      </c>
    </row>
    <row r="53" ht="13.65" customHeight="1">
      <c r="A53" s="3"/>
      <c r="B53" s="3"/>
      <c r="C53" s="3"/>
      <c r="D53" s="14">
        <v>23</v>
      </c>
      <c r="E53" s="3"/>
      <c r="F53" s="3"/>
      <c r="G53" s="14">
        <v>1</v>
      </c>
      <c r="H53" s="14">
        <v>23</v>
      </c>
    </row>
    <row r="54" ht="13.65" customHeight="1">
      <c r="A54" s="3"/>
      <c r="B54" s="3"/>
      <c r="C54" s="3"/>
      <c r="D54" s="14">
        <v>3</v>
      </c>
      <c r="E54" s="3"/>
      <c r="F54" s="3"/>
      <c r="G54" s="14">
        <v>1</v>
      </c>
      <c r="H54" s="14">
        <v>3</v>
      </c>
    </row>
    <row r="55" ht="13.65" customHeight="1">
      <c r="A55" s="3"/>
      <c r="B55" s="3"/>
      <c r="C55" s="3"/>
      <c r="D55" s="14">
        <v>13</v>
      </c>
      <c r="E55" s="3"/>
      <c r="F55" s="3"/>
      <c r="G55" s="14">
        <v>1</v>
      </c>
      <c r="H55" s="14">
        <v>13</v>
      </c>
    </row>
    <row r="56" ht="13.65" customHeight="1">
      <c r="A56" s="3"/>
      <c r="B56" s="3"/>
      <c r="C56" s="3"/>
      <c r="D56" s="14">
        <v>0</v>
      </c>
      <c r="E56" s="3"/>
      <c r="F56" s="3"/>
      <c r="G56" s="14">
        <v>1</v>
      </c>
      <c r="H56" s="14">
        <v>0</v>
      </c>
    </row>
    <row r="57" ht="13.65" customHeight="1">
      <c r="A57" s="3"/>
      <c r="B57" s="3"/>
      <c r="C57" s="3"/>
      <c r="D57" s="14">
        <v>4</v>
      </c>
      <c r="E57" s="3"/>
      <c r="F57" s="3"/>
      <c r="G57" s="14">
        <v>1</v>
      </c>
      <c r="H57" s="14">
        <v>4</v>
      </c>
    </row>
    <row r="58" ht="13.65" customHeight="1">
      <c r="A58" s="3"/>
      <c r="B58" s="3"/>
      <c r="C58" s="3"/>
      <c r="D58" s="14">
        <v>0</v>
      </c>
      <c r="E58" s="3"/>
      <c r="F58" s="3"/>
      <c r="G58" s="14">
        <v>1</v>
      </c>
      <c r="H58" s="14">
        <v>0</v>
      </c>
    </row>
    <row r="59" ht="13.65" customHeight="1">
      <c r="A59" s="3"/>
      <c r="B59" s="3"/>
      <c r="C59" s="3"/>
      <c r="D59" s="14">
        <v>10</v>
      </c>
      <c r="E59" s="3"/>
      <c r="F59" s="3"/>
      <c r="G59" s="14">
        <v>1</v>
      </c>
      <c r="H59" s="14">
        <v>10</v>
      </c>
    </row>
    <row r="60" ht="13.65" customHeight="1">
      <c r="A60" s="3"/>
      <c r="B60" s="3"/>
      <c r="C60" s="3"/>
      <c r="D60" s="14">
        <v>5</v>
      </c>
      <c r="E60" s="3"/>
      <c r="F60" s="3"/>
      <c r="G60" s="14">
        <v>1</v>
      </c>
      <c r="H60" s="14">
        <v>5</v>
      </c>
    </row>
    <row r="61" ht="13.65" customHeight="1">
      <c r="A61" s="3"/>
      <c r="B61" s="3"/>
      <c r="C61" s="3"/>
      <c r="D61" s="14">
        <v>10</v>
      </c>
      <c r="E61" s="3"/>
      <c r="F61" s="3"/>
      <c r="G61" s="14">
        <v>1</v>
      </c>
      <c r="H61" s="14">
        <v>10</v>
      </c>
    </row>
    <row r="62" ht="13.65" customHeight="1">
      <c r="A62" s="3"/>
      <c r="B62" s="3"/>
      <c r="C62" s="3"/>
      <c r="D62" s="14">
        <v>14</v>
      </c>
      <c r="E62" s="3"/>
      <c r="F62" s="3"/>
      <c r="G62" s="14">
        <v>1</v>
      </c>
      <c r="H62" s="14">
        <v>14</v>
      </c>
    </row>
    <row r="63" ht="13.65" customHeight="1">
      <c r="A63" s="3"/>
      <c r="B63" s="3"/>
      <c r="C63" s="3"/>
      <c r="D63" s="14">
        <v>14</v>
      </c>
      <c r="E63" s="3"/>
      <c r="F63" s="3"/>
      <c r="G63" s="14">
        <v>1</v>
      </c>
      <c r="H63" s="14">
        <v>14</v>
      </c>
    </row>
    <row r="64" ht="13.65" customHeight="1">
      <c r="A64" s="3"/>
      <c r="B64" s="3"/>
      <c r="C64" s="3"/>
      <c r="D64" s="14">
        <v>17</v>
      </c>
      <c r="E64" s="3"/>
      <c r="F64" s="3"/>
      <c r="G64" s="14">
        <v>1</v>
      </c>
      <c r="H64" s="14">
        <v>17</v>
      </c>
    </row>
    <row r="65" ht="13.65" customHeight="1">
      <c r="A65" s="3"/>
      <c r="B65" s="3"/>
      <c r="C65" s="3"/>
      <c r="D65" s="14">
        <v>10</v>
      </c>
      <c r="E65" s="3"/>
      <c r="F65" s="3"/>
      <c r="G65" s="14">
        <v>1</v>
      </c>
      <c r="H65" s="14">
        <v>10</v>
      </c>
    </row>
    <row r="66" ht="13.65" customHeight="1">
      <c r="A66" s="3"/>
      <c r="B66" s="3"/>
      <c r="C66" s="3"/>
      <c r="D66" s="14">
        <v>35</v>
      </c>
      <c r="E66" s="3"/>
      <c r="F66" s="3"/>
      <c r="G66" s="14">
        <v>1</v>
      </c>
      <c r="H66" s="14">
        <v>35</v>
      </c>
    </row>
    <row r="67" ht="13.65" customHeight="1">
      <c r="A67" s="3"/>
      <c r="B67" s="3"/>
      <c r="C67" s="3"/>
      <c r="D67" s="14">
        <v>20</v>
      </c>
      <c r="E67" s="3"/>
      <c r="F67" s="3"/>
      <c r="G67" s="14">
        <v>1</v>
      </c>
      <c r="H67" s="14">
        <v>20</v>
      </c>
    </row>
    <row r="68" ht="13.65" customHeight="1">
      <c r="A68" s="3"/>
      <c r="B68" s="3"/>
      <c r="C68" s="3"/>
      <c r="D68" s="14">
        <v>0</v>
      </c>
      <c r="E68" s="3"/>
      <c r="F68" s="3"/>
      <c r="G68" s="14">
        <v>1</v>
      </c>
      <c r="H68" s="14">
        <v>0</v>
      </c>
    </row>
    <row r="69" ht="13.65" customHeight="1">
      <c r="A69" s="3"/>
      <c r="B69" s="3"/>
      <c r="C69" s="3"/>
      <c r="D69" s="14">
        <v>16</v>
      </c>
      <c r="E69" s="3"/>
      <c r="F69" s="3"/>
      <c r="G69" s="14">
        <v>1</v>
      </c>
      <c r="H69" s="14">
        <v>16</v>
      </c>
    </row>
    <row r="70" ht="13.65" customHeight="1">
      <c r="A70" s="3"/>
      <c r="B70" s="3"/>
      <c r="C70" s="3"/>
      <c r="D70" s="14">
        <v>18</v>
      </c>
      <c r="E70" s="3"/>
      <c r="F70" s="3"/>
      <c r="G70" s="14">
        <v>1</v>
      </c>
      <c r="H70" s="14">
        <v>18</v>
      </c>
    </row>
    <row r="71" ht="13.65" customHeight="1">
      <c r="A71" s="3"/>
      <c r="B71" s="3"/>
      <c r="C71" s="3"/>
      <c r="D71" s="14">
        <v>13</v>
      </c>
      <c r="E71" s="3"/>
      <c r="F71" s="3"/>
      <c r="G71" s="14">
        <v>1</v>
      </c>
      <c r="H71" s="14">
        <v>13</v>
      </c>
    </row>
    <row r="72" ht="13.65" customHeight="1">
      <c r="A72" s="3"/>
      <c r="B72" s="3"/>
      <c r="C72" s="3"/>
      <c r="D72" s="14">
        <v>0</v>
      </c>
      <c r="E72" s="3"/>
      <c r="F72" s="3"/>
      <c r="G72" s="14">
        <v>1</v>
      </c>
      <c r="H72" s="14">
        <v>0</v>
      </c>
    </row>
    <row r="73" ht="13.65" customHeight="1">
      <c r="A73" s="3"/>
      <c r="B73" s="3"/>
      <c r="C73" s="3"/>
      <c r="D73" s="14">
        <v>15</v>
      </c>
      <c r="E73" s="3"/>
      <c r="F73" s="3"/>
      <c r="G73" s="14">
        <v>1</v>
      </c>
      <c r="H73" s="14">
        <v>15</v>
      </c>
    </row>
    <row r="74" ht="13.65" customHeight="1">
      <c r="A74" s="3"/>
      <c r="B74" s="3"/>
      <c r="C74" s="3"/>
      <c r="D74" s="14">
        <v>0</v>
      </c>
      <c r="E74" s="3"/>
      <c r="F74" s="3"/>
      <c r="G74" s="14">
        <v>1</v>
      </c>
      <c r="H74" s="14">
        <v>0</v>
      </c>
    </row>
    <row r="75" ht="13.65" customHeight="1">
      <c r="A75" s="3"/>
      <c r="B75" s="3"/>
      <c r="C75" s="3"/>
      <c r="D75" s="14">
        <v>36</v>
      </c>
      <c r="E75" s="3"/>
      <c r="F75" s="3"/>
      <c r="G75" s="14">
        <v>1</v>
      </c>
      <c r="H75" s="14">
        <v>36</v>
      </c>
    </row>
    <row r="76" ht="13.65" customHeight="1">
      <c r="A76" s="3"/>
      <c r="B76" s="3"/>
      <c r="C76" s="3"/>
      <c r="D76" s="14">
        <v>0</v>
      </c>
      <c r="E76" s="3"/>
      <c r="F76" s="3"/>
      <c r="G76" s="14">
        <v>1</v>
      </c>
      <c r="H76" s="14">
        <v>0</v>
      </c>
    </row>
    <row r="77" ht="13.65" customHeight="1">
      <c r="A77" s="3"/>
      <c r="B77" s="3"/>
      <c r="C77" s="3"/>
      <c r="D77" s="14">
        <v>12</v>
      </c>
      <c r="E77" s="3"/>
      <c r="F77" s="3"/>
      <c r="G77" s="14">
        <v>1</v>
      </c>
      <c r="H77" s="14">
        <v>12</v>
      </c>
    </row>
    <row r="78" ht="13.65" customHeight="1">
      <c r="A78" s="3"/>
      <c r="B78" s="3"/>
      <c r="C78" s="3"/>
      <c r="D78" s="14">
        <v>11</v>
      </c>
      <c r="E78" s="3"/>
      <c r="F78" s="3"/>
      <c r="G78" s="14">
        <v>1</v>
      </c>
      <c r="H78" s="14">
        <v>11</v>
      </c>
    </row>
    <row r="79" ht="13.65" customHeight="1">
      <c r="A79" s="3"/>
      <c r="B79" s="3"/>
      <c r="C79" s="3"/>
      <c r="D79" s="14">
        <v>0</v>
      </c>
      <c r="E79" s="3"/>
      <c r="F79" s="3"/>
      <c r="G79" s="14">
        <v>1</v>
      </c>
      <c r="H79" s="14">
        <v>0</v>
      </c>
    </row>
    <row r="80" ht="13.65" customHeight="1">
      <c r="A80" s="3"/>
      <c r="B80" s="3"/>
      <c r="C80" s="3"/>
      <c r="D80" s="14">
        <v>11</v>
      </c>
      <c r="E80" s="3"/>
      <c r="F80" s="3"/>
      <c r="G80" s="14">
        <v>1</v>
      </c>
      <c r="H80" s="14">
        <v>11</v>
      </c>
    </row>
    <row r="81" ht="13.65" customHeight="1">
      <c r="A81" s="3"/>
      <c r="B81" s="3"/>
      <c r="C81" s="3"/>
      <c r="D81" s="14">
        <v>0</v>
      </c>
      <c r="E81" s="3"/>
      <c r="F81" s="3"/>
      <c r="G81" s="14">
        <v>1</v>
      </c>
      <c r="H81" s="14">
        <v>0</v>
      </c>
    </row>
    <row r="82" ht="13.65" customHeight="1">
      <c r="A82" s="3"/>
      <c r="B82" s="3"/>
      <c r="C82" s="3"/>
      <c r="D82" s="14">
        <v>11</v>
      </c>
      <c r="E82" s="3"/>
      <c r="F82" s="3"/>
      <c r="G82" s="14">
        <v>1</v>
      </c>
      <c r="H82" s="14">
        <v>11</v>
      </c>
    </row>
    <row r="83" ht="13.65" customHeight="1">
      <c r="A83" s="3"/>
      <c r="B83" s="3"/>
      <c r="C83" s="3"/>
      <c r="D83" s="14">
        <v>34</v>
      </c>
      <c r="E83" s="3"/>
      <c r="F83" s="3"/>
      <c r="G83" s="14">
        <v>1</v>
      </c>
      <c r="H83" s="14">
        <v>34</v>
      </c>
    </row>
    <row r="84" ht="13.65" customHeight="1">
      <c r="A84" s="3"/>
      <c r="B84" s="3"/>
      <c r="C84" s="3"/>
      <c r="D84" s="14">
        <v>0</v>
      </c>
      <c r="E84" s="3"/>
      <c r="F84" s="3"/>
      <c r="G84" s="14">
        <v>1</v>
      </c>
      <c r="H84" s="14">
        <v>0</v>
      </c>
    </row>
    <row r="85" ht="13.65" customHeight="1">
      <c r="A85" s="3"/>
      <c r="B85" s="3"/>
      <c r="C85" s="3"/>
      <c r="D85" s="14">
        <v>0</v>
      </c>
      <c r="E85" s="3"/>
      <c r="F85" s="3"/>
      <c r="G85" s="14">
        <v>1</v>
      </c>
      <c r="H85" s="14">
        <v>0</v>
      </c>
    </row>
    <row r="86" ht="13.65" customHeight="1">
      <c r="A86" s="3"/>
      <c r="B86" s="3"/>
      <c r="C86" s="3"/>
      <c r="D86" s="14">
        <v>16</v>
      </c>
      <c r="E86" s="3"/>
      <c r="F86" s="3"/>
      <c r="G86" s="14">
        <v>1</v>
      </c>
      <c r="H86" s="14">
        <v>16</v>
      </c>
    </row>
    <row r="87" ht="13.65" customHeight="1">
      <c r="A87" s="3"/>
      <c r="B87" s="3"/>
      <c r="C87" s="3"/>
      <c r="D87" s="14">
        <v>14</v>
      </c>
      <c r="E87" s="3"/>
      <c r="F87" s="3"/>
      <c r="G87" s="14">
        <v>1</v>
      </c>
      <c r="H87" s="14">
        <v>14</v>
      </c>
    </row>
    <row r="88" ht="13.65" customHeight="1">
      <c r="A88" s="3"/>
      <c r="B88" s="3"/>
      <c r="C88" s="3"/>
      <c r="D88" s="14">
        <v>13</v>
      </c>
      <c r="E88" s="3"/>
      <c r="F88" s="3"/>
      <c r="G88" s="14">
        <v>1</v>
      </c>
      <c r="H88" s="14">
        <v>13</v>
      </c>
    </row>
    <row r="89" ht="13.65" customHeight="1">
      <c r="A89" s="3"/>
      <c r="B89" s="3"/>
      <c r="C89" s="3"/>
      <c r="D89" s="14">
        <v>12</v>
      </c>
      <c r="E89" s="3"/>
      <c r="F89" s="3"/>
      <c r="G89" s="14">
        <v>1</v>
      </c>
      <c r="H89" s="14">
        <v>12</v>
      </c>
    </row>
    <row r="90" ht="13.65" customHeight="1">
      <c r="A90" s="3"/>
      <c r="B90" s="3"/>
      <c r="C90" s="3"/>
      <c r="D90" s="14">
        <v>20</v>
      </c>
      <c r="E90" s="3"/>
      <c r="F90" s="3"/>
      <c r="G90" s="14">
        <v>1</v>
      </c>
      <c r="H90" s="14">
        <v>20</v>
      </c>
    </row>
    <row r="91" ht="13.65" customHeight="1">
      <c r="A91" s="3"/>
      <c r="B91" s="3"/>
      <c r="C91" s="3"/>
      <c r="D91" s="14">
        <v>16</v>
      </c>
      <c r="E91" s="3"/>
      <c r="F91" s="3"/>
      <c r="G91" s="14">
        <v>1</v>
      </c>
      <c r="H91" s="14">
        <v>16</v>
      </c>
    </row>
    <row r="92" ht="13.65" customHeight="1">
      <c r="A92" s="3"/>
      <c r="B92" s="3"/>
      <c r="C92" s="3"/>
      <c r="D92" s="14">
        <v>0</v>
      </c>
      <c r="E92" s="3"/>
      <c r="F92" s="3"/>
      <c r="G92" s="14">
        <v>1</v>
      </c>
      <c r="H92" s="14">
        <v>0</v>
      </c>
    </row>
    <row r="93" ht="13.65" customHeight="1">
      <c r="A93" s="3"/>
      <c r="B93" s="3"/>
      <c r="C93" s="3"/>
      <c r="D93" s="14">
        <v>10</v>
      </c>
      <c r="E93" s="3"/>
      <c r="F93" s="3"/>
      <c r="G93" s="14">
        <v>1</v>
      </c>
      <c r="H93" s="14">
        <v>10</v>
      </c>
    </row>
    <row r="94" ht="13.65" customHeight="1">
      <c r="A94" s="3"/>
      <c r="B94" s="3"/>
      <c r="C94" s="3"/>
      <c r="D94" s="14">
        <v>0</v>
      </c>
      <c r="E94" s="3"/>
      <c r="F94" s="3"/>
      <c r="G94" s="14">
        <v>1</v>
      </c>
      <c r="H94" s="14">
        <v>0</v>
      </c>
    </row>
    <row r="95" ht="13.65" customHeight="1">
      <c r="A95" s="3"/>
      <c r="B95" s="3"/>
      <c r="C95" s="3"/>
      <c r="D95" s="14">
        <v>14</v>
      </c>
      <c r="E95" s="3"/>
      <c r="F95" s="3"/>
      <c r="G95" s="14">
        <v>1</v>
      </c>
      <c r="H95" s="14">
        <v>14</v>
      </c>
    </row>
    <row r="96" ht="13.65" customHeight="1">
      <c r="A96" s="3"/>
      <c r="B96" s="3"/>
      <c r="C96" s="3"/>
      <c r="D96" s="14">
        <v>15</v>
      </c>
      <c r="E96" s="3"/>
      <c r="F96" s="3"/>
      <c r="G96" s="14">
        <v>1</v>
      </c>
      <c r="H96" s="14">
        <v>15</v>
      </c>
    </row>
    <row r="97" ht="13.65" customHeight="1">
      <c r="A97" s="3"/>
      <c r="B97" s="3"/>
      <c r="C97" s="3"/>
      <c r="D97" s="14">
        <v>15</v>
      </c>
      <c r="E97" s="3"/>
      <c r="F97" s="3"/>
      <c r="G97" s="14">
        <v>1</v>
      </c>
      <c r="H97" s="14">
        <v>15</v>
      </c>
    </row>
    <row r="98" ht="13.65" customHeight="1">
      <c r="A98" s="3"/>
      <c r="B98" s="3"/>
      <c r="C98" s="3"/>
      <c r="D98" s="14">
        <v>0</v>
      </c>
      <c r="E98" s="3"/>
      <c r="F98" s="3"/>
      <c r="G98" s="14">
        <v>1</v>
      </c>
      <c r="H98" s="14">
        <v>0</v>
      </c>
    </row>
    <row r="99" ht="13.65" customHeight="1">
      <c r="A99" s="3"/>
      <c r="B99" s="3"/>
      <c r="C99" s="3"/>
      <c r="D99" s="14">
        <v>11</v>
      </c>
      <c r="E99" s="3"/>
      <c r="F99" s="3"/>
      <c r="G99" s="14">
        <v>1</v>
      </c>
      <c r="H99" s="14">
        <v>11</v>
      </c>
    </row>
    <row r="100" ht="13.65" customHeight="1">
      <c r="A100" s="3"/>
      <c r="B100" s="3"/>
      <c r="C100" s="3"/>
      <c r="D100" s="14">
        <v>0</v>
      </c>
      <c r="E100" s="3"/>
      <c r="F100" s="3"/>
      <c r="G100" s="14">
        <v>1</v>
      </c>
      <c r="H100" s="14">
        <v>0</v>
      </c>
    </row>
    <row r="101" ht="13.65" customHeight="1">
      <c r="A101" s="3"/>
      <c r="B101" s="3"/>
      <c r="C101" s="3"/>
      <c r="D101" s="14">
        <v>10</v>
      </c>
      <c r="E101" s="3"/>
      <c r="F101" s="3"/>
      <c r="G101" s="14">
        <v>1</v>
      </c>
      <c r="H101" s="14">
        <v>10</v>
      </c>
    </row>
    <row r="102" ht="13.65" customHeight="1">
      <c r="A102" s="3"/>
      <c r="B102" s="3"/>
      <c r="C102" s="3"/>
      <c r="D102" s="14">
        <v>10</v>
      </c>
      <c r="E102" s="3"/>
      <c r="F102" s="3"/>
      <c r="G102" s="14">
        <v>1</v>
      </c>
      <c r="H102" s="14">
        <v>10</v>
      </c>
    </row>
    <row r="103" ht="13.65" customHeight="1">
      <c r="A103" s="3"/>
      <c r="B103" s="3"/>
      <c r="C103" s="3"/>
      <c r="D103" s="14">
        <v>14</v>
      </c>
      <c r="E103" s="3"/>
      <c r="F103" s="3"/>
      <c r="G103" s="14">
        <v>1</v>
      </c>
      <c r="H103" s="14">
        <v>14</v>
      </c>
    </row>
    <row r="104" ht="13.65" customHeight="1">
      <c r="A104" s="3"/>
      <c r="B104" s="3"/>
      <c r="C104" s="3"/>
      <c r="D104" s="14">
        <v>0</v>
      </c>
      <c r="E104" s="3"/>
      <c r="F104" s="3"/>
      <c r="G104" s="14">
        <v>1</v>
      </c>
      <c r="H104" s="14">
        <v>0</v>
      </c>
    </row>
    <row r="105" ht="13.65" customHeight="1">
      <c r="A105" s="3"/>
      <c r="B105" s="3"/>
      <c r="C105" s="3"/>
      <c r="D105" s="14">
        <v>0</v>
      </c>
      <c r="E105" s="3"/>
      <c r="F105" s="3"/>
      <c r="G105" s="14">
        <v>1</v>
      </c>
      <c r="H105" s="14">
        <v>0</v>
      </c>
    </row>
    <row r="106" ht="13.65" customHeight="1">
      <c r="A106" s="3"/>
      <c r="B106" s="3"/>
      <c r="C106" s="3"/>
      <c r="D106" s="14">
        <v>1</v>
      </c>
      <c r="E106" s="3"/>
      <c r="F106" s="3"/>
      <c r="G106" s="14">
        <v>1</v>
      </c>
      <c r="H106" s="14">
        <v>1</v>
      </c>
    </row>
    <row r="107" ht="13.65" customHeight="1">
      <c r="A107" s="3"/>
      <c r="B107" s="3"/>
      <c r="C107" s="3"/>
      <c r="D107" s="14">
        <v>0</v>
      </c>
      <c r="E107" s="3"/>
      <c r="F107" s="3"/>
      <c r="G107" s="14">
        <v>1</v>
      </c>
      <c r="H107" s="14">
        <v>0</v>
      </c>
    </row>
    <row r="108" ht="13.65" customHeight="1">
      <c r="A108" s="3"/>
      <c r="B108" s="3"/>
      <c r="C108" s="3"/>
      <c r="D108" s="14">
        <v>16</v>
      </c>
      <c r="E108" s="3"/>
      <c r="F108" s="3"/>
      <c r="G108" s="14">
        <v>1</v>
      </c>
      <c r="H108" s="14">
        <v>16</v>
      </c>
    </row>
    <row r="109" ht="13.65" customHeight="1">
      <c r="A109" s="3"/>
      <c r="B109" s="3"/>
      <c r="C109" s="3"/>
      <c r="D109" s="14">
        <v>0</v>
      </c>
      <c r="E109" s="3"/>
      <c r="F109" s="3"/>
      <c r="G109" s="14">
        <v>1</v>
      </c>
      <c r="H109" s="14">
        <v>0</v>
      </c>
    </row>
    <row r="110" ht="13.65" customHeight="1">
      <c r="A110" s="3"/>
      <c r="B110" s="3"/>
      <c r="C110" s="3"/>
      <c r="D110" s="14">
        <v>0</v>
      </c>
      <c r="E110" s="3"/>
      <c r="F110" s="3"/>
      <c r="G110" s="14">
        <v>1</v>
      </c>
      <c r="H110" s="14">
        <v>0</v>
      </c>
    </row>
    <row r="111" ht="13.65" customHeight="1">
      <c r="A111" s="3"/>
      <c r="B111" s="3"/>
      <c r="C111" s="3"/>
      <c r="D111" s="14">
        <v>26</v>
      </c>
      <c r="E111" s="3"/>
      <c r="F111" s="3"/>
      <c r="G111" s="14">
        <v>1</v>
      </c>
      <c r="H111" s="14">
        <v>26</v>
      </c>
    </row>
    <row r="112" ht="13.65" customHeight="1">
      <c r="A112" s="3"/>
      <c r="B112" s="3"/>
      <c r="C112" s="3"/>
      <c r="D112" s="14">
        <v>0</v>
      </c>
      <c r="E112" s="3"/>
      <c r="F112" s="3"/>
      <c r="G112" s="14">
        <v>1</v>
      </c>
      <c r="H112" s="14">
        <v>0</v>
      </c>
    </row>
    <row r="113" ht="13.65" customHeight="1">
      <c r="A113" s="3"/>
      <c r="B113" s="3"/>
      <c r="C113" s="3"/>
      <c r="D113" s="14">
        <v>0</v>
      </c>
      <c r="E113" s="3"/>
      <c r="F113" s="3"/>
      <c r="G113" s="14">
        <v>1</v>
      </c>
      <c r="H113" s="14">
        <v>0</v>
      </c>
    </row>
    <row r="114" ht="13.65" customHeight="1">
      <c r="A114" s="3"/>
      <c r="B114" s="3"/>
      <c r="C114" s="3"/>
      <c r="D114" s="14">
        <v>0</v>
      </c>
      <c r="E114" s="3"/>
      <c r="F114" s="3"/>
      <c r="G114" s="14">
        <v>1</v>
      </c>
      <c r="H114" s="14">
        <v>0</v>
      </c>
    </row>
    <row r="115" ht="13.65" customHeight="1">
      <c r="A115" s="3"/>
      <c r="B115" s="3"/>
      <c r="C115" s="3"/>
      <c r="D115" s="14">
        <v>15</v>
      </c>
      <c r="E115" s="3"/>
      <c r="F115" s="3"/>
      <c r="G115" s="14">
        <v>1</v>
      </c>
      <c r="H115" s="14">
        <v>15</v>
      </c>
    </row>
    <row r="116" ht="13.65" customHeight="1">
      <c r="A116" s="3"/>
      <c r="B116" s="3"/>
      <c r="C116" s="3"/>
      <c r="D116" s="14">
        <v>0</v>
      </c>
      <c r="E116" s="3"/>
      <c r="F116" s="3"/>
      <c r="G116" s="14">
        <v>1</v>
      </c>
      <c r="H116" s="14">
        <v>0</v>
      </c>
    </row>
    <row r="117" ht="13.65" customHeight="1">
      <c r="A117" s="3"/>
      <c r="B117" s="3"/>
      <c r="C117" s="3"/>
      <c r="D117" s="14">
        <v>0</v>
      </c>
      <c r="E117" s="3"/>
      <c r="F117" s="3"/>
      <c r="G117" s="14">
        <v>1</v>
      </c>
      <c r="H117" s="14">
        <v>0</v>
      </c>
    </row>
    <row r="118" ht="13.65" customHeight="1">
      <c r="A118" s="3"/>
      <c r="B118" s="3"/>
      <c r="C118" s="3"/>
      <c r="D118" s="14">
        <v>0</v>
      </c>
      <c r="E118" s="3"/>
      <c r="F118" s="3"/>
      <c r="G118" s="14">
        <v>1</v>
      </c>
      <c r="H118" s="14">
        <v>0</v>
      </c>
    </row>
    <row r="119" ht="13.65" customHeight="1">
      <c r="A119" s="3"/>
      <c r="B119" s="3"/>
      <c r="C119" s="3"/>
      <c r="D119" s="14">
        <v>0</v>
      </c>
      <c r="E119" s="3"/>
      <c r="F119" s="3"/>
      <c r="G119" s="14">
        <v>1</v>
      </c>
      <c r="H119" s="14">
        <v>0</v>
      </c>
    </row>
    <row r="120" ht="13.65" customHeight="1">
      <c r="A120" s="3"/>
      <c r="B120" s="3"/>
      <c r="C120" s="3"/>
      <c r="D120" s="14">
        <v>28</v>
      </c>
      <c r="E120" s="3"/>
      <c r="F120" s="3"/>
      <c r="G120" s="14">
        <v>1</v>
      </c>
      <c r="H120" s="14">
        <v>28</v>
      </c>
    </row>
    <row r="121" ht="13.65" customHeight="1">
      <c r="A121" s="3"/>
      <c r="B121" s="3"/>
      <c r="C121" s="3"/>
      <c r="D121" s="14">
        <v>0</v>
      </c>
      <c r="E121" s="3"/>
      <c r="F121" s="3"/>
      <c r="G121" s="14">
        <v>1</v>
      </c>
      <c r="H121" s="14">
        <v>0</v>
      </c>
    </row>
    <row r="122" ht="13.65" customHeight="1">
      <c r="A122" s="3"/>
      <c r="B122" s="3"/>
      <c r="C122" s="3"/>
      <c r="D122" s="14">
        <v>45</v>
      </c>
      <c r="E122" s="3"/>
      <c r="F122" s="3"/>
      <c r="G122" s="14">
        <v>1</v>
      </c>
      <c r="H122" s="14">
        <v>45</v>
      </c>
    </row>
    <row r="123" ht="13.65" customHeight="1">
      <c r="A123" s="3"/>
      <c r="B123" s="3"/>
      <c r="C123" s="3"/>
      <c r="D123" s="14">
        <v>19</v>
      </c>
      <c r="E123" s="3"/>
      <c r="F123" s="3"/>
      <c r="G123" s="14">
        <v>1</v>
      </c>
      <c r="H123" s="14">
        <v>19</v>
      </c>
    </row>
    <row r="124" ht="13.65" customHeight="1">
      <c r="A124" s="3"/>
      <c r="B124" s="3"/>
      <c r="C124" s="3"/>
      <c r="D124" s="14">
        <v>0</v>
      </c>
      <c r="E124" s="3"/>
      <c r="F124" s="3"/>
      <c r="G124" s="14">
        <v>1</v>
      </c>
      <c r="H124" s="14">
        <v>0</v>
      </c>
    </row>
    <row r="125" ht="13.65" customHeight="1">
      <c r="A125" s="3"/>
      <c r="B125" s="3"/>
      <c r="C125" s="3"/>
      <c r="D125" s="14">
        <v>19</v>
      </c>
      <c r="E125" s="3"/>
      <c r="F125" s="3"/>
      <c r="G125" s="14">
        <v>1</v>
      </c>
      <c r="H125" s="14">
        <v>19</v>
      </c>
    </row>
    <row r="126" ht="13.65" customHeight="1">
      <c r="A126" s="3"/>
      <c r="B126" s="3"/>
      <c r="C126" s="3"/>
      <c r="D126" s="14">
        <v>12</v>
      </c>
      <c r="E126" s="3"/>
      <c r="F126" s="3"/>
      <c r="G126" s="14">
        <v>1</v>
      </c>
      <c r="H126" s="14">
        <v>12</v>
      </c>
    </row>
    <row r="127" ht="13.65" customHeight="1">
      <c r="A127" s="3"/>
      <c r="B127" s="3"/>
      <c r="C127" s="3"/>
      <c r="D127" s="14">
        <v>36</v>
      </c>
      <c r="E127" s="3"/>
      <c r="F127" s="3"/>
      <c r="G127" s="14">
        <v>1</v>
      </c>
      <c r="H127" s="14">
        <v>36</v>
      </c>
    </row>
    <row r="128" ht="13.65" customHeight="1">
      <c r="A128" s="3"/>
      <c r="B128" s="3"/>
      <c r="C128" s="3"/>
      <c r="D128" s="14">
        <v>0</v>
      </c>
      <c r="E128" s="3"/>
      <c r="F128" s="3"/>
      <c r="G128" s="14">
        <v>1</v>
      </c>
      <c r="H128" s="14">
        <v>0</v>
      </c>
    </row>
    <row r="129" ht="13.65" customHeight="1">
      <c r="A129" s="3"/>
      <c r="B129" s="3"/>
      <c r="C129" s="3"/>
      <c r="D129" s="14">
        <v>14</v>
      </c>
      <c r="E129" s="3"/>
      <c r="F129" s="3"/>
      <c r="G129" s="14">
        <v>1</v>
      </c>
      <c r="H129" s="14">
        <v>14</v>
      </c>
    </row>
    <row r="130" ht="13.65" customHeight="1">
      <c r="A130" s="3"/>
      <c r="B130" s="3"/>
      <c r="C130" s="3"/>
      <c r="D130" s="14">
        <v>32</v>
      </c>
      <c r="E130" s="3"/>
      <c r="F130" s="3"/>
      <c r="G130" s="14">
        <v>1</v>
      </c>
      <c r="H130" s="14">
        <v>32</v>
      </c>
    </row>
    <row r="131" ht="13.65" customHeight="1">
      <c r="A131" s="3"/>
      <c r="B131" s="3"/>
      <c r="C131" s="3"/>
      <c r="D131" s="14">
        <v>12</v>
      </c>
      <c r="E131" s="3"/>
      <c r="F131" s="3"/>
      <c r="G131" s="14">
        <v>1</v>
      </c>
      <c r="H131" s="14">
        <v>12</v>
      </c>
    </row>
    <row r="132" ht="13.65" customHeight="1">
      <c r="A132" s="3"/>
      <c r="B132" s="3"/>
      <c r="C132" s="3"/>
      <c r="D132" s="14">
        <v>0</v>
      </c>
      <c r="E132" s="3"/>
      <c r="F132" s="3"/>
      <c r="G132" s="14">
        <v>1</v>
      </c>
      <c r="H132" s="14">
        <v>0</v>
      </c>
    </row>
    <row r="133" ht="13.65" customHeight="1">
      <c r="A133" s="3"/>
      <c r="B133" s="3"/>
      <c r="C133" s="3"/>
      <c r="D133" s="14">
        <v>0</v>
      </c>
      <c r="E133" s="3"/>
      <c r="F133" s="3"/>
      <c r="G133" s="14">
        <v>1</v>
      </c>
      <c r="H133" s="14">
        <v>0</v>
      </c>
    </row>
    <row r="134" ht="13.65" customHeight="1">
      <c r="A134" s="3"/>
      <c r="B134" s="3"/>
      <c r="C134" s="3"/>
      <c r="D134" s="14">
        <v>44</v>
      </c>
      <c r="E134" s="3"/>
      <c r="F134" s="3"/>
      <c r="G134" s="14">
        <v>1</v>
      </c>
      <c r="H134" s="14">
        <v>44</v>
      </c>
    </row>
    <row r="135" ht="13.65" customHeight="1">
      <c r="A135" s="3"/>
      <c r="B135" s="3"/>
      <c r="C135" s="3"/>
      <c r="D135" s="14">
        <v>18</v>
      </c>
      <c r="E135" s="3"/>
      <c r="F135" s="3"/>
      <c r="G135" s="14">
        <v>1</v>
      </c>
      <c r="H135" s="14">
        <v>18</v>
      </c>
    </row>
    <row r="136" ht="13.65" customHeight="1">
      <c r="A136" s="3"/>
      <c r="B136" s="3"/>
      <c r="C136" s="3"/>
      <c r="D136" s="14">
        <v>0</v>
      </c>
      <c r="E136" s="3"/>
      <c r="F136" s="3"/>
      <c r="G136" s="14">
        <v>1</v>
      </c>
      <c r="H136" s="14">
        <v>0</v>
      </c>
    </row>
    <row r="137" ht="13.65" customHeight="1">
      <c r="A137" s="3"/>
      <c r="B137" s="3"/>
      <c r="C137" s="3"/>
      <c r="D137" s="14">
        <v>13</v>
      </c>
      <c r="E137" s="3"/>
      <c r="F137" s="3"/>
      <c r="G137" s="14">
        <v>1</v>
      </c>
      <c r="H137" s="14">
        <v>13</v>
      </c>
    </row>
    <row r="138" ht="13.65" customHeight="1">
      <c r="A138" s="3"/>
      <c r="B138" s="3"/>
      <c r="C138" s="3"/>
      <c r="D138" s="14">
        <v>19</v>
      </c>
      <c r="E138" s="3"/>
      <c r="F138" s="3"/>
      <c r="G138" s="14">
        <v>1</v>
      </c>
      <c r="H138" s="14">
        <v>19</v>
      </c>
    </row>
    <row r="139" ht="13.65" customHeight="1">
      <c r="A139" s="3"/>
      <c r="B139" s="3"/>
      <c r="C139" s="3"/>
      <c r="D139" s="14">
        <v>33</v>
      </c>
      <c r="E139" s="3"/>
      <c r="F139" s="3"/>
      <c r="G139" s="14">
        <v>1</v>
      </c>
      <c r="H139" s="14">
        <v>33</v>
      </c>
    </row>
    <row r="140" ht="13.65" customHeight="1">
      <c r="A140" s="3"/>
      <c r="B140" s="3"/>
      <c r="C140" s="3"/>
      <c r="D140" s="14">
        <v>25</v>
      </c>
      <c r="E140" s="3"/>
      <c r="F140" s="3"/>
      <c r="G140" s="14">
        <v>1</v>
      </c>
      <c r="H140" s="14">
        <v>25</v>
      </c>
    </row>
    <row r="141" ht="13.65" customHeight="1">
      <c r="A141" s="3"/>
      <c r="B141" s="3"/>
      <c r="C141" s="3"/>
      <c r="D141" s="14">
        <v>0</v>
      </c>
      <c r="E141" s="3"/>
      <c r="F141" s="3"/>
      <c r="G141" s="14">
        <v>1</v>
      </c>
      <c r="H141" s="14">
        <v>0</v>
      </c>
    </row>
    <row r="142" ht="13.65" customHeight="1">
      <c r="A142" s="3"/>
      <c r="B142" s="3"/>
      <c r="C142" s="3"/>
      <c r="D142" s="14">
        <v>0</v>
      </c>
      <c r="E142" s="3"/>
      <c r="F142" s="3"/>
      <c r="G142" s="14">
        <v>1</v>
      </c>
      <c r="H142" s="14">
        <v>0</v>
      </c>
    </row>
    <row r="143" ht="13.65" customHeight="1">
      <c r="A143" s="3"/>
      <c r="B143" s="3"/>
      <c r="C143" s="3"/>
      <c r="D143" s="14">
        <v>0</v>
      </c>
      <c r="E143" s="3"/>
      <c r="F143" s="3"/>
      <c r="G143" s="14">
        <v>1</v>
      </c>
      <c r="H143" s="14">
        <v>0</v>
      </c>
    </row>
    <row r="144" ht="13.65" customHeight="1">
      <c r="A144" s="3"/>
      <c r="B144" s="3"/>
      <c r="C144" s="3"/>
      <c r="D144" s="14">
        <v>31</v>
      </c>
      <c r="E144" s="3"/>
      <c r="F144" s="3"/>
      <c r="G144" s="14">
        <v>1</v>
      </c>
      <c r="H144" s="14">
        <v>31</v>
      </c>
    </row>
    <row r="145" ht="13.65" customHeight="1">
      <c r="A145" s="3"/>
      <c r="B145" s="3"/>
      <c r="C145" s="3"/>
      <c r="D145" s="14">
        <v>24</v>
      </c>
      <c r="E145" s="3"/>
      <c r="F145" s="3"/>
      <c r="G145" s="14">
        <v>1</v>
      </c>
      <c r="H145" s="14">
        <v>24</v>
      </c>
    </row>
    <row r="146" ht="13.65" customHeight="1">
      <c r="A146" s="3"/>
      <c r="B146" s="3"/>
      <c r="C146" s="3"/>
      <c r="D146" s="14">
        <v>38</v>
      </c>
      <c r="E146" s="3"/>
      <c r="F146" s="3"/>
      <c r="G146" s="14">
        <v>1</v>
      </c>
      <c r="H146" s="14">
        <v>38</v>
      </c>
    </row>
    <row r="147" ht="13.65" customHeight="1">
      <c r="A147" s="3"/>
      <c r="B147" s="3"/>
      <c r="C147" s="3"/>
      <c r="D147" s="14">
        <v>38</v>
      </c>
      <c r="E147" s="3"/>
      <c r="F147" s="3"/>
      <c r="G147" s="14">
        <v>1</v>
      </c>
      <c r="H147" s="14">
        <v>38</v>
      </c>
    </row>
    <row r="148" ht="13.65" customHeight="1">
      <c r="A148" s="3"/>
      <c r="B148" s="3"/>
      <c r="C148" s="3"/>
      <c r="D148" s="14">
        <v>32</v>
      </c>
      <c r="E148" s="3"/>
      <c r="F148" s="3"/>
      <c r="G148" s="14">
        <v>1</v>
      </c>
      <c r="H148" s="14">
        <v>32</v>
      </c>
    </row>
    <row r="149" ht="13.65" customHeight="1">
      <c r="A149" s="3"/>
      <c r="B149" s="3"/>
      <c r="C149" s="3"/>
      <c r="D149" s="14">
        <v>21</v>
      </c>
      <c r="E149" s="3"/>
      <c r="F149" s="3"/>
      <c r="G149" s="14">
        <v>1</v>
      </c>
      <c r="H149" s="14">
        <v>21</v>
      </c>
    </row>
    <row r="150" ht="13.65" customHeight="1">
      <c r="A150" s="3"/>
      <c r="B150" s="3"/>
      <c r="C150" s="3"/>
      <c r="D150" s="14">
        <v>45</v>
      </c>
      <c r="E150" s="3"/>
      <c r="F150" s="3"/>
      <c r="G150" s="14">
        <v>1</v>
      </c>
      <c r="H150" s="14">
        <v>45</v>
      </c>
    </row>
    <row r="151" ht="13.65" customHeight="1">
      <c r="A151" s="3"/>
      <c r="B151" s="3"/>
      <c r="C151" s="3"/>
      <c r="D151" s="14">
        <v>32</v>
      </c>
      <c r="E151" s="3"/>
      <c r="F151" s="3"/>
      <c r="G151" s="14">
        <v>1</v>
      </c>
      <c r="H151" s="14">
        <v>32</v>
      </c>
    </row>
    <row r="152" ht="13.65" customHeight="1">
      <c r="A152" s="3"/>
      <c r="B152" s="3"/>
      <c r="C152" s="3"/>
      <c r="D152" s="14">
        <v>0</v>
      </c>
      <c r="E152" s="3"/>
      <c r="F152" s="3"/>
      <c r="G152" s="14">
        <v>1</v>
      </c>
      <c r="H152" s="14">
        <v>0</v>
      </c>
    </row>
    <row r="153" ht="13.65" customHeight="1">
      <c r="A153" s="3"/>
      <c r="B153" s="3"/>
      <c r="C153" s="3"/>
      <c r="D153" s="14">
        <v>0</v>
      </c>
      <c r="E153" s="3"/>
      <c r="F153" s="3"/>
      <c r="G153" s="14">
        <v>1</v>
      </c>
      <c r="H153" s="14">
        <v>0</v>
      </c>
    </row>
    <row r="154" ht="13.65" customHeight="1">
      <c r="A154" s="3"/>
      <c r="B154" s="3"/>
      <c r="C154" s="3"/>
      <c r="D154" s="14">
        <v>23</v>
      </c>
      <c r="E154" s="3"/>
      <c r="F154" s="3"/>
      <c r="G154" s="14">
        <v>1</v>
      </c>
      <c r="H154" s="14">
        <v>23</v>
      </c>
    </row>
    <row r="155" ht="13.65" customHeight="1">
      <c r="A155" s="3"/>
      <c r="B155" s="3"/>
      <c r="C155" s="3"/>
      <c r="D155" s="14">
        <v>21</v>
      </c>
      <c r="E155" s="3"/>
      <c r="F155" s="3"/>
      <c r="G155" s="14">
        <v>1</v>
      </c>
      <c r="H155" s="14">
        <v>21</v>
      </c>
    </row>
    <row r="156" ht="13.65" customHeight="1">
      <c r="A156" s="3"/>
      <c r="B156" s="3"/>
      <c r="C156" s="3"/>
      <c r="D156" s="14">
        <v>26</v>
      </c>
      <c r="E156" s="3"/>
      <c r="F156" s="3"/>
      <c r="G156" s="14">
        <v>1</v>
      </c>
      <c r="H156" s="14">
        <v>26</v>
      </c>
    </row>
    <row r="157" ht="13.65" customHeight="1">
      <c r="A157" s="3"/>
      <c r="B157" s="3"/>
      <c r="C157" s="3"/>
      <c r="D157" s="14">
        <v>0</v>
      </c>
      <c r="E157" s="3"/>
      <c r="F157" s="3"/>
      <c r="G157" s="14">
        <v>1</v>
      </c>
      <c r="H157" s="14">
        <v>0</v>
      </c>
    </row>
    <row r="158" ht="13.65" customHeight="1">
      <c r="A158" s="3"/>
      <c r="B158" s="3"/>
      <c r="C158" s="3"/>
      <c r="D158" s="14">
        <v>0</v>
      </c>
      <c r="E158" s="3"/>
      <c r="F158" s="3"/>
      <c r="G158" s="14">
        <v>1</v>
      </c>
      <c r="H158" s="14">
        <v>0</v>
      </c>
    </row>
    <row r="159" ht="13.65" customHeight="1">
      <c r="A159" s="3"/>
      <c r="B159" s="3"/>
      <c r="C159" s="3"/>
      <c r="D159" s="14">
        <v>26</v>
      </c>
      <c r="E159" s="3"/>
      <c r="F159" s="3"/>
      <c r="G159" s="14">
        <v>1</v>
      </c>
      <c r="H159" s="14">
        <v>26</v>
      </c>
    </row>
    <row r="160" ht="13.65" customHeight="1">
      <c r="A160" s="3"/>
      <c r="B160" s="3"/>
      <c r="C160" s="3"/>
      <c r="D160" s="14">
        <v>28</v>
      </c>
      <c r="E160" s="3"/>
      <c r="F160" s="3"/>
      <c r="G160" s="14">
        <v>1</v>
      </c>
      <c r="H160" s="14">
        <v>28</v>
      </c>
    </row>
    <row r="161" ht="13.65" customHeight="1">
      <c r="A161" s="3"/>
      <c r="B161" s="3"/>
      <c r="C161" s="3"/>
      <c r="D161" s="14">
        <v>0</v>
      </c>
      <c r="E161" s="3"/>
      <c r="F161" s="3"/>
      <c r="G161" s="14">
        <v>1</v>
      </c>
      <c r="H161" s="14">
        <v>0</v>
      </c>
    </row>
    <row r="162" ht="13.65" customHeight="1">
      <c r="A162" s="3"/>
      <c r="B162" s="3"/>
      <c r="C162" s="3"/>
      <c r="D162" s="14">
        <v>16</v>
      </c>
      <c r="E162" s="3"/>
      <c r="F162" s="3"/>
      <c r="G162" s="14">
        <v>1</v>
      </c>
      <c r="H162" s="14">
        <v>16</v>
      </c>
    </row>
    <row r="163" ht="13.65" customHeight="1">
      <c r="A163" s="3"/>
      <c r="B163" s="3"/>
      <c r="C163" s="3"/>
      <c r="D163" s="14">
        <v>49</v>
      </c>
      <c r="E163" s="3"/>
      <c r="F163" s="3"/>
      <c r="G163" s="14">
        <v>1</v>
      </c>
      <c r="H163" s="14">
        <v>49</v>
      </c>
    </row>
    <row r="164" ht="13.65" customHeight="1">
      <c r="A164" s="3"/>
      <c r="B164" s="3"/>
      <c r="C164" s="3"/>
      <c r="D164" s="14">
        <v>13</v>
      </c>
      <c r="E164" s="3"/>
      <c r="F164" s="3"/>
      <c r="G164" s="14">
        <v>1</v>
      </c>
      <c r="H164" s="14">
        <v>13</v>
      </c>
    </row>
    <row r="165" ht="13.65" customHeight="1">
      <c r="A165" s="3"/>
      <c r="B165" s="3"/>
      <c r="C165" s="3"/>
      <c r="D165" s="14">
        <v>15</v>
      </c>
      <c r="E165" s="3"/>
      <c r="F165" s="3"/>
      <c r="G165" s="14">
        <v>1</v>
      </c>
      <c r="H165" s="14">
        <v>15</v>
      </c>
    </row>
    <row r="166" ht="13.65" customHeight="1">
      <c r="A166" s="3"/>
      <c r="B166" s="3"/>
      <c r="C166" s="3"/>
      <c r="D166" s="14">
        <v>15</v>
      </c>
      <c r="E166" s="3"/>
      <c r="F166" s="3"/>
      <c r="G166" s="14">
        <v>1</v>
      </c>
      <c r="H166" s="14">
        <v>15</v>
      </c>
    </row>
    <row r="167" ht="13.65" customHeight="1">
      <c r="A167" s="3"/>
      <c r="B167" s="3"/>
      <c r="C167" s="3"/>
      <c r="D167" s="14">
        <v>2</v>
      </c>
      <c r="E167" s="3"/>
      <c r="F167" s="3"/>
      <c r="G167" s="14">
        <v>2</v>
      </c>
      <c r="H167" s="14">
        <v>2</v>
      </c>
    </row>
    <row r="168" ht="13.65" customHeight="1">
      <c r="A168" s="3"/>
      <c r="B168" s="3"/>
      <c r="C168" s="3"/>
      <c r="D168" s="14">
        <v>13</v>
      </c>
      <c r="E168" s="3"/>
      <c r="F168" s="3"/>
      <c r="G168" s="14">
        <v>2</v>
      </c>
      <c r="H168" s="14">
        <v>13</v>
      </c>
    </row>
    <row r="169" ht="13.65" customHeight="1">
      <c r="A169" s="3"/>
      <c r="B169" s="3"/>
      <c r="C169" s="3"/>
      <c r="D169" s="14">
        <v>11</v>
      </c>
      <c r="E169" s="3"/>
      <c r="F169" s="3"/>
      <c r="G169" s="14">
        <v>2</v>
      </c>
      <c r="H169" s="14">
        <v>11</v>
      </c>
    </row>
    <row r="170" ht="13.65" customHeight="1">
      <c r="A170" s="3"/>
      <c r="B170" s="3"/>
      <c r="C170" s="3"/>
      <c r="D170" s="14">
        <v>17</v>
      </c>
      <c r="E170" s="3"/>
      <c r="F170" s="3"/>
      <c r="G170" s="14">
        <v>2</v>
      </c>
      <c r="H170" s="14">
        <v>17</v>
      </c>
    </row>
    <row r="171" ht="13.65" customHeight="1">
      <c r="A171" s="3"/>
      <c r="B171" s="3"/>
      <c r="C171" s="3"/>
      <c r="D171" s="14">
        <v>6</v>
      </c>
      <c r="E171" s="3"/>
      <c r="F171" s="3"/>
      <c r="G171" s="14">
        <v>2</v>
      </c>
      <c r="H171" s="14">
        <v>6</v>
      </c>
    </row>
    <row r="172" ht="13.65" customHeight="1">
      <c r="A172" s="3"/>
      <c r="B172" s="3"/>
      <c r="C172" s="3"/>
      <c r="D172" s="14">
        <v>30</v>
      </c>
      <c r="E172" s="3"/>
      <c r="F172" s="3"/>
      <c r="G172" s="14">
        <v>2</v>
      </c>
      <c r="H172" s="14">
        <v>30</v>
      </c>
    </row>
    <row r="173" ht="13.65" customHeight="1">
      <c r="A173" s="3"/>
      <c r="B173" s="3"/>
      <c r="C173" s="3"/>
      <c r="D173" s="14">
        <v>18</v>
      </c>
      <c r="E173" s="3"/>
      <c r="F173" s="3"/>
      <c r="G173" s="14">
        <v>2</v>
      </c>
      <c r="H173" s="14">
        <v>18</v>
      </c>
    </row>
    <row r="174" ht="13.65" customHeight="1">
      <c r="A174" s="3"/>
      <c r="B174" s="3"/>
      <c r="C174" s="3"/>
      <c r="D174" s="14">
        <v>8</v>
      </c>
      <c r="E174" s="3"/>
      <c r="F174" s="3"/>
      <c r="G174" s="14">
        <v>2</v>
      </c>
      <c r="H174" s="14">
        <v>8</v>
      </c>
    </row>
    <row r="175" ht="13.65" customHeight="1">
      <c r="A175" s="3"/>
      <c r="B175" s="3"/>
      <c r="C175" s="3"/>
      <c r="D175" s="14">
        <v>10</v>
      </c>
      <c r="E175" s="3"/>
      <c r="F175" s="3"/>
      <c r="G175" s="14">
        <v>2</v>
      </c>
      <c r="H175" s="14">
        <v>10</v>
      </c>
    </row>
    <row r="176" ht="13.65" customHeight="1">
      <c r="A176" s="3"/>
      <c r="B176" s="3"/>
      <c r="C176" s="3"/>
      <c r="D176" s="14">
        <v>15</v>
      </c>
      <c r="E176" s="3"/>
      <c r="F176" s="3"/>
      <c r="G176" s="14">
        <v>2</v>
      </c>
      <c r="H176" s="14">
        <v>15</v>
      </c>
    </row>
    <row r="177" ht="13.65" customHeight="1">
      <c r="A177" s="3"/>
      <c r="B177" s="3"/>
      <c r="C177" s="3"/>
      <c r="D177" s="14">
        <v>13</v>
      </c>
      <c r="E177" s="3"/>
      <c r="F177" s="3"/>
      <c r="G177" s="14">
        <v>2</v>
      </c>
      <c r="H177" s="14">
        <v>13</v>
      </c>
    </row>
    <row r="178" ht="13.65" customHeight="1">
      <c r="A178" s="3"/>
      <c r="B178" s="3"/>
      <c r="C178" s="3"/>
      <c r="D178" s="14">
        <v>4</v>
      </c>
      <c r="E178" s="3"/>
      <c r="F178" s="3"/>
      <c r="G178" s="14">
        <v>2</v>
      </c>
      <c r="H178" s="14">
        <v>4</v>
      </c>
    </row>
    <row r="179" ht="13.65" customHeight="1">
      <c r="A179" s="3"/>
      <c r="B179" s="3"/>
      <c r="C179" s="3"/>
      <c r="D179" s="14">
        <v>14</v>
      </c>
      <c r="E179" s="3"/>
      <c r="F179" s="3"/>
      <c r="G179" s="14">
        <v>2</v>
      </c>
      <c r="H179" s="14">
        <v>14</v>
      </c>
    </row>
    <row r="180" ht="13.65" customHeight="1">
      <c r="A180" s="3"/>
      <c r="B180" s="3"/>
      <c r="C180" s="3"/>
      <c r="D180" s="14">
        <v>18</v>
      </c>
      <c r="E180" s="3"/>
      <c r="F180" s="3"/>
      <c r="G180" s="14">
        <v>2</v>
      </c>
      <c r="H180" s="14">
        <v>18</v>
      </c>
    </row>
    <row r="181" ht="13.65" customHeight="1">
      <c r="A181" s="3"/>
      <c r="B181" s="3"/>
      <c r="C181" s="3"/>
      <c r="D181" s="14">
        <v>11</v>
      </c>
      <c r="E181" s="3"/>
      <c r="F181" s="3"/>
      <c r="G181" s="14">
        <v>2</v>
      </c>
      <c r="H181" s="14">
        <v>11</v>
      </c>
    </row>
    <row r="182" ht="13.65" customHeight="1">
      <c r="A182" s="3"/>
      <c r="B182" s="3"/>
      <c r="C182" s="3"/>
      <c r="D182" s="14">
        <v>13</v>
      </c>
      <c r="E182" s="3"/>
      <c r="F182" s="3"/>
      <c r="G182" s="14">
        <v>2</v>
      </c>
      <c r="H182" s="14">
        <v>13</v>
      </c>
    </row>
    <row r="183" ht="13.65" customHeight="1">
      <c r="A183" s="3"/>
      <c r="B183" s="3"/>
      <c r="C183" s="3"/>
      <c r="D183" s="14">
        <v>9</v>
      </c>
      <c r="E183" s="3"/>
      <c r="F183" s="3"/>
      <c r="G183" s="14">
        <v>2</v>
      </c>
      <c r="H183" s="14">
        <v>9</v>
      </c>
    </row>
    <row r="184" ht="13.65" customHeight="1">
      <c r="A184" s="3"/>
      <c r="B184" s="3"/>
      <c r="C184" s="3"/>
      <c r="D184" s="14">
        <v>8</v>
      </c>
      <c r="E184" s="3"/>
      <c r="F184" s="3"/>
      <c r="G184" s="14">
        <v>2</v>
      </c>
      <c r="H184" s="14">
        <v>8</v>
      </c>
    </row>
    <row r="185" ht="13.65" customHeight="1">
      <c r="A185" s="3"/>
      <c r="B185" s="3"/>
      <c r="C185" s="3"/>
      <c r="D185" s="14">
        <v>13</v>
      </c>
      <c r="E185" s="3"/>
      <c r="F185" s="3"/>
      <c r="G185" s="14">
        <v>2</v>
      </c>
      <c r="H185" s="14">
        <v>13</v>
      </c>
    </row>
    <row r="186" ht="13.65" customHeight="1">
      <c r="A186" s="3"/>
      <c r="B186" s="3"/>
      <c r="C186" s="3"/>
      <c r="D186" s="14">
        <v>6</v>
      </c>
      <c r="E186" s="3"/>
      <c r="F186" s="3"/>
      <c r="G186" s="14">
        <v>2</v>
      </c>
      <c r="H186" s="14">
        <v>6</v>
      </c>
    </row>
    <row r="187" ht="13.65" customHeight="1">
      <c r="A187" s="3"/>
      <c r="B187" s="3"/>
      <c r="C187" s="3"/>
      <c r="D187" s="14">
        <v>9</v>
      </c>
      <c r="E187" s="3"/>
      <c r="F187" s="3"/>
      <c r="G187" s="14">
        <v>2</v>
      </c>
      <c r="H187" s="14">
        <v>9</v>
      </c>
    </row>
    <row r="188" ht="13.65" customHeight="1">
      <c r="A188" s="3"/>
      <c r="B188" s="3"/>
      <c r="C188" s="3"/>
      <c r="D188" s="14">
        <v>14</v>
      </c>
      <c r="E188" s="3"/>
      <c r="F188" s="3"/>
      <c r="G188" s="14">
        <v>2</v>
      </c>
      <c r="H188" s="14">
        <v>14</v>
      </c>
    </row>
    <row r="189" ht="13.65" customHeight="1">
      <c r="A189" s="3"/>
      <c r="B189" s="3"/>
      <c r="C189" s="3"/>
      <c r="D189" s="14">
        <v>12</v>
      </c>
      <c r="E189" s="3"/>
      <c r="F189" s="3"/>
      <c r="G189" s="14">
        <v>2</v>
      </c>
      <c r="H189" s="14">
        <v>12</v>
      </c>
    </row>
    <row r="190" ht="13.65" customHeight="1">
      <c r="A190" s="3"/>
      <c r="B190" s="3"/>
      <c r="C190" s="3"/>
      <c r="D190" s="14">
        <v>16</v>
      </c>
      <c r="E190" s="3"/>
      <c r="F190" s="3"/>
      <c r="G190" s="14">
        <v>2</v>
      </c>
      <c r="H190" s="14">
        <v>16</v>
      </c>
    </row>
    <row r="191" ht="13.65" customHeight="1">
      <c r="A191" s="3"/>
      <c r="B191" s="3"/>
      <c r="C191" s="3"/>
      <c r="D191" s="14">
        <v>17</v>
      </c>
      <c r="E191" s="3"/>
      <c r="F191" s="3"/>
      <c r="G191" s="14">
        <v>2</v>
      </c>
      <c r="H191" s="14">
        <v>17</v>
      </c>
    </row>
    <row r="192" ht="13.65" customHeight="1">
      <c r="A192" s="3"/>
      <c r="B192" s="3"/>
      <c r="C192" s="3"/>
      <c r="D192" s="14">
        <v>15</v>
      </c>
      <c r="E192" s="3"/>
      <c r="F192" s="3"/>
      <c r="G192" s="14">
        <v>2</v>
      </c>
      <c r="H192" s="14">
        <v>15</v>
      </c>
    </row>
    <row r="193" ht="13.65" customHeight="1">
      <c r="A193" s="3"/>
      <c r="B193" s="3"/>
      <c r="C193" s="3"/>
      <c r="D193" s="14">
        <v>7</v>
      </c>
      <c r="E193" s="3"/>
      <c r="F193" s="3"/>
      <c r="G193" s="14">
        <v>2</v>
      </c>
      <c r="H193" s="14">
        <v>7</v>
      </c>
    </row>
    <row r="194" ht="13.65" customHeight="1">
      <c r="A194" s="3"/>
      <c r="B194" s="3"/>
      <c r="C194" s="3"/>
      <c r="D194" s="14">
        <v>4</v>
      </c>
      <c r="E194" s="3"/>
      <c r="F194" s="3"/>
      <c r="G194" s="14">
        <v>2</v>
      </c>
      <c r="H194" s="14">
        <v>4</v>
      </c>
    </row>
    <row r="195" ht="13.65" customHeight="1">
      <c r="A195" s="3"/>
      <c r="B195" s="3"/>
      <c r="C195" s="3"/>
      <c r="D195" s="14">
        <v>13</v>
      </c>
      <c r="E195" s="3"/>
      <c r="F195" s="3"/>
      <c r="G195" s="14">
        <v>2</v>
      </c>
      <c r="H195" s="14">
        <v>13</v>
      </c>
    </row>
    <row r="196" ht="13.65" customHeight="1">
      <c r="A196" s="3"/>
      <c r="B196" s="3"/>
      <c r="C196" s="3"/>
      <c r="D196" s="14">
        <v>7</v>
      </c>
      <c r="E196" s="3"/>
      <c r="F196" s="3"/>
      <c r="G196" s="14">
        <v>2</v>
      </c>
      <c r="H196" s="14">
        <v>7</v>
      </c>
    </row>
    <row r="197" ht="13.65" customHeight="1">
      <c r="A197" s="3"/>
      <c r="B197" s="3"/>
      <c r="C197" s="3"/>
      <c r="D197" s="14">
        <v>8</v>
      </c>
      <c r="E197" s="3"/>
      <c r="F197" s="3"/>
      <c r="G197" s="14">
        <v>2</v>
      </c>
      <c r="H197" s="14">
        <v>8</v>
      </c>
    </row>
    <row r="198" ht="13.65" customHeight="1">
      <c r="A198" s="3"/>
      <c r="B198" s="3"/>
      <c r="C198" s="3"/>
      <c r="D198" s="14">
        <v>19</v>
      </c>
      <c r="E198" s="3"/>
      <c r="F198" s="3"/>
      <c r="G198" s="14">
        <v>2</v>
      </c>
      <c r="H198" s="14">
        <v>19</v>
      </c>
    </row>
    <row r="199" ht="13.65" customHeight="1">
      <c r="A199" s="3"/>
      <c r="B199" s="3"/>
      <c r="C199" s="3"/>
      <c r="D199" s="14">
        <v>22</v>
      </c>
      <c r="E199" s="3"/>
      <c r="F199" s="3"/>
      <c r="G199" s="14">
        <v>2</v>
      </c>
      <c r="H199" s="14">
        <v>22</v>
      </c>
    </row>
    <row r="200" ht="13.65" customHeight="1">
      <c r="A200" s="3"/>
      <c r="B200" s="3"/>
      <c r="C200" s="3"/>
      <c r="D200" s="14">
        <v>11</v>
      </c>
      <c r="E200" s="3"/>
      <c r="F200" s="3"/>
      <c r="G200" s="14">
        <v>2</v>
      </c>
      <c r="H200" s="14">
        <v>11</v>
      </c>
    </row>
    <row r="201" ht="13.65" customHeight="1">
      <c r="A201" s="3"/>
      <c r="B201" s="3"/>
      <c r="C201" s="3"/>
      <c r="D201" s="14">
        <v>19</v>
      </c>
      <c r="E201" s="3"/>
      <c r="F201" s="3"/>
      <c r="G201" s="14">
        <v>2</v>
      </c>
      <c r="H201" s="14">
        <v>19</v>
      </c>
    </row>
    <row r="202" ht="13.65" customHeight="1">
      <c r="A202" s="3"/>
      <c r="B202" s="3"/>
      <c r="C202" s="3"/>
      <c r="D202" s="14">
        <v>14</v>
      </c>
      <c r="E202" s="3"/>
      <c r="F202" s="3"/>
      <c r="G202" s="14">
        <v>2</v>
      </c>
      <c r="H202" s="14">
        <v>14</v>
      </c>
    </row>
    <row r="203" ht="13.65" customHeight="1">
      <c r="A203" s="3"/>
      <c r="B203" s="3"/>
      <c r="C203" s="3"/>
      <c r="D203" s="14">
        <v>13</v>
      </c>
      <c r="E203" s="3"/>
      <c r="F203" s="3"/>
      <c r="G203" s="14">
        <v>2</v>
      </c>
      <c r="H203" s="14">
        <v>13</v>
      </c>
    </row>
    <row r="204" ht="13.65" customHeight="1">
      <c r="A204" s="3"/>
      <c r="B204" s="3"/>
      <c r="C204" s="3"/>
      <c r="D204" s="14">
        <v>40</v>
      </c>
      <c r="E204" s="3"/>
      <c r="F204" s="3"/>
      <c r="G204" s="14">
        <v>2</v>
      </c>
      <c r="H204" s="14">
        <v>40</v>
      </c>
    </row>
    <row r="205" ht="13.65" customHeight="1">
      <c r="A205" s="3"/>
      <c r="B205" s="3"/>
      <c r="C205" s="3"/>
      <c r="D205" s="14">
        <v>2</v>
      </c>
      <c r="E205" s="3"/>
      <c r="F205" s="3"/>
      <c r="G205" s="14">
        <v>2</v>
      </c>
      <c r="H205" s="14">
        <v>2</v>
      </c>
    </row>
    <row r="206" ht="13.65" customHeight="1">
      <c r="A206" s="3"/>
      <c r="B206" s="3"/>
      <c r="C206" s="3"/>
      <c r="D206" s="14">
        <v>10</v>
      </c>
      <c r="E206" s="3"/>
      <c r="F206" s="3"/>
      <c r="G206" s="14">
        <v>2</v>
      </c>
      <c r="H206" s="14">
        <v>10</v>
      </c>
    </row>
    <row r="207" ht="13.65" customHeight="1">
      <c r="A207" s="3"/>
      <c r="B207" s="3"/>
      <c r="C207" s="3"/>
      <c r="D207" s="14">
        <v>13</v>
      </c>
      <c r="E207" s="3"/>
      <c r="F207" s="3"/>
      <c r="G207" s="14">
        <v>2</v>
      </c>
      <c r="H207" s="14">
        <v>13</v>
      </c>
    </row>
    <row r="208" ht="13.65" customHeight="1">
      <c r="A208" s="3"/>
      <c r="B208" s="3"/>
      <c r="C208" s="3"/>
      <c r="D208" s="14">
        <v>7</v>
      </c>
      <c r="E208" s="3"/>
      <c r="F208" s="3"/>
      <c r="G208" s="14">
        <v>2</v>
      </c>
      <c r="H208" s="14">
        <v>7</v>
      </c>
    </row>
    <row r="209" ht="13.65" customHeight="1">
      <c r="A209" s="3"/>
      <c r="B209" s="3"/>
      <c r="C209" s="3"/>
      <c r="D209" s="14">
        <v>11</v>
      </c>
      <c r="E209" s="3"/>
      <c r="F209" s="3"/>
      <c r="G209" s="14">
        <v>2</v>
      </c>
      <c r="H209" s="14">
        <v>11</v>
      </c>
    </row>
    <row r="210" ht="13.65" customHeight="1">
      <c r="A210" s="3"/>
      <c r="B210" s="3"/>
      <c r="C210" s="3"/>
      <c r="D210" s="14">
        <v>11</v>
      </c>
      <c r="E210" s="3"/>
      <c r="F210" s="3"/>
      <c r="G210" s="14">
        <v>2</v>
      </c>
      <c r="H210" s="14">
        <v>11</v>
      </c>
    </row>
    <row r="211" ht="13.65" customHeight="1">
      <c r="A211" s="3"/>
      <c r="B211" s="3"/>
      <c r="C211" s="3"/>
      <c r="D211" s="14">
        <v>13</v>
      </c>
      <c r="E211" s="3"/>
      <c r="F211" s="3"/>
      <c r="G211" s="14">
        <v>2</v>
      </c>
      <c r="H211" s="14">
        <v>13</v>
      </c>
    </row>
    <row r="212" ht="13.65" customHeight="1">
      <c r="A212" s="3"/>
      <c r="B212" s="3"/>
      <c r="C212" s="3"/>
      <c r="D212" s="14">
        <v>8</v>
      </c>
      <c r="E212" s="3"/>
      <c r="F212" s="3"/>
      <c r="G212" s="14">
        <v>2</v>
      </c>
      <c r="H212" s="14">
        <v>8</v>
      </c>
    </row>
    <row r="213" ht="13.65" customHeight="1">
      <c r="A213" s="3"/>
      <c r="B213" s="3"/>
      <c r="C213" s="3"/>
      <c r="D213" s="14">
        <v>7</v>
      </c>
      <c r="E213" s="3"/>
      <c r="F213" s="3"/>
      <c r="G213" s="14">
        <v>2</v>
      </c>
      <c r="H213" s="14">
        <v>7</v>
      </c>
    </row>
    <row r="214" ht="13.65" customHeight="1">
      <c r="A214" s="3"/>
      <c r="B214" s="3"/>
      <c r="C214" s="3"/>
      <c r="D214" s="14">
        <v>14</v>
      </c>
      <c r="E214" s="3"/>
      <c r="F214" s="3"/>
      <c r="G214" s="14">
        <v>2</v>
      </c>
      <c r="H214" s="14">
        <v>14</v>
      </c>
    </row>
    <row r="215" ht="13.65" customHeight="1">
      <c r="A215" s="3"/>
      <c r="B215" s="3"/>
      <c r="C215" s="3"/>
      <c r="D215" s="14">
        <v>25</v>
      </c>
      <c r="E215" s="3"/>
      <c r="F215" s="3"/>
      <c r="G215" s="14">
        <v>2</v>
      </c>
      <c r="H215" s="14">
        <v>25</v>
      </c>
    </row>
    <row r="216" ht="13.65" customHeight="1">
      <c r="A216" s="3"/>
      <c r="B216" s="3"/>
      <c r="C216" s="3"/>
      <c r="D216" s="14">
        <v>17</v>
      </c>
      <c r="E216" s="3"/>
      <c r="F216" s="3"/>
      <c r="G216" s="14">
        <v>2</v>
      </c>
      <c r="H216" s="14">
        <v>17</v>
      </c>
    </row>
    <row r="217" ht="13.65" customHeight="1">
      <c r="A217" s="3"/>
      <c r="B217" s="3"/>
      <c r="C217" s="3"/>
      <c r="D217" s="14">
        <v>18</v>
      </c>
      <c r="E217" s="3"/>
      <c r="F217" s="3"/>
      <c r="G217" s="14">
        <v>2</v>
      </c>
      <c r="H217" s="14">
        <v>18</v>
      </c>
    </row>
    <row r="218" ht="13.65" customHeight="1">
      <c r="A218" s="3"/>
      <c r="B218" s="3"/>
      <c r="C218" s="3"/>
      <c r="D218" s="14">
        <v>11</v>
      </c>
      <c r="E218" s="3"/>
      <c r="F218" s="3"/>
      <c r="G218" s="14">
        <v>2</v>
      </c>
      <c r="H218" s="14">
        <v>11</v>
      </c>
    </row>
    <row r="219" ht="13.65" customHeight="1">
      <c r="A219" s="3"/>
      <c r="B219" s="3"/>
      <c r="C219" s="3"/>
      <c r="D219" s="14">
        <v>13</v>
      </c>
      <c r="E219" s="3"/>
      <c r="F219" s="3"/>
      <c r="G219" s="14">
        <v>2</v>
      </c>
      <c r="H219" s="14">
        <v>13</v>
      </c>
    </row>
    <row r="220" ht="13.65" customHeight="1">
      <c r="A220" s="3"/>
      <c r="B220" s="3"/>
      <c r="C220" s="3"/>
      <c r="D220" s="14">
        <v>16</v>
      </c>
      <c r="E220" s="3"/>
      <c r="F220" s="3"/>
      <c r="G220" s="14">
        <v>2</v>
      </c>
      <c r="H220" s="14">
        <v>16</v>
      </c>
    </row>
    <row r="221" ht="13.65" customHeight="1">
      <c r="A221" s="3"/>
      <c r="B221" s="3"/>
      <c r="C221" s="3"/>
      <c r="D221" s="14">
        <v>9</v>
      </c>
      <c r="E221" s="3"/>
      <c r="F221" s="3"/>
      <c r="G221" s="14">
        <v>2</v>
      </c>
      <c r="H221" s="14">
        <v>9</v>
      </c>
    </row>
    <row r="222" ht="13.65" customHeight="1">
      <c r="A222" s="3"/>
      <c r="B222" s="3"/>
      <c r="C222" s="3"/>
      <c r="D222" s="14">
        <v>13</v>
      </c>
      <c r="E222" s="3"/>
      <c r="F222" s="3"/>
      <c r="G222" s="14">
        <v>2</v>
      </c>
      <c r="H222" s="14">
        <v>13</v>
      </c>
    </row>
    <row r="223" ht="13.65" customHeight="1">
      <c r="A223" s="3"/>
      <c r="B223" s="3"/>
      <c r="C223" s="3"/>
      <c r="D223" s="14">
        <v>13</v>
      </c>
      <c r="E223" s="3"/>
      <c r="F223" s="3"/>
      <c r="G223" s="14">
        <v>2</v>
      </c>
      <c r="H223" s="14">
        <v>13</v>
      </c>
    </row>
    <row r="224" ht="13.65" customHeight="1">
      <c r="A224" s="3"/>
      <c r="B224" s="3"/>
      <c r="C224" s="3"/>
      <c r="D224" s="14">
        <v>22</v>
      </c>
      <c r="E224" s="3"/>
      <c r="F224" s="3"/>
      <c r="G224" s="14">
        <v>2</v>
      </c>
      <c r="H224" s="14">
        <v>22</v>
      </c>
    </row>
    <row r="225" ht="13.65" customHeight="1">
      <c r="A225" s="3"/>
      <c r="B225" s="3"/>
      <c r="C225" s="3"/>
      <c r="D225" s="14">
        <v>10</v>
      </c>
      <c r="E225" s="3"/>
      <c r="F225" s="3"/>
      <c r="G225" s="14">
        <v>2</v>
      </c>
      <c r="H225" s="14">
        <v>10</v>
      </c>
    </row>
    <row r="226" ht="13.65" customHeight="1">
      <c r="A226" s="3"/>
      <c r="B226" s="3"/>
      <c r="C226" s="3"/>
      <c r="D226" s="14">
        <v>28</v>
      </c>
      <c r="E226" s="3"/>
      <c r="F226" s="3"/>
      <c r="G226" s="14">
        <v>2</v>
      </c>
      <c r="H226" s="14">
        <v>28</v>
      </c>
    </row>
    <row r="227" ht="13.65" customHeight="1">
      <c r="A227" s="3"/>
      <c r="B227" s="3"/>
      <c r="C227" s="3"/>
      <c r="D227" s="14">
        <v>53</v>
      </c>
      <c r="E227" s="3"/>
      <c r="F227" s="3"/>
      <c r="G227" s="14">
        <v>2</v>
      </c>
      <c r="H227" s="14">
        <v>53</v>
      </c>
    </row>
    <row r="228" ht="13.65" customHeight="1">
      <c r="A228" s="3"/>
      <c r="B228" s="3"/>
      <c r="C228" s="3"/>
      <c r="D228" s="14">
        <v>15</v>
      </c>
      <c r="E228" s="3"/>
      <c r="F228" s="3"/>
      <c r="G228" s="14">
        <v>2</v>
      </c>
      <c r="H228" s="14">
        <v>15</v>
      </c>
    </row>
    <row r="229" ht="13.65" customHeight="1">
      <c r="A229" s="3"/>
      <c r="B229" s="3"/>
      <c r="C229" s="3"/>
      <c r="D229" s="14">
        <v>4</v>
      </c>
      <c r="E229" s="3"/>
      <c r="F229" s="3"/>
      <c r="G229" s="14">
        <v>2</v>
      </c>
      <c r="H229" s="14">
        <v>4</v>
      </c>
    </row>
    <row r="230" ht="13.65" customHeight="1">
      <c r="A230" s="3"/>
      <c r="B230" s="3"/>
      <c r="C230" s="3"/>
      <c r="D230" s="14">
        <v>15</v>
      </c>
      <c r="E230" s="3"/>
      <c r="F230" s="3"/>
      <c r="G230" s="14">
        <v>2</v>
      </c>
      <c r="H230" s="14">
        <v>15</v>
      </c>
    </row>
    <row r="231" ht="13.65" customHeight="1">
      <c r="A231" s="3"/>
      <c r="B231" s="3"/>
      <c r="C231" s="3"/>
      <c r="D231" s="14">
        <v>10</v>
      </c>
      <c r="E231" s="3"/>
      <c r="F231" s="3"/>
      <c r="G231" s="14">
        <v>2</v>
      </c>
      <c r="H231" s="14">
        <v>10</v>
      </c>
    </row>
    <row r="232" ht="13.65" customHeight="1">
      <c r="A232" s="3"/>
      <c r="B232" s="3"/>
      <c r="C232" s="3"/>
      <c r="D232" s="14">
        <v>15</v>
      </c>
      <c r="E232" s="3"/>
      <c r="F232" s="3"/>
      <c r="G232" s="14">
        <v>2</v>
      </c>
      <c r="H232" s="14">
        <v>15</v>
      </c>
    </row>
    <row r="233" ht="13.65" customHeight="1">
      <c r="A233" s="3"/>
      <c r="B233" s="3"/>
      <c r="C233" s="3"/>
      <c r="D233" s="14">
        <v>20</v>
      </c>
      <c r="E233" s="3"/>
      <c r="F233" s="3"/>
      <c r="G233" s="14">
        <v>2</v>
      </c>
      <c r="H233" s="14">
        <v>20</v>
      </c>
    </row>
    <row r="234" ht="13.65" customHeight="1">
      <c r="A234" s="3"/>
      <c r="B234" s="3"/>
      <c r="C234" s="3"/>
      <c r="D234" s="14">
        <v>12</v>
      </c>
      <c r="E234" s="3"/>
      <c r="F234" s="3"/>
      <c r="G234" s="14">
        <v>2</v>
      </c>
      <c r="H234" s="14">
        <v>12</v>
      </c>
    </row>
    <row r="235" ht="13.65" customHeight="1">
      <c r="A235" s="3"/>
      <c r="B235" s="3"/>
      <c r="C235" s="3"/>
      <c r="D235" s="14">
        <v>10</v>
      </c>
      <c r="E235" s="3"/>
      <c r="F235" s="3"/>
      <c r="G235" s="14">
        <v>2</v>
      </c>
      <c r="H235" s="14">
        <v>10</v>
      </c>
    </row>
    <row r="236" ht="13.65" customHeight="1">
      <c r="A236" s="3"/>
      <c r="B236" s="3"/>
      <c r="C236" s="3"/>
      <c r="D236" s="14">
        <v>15</v>
      </c>
      <c r="E236" s="3"/>
      <c r="F236" s="3"/>
      <c r="G236" s="14">
        <v>2</v>
      </c>
      <c r="H236" s="14">
        <v>15</v>
      </c>
    </row>
    <row r="237" ht="13.65" customHeight="1">
      <c r="A237" s="3"/>
      <c r="B237" s="3"/>
      <c r="C237" s="3"/>
      <c r="D237" s="14">
        <v>19</v>
      </c>
      <c r="E237" s="3"/>
      <c r="F237" s="3"/>
      <c r="G237" s="14">
        <v>2</v>
      </c>
      <c r="H237" s="14">
        <v>19</v>
      </c>
    </row>
    <row r="238" ht="13.65" customHeight="1">
      <c r="A238" s="3"/>
      <c r="B238" s="3"/>
      <c r="C238" s="3"/>
      <c r="D238" s="14">
        <v>12</v>
      </c>
      <c r="E238" s="3"/>
      <c r="F238" s="3"/>
      <c r="G238" s="14">
        <v>2</v>
      </c>
      <c r="H238" s="14">
        <v>12</v>
      </c>
    </row>
    <row r="239" ht="13.65" customHeight="1">
      <c r="A239" s="3"/>
      <c r="B239" s="3"/>
      <c r="C239" s="3"/>
      <c r="D239" s="14">
        <v>18</v>
      </c>
      <c r="E239" s="3"/>
      <c r="F239" s="3"/>
      <c r="G239" s="14">
        <v>2</v>
      </c>
      <c r="H239" s="14">
        <v>18</v>
      </c>
    </row>
    <row r="240" ht="13.65" customHeight="1">
      <c r="A240" s="3"/>
      <c r="B240" s="3"/>
      <c r="C240" s="3"/>
      <c r="D240" s="14">
        <v>15</v>
      </c>
      <c r="E240" s="3"/>
      <c r="F240" s="3"/>
      <c r="G240" s="14">
        <v>2</v>
      </c>
      <c r="H240" s="14">
        <v>15</v>
      </c>
    </row>
    <row r="241" ht="13.65" customHeight="1">
      <c r="A241" s="3"/>
      <c r="B241" s="3"/>
      <c r="C241" s="3"/>
      <c r="D241" s="14">
        <v>14</v>
      </c>
      <c r="E241" s="3"/>
      <c r="F241" s="3"/>
      <c r="G241" s="14">
        <v>2</v>
      </c>
      <c r="H241" s="14">
        <v>14</v>
      </c>
    </row>
    <row r="242" ht="13.65" customHeight="1">
      <c r="A242" s="3"/>
      <c r="B242" s="3"/>
      <c r="C242" s="3"/>
      <c r="D242" s="14">
        <v>16</v>
      </c>
      <c r="E242" s="3"/>
      <c r="F242" s="3"/>
      <c r="G242" s="14">
        <v>2</v>
      </c>
      <c r="H242" s="14">
        <v>16</v>
      </c>
    </row>
    <row r="243" ht="13.65" customHeight="1">
      <c r="A243" s="3"/>
      <c r="B243" s="3"/>
      <c r="C243" s="3"/>
      <c r="D243" s="14">
        <v>28</v>
      </c>
      <c r="E243" s="3"/>
      <c r="F243" s="3"/>
      <c r="G243" s="14">
        <v>2</v>
      </c>
      <c r="H243" s="14">
        <v>28</v>
      </c>
    </row>
    <row r="244" ht="13.65" customHeight="1">
      <c r="A244" s="3"/>
      <c r="B244" s="3"/>
      <c r="C244" s="3"/>
      <c r="D244" s="14">
        <v>10</v>
      </c>
      <c r="E244" s="3"/>
      <c r="F244" s="3"/>
      <c r="G244" s="14">
        <v>2</v>
      </c>
      <c r="H244" s="14">
        <v>10</v>
      </c>
    </row>
    <row r="245" ht="13.65" customHeight="1">
      <c r="A245" s="3"/>
      <c r="B245" s="3"/>
      <c r="C245" s="3"/>
      <c r="D245" s="14">
        <v>15</v>
      </c>
      <c r="E245" s="3"/>
      <c r="F245" s="3"/>
      <c r="G245" s="14">
        <v>2</v>
      </c>
      <c r="H245" s="14">
        <v>15</v>
      </c>
    </row>
    <row r="246" ht="13.65" customHeight="1">
      <c r="A246" s="3"/>
      <c r="B246" s="3"/>
      <c r="C246" s="3"/>
      <c r="D246" s="14">
        <v>25</v>
      </c>
      <c r="E246" s="3"/>
      <c r="F246" s="3"/>
      <c r="G246" s="14">
        <v>2</v>
      </c>
      <c r="H246" s="14">
        <v>25</v>
      </c>
    </row>
    <row r="247" ht="13.65" customHeight="1">
      <c r="A247" s="3"/>
      <c r="B247" s="3"/>
      <c r="C247" s="3"/>
      <c r="D247" s="14">
        <v>21</v>
      </c>
      <c r="E247" s="3"/>
      <c r="F247" s="3"/>
      <c r="G247" s="14">
        <v>2</v>
      </c>
      <c r="H247" s="14">
        <v>21</v>
      </c>
    </row>
    <row r="248" ht="13.65" customHeight="1">
      <c r="A248" s="3"/>
      <c r="B248" s="3"/>
      <c r="C248" s="3"/>
      <c r="D248" s="14">
        <v>21</v>
      </c>
      <c r="E248" s="3"/>
      <c r="F248" s="3"/>
      <c r="G248" s="14">
        <v>2</v>
      </c>
      <c r="H248" s="14">
        <v>21</v>
      </c>
    </row>
    <row r="249" ht="13.65" customHeight="1">
      <c r="A249" s="3"/>
      <c r="B249" s="3"/>
      <c r="C249" s="3"/>
      <c r="D249" s="14">
        <v>27</v>
      </c>
      <c r="E249" s="3"/>
      <c r="F249" s="3"/>
      <c r="G249" s="14">
        <v>2</v>
      </c>
      <c r="H249" s="14">
        <v>27</v>
      </c>
    </row>
    <row r="250" ht="13.65" customHeight="1">
      <c r="A250" s="3"/>
      <c r="B250" s="3"/>
      <c r="C250" s="3"/>
      <c r="D250" s="14">
        <v>17</v>
      </c>
      <c r="E250" s="3"/>
      <c r="F250" s="3"/>
      <c r="G250" s="14">
        <v>2</v>
      </c>
      <c r="H250" s="14">
        <v>17</v>
      </c>
    </row>
    <row r="251" ht="13.65" customHeight="1">
      <c r="A251" s="3"/>
      <c r="B251" s="3"/>
      <c r="C251" s="3"/>
      <c r="D251" s="14">
        <v>20</v>
      </c>
      <c r="E251" s="3"/>
      <c r="F251" s="3"/>
      <c r="G251" s="14">
        <v>2</v>
      </c>
      <c r="H251" s="14">
        <v>20</v>
      </c>
    </row>
    <row r="252" ht="13.65" customHeight="1">
      <c r="A252" s="3"/>
      <c r="B252" s="3"/>
      <c r="C252" s="3"/>
      <c r="D252" s="14">
        <v>9</v>
      </c>
      <c r="E252" s="3"/>
      <c r="F252" s="3"/>
      <c r="G252" s="14">
        <v>2</v>
      </c>
      <c r="H252" s="14">
        <v>9</v>
      </c>
    </row>
    <row r="253" ht="13.65" customHeight="1">
      <c r="A253" s="3"/>
      <c r="B253" s="3"/>
      <c r="C253" s="3"/>
      <c r="D253" s="14">
        <v>14</v>
      </c>
      <c r="E253" s="3"/>
      <c r="F253" s="3"/>
      <c r="G253" s="14">
        <v>2</v>
      </c>
      <c r="H253" s="14">
        <v>14</v>
      </c>
    </row>
    <row r="254" ht="13.65" customHeight="1">
      <c r="A254" s="3"/>
      <c r="B254" s="3"/>
      <c r="C254" s="3"/>
      <c r="D254" s="14">
        <v>19</v>
      </c>
      <c r="E254" s="3"/>
      <c r="F254" s="3"/>
      <c r="G254" s="14">
        <v>2</v>
      </c>
      <c r="H254" s="14">
        <v>19</v>
      </c>
    </row>
    <row r="255" ht="13.65" customHeight="1">
      <c r="A255" s="3"/>
      <c r="B255" s="3"/>
      <c r="C255" s="3"/>
      <c r="D255" s="14">
        <v>10</v>
      </c>
      <c r="E255" s="3"/>
      <c r="F255" s="3"/>
      <c r="G255" s="14">
        <v>2</v>
      </c>
      <c r="H255" s="14">
        <v>10</v>
      </c>
    </row>
    <row r="256" ht="13.65" customHeight="1">
      <c r="A256" s="3"/>
      <c r="B256" s="3"/>
      <c r="C256" s="3"/>
      <c r="D256" s="14">
        <v>15</v>
      </c>
      <c r="E256" s="3"/>
      <c r="F256" s="3"/>
      <c r="G256" s="14">
        <v>2</v>
      </c>
      <c r="H256" s="14">
        <v>15</v>
      </c>
    </row>
    <row r="257" ht="13.65" customHeight="1">
      <c r="A257" s="3"/>
      <c r="B257" s="3"/>
      <c r="C257" s="3"/>
      <c r="D257" s="14">
        <v>22</v>
      </c>
      <c r="E257" s="3"/>
      <c r="F257" s="3"/>
      <c r="G257" s="14">
        <v>2</v>
      </c>
      <c r="H257" s="14">
        <v>22</v>
      </c>
    </row>
    <row r="258" ht="13.65" customHeight="1">
      <c r="A258" s="3"/>
      <c r="B258" s="3"/>
      <c r="C258" s="3"/>
      <c r="D258" s="14">
        <v>7</v>
      </c>
      <c r="E258" s="3"/>
      <c r="F258" s="3"/>
      <c r="G258" s="14">
        <v>2</v>
      </c>
      <c r="H258" s="14">
        <v>7</v>
      </c>
    </row>
    <row r="259" ht="13.65" customHeight="1">
      <c r="A259" s="3"/>
      <c r="B259" s="3"/>
      <c r="C259" s="3"/>
      <c r="D259" s="14">
        <v>5</v>
      </c>
      <c r="E259" s="3"/>
      <c r="F259" s="3"/>
      <c r="G259" s="14">
        <v>2</v>
      </c>
      <c r="H259" s="14">
        <v>5</v>
      </c>
    </row>
    <row r="260" ht="13.65" customHeight="1">
      <c r="A260" s="3"/>
      <c r="B260" s="3"/>
      <c r="C260" s="3"/>
      <c r="D260" s="14">
        <v>16</v>
      </c>
      <c r="E260" s="3"/>
      <c r="F260" s="3"/>
      <c r="G260" s="14">
        <v>2</v>
      </c>
      <c r="H260" s="14">
        <v>16</v>
      </c>
    </row>
    <row r="261" ht="13.65" customHeight="1">
      <c r="A261" s="3"/>
      <c r="B261" s="3"/>
      <c r="C261" s="3"/>
      <c r="D261" s="14">
        <v>13</v>
      </c>
      <c r="E261" s="3"/>
      <c r="F261" s="3"/>
      <c r="G261" s="14">
        <v>2</v>
      </c>
      <c r="H261" s="14">
        <v>13</v>
      </c>
    </row>
    <row r="262" ht="13.65" customHeight="1">
      <c r="A262" s="3"/>
      <c r="B262" s="3"/>
      <c r="C262" s="3"/>
      <c r="D262" s="14">
        <v>11</v>
      </c>
      <c r="E262" s="3"/>
      <c r="F262" s="3"/>
      <c r="G262" s="14">
        <v>2</v>
      </c>
      <c r="H262" s="14">
        <v>11</v>
      </c>
    </row>
    <row r="263" ht="13.65" customHeight="1">
      <c r="A263" s="3"/>
      <c r="B263" s="3"/>
      <c r="C263" s="3"/>
      <c r="D263" s="14">
        <v>13</v>
      </c>
      <c r="E263" s="3"/>
      <c r="F263" s="3"/>
      <c r="G263" s="14">
        <v>2</v>
      </c>
      <c r="H263" s="14">
        <v>13</v>
      </c>
    </row>
    <row r="264" ht="13.65" customHeight="1">
      <c r="A264" s="3"/>
      <c r="B264" s="3"/>
      <c r="C264" s="3"/>
      <c r="D264" s="14">
        <v>10</v>
      </c>
      <c r="E264" s="3"/>
      <c r="F264" s="3"/>
      <c r="G264" s="14">
        <v>2</v>
      </c>
      <c r="H264" s="14">
        <v>10</v>
      </c>
    </row>
    <row r="265" ht="13.65" customHeight="1">
      <c r="A265" s="3"/>
      <c r="B265" s="3"/>
      <c r="C265" s="3"/>
      <c r="D265" s="14">
        <v>21</v>
      </c>
      <c r="E265" s="3"/>
      <c r="F265" s="3"/>
      <c r="G265" s="14">
        <v>2</v>
      </c>
      <c r="H265" s="14">
        <v>21</v>
      </c>
    </row>
    <row r="266" ht="13.65" customHeight="1">
      <c r="A266" s="3"/>
      <c r="B266" s="3"/>
      <c r="C266" s="3"/>
      <c r="D266" s="14">
        <v>17</v>
      </c>
      <c r="E266" s="3"/>
      <c r="F266" s="3"/>
      <c r="G266" s="14">
        <v>2</v>
      </c>
      <c r="H266" s="14">
        <v>17</v>
      </c>
    </row>
    <row r="267" ht="13.65" customHeight="1">
      <c r="A267" s="3"/>
      <c r="B267" s="3"/>
      <c r="C267" s="3"/>
      <c r="D267" s="14">
        <v>12</v>
      </c>
      <c r="E267" s="3"/>
      <c r="F267" s="3"/>
      <c r="G267" s="14">
        <v>2</v>
      </c>
      <c r="H267" s="14">
        <v>12</v>
      </c>
    </row>
    <row r="268" ht="13.65" customHeight="1">
      <c r="A268" s="3"/>
      <c r="B268" s="3"/>
      <c r="C268" s="3"/>
      <c r="D268" s="14">
        <v>16</v>
      </c>
      <c r="E268" s="3"/>
      <c r="F268" s="3"/>
      <c r="G268" s="14">
        <v>2</v>
      </c>
      <c r="H268" s="14">
        <v>16</v>
      </c>
    </row>
    <row r="269" ht="13.65" customHeight="1">
      <c r="A269" s="3"/>
      <c r="B269" s="3"/>
      <c r="C269" s="3"/>
      <c r="D269" s="14">
        <v>11</v>
      </c>
      <c r="E269" s="3"/>
      <c r="F269" s="3"/>
      <c r="G269" s="14">
        <v>2</v>
      </c>
      <c r="H269" s="14">
        <v>11</v>
      </c>
    </row>
    <row r="270" ht="13.65" customHeight="1">
      <c r="A270" s="3"/>
      <c r="B270" s="3"/>
      <c r="C270" s="3"/>
      <c r="D270" s="14">
        <v>9</v>
      </c>
      <c r="E270" s="3"/>
      <c r="F270" s="3"/>
      <c r="G270" s="14">
        <v>2</v>
      </c>
      <c r="H270" s="14">
        <v>9</v>
      </c>
    </row>
    <row r="271" ht="13.65" customHeight="1">
      <c r="A271" s="3"/>
      <c r="B271" s="3"/>
      <c r="C271" s="3"/>
      <c r="D271" s="14">
        <v>15</v>
      </c>
      <c r="E271" s="3"/>
      <c r="F271" s="3"/>
      <c r="G271" s="14">
        <v>2</v>
      </c>
      <c r="H271" s="14">
        <v>15</v>
      </c>
    </row>
    <row r="272" ht="13.65" customHeight="1">
      <c r="A272" s="3"/>
      <c r="B272" s="3"/>
      <c r="C272" s="3"/>
      <c r="D272" s="14">
        <v>15</v>
      </c>
      <c r="E272" s="3"/>
      <c r="F272" s="3"/>
      <c r="G272" s="14">
        <v>2</v>
      </c>
      <c r="H272" s="14">
        <v>15</v>
      </c>
    </row>
    <row r="273" ht="13.65" customHeight="1">
      <c r="A273" s="3"/>
      <c r="B273" s="3"/>
      <c r="C273" s="3"/>
      <c r="D273" s="14">
        <v>14</v>
      </c>
      <c r="E273" s="3"/>
      <c r="F273" s="3"/>
      <c r="G273" s="14">
        <v>2</v>
      </c>
      <c r="H273" s="14">
        <v>14</v>
      </c>
    </row>
    <row r="274" ht="13.65" customHeight="1">
      <c r="A274" s="3"/>
      <c r="B274" s="3"/>
      <c r="C274" s="3"/>
      <c r="D274" s="14">
        <v>19</v>
      </c>
      <c r="E274" s="3"/>
      <c r="F274" s="3"/>
      <c r="G274" s="14">
        <v>2</v>
      </c>
      <c r="H274" s="14">
        <v>19</v>
      </c>
    </row>
    <row r="275" ht="13.65" customHeight="1">
      <c r="A275" s="3"/>
      <c r="B275" s="3"/>
      <c r="C275" s="3"/>
      <c r="D275" s="14">
        <v>36</v>
      </c>
      <c r="E275" s="3"/>
      <c r="F275" s="3"/>
      <c r="G275" s="14">
        <v>2</v>
      </c>
      <c r="H275" s="14">
        <v>36</v>
      </c>
    </row>
    <row r="276" ht="13.65" customHeight="1">
      <c r="A276" s="3"/>
      <c r="B276" s="3"/>
      <c r="C276" s="3"/>
      <c r="D276" s="14">
        <v>14</v>
      </c>
      <c r="E276" s="3"/>
      <c r="F276" s="3"/>
      <c r="G276" s="14">
        <v>2</v>
      </c>
      <c r="H276" s="14">
        <v>14</v>
      </c>
    </row>
    <row r="277" ht="13.65" customHeight="1">
      <c r="A277" s="3"/>
      <c r="B277" s="3"/>
      <c r="C277" s="3"/>
      <c r="D277" s="14">
        <v>4</v>
      </c>
      <c r="E277" s="3"/>
      <c r="F277" s="3"/>
      <c r="G277" s="14">
        <v>2</v>
      </c>
      <c r="H277" s="14">
        <v>4</v>
      </c>
    </row>
    <row r="278" ht="13.65" customHeight="1">
      <c r="A278" s="3"/>
      <c r="B278" s="3"/>
      <c r="C278" s="3"/>
      <c r="D278" s="14">
        <v>11</v>
      </c>
      <c r="E278" s="3"/>
      <c r="F278" s="3"/>
      <c r="G278" s="14">
        <v>2</v>
      </c>
      <c r="H278" s="14">
        <v>11</v>
      </c>
    </row>
    <row r="279" ht="13.65" customHeight="1">
      <c r="A279" s="3"/>
      <c r="B279" s="3"/>
      <c r="C279" s="3"/>
      <c r="D279" s="14">
        <v>17</v>
      </c>
      <c r="E279" s="3"/>
      <c r="F279" s="3"/>
      <c r="G279" s="14">
        <v>2</v>
      </c>
      <c r="H279" s="14">
        <v>17</v>
      </c>
    </row>
    <row r="280" ht="13.65" customHeight="1">
      <c r="A280" s="3"/>
      <c r="B280" s="3"/>
      <c r="C280" s="3"/>
      <c r="D280" s="14">
        <v>12</v>
      </c>
      <c r="E280" s="3"/>
      <c r="F280" s="3"/>
      <c r="G280" s="14">
        <v>2</v>
      </c>
      <c r="H280" s="14">
        <v>12</v>
      </c>
    </row>
    <row r="281" ht="13.65" customHeight="1">
      <c r="A281" s="3"/>
      <c r="B281" s="3"/>
      <c r="C281" s="3"/>
      <c r="D281" s="14">
        <v>15</v>
      </c>
      <c r="E281" s="3"/>
      <c r="F281" s="3"/>
      <c r="G281" s="14">
        <v>2</v>
      </c>
      <c r="H281" s="14">
        <v>15</v>
      </c>
    </row>
    <row r="282" ht="13.65" customHeight="1">
      <c r="A282" s="3"/>
      <c r="B282" s="3"/>
      <c r="C282" s="3"/>
      <c r="D282" s="14">
        <v>13</v>
      </c>
      <c r="E282" s="3"/>
      <c r="F282" s="3"/>
      <c r="G282" s="14">
        <v>2</v>
      </c>
      <c r="H282" s="14">
        <v>13</v>
      </c>
    </row>
    <row r="283" ht="13.65" customHeight="1">
      <c r="A283" s="3"/>
      <c r="B283" s="3"/>
      <c r="C283" s="3"/>
      <c r="D283" s="14">
        <v>13</v>
      </c>
      <c r="E283" s="3"/>
      <c r="F283" s="3"/>
      <c r="G283" s="14">
        <v>2</v>
      </c>
      <c r="H283" s="14">
        <v>13</v>
      </c>
    </row>
    <row r="284" ht="13.65" customHeight="1">
      <c r="A284" s="3"/>
      <c r="B284" s="3"/>
      <c r="C284" s="3"/>
      <c r="D284" s="14">
        <v>11</v>
      </c>
      <c r="E284" s="3"/>
      <c r="F284" s="3"/>
      <c r="G284" s="14">
        <v>2</v>
      </c>
      <c r="H284" s="14">
        <v>11</v>
      </c>
    </row>
    <row r="285" ht="13.65" customHeight="1">
      <c r="A285" s="3"/>
      <c r="B285" s="3"/>
      <c r="C285" s="3"/>
      <c r="D285" s="14">
        <v>28</v>
      </c>
      <c r="E285" s="3"/>
      <c r="F285" s="3"/>
      <c r="G285" s="14">
        <v>2</v>
      </c>
      <c r="H285" s="14">
        <v>28</v>
      </c>
    </row>
    <row r="286" ht="13.65" customHeight="1">
      <c r="A286" s="3"/>
      <c r="B286" s="3"/>
      <c r="C286" s="3"/>
      <c r="D286" s="14">
        <v>11</v>
      </c>
      <c r="E286" s="3"/>
      <c r="F286" s="3"/>
      <c r="G286" s="14">
        <v>2</v>
      </c>
      <c r="H286" s="14">
        <v>11</v>
      </c>
    </row>
    <row r="287" ht="13.65" customHeight="1">
      <c r="A287" s="3"/>
      <c r="B287" s="3"/>
      <c r="C287" s="3"/>
      <c r="D287" s="14">
        <v>13</v>
      </c>
      <c r="E287" s="3"/>
      <c r="F287" s="3"/>
      <c r="G287" s="14">
        <v>2</v>
      </c>
      <c r="H287" s="14">
        <v>13</v>
      </c>
    </row>
    <row r="288" ht="13.65" customHeight="1">
      <c r="A288" s="3"/>
      <c r="B288" s="3"/>
      <c r="C288" s="3"/>
      <c r="D288" s="14">
        <v>19</v>
      </c>
      <c r="E288" s="3"/>
      <c r="F288" s="3"/>
      <c r="G288" s="14">
        <v>2</v>
      </c>
      <c r="H288" s="14">
        <v>19</v>
      </c>
    </row>
    <row r="289" ht="13.65" customHeight="1">
      <c r="A289" s="3"/>
      <c r="B289" s="3"/>
      <c r="C289" s="3"/>
      <c r="D289" s="14">
        <v>14</v>
      </c>
      <c r="E289" s="3"/>
      <c r="F289" s="3"/>
      <c r="G289" s="14">
        <v>2</v>
      </c>
      <c r="H289" s="14">
        <v>14</v>
      </c>
    </row>
    <row r="290" ht="13.65" customHeight="1">
      <c r="A290" s="3"/>
      <c r="B290" s="3"/>
      <c r="C290" s="3"/>
      <c r="D290" s="14">
        <v>28</v>
      </c>
      <c r="E290" s="3"/>
      <c r="F290" s="3"/>
      <c r="G290" s="14">
        <v>2</v>
      </c>
      <c r="H290" s="14">
        <v>28</v>
      </c>
    </row>
    <row r="291" ht="13.65" customHeight="1">
      <c r="A291" s="3"/>
      <c r="B291" s="3"/>
      <c r="C291" s="3"/>
      <c r="D291" s="14">
        <v>19</v>
      </c>
      <c r="E291" s="3"/>
      <c r="F291" s="3"/>
      <c r="G291" s="14">
        <v>2</v>
      </c>
      <c r="H291" s="14">
        <v>19</v>
      </c>
    </row>
    <row r="292" ht="13.65" customHeight="1">
      <c r="A292" s="3"/>
      <c r="B292" s="3"/>
      <c r="C292" s="3"/>
      <c r="D292" s="14">
        <v>29</v>
      </c>
      <c r="E292" s="3"/>
      <c r="F292" s="3"/>
      <c r="G292" s="14">
        <v>2</v>
      </c>
      <c r="H292" s="14">
        <v>29</v>
      </c>
    </row>
    <row r="293" ht="13.65" customHeight="1">
      <c r="A293" s="3"/>
      <c r="B293" s="3"/>
      <c r="C293" s="3"/>
      <c r="D293" s="14">
        <v>19</v>
      </c>
      <c r="E293" s="3"/>
      <c r="F293" s="3"/>
      <c r="G293" s="14">
        <v>2</v>
      </c>
      <c r="H293" s="14">
        <v>19</v>
      </c>
    </row>
    <row r="294" ht="13.65" customHeight="1">
      <c r="A294" s="3"/>
      <c r="B294" s="3"/>
      <c r="C294" s="3"/>
      <c r="D294" s="14">
        <v>18</v>
      </c>
      <c r="E294" s="3"/>
      <c r="F294" s="3"/>
      <c r="G294" s="14">
        <v>2</v>
      </c>
      <c r="H294" s="14">
        <v>18</v>
      </c>
    </row>
    <row r="295" ht="13.65" customHeight="1">
      <c r="A295" s="3"/>
      <c r="B295" s="3"/>
      <c r="C295" s="3"/>
      <c r="D295" s="14">
        <v>11</v>
      </c>
      <c r="E295" s="3"/>
      <c r="F295" s="3"/>
      <c r="G295" s="14">
        <v>2</v>
      </c>
      <c r="H295" s="14">
        <v>11</v>
      </c>
    </row>
    <row r="296" ht="13.65" customHeight="1">
      <c r="A296" s="3"/>
      <c r="B296" s="3"/>
      <c r="C296" s="3"/>
      <c r="D296" s="14">
        <v>13</v>
      </c>
      <c r="E296" s="3"/>
      <c r="F296" s="3"/>
      <c r="G296" s="14">
        <v>2</v>
      </c>
      <c r="H296" s="14">
        <v>13</v>
      </c>
    </row>
    <row r="297" ht="13.65" customHeight="1">
      <c r="A297" s="3"/>
      <c r="B297" s="3"/>
      <c r="C297" s="3"/>
      <c r="D297" s="14">
        <v>14</v>
      </c>
      <c r="E297" s="3"/>
      <c r="F297" s="3"/>
      <c r="G297" s="14">
        <v>2</v>
      </c>
      <c r="H297" s="14">
        <v>14</v>
      </c>
    </row>
    <row r="298" ht="13.65" customHeight="1">
      <c r="A298" s="3"/>
      <c r="B298" s="3"/>
      <c r="C298" s="3"/>
      <c r="D298" s="14">
        <v>16</v>
      </c>
      <c r="E298" s="3"/>
      <c r="F298" s="3"/>
      <c r="G298" s="14">
        <v>2</v>
      </c>
      <c r="H298" s="14">
        <v>16</v>
      </c>
    </row>
    <row r="299" ht="13.65" customHeight="1">
      <c r="A299" s="3"/>
      <c r="B299" s="3"/>
      <c r="C299" s="3"/>
      <c r="D299" s="14">
        <v>30</v>
      </c>
      <c r="E299" s="3"/>
      <c r="F299" s="3"/>
      <c r="G299" s="14">
        <v>2</v>
      </c>
      <c r="H299" s="14">
        <v>30</v>
      </c>
    </row>
    <row r="300" ht="13.65" customHeight="1">
      <c r="A300" s="3"/>
      <c r="B300" s="3"/>
      <c r="C300" s="3"/>
      <c r="D300" s="14">
        <v>23</v>
      </c>
      <c r="E300" s="3"/>
      <c r="F300" s="3"/>
      <c r="G300" s="14">
        <v>2</v>
      </c>
      <c r="H300" s="14">
        <v>23</v>
      </c>
    </row>
    <row r="301" ht="13.65" customHeight="1">
      <c r="A301" s="3"/>
      <c r="B301" s="3"/>
      <c r="C301" s="3"/>
      <c r="D301" s="14">
        <v>16</v>
      </c>
      <c r="E301" s="3"/>
      <c r="F301" s="3"/>
      <c r="G301" s="14">
        <v>2</v>
      </c>
      <c r="H301" s="14">
        <v>16</v>
      </c>
    </row>
    <row r="302" ht="13.65" customHeight="1">
      <c r="A302" s="3"/>
      <c r="B302" s="3"/>
      <c r="C302" s="3"/>
      <c r="D302" s="14">
        <v>18</v>
      </c>
      <c r="E302" s="3"/>
      <c r="F302" s="3"/>
      <c r="G302" s="14">
        <v>2</v>
      </c>
      <c r="H302" s="14">
        <v>18</v>
      </c>
    </row>
    <row r="303" ht="13.65" customHeight="1">
      <c r="A303" s="3"/>
      <c r="B303" s="3"/>
      <c r="C303" s="3"/>
      <c r="D303" s="14">
        <v>11</v>
      </c>
      <c r="E303" s="3"/>
      <c r="F303" s="3"/>
      <c r="G303" s="14">
        <v>2</v>
      </c>
      <c r="H303" s="14">
        <v>11</v>
      </c>
    </row>
    <row r="304" ht="13.65" customHeight="1">
      <c r="A304" s="3"/>
      <c r="B304" s="3"/>
      <c r="C304" s="3"/>
      <c r="D304" s="14">
        <v>9</v>
      </c>
      <c r="E304" s="3"/>
      <c r="F304" s="3"/>
      <c r="G304" s="14">
        <v>2</v>
      </c>
      <c r="H304" s="14">
        <v>9</v>
      </c>
    </row>
    <row r="305" ht="13.65" customHeight="1">
      <c r="A305" s="3"/>
      <c r="B305" s="3"/>
      <c r="C305" s="3"/>
      <c r="D305" s="14">
        <v>38</v>
      </c>
      <c r="E305" s="3"/>
      <c r="F305" s="3"/>
      <c r="G305" s="14">
        <v>2</v>
      </c>
      <c r="H305" s="14">
        <v>38</v>
      </c>
    </row>
    <row r="306" ht="13.65" customHeight="1">
      <c r="A306" s="3"/>
      <c r="B306" s="3"/>
      <c r="C306" s="3"/>
      <c r="D306" s="14">
        <v>30</v>
      </c>
      <c r="E306" s="3"/>
      <c r="F306" s="3"/>
      <c r="G306" s="14">
        <v>2</v>
      </c>
      <c r="H306" s="14">
        <v>30</v>
      </c>
    </row>
    <row r="307" ht="13.65" customHeight="1">
      <c r="A307" s="3"/>
      <c r="B307" s="3"/>
      <c r="C307" s="3"/>
      <c r="D307" s="14">
        <v>12</v>
      </c>
      <c r="E307" s="3"/>
      <c r="F307" s="3"/>
      <c r="G307" s="14">
        <v>2</v>
      </c>
      <c r="H307" s="14">
        <v>12</v>
      </c>
    </row>
    <row r="308" ht="13.65" customHeight="1">
      <c r="A308" s="3"/>
      <c r="B308" s="3"/>
      <c r="C308" s="3"/>
      <c r="D308" s="14">
        <v>31</v>
      </c>
      <c r="E308" s="3"/>
      <c r="F308" s="3"/>
      <c r="G308" s="14">
        <v>2</v>
      </c>
      <c r="H308" s="14">
        <v>31</v>
      </c>
    </row>
    <row r="309" ht="13.65" customHeight="1">
      <c r="A309" s="3"/>
      <c r="B309" s="3"/>
      <c r="C309" s="3"/>
      <c r="D309" s="14">
        <v>6</v>
      </c>
      <c r="E309" s="3"/>
      <c r="F309" s="3"/>
      <c r="G309" s="14">
        <v>2</v>
      </c>
      <c r="H309" s="14">
        <v>6</v>
      </c>
    </row>
    <row r="310" ht="13.65" customHeight="1">
      <c r="A310" s="3"/>
      <c r="B310" s="3"/>
      <c r="C310" s="3"/>
      <c r="D310" s="14">
        <v>38</v>
      </c>
      <c r="E310" s="3"/>
      <c r="F310" s="3"/>
      <c r="G310" s="14">
        <v>2</v>
      </c>
      <c r="H310" s="14">
        <v>38</v>
      </c>
    </row>
    <row r="311" ht="13.65" customHeight="1">
      <c r="A311" s="3"/>
      <c r="B311" s="3"/>
      <c r="C311" s="3"/>
      <c r="D311" s="14">
        <v>11</v>
      </c>
      <c r="E311" s="3"/>
      <c r="F311" s="3"/>
      <c r="G311" s="14">
        <v>2</v>
      </c>
      <c r="H311" s="14">
        <v>11</v>
      </c>
    </row>
    <row r="312" ht="13.65" customHeight="1">
      <c r="A312" s="3"/>
      <c r="B312" s="3"/>
      <c r="C312" s="3"/>
      <c r="D312" s="14">
        <v>17</v>
      </c>
      <c r="E312" s="3"/>
      <c r="F312" s="3"/>
      <c r="G312" s="14">
        <v>2</v>
      </c>
      <c r="H312" s="14">
        <v>17</v>
      </c>
    </row>
    <row r="313" ht="13.65" customHeight="1">
      <c r="A313" s="3"/>
      <c r="B313" s="3"/>
      <c r="C313" s="3"/>
      <c r="D313" s="14">
        <v>1</v>
      </c>
      <c r="E313" s="3"/>
      <c r="F313" s="3"/>
      <c r="G313" s="14">
        <v>2</v>
      </c>
      <c r="H313" s="14">
        <v>1</v>
      </c>
    </row>
    <row r="314" ht="13.65" customHeight="1">
      <c r="A314" s="3"/>
      <c r="B314" s="3"/>
      <c r="C314" s="3"/>
      <c r="D314" s="14">
        <v>12</v>
      </c>
      <c r="E314" s="3"/>
      <c r="F314" s="3"/>
      <c r="G314" s="14">
        <v>2</v>
      </c>
      <c r="H314" s="14">
        <v>12</v>
      </c>
    </row>
    <row r="315" ht="13.65" customHeight="1">
      <c r="A315" s="3"/>
      <c r="B315" s="3"/>
      <c r="C315" s="3"/>
      <c r="D315" s="14">
        <v>38</v>
      </c>
      <c r="E315" s="3"/>
      <c r="F315" s="3"/>
      <c r="G315" s="14">
        <v>2</v>
      </c>
      <c r="H315" s="14">
        <v>38</v>
      </c>
    </row>
    <row r="316" ht="13.65" customHeight="1">
      <c r="A316" s="3"/>
      <c r="B316" s="3"/>
      <c r="C316" s="3"/>
      <c r="D316" s="14">
        <v>16</v>
      </c>
      <c r="E316" s="3"/>
      <c r="F316" s="3"/>
      <c r="G316" s="14">
        <v>2</v>
      </c>
      <c r="H316" s="14">
        <v>16</v>
      </c>
    </row>
    <row r="317" ht="13.65" customHeight="1">
      <c r="A317" s="3"/>
      <c r="B317" s="3"/>
      <c r="C317" s="3"/>
      <c r="D317" s="14">
        <v>26</v>
      </c>
      <c r="E317" s="3"/>
      <c r="F317" s="3"/>
      <c r="G317" s="14">
        <v>2</v>
      </c>
      <c r="H317" s="14">
        <v>26</v>
      </c>
    </row>
    <row r="318" ht="13.65" customHeight="1">
      <c r="A318" s="3"/>
      <c r="B318" s="3"/>
      <c r="C318" s="3"/>
      <c r="D318" s="14">
        <v>11</v>
      </c>
      <c r="E318" s="3"/>
      <c r="F318" s="3"/>
      <c r="G318" s="14">
        <v>2</v>
      </c>
      <c r="H318" s="14">
        <v>11</v>
      </c>
    </row>
    <row r="319" ht="13.65" customHeight="1">
      <c r="A319" s="3"/>
      <c r="B319" s="3"/>
      <c r="C319" s="3"/>
      <c r="D319" s="14">
        <v>18</v>
      </c>
      <c r="E319" s="3"/>
      <c r="F319" s="3"/>
      <c r="G319" s="14">
        <v>2</v>
      </c>
      <c r="H319" s="14">
        <v>18</v>
      </c>
    </row>
    <row r="320" ht="13.65" customHeight="1">
      <c r="A320" s="3"/>
      <c r="B320" s="3"/>
      <c r="C320" s="3"/>
      <c r="D320" s="14">
        <v>15</v>
      </c>
      <c r="E320" s="3"/>
      <c r="F320" s="3"/>
      <c r="G320" s="14">
        <v>2</v>
      </c>
      <c r="H320" s="14">
        <v>15</v>
      </c>
    </row>
    <row r="321" ht="13.65" customHeight="1">
      <c r="A321" s="3"/>
      <c r="B321" s="3"/>
      <c r="C321" s="3"/>
      <c r="D321" s="14">
        <v>12</v>
      </c>
      <c r="E321" s="3"/>
      <c r="F321" s="3"/>
      <c r="G321" s="14">
        <v>2</v>
      </c>
      <c r="H321" s="14">
        <v>12</v>
      </c>
    </row>
    <row r="322" ht="13.65" customHeight="1">
      <c r="A322" s="3"/>
      <c r="B322" s="3"/>
      <c r="C322" s="3"/>
      <c r="D322" s="14">
        <v>32</v>
      </c>
      <c r="E322" s="3"/>
      <c r="F322" s="3"/>
      <c r="G322" s="14">
        <v>2</v>
      </c>
      <c r="H322" s="14">
        <v>32</v>
      </c>
    </row>
    <row r="323" ht="13.65" customHeight="1">
      <c r="A323" s="3"/>
      <c r="B323" s="3"/>
      <c r="C323" s="3"/>
      <c r="D323" s="14">
        <v>28</v>
      </c>
      <c r="E323" s="3"/>
      <c r="F323" s="3"/>
      <c r="G323" s="14">
        <v>2</v>
      </c>
      <c r="H323" s="14">
        <v>28</v>
      </c>
    </row>
    <row r="324" ht="13.65" customHeight="1">
      <c r="A324" s="3"/>
      <c r="B324" s="3"/>
      <c r="C324" s="3"/>
      <c r="D324" s="14">
        <v>22</v>
      </c>
      <c r="E324" s="3"/>
      <c r="F324" s="3"/>
      <c r="G324" s="14">
        <v>2</v>
      </c>
      <c r="H324" s="14">
        <v>22</v>
      </c>
    </row>
    <row r="325" ht="13.65" customHeight="1">
      <c r="A325" s="3"/>
      <c r="B325" s="3"/>
      <c r="C325" s="3"/>
      <c r="D325" s="14">
        <v>18</v>
      </c>
      <c r="E325" s="3"/>
      <c r="F325" s="3"/>
      <c r="G325" s="14">
        <v>2</v>
      </c>
      <c r="H325" s="14">
        <v>18</v>
      </c>
    </row>
    <row r="326" ht="13.65" customHeight="1">
      <c r="A326" s="3"/>
      <c r="B326" s="3"/>
      <c r="C326" s="3"/>
      <c r="D326" s="14">
        <v>13</v>
      </c>
      <c r="E326" s="3"/>
      <c r="F326" s="3"/>
      <c r="G326" s="14">
        <v>2</v>
      </c>
      <c r="H326" s="14">
        <v>13</v>
      </c>
    </row>
    <row r="327" ht="13.65" customHeight="1">
      <c r="A327" s="3"/>
      <c r="B327" s="3"/>
      <c r="C327" s="3"/>
      <c r="D327" s="14">
        <v>17</v>
      </c>
      <c r="E327" s="3"/>
      <c r="F327" s="3"/>
      <c r="G327" s="14">
        <v>2</v>
      </c>
      <c r="H327" s="14">
        <v>17</v>
      </c>
    </row>
    <row r="328" ht="13.65" customHeight="1">
      <c r="A328" s="3"/>
      <c r="B328" s="3"/>
      <c r="C328" s="3"/>
      <c r="D328" s="14">
        <v>18</v>
      </c>
      <c r="E328" s="3"/>
      <c r="F328" s="3"/>
      <c r="G328" s="14">
        <v>2</v>
      </c>
      <c r="H328" s="14">
        <v>18</v>
      </c>
    </row>
    <row r="329" ht="13.65" customHeight="1">
      <c r="A329" s="3"/>
      <c r="B329" s="3"/>
      <c r="C329" s="3"/>
      <c r="D329" s="14">
        <v>21</v>
      </c>
      <c r="E329" s="3"/>
      <c r="F329" s="3"/>
      <c r="G329" s="14">
        <v>2</v>
      </c>
      <c r="H329" s="14">
        <v>21</v>
      </c>
    </row>
    <row r="330" ht="13.65" customHeight="1">
      <c r="A330" s="3"/>
      <c r="B330" s="3"/>
      <c r="C330" s="3"/>
      <c r="D330" s="14">
        <v>20</v>
      </c>
      <c r="E330" s="3"/>
      <c r="F330" s="3"/>
      <c r="G330" s="14">
        <v>2</v>
      </c>
      <c r="H330" s="14">
        <v>20</v>
      </c>
    </row>
    <row r="331" ht="13.65" customHeight="1">
      <c r="A331" s="3"/>
      <c r="B331" s="3"/>
      <c r="C331" s="3"/>
      <c r="D331" s="14">
        <v>14</v>
      </c>
      <c r="E331" s="3"/>
      <c r="F331" s="3"/>
      <c r="G331" s="14">
        <v>2</v>
      </c>
      <c r="H331" s="14">
        <v>14</v>
      </c>
    </row>
    <row r="332" ht="13.65" customHeight="1">
      <c r="A332" s="3"/>
      <c r="B332" s="3"/>
      <c r="C332" s="3"/>
      <c r="D332" s="14">
        <v>27</v>
      </c>
      <c r="E332" s="3"/>
      <c r="F332" s="3"/>
      <c r="G332" s="14">
        <v>2</v>
      </c>
      <c r="H332" s="14">
        <v>27</v>
      </c>
    </row>
    <row r="333" ht="13.65" customHeight="1">
      <c r="A333" s="3"/>
      <c r="B333" s="3"/>
      <c r="C333" s="3"/>
      <c r="D333" s="14">
        <v>33</v>
      </c>
      <c r="E333" s="3"/>
      <c r="F333" s="3"/>
      <c r="G333" s="14">
        <v>2</v>
      </c>
      <c r="H333" s="14">
        <v>33</v>
      </c>
    </row>
    <row r="334" ht="13.65" customHeight="1">
      <c r="A334" s="3"/>
      <c r="B334" s="3"/>
      <c r="C334" s="3"/>
      <c r="D334" s="14">
        <v>30</v>
      </c>
      <c r="E334" s="3"/>
      <c r="F334" s="3"/>
      <c r="G334" s="14">
        <v>2</v>
      </c>
      <c r="H334" s="14">
        <v>30</v>
      </c>
    </row>
    <row r="335" ht="13.65" customHeight="1">
      <c r="A335" s="3"/>
      <c r="B335" s="3"/>
      <c r="C335" s="3"/>
      <c r="D335" s="14">
        <v>30</v>
      </c>
      <c r="E335" s="3"/>
      <c r="F335" s="3"/>
      <c r="G335" s="14">
        <v>2</v>
      </c>
      <c r="H335" s="14">
        <v>30</v>
      </c>
    </row>
    <row r="336" ht="13.65" customHeight="1">
      <c r="A336" s="3"/>
      <c r="B336" s="3"/>
      <c r="C336" s="3"/>
      <c r="D336" s="14">
        <v>26</v>
      </c>
      <c r="E336" s="3"/>
      <c r="F336" s="3"/>
      <c r="G336" s="14">
        <v>2</v>
      </c>
      <c r="H336" s="14">
        <v>26</v>
      </c>
    </row>
    <row r="337" ht="13.65" customHeight="1">
      <c r="A337" s="3"/>
      <c r="B337" s="3"/>
      <c r="C337" s="3"/>
      <c r="D337" s="14">
        <v>32</v>
      </c>
      <c r="E337" s="3"/>
      <c r="F337" s="3"/>
      <c r="G337" s="14">
        <v>2</v>
      </c>
      <c r="H337" s="14">
        <v>32</v>
      </c>
    </row>
    <row r="338" ht="13.65" customHeight="1">
      <c r="A338" s="3"/>
      <c r="B338" s="3"/>
      <c r="C338" s="3"/>
      <c r="D338" s="14">
        <v>31</v>
      </c>
      <c r="E338" s="3"/>
      <c r="F338" s="3"/>
      <c r="G338" s="14">
        <v>2</v>
      </c>
      <c r="H338" s="14">
        <v>31</v>
      </c>
    </row>
    <row r="339" ht="13.65" customHeight="1">
      <c r="A339" s="3"/>
      <c r="B339" s="3"/>
      <c r="C339" s="3"/>
      <c r="D339" s="14">
        <v>45</v>
      </c>
      <c r="E339" s="3"/>
      <c r="F339" s="3"/>
      <c r="G339" s="14">
        <v>2</v>
      </c>
      <c r="H339" s="14">
        <v>45</v>
      </c>
    </row>
    <row r="340" ht="13.65" customHeight="1">
      <c r="A340" s="3"/>
      <c r="B340" s="3"/>
      <c r="C340" s="3"/>
      <c r="D340" s="14">
        <v>14</v>
      </c>
      <c r="E340" s="3"/>
      <c r="F340" s="3"/>
      <c r="G340" s="14">
        <v>2</v>
      </c>
      <c r="H340" s="14">
        <v>14</v>
      </c>
    </row>
    <row r="341" ht="13.65" customHeight="1">
      <c r="A341" s="3"/>
      <c r="B341" s="3"/>
      <c r="C341" s="3"/>
      <c r="D341" s="14">
        <v>24</v>
      </c>
      <c r="E341" s="3"/>
      <c r="F341" s="3"/>
      <c r="G341" s="14">
        <v>2</v>
      </c>
      <c r="H341" s="14">
        <v>24</v>
      </c>
    </row>
    <row r="342" ht="13.65" customHeight="1">
      <c r="A342" s="3"/>
      <c r="B342" s="3"/>
      <c r="C342" s="3"/>
      <c r="D342" s="14">
        <v>30</v>
      </c>
      <c r="E342" s="3"/>
      <c r="F342" s="3"/>
      <c r="G342" s="14">
        <v>2</v>
      </c>
      <c r="H342" s="14">
        <v>30</v>
      </c>
    </row>
    <row r="343" ht="13.65" customHeight="1">
      <c r="A343" s="3"/>
      <c r="B343" s="3"/>
      <c r="C343" s="3"/>
      <c r="D343" s="14">
        <v>39</v>
      </c>
      <c r="E343" s="3"/>
      <c r="F343" s="3"/>
      <c r="G343" s="14">
        <v>2</v>
      </c>
      <c r="H343" s="14">
        <v>39</v>
      </c>
    </row>
    <row r="344" ht="13.65" customHeight="1">
      <c r="A344" s="3"/>
      <c r="B344" s="3"/>
      <c r="C344" s="3"/>
      <c r="D344" s="14">
        <v>29</v>
      </c>
      <c r="E344" s="3"/>
      <c r="F344" s="3"/>
      <c r="G344" s="14">
        <v>2</v>
      </c>
      <c r="H344" s="14">
        <v>29</v>
      </c>
    </row>
    <row r="345" ht="13.65" customHeight="1">
      <c r="A345" s="3"/>
      <c r="B345" s="3"/>
      <c r="C345" s="3"/>
      <c r="D345" s="14">
        <v>8</v>
      </c>
      <c r="E345" s="3"/>
      <c r="F345" s="3"/>
      <c r="G345" s="14">
        <v>2</v>
      </c>
      <c r="H345" s="14">
        <v>8</v>
      </c>
    </row>
    <row r="346" ht="13.65" customHeight="1">
      <c r="A346" s="3"/>
      <c r="B346" s="3"/>
      <c r="C346" s="3"/>
      <c r="D346" s="14">
        <v>25</v>
      </c>
      <c r="E346" s="3"/>
      <c r="F346" s="3"/>
      <c r="G346" s="14">
        <v>2</v>
      </c>
      <c r="H346" s="14">
        <v>25</v>
      </c>
    </row>
    <row r="347" ht="13.65" customHeight="1">
      <c r="A347" s="3"/>
      <c r="B347" s="3"/>
      <c r="C347" s="3"/>
      <c r="D347" s="14">
        <v>18</v>
      </c>
      <c r="E347" s="3"/>
      <c r="F347" s="3"/>
      <c r="G347" s="14">
        <v>2</v>
      </c>
      <c r="H347" s="14">
        <v>18</v>
      </c>
    </row>
    <row r="348" ht="13.65" customHeight="1">
      <c r="A348" s="3"/>
      <c r="B348" s="3"/>
      <c r="C348" s="3"/>
      <c r="D348" s="14">
        <v>23</v>
      </c>
      <c r="E348" s="3"/>
      <c r="F348" s="3"/>
      <c r="G348" s="14">
        <v>2</v>
      </c>
      <c r="H348" s="14">
        <v>23</v>
      </c>
    </row>
    <row r="349" ht="13.65" customHeight="1">
      <c r="A349" s="3"/>
      <c r="B349" s="3"/>
      <c r="C349" s="3"/>
      <c r="D349" s="14">
        <v>12</v>
      </c>
      <c r="E349" s="3"/>
      <c r="F349" s="3"/>
      <c r="G349" s="14">
        <v>2</v>
      </c>
      <c r="H349" s="14">
        <v>12</v>
      </c>
    </row>
    <row r="350" ht="13.65" customHeight="1">
      <c r="A350" s="3"/>
      <c r="B350" s="3"/>
      <c r="C350" s="3"/>
      <c r="D350" s="14">
        <v>19</v>
      </c>
      <c r="E350" s="3"/>
      <c r="F350" s="3"/>
      <c r="G350" s="14">
        <v>2</v>
      </c>
      <c r="H350" s="14">
        <v>19</v>
      </c>
    </row>
    <row r="351" ht="13.65" customHeight="1">
      <c r="A351" s="3"/>
      <c r="B351" s="3"/>
      <c r="C351" s="3"/>
      <c r="D351" s="14">
        <v>25</v>
      </c>
      <c r="E351" s="3"/>
      <c r="F351" s="3"/>
      <c r="G351" s="14">
        <v>2</v>
      </c>
      <c r="H351" s="14">
        <v>25</v>
      </c>
    </row>
    <row r="352" ht="13.65" customHeight="1">
      <c r="A352" s="3"/>
      <c r="B352" s="3"/>
      <c r="C352" s="3"/>
      <c r="D352" s="14">
        <v>0</v>
      </c>
      <c r="E352" s="3"/>
      <c r="F352" s="3"/>
      <c r="G352" s="14">
        <v>2</v>
      </c>
      <c r="H352" s="14">
        <v>0</v>
      </c>
    </row>
    <row r="353" ht="13.65" customHeight="1">
      <c r="A353" s="3"/>
      <c r="B353" s="3"/>
      <c r="C353" s="3"/>
      <c r="D353" s="14">
        <v>21</v>
      </c>
      <c r="E353" s="3"/>
      <c r="F353" s="3"/>
      <c r="G353" s="14">
        <v>2</v>
      </c>
      <c r="H353" s="14">
        <v>21</v>
      </c>
    </row>
    <row r="354" ht="13.65" customHeight="1">
      <c r="A354" s="3"/>
      <c r="B354" s="3"/>
      <c r="C354" s="3"/>
      <c r="D354" s="14">
        <v>22</v>
      </c>
      <c r="E354" s="3"/>
      <c r="F354" s="3"/>
      <c r="G354" s="14">
        <v>2</v>
      </c>
      <c r="H354" s="14">
        <v>22</v>
      </c>
    </row>
    <row r="355" ht="13.65" customHeight="1">
      <c r="A355" s="3"/>
      <c r="B355" s="3"/>
      <c r="C355" s="3"/>
      <c r="D355" s="14">
        <v>19</v>
      </c>
      <c r="E355" s="3"/>
      <c r="F355" s="3"/>
      <c r="G355" s="14">
        <v>2</v>
      </c>
      <c r="H355" s="14">
        <v>19</v>
      </c>
    </row>
    <row r="356" ht="13.65" customHeight="1">
      <c r="A356" s="3"/>
      <c r="B356" s="3"/>
      <c r="C356" s="3"/>
      <c r="D356" s="14">
        <v>36</v>
      </c>
      <c r="E356" s="3"/>
      <c r="F356" s="3"/>
      <c r="G356" s="14">
        <v>2</v>
      </c>
      <c r="H356" s="14">
        <v>36</v>
      </c>
    </row>
    <row r="357" ht="13.65" customHeight="1">
      <c r="A357" s="3"/>
      <c r="B357" s="3"/>
      <c r="C357" s="3"/>
      <c r="D357" s="14">
        <v>0</v>
      </c>
      <c r="E357" s="3"/>
      <c r="F357" s="3"/>
      <c r="G357" s="14">
        <v>2</v>
      </c>
      <c r="H357" s="14">
        <v>0</v>
      </c>
    </row>
    <row r="358" ht="13.65" customHeight="1">
      <c r="A358" s="3"/>
      <c r="B358" s="3"/>
      <c r="C358" s="3"/>
      <c r="D358" s="14">
        <v>40</v>
      </c>
      <c r="E358" s="3"/>
      <c r="F358" s="3"/>
      <c r="G358" s="14">
        <v>2</v>
      </c>
      <c r="H358" s="14">
        <v>40</v>
      </c>
    </row>
    <row r="359" ht="13.65" customHeight="1">
      <c r="A359" s="3"/>
      <c r="B359" s="3"/>
      <c r="C359" s="3"/>
      <c r="D359" s="14">
        <v>8</v>
      </c>
      <c r="E359" s="3"/>
      <c r="F359" s="3"/>
      <c r="G359" s="14">
        <v>2</v>
      </c>
      <c r="H359" s="14">
        <v>8</v>
      </c>
    </row>
    <row r="360" ht="13.65" customHeight="1">
      <c r="A360" s="3"/>
      <c r="B360" s="3"/>
      <c r="C360" s="3"/>
      <c r="D360" s="14">
        <v>27</v>
      </c>
      <c r="E360" s="3"/>
      <c r="F360" s="3"/>
      <c r="G360" s="14">
        <v>2</v>
      </c>
      <c r="H360" s="14">
        <v>27</v>
      </c>
    </row>
    <row r="361" ht="13.65" customHeight="1">
      <c r="A361" s="3"/>
      <c r="B361" s="3"/>
      <c r="C361" s="3"/>
      <c r="D361" s="14">
        <v>20</v>
      </c>
      <c r="E361" s="3"/>
      <c r="F361" s="3"/>
      <c r="G361" s="14">
        <v>2</v>
      </c>
      <c r="H361" s="14">
        <v>20</v>
      </c>
    </row>
    <row r="362" ht="13.65" customHeight="1">
      <c r="A362" s="3"/>
      <c r="B362" s="3"/>
      <c r="C362" s="3"/>
      <c r="D362" s="14">
        <v>23</v>
      </c>
      <c r="E362" s="3"/>
      <c r="F362" s="3"/>
      <c r="G362" s="14">
        <v>2</v>
      </c>
      <c r="H362" s="14">
        <v>23</v>
      </c>
    </row>
    <row r="363" ht="13.65" customHeight="1">
      <c r="A363" s="3"/>
      <c r="B363" s="3"/>
      <c r="C363" s="3"/>
      <c r="D363" s="14">
        <v>18</v>
      </c>
      <c r="E363" s="3"/>
      <c r="F363" s="3"/>
      <c r="G363" s="14">
        <v>2</v>
      </c>
      <c r="H363" s="14">
        <v>18</v>
      </c>
    </row>
    <row r="364" ht="13.65" customHeight="1">
      <c r="A364" s="3"/>
      <c r="B364" s="3"/>
      <c r="C364" s="3"/>
      <c r="D364" s="14">
        <v>31</v>
      </c>
      <c r="E364" s="3"/>
      <c r="F364" s="3"/>
      <c r="G364" s="14">
        <v>2</v>
      </c>
      <c r="H364" s="14">
        <v>31</v>
      </c>
    </row>
    <row r="365" ht="13.65" customHeight="1">
      <c r="A365" s="3"/>
      <c r="B365" s="3"/>
      <c r="C365" s="3"/>
      <c r="D365" s="14">
        <v>0</v>
      </c>
      <c r="E365" s="3"/>
      <c r="F365" s="3"/>
      <c r="G365" s="14">
        <v>2</v>
      </c>
      <c r="H365" s="14">
        <v>0</v>
      </c>
    </row>
    <row r="366" ht="13.65" customHeight="1">
      <c r="A366" s="3"/>
      <c r="B366" s="3"/>
      <c r="C366" s="3"/>
      <c r="D366" s="14">
        <v>26</v>
      </c>
      <c r="E366" s="3"/>
      <c r="F366" s="3"/>
      <c r="G366" s="14">
        <v>2</v>
      </c>
      <c r="H366" s="14">
        <v>26</v>
      </c>
    </row>
    <row r="367" ht="13.65" customHeight="1">
      <c r="A367" s="3"/>
      <c r="B367" s="3"/>
      <c r="C367" s="3"/>
      <c r="D367" s="14">
        <v>15</v>
      </c>
      <c r="E367" s="3"/>
      <c r="F367" s="3"/>
      <c r="G367" s="14">
        <v>2</v>
      </c>
      <c r="H367" s="14">
        <v>15</v>
      </c>
    </row>
    <row r="368" ht="13.65" customHeight="1">
      <c r="A368" s="3"/>
      <c r="B368" s="3"/>
      <c r="C368" s="3"/>
      <c r="D368" s="14">
        <v>23</v>
      </c>
      <c r="E368" s="3"/>
      <c r="F368" s="3"/>
      <c r="G368" s="14">
        <v>2</v>
      </c>
      <c r="H368" s="14">
        <v>23</v>
      </c>
    </row>
    <row r="369" ht="13.65" customHeight="1">
      <c r="A369" s="3"/>
      <c r="B369" s="3"/>
      <c r="C369" s="3"/>
      <c r="D369" s="14">
        <v>47</v>
      </c>
      <c r="E369" s="3"/>
      <c r="F369" s="3"/>
      <c r="G369" s="14">
        <v>2</v>
      </c>
      <c r="H369" s="14">
        <v>47</v>
      </c>
    </row>
    <row r="370" ht="13.65" customHeight="1">
      <c r="A370" s="3"/>
      <c r="B370" s="3"/>
      <c r="C370" s="3"/>
      <c r="D370" s="14">
        <v>16</v>
      </c>
      <c r="E370" s="3"/>
      <c r="F370" s="3"/>
      <c r="G370" s="14">
        <v>2</v>
      </c>
      <c r="H370" s="14">
        <v>16</v>
      </c>
    </row>
    <row r="371" ht="13.65" customHeight="1">
      <c r="A371" s="3"/>
      <c r="B371" s="3"/>
      <c r="C371" s="3"/>
      <c r="D371" s="14">
        <v>27</v>
      </c>
      <c r="E371" s="3"/>
      <c r="F371" s="3"/>
      <c r="G371" s="14">
        <v>2</v>
      </c>
      <c r="H371" s="14">
        <v>27</v>
      </c>
    </row>
    <row r="372" ht="13.65" customHeight="1">
      <c r="A372" s="3"/>
      <c r="B372" s="3"/>
      <c r="C372" s="3"/>
      <c r="D372" s="14">
        <v>21</v>
      </c>
      <c r="E372" s="3"/>
      <c r="F372" s="3"/>
      <c r="G372" s="14">
        <v>2</v>
      </c>
      <c r="H372" s="14">
        <v>21</v>
      </c>
    </row>
    <row r="373" ht="13.65" customHeight="1">
      <c r="A373" s="3"/>
      <c r="B373" s="3"/>
      <c r="C373" s="3"/>
      <c r="D373" s="14">
        <v>30</v>
      </c>
      <c r="E373" s="3"/>
      <c r="F373" s="3"/>
      <c r="G373" s="14">
        <v>2</v>
      </c>
      <c r="H373" s="14">
        <v>30</v>
      </c>
    </row>
    <row r="374" ht="13.65" customHeight="1">
      <c r="A374" s="3"/>
      <c r="B374" s="3"/>
      <c r="C374" s="3"/>
      <c r="D374" s="14">
        <v>11</v>
      </c>
      <c r="E374" s="3"/>
      <c r="F374" s="3"/>
      <c r="G374" s="14">
        <v>2</v>
      </c>
      <c r="H374" s="14">
        <v>11</v>
      </c>
    </row>
    <row r="375" ht="13.65" customHeight="1">
      <c r="A375" s="3"/>
      <c r="B375" s="3"/>
      <c r="C375" s="3"/>
      <c r="D375" s="14">
        <v>30</v>
      </c>
      <c r="E375" s="3"/>
      <c r="F375" s="3"/>
      <c r="G375" s="14">
        <v>2</v>
      </c>
      <c r="H375" s="14">
        <v>30</v>
      </c>
    </row>
    <row r="376" ht="13.65" customHeight="1">
      <c r="A376" s="3"/>
      <c r="B376" s="3"/>
      <c r="C376" s="3"/>
      <c r="D376" s="14">
        <v>28</v>
      </c>
      <c r="E376" s="3"/>
      <c r="F376" s="3"/>
      <c r="G376" s="14">
        <v>2</v>
      </c>
      <c r="H376" s="14">
        <v>28</v>
      </c>
    </row>
    <row r="377" ht="13.65" customHeight="1">
      <c r="A377" s="3"/>
      <c r="B377" s="3"/>
      <c r="C377" s="3"/>
      <c r="D377" s="14">
        <v>17</v>
      </c>
      <c r="E377" s="3"/>
      <c r="F377" s="3"/>
      <c r="G377" s="14">
        <v>2</v>
      </c>
      <c r="H377" s="14">
        <v>17</v>
      </c>
    </row>
    <row r="378" ht="13.65" customHeight="1">
      <c r="A378" s="3"/>
      <c r="B378" s="3"/>
      <c r="C378" s="3"/>
      <c r="D378" s="14">
        <v>24</v>
      </c>
      <c r="E378" s="3"/>
      <c r="F378" s="3"/>
      <c r="G378" s="14">
        <v>2</v>
      </c>
      <c r="H378" s="14">
        <v>24</v>
      </c>
    </row>
    <row r="379" ht="13.65" customHeight="1">
      <c r="A379" s="3"/>
      <c r="B379" s="3"/>
      <c r="C379" s="3"/>
      <c r="D379" s="14">
        <v>39</v>
      </c>
      <c r="E379" s="3"/>
      <c r="F379" s="3"/>
      <c r="G379" s="14">
        <v>2</v>
      </c>
      <c r="H379" s="14">
        <v>39</v>
      </c>
    </row>
    <row r="380" ht="13.65" customHeight="1">
      <c r="A380" s="3"/>
      <c r="B380" s="3"/>
      <c r="C380" s="3"/>
      <c r="D380" s="14">
        <v>17</v>
      </c>
      <c r="E380" s="3"/>
      <c r="F380" s="3"/>
      <c r="G380" s="14">
        <v>2</v>
      </c>
      <c r="H380" s="14">
        <v>17</v>
      </c>
    </row>
    <row r="381" ht="13.65" customHeight="1">
      <c r="A381" s="3"/>
      <c r="B381" s="3"/>
      <c r="C381" s="3"/>
      <c r="D381" s="14">
        <v>26</v>
      </c>
      <c r="E381" s="3"/>
      <c r="F381" s="3"/>
      <c r="G381" s="14">
        <v>2</v>
      </c>
      <c r="H381" s="14">
        <v>26</v>
      </c>
    </row>
    <row r="382" ht="13.65" customHeight="1">
      <c r="A382" s="3"/>
      <c r="B382" s="3"/>
      <c r="C382" s="3"/>
      <c r="D382" s="14">
        <v>39</v>
      </c>
      <c r="E382" s="3"/>
      <c r="F382" s="3"/>
      <c r="G382" s="14">
        <v>2</v>
      </c>
      <c r="H382" s="14">
        <v>39</v>
      </c>
    </row>
    <row r="383" ht="13.65" customHeight="1">
      <c r="A383" s="3"/>
      <c r="B383" s="3"/>
      <c r="C383" s="3"/>
      <c r="D383" s="14">
        <v>21</v>
      </c>
      <c r="E383" s="3"/>
      <c r="F383" s="3"/>
      <c r="G383" s="14">
        <v>2</v>
      </c>
      <c r="H383" s="14">
        <v>21</v>
      </c>
    </row>
    <row r="384" ht="13.65" customHeight="1">
      <c r="A384" s="3"/>
      <c r="B384" s="3"/>
      <c r="C384" s="3"/>
      <c r="D384" s="14">
        <v>30</v>
      </c>
      <c r="E384" s="3"/>
      <c r="F384" s="3"/>
      <c r="G384" s="14">
        <v>2</v>
      </c>
      <c r="H384" s="14">
        <v>30</v>
      </c>
    </row>
    <row r="385" ht="13.65" customHeight="1">
      <c r="A385" s="3"/>
      <c r="B385" s="3"/>
      <c r="C385" s="3"/>
      <c r="D385" s="14">
        <v>16</v>
      </c>
      <c r="E385" s="3"/>
      <c r="F385" s="3"/>
      <c r="G385" s="14">
        <v>2</v>
      </c>
      <c r="H385" s="14">
        <v>16</v>
      </c>
    </row>
    <row r="386" ht="13.65" customHeight="1">
      <c r="A386" s="3"/>
      <c r="B386" s="3"/>
      <c r="C386" s="3"/>
      <c r="D386" s="14">
        <v>24</v>
      </c>
      <c r="E386" s="3"/>
      <c r="F386" s="3"/>
      <c r="G386" s="14">
        <v>2</v>
      </c>
      <c r="H386" s="14">
        <v>24</v>
      </c>
    </row>
    <row r="387" ht="13.65" customHeight="1">
      <c r="A387" s="3"/>
      <c r="B387" s="3"/>
      <c r="C387" s="3"/>
      <c r="D387" s="14">
        <v>4</v>
      </c>
      <c r="E387" s="3"/>
      <c r="F387" s="3"/>
      <c r="G387" s="14">
        <v>2</v>
      </c>
      <c r="H387" s="14">
        <v>4</v>
      </c>
    </row>
    <row r="388" ht="13.65" customHeight="1">
      <c r="A388" s="3"/>
      <c r="B388" s="3"/>
      <c r="C388" s="3"/>
      <c r="D388" s="14">
        <v>33</v>
      </c>
      <c r="E388" s="3"/>
      <c r="F388" s="3"/>
      <c r="G388" s="14">
        <v>2</v>
      </c>
      <c r="H388" s="14">
        <v>33</v>
      </c>
    </row>
    <row r="389" ht="13.65" customHeight="1">
      <c r="A389" s="3"/>
      <c r="B389" s="3"/>
      <c r="C389" s="3"/>
      <c r="D389" s="14">
        <v>34</v>
      </c>
      <c r="E389" s="3"/>
      <c r="F389" s="3"/>
      <c r="G389" s="14">
        <v>2</v>
      </c>
      <c r="H389" s="14">
        <v>34</v>
      </c>
    </row>
    <row r="390" ht="13.65" customHeight="1">
      <c r="A390" s="3"/>
      <c r="B390" s="3"/>
      <c r="C390" s="3"/>
      <c r="D390" s="14">
        <v>0</v>
      </c>
      <c r="E390" s="3"/>
      <c r="F390" s="3"/>
      <c r="G390" s="14">
        <v>2</v>
      </c>
      <c r="H390" s="14">
        <v>0</v>
      </c>
    </row>
    <row r="391" ht="13.65" customHeight="1">
      <c r="A391" s="3"/>
      <c r="B391" s="3"/>
      <c r="C391" s="3"/>
      <c r="D391" s="14">
        <v>30</v>
      </c>
      <c r="E391" s="3"/>
      <c r="F391" s="3"/>
      <c r="G391" s="14">
        <v>2</v>
      </c>
      <c r="H391" s="14">
        <v>30</v>
      </c>
    </row>
    <row r="392" ht="13.65" customHeight="1">
      <c r="A392" s="3"/>
      <c r="B392" s="3"/>
      <c r="C392" s="3"/>
      <c r="D392" s="14">
        <v>15</v>
      </c>
      <c r="E392" s="3"/>
      <c r="F392" s="3"/>
      <c r="G392" s="14">
        <v>2</v>
      </c>
      <c r="H392" s="14">
        <v>15</v>
      </c>
    </row>
    <row r="393" ht="13.65" customHeight="1">
      <c r="A393" s="3"/>
      <c r="B393" s="3"/>
      <c r="C393" s="3"/>
      <c r="D393" s="14">
        <v>0</v>
      </c>
      <c r="E393" s="3"/>
      <c r="F393" s="3"/>
      <c r="G393" s="14">
        <v>2</v>
      </c>
      <c r="H393" s="14">
        <v>0</v>
      </c>
    </row>
    <row r="394" ht="13.65" customHeight="1">
      <c r="A394" s="3"/>
      <c r="B394" s="3"/>
      <c r="C394" s="3"/>
      <c r="D394" s="14">
        <v>20</v>
      </c>
      <c r="E394" s="3"/>
      <c r="F394" s="3"/>
      <c r="G394" s="14">
        <v>2</v>
      </c>
      <c r="H394" s="14">
        <v>20</v>
      </c>
    </row>
    <row r="395" ht="13.65" customHeight="1">
      <c r="A395" s="3"/>
      <c r="B395" s="3"/>
      <c r="C395" s="3"/>
      <c r="D395" s="14">
        <v>38</v>
      </c>
      <c r="E395" s="3"/>
      <c r="F395" s="3"/>
      <c r="G395" s="14">
        <v>2</v>
      </c>
      <c r="H395" s="14">
        <v>38</v>
      </c>
    </row>
    <row r="396" ht="13.65" customHeight="1">
      <c r="A396" s="3"/>
      <c r="B396" s="3"/>
      <c r="C396" s="3"/>
      <c r="D396" s="14">
        <v>0</v>
      </c>
      <c r="E396" s="3"/>
      <c r="F396" s="3"/>
      <c r="G396" s="14">
        <v>2</v>
      </c>
      <c r="H396" s="14">
        <v>0</v>
      </c>
    </row>
    <row r="397" ht="13.65" customHeight="1">
      <c r="A397" s="3"/>
      <c r="B397" s="3"/>
      <c r="C397" s="3"/>
      <c r="D397" s="14">
        <v>44</v>
      </c>
      <c r="E397" s="3"/>
      <c r="F397" s="3"/>
      <c r="G397" s="14">
        <v>2</v>
      </c>
      <c r="H397" s="14">
        <v>44</v>
      </c>
    </row>
    <row r="398" ht="13.65" customHeight="1">
      <c r="A398" s="3"/>
      <c r="B398" s="3"/>
      <c r="C398" s="3"/>
      <c r="D398" s="14">
        <v>0</v>
      </c>
      <c r="E398" s="3"/>
      <c r="F398" s="3"/>
      <c r="G398" s="14">
        <v>2</v>
      </c>
      <c r="H398" s="14">
        <v>0</v>
      </c>
    </row>
    <row r="399" ht="13.65" customHeight="1">
      <c r="A399" s="3"/>
      <c r="B399" s="3"/>
      <c r="C399" s="3"/>
      <c r="D399" s="14">
        <v>38</v>
      </c>
      <c r="E399" s="3"/>
      <c r="F399" s="3"/>
      <c r="G399" s="14">
        <v>2</v>
      </c>
      <c r="H399" s="14">
        <v>38</v>
      </c>
    </row>
    <row r="400" ht="13.65" customHeight="1">
      <c r="A400" s="3"/>
      <c r="B400" s="3"/>
      <c r="C400" s="3"/>
      <c r="D400" s="14">
        <v>19</v>
      </c>
      <c r="E400" s="3"/>
      <c r="F400" s="3"/>
      <c r="G400" s="14">
        <v>2</v>
      </c>
      <c r="H400" s="14">
        <v>19</v>
      </c>
    </row>
    <row r="401" ht="13.65" customHeight="1">
      <c r="A401" s="3"/>
      <c r="B401" s="3"/>
      <c r="C401" s="3"/>
      <c r="D401" s="14">
        <v>10</v>
      </c>
      <c r="E401" s="3"/>
      <c r="F401" s="3"/>
      <c r="G401" s="14">
        <v>2</v>
      </c>
      <c r="H401" s="14">
        <v>10</v>
      </c>
    </row>
    <row r="402" ht="13.65" customHeight="1">
      <c r="A402" s="3"/>
      <c r="B402" s="3"/>
      <c r="C402" s="3"/>
      <c r="D402" s="14">
        <v>18</v>
      </c>
      <c r="E402" s="3"/>
      <c r="F402" s="3"/>
      <c r="G402" s="14">
        <v>2</v>
      </c>
      <c r="H402" s="14">
        <v>18</v>
      </c>
    </row>
    <row r="403" ht="13.65" customHeight="1">
      <c r="A403" s="3"/>
      <c r="B403" s="3"/>
      <c r="C403" s="3"/>
      <c r="D403" s="14">
        <v>35</v>
      </c>
      <c r="E403" s="3"/>
      <c r="F403" s="3"/>
      <c r="G403" s="14">
        <v>2</v>
      </c>
      <c r="H403" s="14">
        <v>35</v>
      </c>
    </row>
    <row r="404" ht="13.65" customHeight="1">
      <c r="A404" s="3"/>
      <c r="B404" s="3"/>
      <c r="C404" s="3"/>
      <c r="D404" s="14">
        <v>12</v>
      </c>
      <c r="E404" s="3"/>
      <c r="F404" s="3"/>
      <c r="G404" s="14">
        <v>2</v>
      </c>
      <c r="H404" s="14">
        <v>12</v>
      </c>
    </row>
    <row r="405" ht="13.65" customHeight="1">
      <c r="A405" s="3"/>
      <c r="B405" s="3"/>
      <c r="C405" s="3"/>
      <c r="D405" s="14">
        <v>16</v>
      </c>
      <c r="E405" s="3"/>
      <c r="F405" s="3"/>
      <c r="G405" s="14">
        <v>2</v>
      </c>
      <c r="H405" s="14">
        <v>16</v>
      </c>
    </row>
    <row r="406" ht="13.65" customHeight="1">
      <c r="A406" s="3"/>
      <c r="B406" s="3"/>
      <c r="C406" s="3"/>
      <c r="D406" s="14">
        <v>17</v>
      </c>
      <c r="E406" s="3"/>
      <c r="F406" s="3"/>
      <c r="G406" s="14">
        <v>2</v>
      </c>
      <c r="H406" s="14">
        <v>17</v>
      </c>
    </row>
    <row r="407" ht="13.65" customHeight="1">
      <c r="A407" s="3"/>
      <c r="B407" s="3"/>
      <c r="C407" s="3"/>
      <c r="D407" s="14">
        <v>37</v>
      </c>
      <c r="E407" s="3"/>
      <c r="F407" s="3"/>
      <c r="G407" s="14">
        <v>2</v>
      </c>
      <c r="H407" s="14">
        <v>37</v>
      </c>
    </row>
    <row r="408" ht="13.65" customHeight="1">
      <c r="A408" s="3"/>
      <c r="B408" s="3"/>
      <c r="C408" s="3"/>
      <c r="D408" s="14">
        <v>33</v>
      </c>
      <c r="E408" s="3"/>
      <c r="F408" s="3"/>
      <c r="G408" s="14">
        <v>2</v>
      </c>
      <c r="H408" s="14">
        <v>33</v>
      </c>
    </row>
    <row r="409" ht="13.65" customHeight="1">
      <c r="A409" s="3"/>
      <c r="B409" s="3"/>
      <c r="C409" s="3"/>
      <c r="D409" s="14">
        <v>17</v>
      </c>
      <c r="E409" s="3"/>
      <c r="F409" s="3"/>
      <c r="G409" s="14">
        <v>2</v>
      </c>
      <c r="H409" s="14">
        <v>17</v>
      </c>
    </row>
    <row r="410" ht="13.65" customHeight="1">
      <c r="A410" s="3"/>
      <c r="B410" s="3"/>
      <c r="C410" s="3"/>
      <c r="D410" s="14">
        <v>26</v>
      </c>
      <c r="E410" s="3"/>
      <c r="F410" s="3"/>
      <c r="G410" s="14">
        <v>2</v>
      </c>
      <c r="H410" s="14">
        <v>26</v>
      </c>
    </row>
    <row r="411" ht="13.65" customHeight="1">
      <c r="A411" s="3"/>
      <c r="B411" s="3"/>
      <c r="C411" s="3"/>
      <c r="D411" s="14">
        <v>13</v>
      </c>
      <c r="E411" s="3"/>
      <c r="F411" s="3"/>
      <c r="G411" s="14">
        <v>2</v>
      </c>
      <c r="H411" s="14">
        <v>13</v>
      </c>
    </row>
    <row r="412" ht="13.65" customHeight="1">
      <c r="A412" s="3"/>
      <c r="B412" s="3"/>
      <c r="C412" s="3"/>
      <c r="D412" s="14">
        <v>12</v>
      </c>
      <c r="E412" s="3"/>
      <c r="F412" s="3"/>
      <c r="G412" s="14">
        <v>2</v>
      </c>
      <c r="H412" s="14">
        <v>12</v>
      </c>
    </row>
    <row r="413" ht="13.65" customHeight="1">
      <c r="A413" s="3"/>
      <c r="B413" s="3"/>
      <c r="C413" s="3"/>
      <c r="D413" s="14">
        <v>24</v>
      </c>
      <c r="E413" s="3"/>
      <c r="F413" s="3"/>
      <c r="G413" s="14">
        <v>2</v>
      </c>
      <c r="H413" s="14">
        <v>24</v>
      </c>
    </row>
    <row r="414" ht="13.65" customHeight="1">
      <c r="A414" s="3"/>
      <c r="B414" s="3"/>
      <c r="C414" s="3"/>
      <c r="D414" s="14">
        <v>21</v>
      </c>
      <c r="E414" s="3"/>
      <c r="F414" s="3"/>
      <c r="G414" s="14">
        <v>2</v>
      </c>
      <c r="H414" s="14">
        <v>21</v>
      </c>
    </row>
    <row r="415" ht="13.65" customHeight="1">
      <c r="A415" s="3"/>
      <c r="B415" s="3"/>
      <c r="C415" s="3"/>
      <c r="D415" s="14">
        <v>12</v>
      </c>
      <c r="E415" s="3"/>
      <c r="F415" s="3"/>
      <c r="G415" s="14">
        <v>2</v>
      </c>
      <c r="H415" s="14">
        <v>12</v>
      </c>
    </row>
    <row r="416" ht="13.65" customHeight="1">
      <c r="A416" s="3"/>
      <c r="B416" s="3"/>
      <c r="C416" s="3"/>
      <c r="D416" s="14">
        <v>32</v>
      </c>
      <c r="E416" s="3"/>
      <c r="F416" s="3"/>
      <c r="G416" s="14">
        <v>2</v>
      </c>
      <c r="H416" s="14">
        <v>32</v>
      </c>
    </row>
    <row r="417" ht="13.65" customHeight="1">
      <c r="A417" s="3"/>
      <c r="B417" s="3"/>
      <c r="C417" s="3"/>
      <c r="D417" s="14">
        <v>28</v>
      </c>
      <c r="E417" s="3"/>
      <c r="F417" s="3"/>
      <c r="G417" s="14">
        <v>2</v>
      </c>
      <c r="H417" s="14">
        <v>28</v>
      </c>
    </row>
    <row r="418" ht="13.65" customHeight="1">
      <c r="A418" s="3"/>
      <c r="B418" s="3"/>
      <c r="C418" s="3"/>
      <c r="D418" s="14">
        <v>38</v>
      </c>
      <c r="E418" s="3"/>
      <c r="F418" s="3"/>
      <c r="G418" s="14">
        <v>2</v>
      </c>
      <c r="H418" s="14">
        <v>38</v>
      </c>
    </row>
    <row r="419" ht="13.65" customHeight="1">
      <c r="A419" s="3"/>
      <c r="B419" s="3"/>
      <c r="C419" s="3"/>
      <c r="D419" s="14">
        <v>12</v>
      </c>
      <c r="E419" s="3"/>
      <c r="F419" s="3"/>
      <c r="G419" s="14">
        <v>2</v>
      </c>
      <c r="H419" s="14">
        <v>12</v>
      </c>
    </row>
    <row r="420" ht="13.65" customHeight="1">
      <c r="A420" s="3"/>
      <c r="B420" s="3"/>
      <c r="C420" s="3"/>
      <c r="D420" s="14">
        <v>23</v>
      </c>
      <c r="E420" s="3"/>
      <c r="F420" s="3"/>
      <c r="G420" s="14">
        <v>2</v>
      </c>
      <c r="H420" s="14">
        <v>23</v>
      </c>
    </row>
    <row r="421" ht="13.65" customHeight="1">
      <c r="A421" s="3"/>
      <c r="B421" s="3"/>
      <c r="C421" s="3"/>
      <c r="D421" s="14">
        <v>35</v>
      </c>
      <c r="E421" s="3"/>
      <c r="F421" s="3"/>
      <c r="G421" s="14">
        <v>2</v>
      </c>
      <c r="H421" s="14">
        <v>35</v>
      </c>
    </row>
    <row r="422" ht="13.65" customHeight="1">
      <c r="A422" s="3"/>
      <c r="B422" s="3"/>
      <c r="C422" s="3"/>
      <c r="D422" s="14">
        <v>35</v>
      </c>
      <c r="E422" s="3"/>
      <c r="F422" s="3"/>
      <c r="G422" s="14">
        <v>2</v>
      </c>
      <c r="H422" s="14">
        <v>35</v>
      </c>
    </row>
    <row r="423" ht="13.65" customHeight="1">
      <c r="A423" s="3"/>
      <c r="B423" s="3"/>
      <c r="C423" s="3"/>
      <c r="D423" s="14">
        <v>22</v>
      </c>
      <c r="E423" s="3"/>
      <c r="F423" s="3"/>
      <c r="G423" s="14">
        <v>2</v>
      </c>
      <c r="H423" s="14">
        <v>22</v>
      </c>
    </row>
    <row r="424" ht="13.65" customHeight="1">
      <c r="A424" s="3"/>
      <c r="B424" s="3"/>
      <c r="C424" s="3"/>
      <c r="D424" s="14">
        <v>27</v>
      </c>
      <c r="E424" s="3"/>
      <c r="F424" s="3"/>
      <c r="G424" s="14">
        <v>2</v>
      </c>
      <c r="H424" s="14">
        <v>27</v>
      </c>
    </row>
    <row r="425" ht="13.65" customHeight="1">
      <c r="A425" s="3"/>
      <c r="B425" s="3"/>
      <c r="C425" s="3"/>
      <c r="D425" s="14">
        <v>25</v>
      </c>
      <c r="E425" s="3"/>
      <c r="F425" s="3"/>
      <c r="G425" s="14">
        <v>2</v>
      </c>
      <c r="H425" s="14">
        <v>25</v>
      </c>
    </row>
    <row r="426" ht="13.65" customHeight="1">
      <c r="A426" s="3"/>
      <c r="B426" s="3"/>
      <c r="C426" s="3"/>
      <c r="D426" s="14">
        <v>31</v>
      </c>
      <c r="E426" s="3"/>
      <c r="F426" s="3"/>
      <c r="G426" s="14">
        <v>2</v>
      </c>
      <c r="H426" s="14">
        <v>31</v>
      </c>
    </row>
    <row r="427" ht="13.65" customHeight="1">
      <c r="A427" s="3"/>
      <c r="B427" s="3"/>
      <c r="C427" s="3"/>
      <c r="D427" s="14">
        <v>23</v>
      </c>
      <c r="E427" s="3"/>
      <c r="F427" s="3"/>
      <c r="G427" s="14">
        <v>2</v>
      </c>
      <c r="H427" s="14">
        <v>23</v>
      </c>
    </row>
    <row r="428" ht="13.65" customHeight="1">
      <c r="A428" s="3"/>
      <c r="B428" s="3"/>
      <c r="C428" s="3"/>
      <c r="D428" s="14">
        <v>26</v>
      </c>
      <c r="E428" s="3"/>
      <c r="F428" s="3"/>
      <c r="G428" s="14">
        <v>2</v>
      </c>
      <c r="H428" s="14">
        <v>26</v>
      </c>
    </row>
    <row r="429" ht="13.65" customHeight="1">
      <c r="A429" s="3"/>
      <c r="B429" s="3"/>
      <c r="C429" s="3"/>
      <c r="D429" s="14">
        <v>48</v>
      </c>
      <c r="E429" s="3"/>
      <c r="F429" s="3"/>
      <c r="G429" s="14">
        <v>2</v>
      </c>
      <c r="H429" s="14">
        <v>48</v>
      </c>
    </row>
    <row r="430" ht="13.65" customHeight="1">
      <c r="A430" s="3"/>
      <c r="B430" s="3"/>
      <c r="C430" s="3"/>
      <c r="D430" s="14">
        <v>40</v>
      </c>
      <c r="E430" s="3"/>
      <c r="F430" s="3"/>
      <c r="G430" s="14">
        <v>2</v>
      </c>
      <c r="H430" s="14">
        <v>40</v>
      </c>
    </row>
    <row r="431" ht="13.65" customHeight="1">
      <c r="A431" s="3"/>
      <c r="B431" s="3"/>
      <c r="C431" s="3"/>
      <c r="D431" s="14">
        <v>29</v>
      </c>
      <c r="E431" s="3"/>
      <c r="F431" s="3"/>
      <c r="G431" s="14">
        <v>2</v>
      </c>
      <c r="H431" s="14">
        <v>29</v>
      </c>
    </row>
    <row r="432" ht="13.65" customHeight="1">
      <c r="A432" s="3"/>
      <c r="B432" s="3"/>
      <c r="C432" s="3"/>
      <c r="D432" s="14">
        <v>38</v>
      </c>
      <c r="E432" s="3"/>
      <c r="F432" s="3"/>
      <c r="G432" s="14">
        <v>2</v>
      </c>
      <c r="H432" s="14">
        <v>38</v>
      </c>
    </row>
    <row r="433" ht="13.65" customHeight="1">
      <c r="A433" s="3"/>
      <c r="B433" s="3"/>
      <c r="C433" s="3"/>
      <c r="D433" s="14">
        <v>19</v>
      </c>
      <c r="E433" s="3"/>
      <c r="F433" s="3"/>
      <c r="G433" s="14">
        <v>2</v>
      </c>
      <c r="H433" s="14">
        <v>19</v>
      </c>
    </row>
    <row r="434" ht="13.65" customHeight="1">
      <c r="A434" s="3"/>
      <c r="B434" s="3"/>
      <c r="C434" s="3"/>
      <c r="D434" s="14">
        <v>25</v>
      </c>
      <c r="E434" s="3"/>
      <c r="F434" s="3"/>
      <c r="G434" s="14">
        <v>2</v>
      </c>
      <c r="H434" s="14">
        <v>25</v>
      </c>
    </row>
    <row r="435" ht="13.65" customHeight="1">
      <c r="A435" s="3"/>
      <c r="B435" s="3"/>
      <c r="C435" s="3"/>
      <c r="D435" s="14">
        <v>13</v>
      </c>
      <c r="E435" s="3"/>
      <c r="F435" s="3"/>
      <c r="G435" s="14">
        <v>2</v>
      </c>
      <c r="H435" s="14">
        <v>13</v>
      </c>
    </row>
    <row r="436" ht="13.65" customHeight="1">
      <c r="A436" s="3"/>
      <c r="B436" s="3"/>
      <c r="C436" s="3"/>
      <c r="D436" s="14">
        <v>20</v>
      </c>
      <c r="E436" s="3"/>
      <c r="F436" s="3"/>
      <c r="G436" s="14">
        <v>2</v>
      </c>
      <c r="H436" s="14">
        <v>20</v>
      </c>
    </row>
    <row r="437" ht="13.65" customHeight="1">
      <c r="A437" s="3"/>
      <c r="B437" s="3"/>
      <c r="C437" s="3"/>
      <c r="D437" s="14">
        <v>19</v>
      </c>
      <c r="E437" s="3"/>
      <c r="F437" s="3"/>
      <c r="G437" s="14">
        <v>3</v>
      </c>
      <c r="H437" s="14">
        <v>19</v>
      </c>
    </row>
    <row r="438" ht="13.65" customHeight="1">
      <c r="A438" s="3"/>
      <c r="B438" s="3"/>
      <c r="C438" s="3"/>
      <c r="D438" s="14">
        <v>23</v>
      </c>
      <c r="E438" s="3"/>
      <c r="F438" s="3"/>
      <c r="G438" s="14">
        <v>3</v>
      </c>
      <c r="H438" s="14">
        <v>23</v>
      </c>
    </row>
    <row r="439" ht="13.65" customHeight="1">
      <c r="A439" s="3"/>
      <c r="B439" s="3"/>
      <c r="C439" s="3"/>
      <c r="D439" s="14">
        <v>11</v>
      </c>
      <c r="E439" s="3"/>
      <c r="F439" s="3"/>
      <c r="G439" s="14">
        <v>3</v>
      </c>
      <c r="H439" s="14">
        <v>11</v>
      </c>
    </row>
    <row r="440" ht="13.65" customHeight="1">
      <c r="A440" s="3"/>
      <c r="B440" s="3"/>
      <c r="C440" s="3"/>
      <c r="D440" s="14">
        <v>11</v>
      </c>
      <c r="E440" s="3"/>
      <c r="F440" s="3"/>
      <c r="G440" s="14">
        <v>3</v>
      </c>
      <c r="H440" s="14">
        <v>11</v>
      </c>
    </row>
    <row r="441" ht="13.65" customHeight="1">
      <c r="A441" s="3"/>
      <c r="B441" s="3"/>
      <c r="C441" s="3"/>
      <c r="D441" s="14">
        <v>37</v>
      </c>
      <c r="E441" s="3"/>
      <c r="F441" s="3"/>
      <c r="G441" s="14">
        <v>3</v>
      </c>
      <c r="H441" s="14">
        <v>37</v>
      </c>
    </row>
    <row r="442" ht="13.65" customHeight="1">
      <c r="A442" s="3"/>
      <c r="B442" s="3"/>
      <c r="C442" s="3"/>
      <c r="D442" s="14">
        <v>37</v>
      </c>
      <c r="E442" s="3"/>
      <c r="F442" s="3"/>
      <c r="G442" s="14">
        <v>3</v>
      </c>
      <c r="H442" s="14">
        <v>37</v>
      </c>
    </row>
    <row r="443" ht="13.65" customHeight="1">
      <c r="A443" s="3"/>
      <c r="B443" s="3"/>
      <c r="C443" s="3"/>
      <c r="D443" s="14">
        <v>11</v>
      </c>
      <c r="E443" s="3"/>
      <c r="F443" s="3"/>
      <c r="G443" s="14">
        <v>3</v>
      </c>
      <c r="H443" s="14">
        <v>11</v>
      </c>
    </row>
    <row r="444" ht="13.65" customHeight="1">
      <c r="A444" s="3"/>
      <c r="B444" s="3"/>
      <c r="C444" s="3"/>
      <c r="D444" s="14">
        <v>16</v>
      </c>
      <c r="E444" s="3"/>
      <c r="F444" s="3"/>
      <c r="G444" s="14">
        <v>3</v>
      </c>
      <c r="H444" s="14">
        <v>16</v>
      </c>
    </row>
    <row r="445" ht="13.65" customHeight="1">
      <c r="A445" s="3"/>
      <c r="B445" s="3"/>
      <c r="C445" s="3"/>
      <c r="D445" s="14">
        <v>17</v>
      </c>
      <c r="E445" s="3"/>
      <c r="F445" s="3"/>
      <c r="G445" s="14">
        <v>3</v>
      </c>
      <c r="H445" s="14">
        <v>17</v>
      </c>
    </row>
    <row r="446" ht="13.65" customHeight="1">
      <c r="A446" s="3"/>
      <c r="B446" s="3"/>
      <c r="C446" s="3"/>
      <c r="D446" s="14">
        <v>10</v>
      </c>
      <c r="E446" s="3"/>
      <c r="F446" s="3"/>
      <c r="G446" s="14">
        <v>3</v>
      </c>
      <c r="H446" s="14">
        <v>10</v>
      </c>
    </row>
    <row r="447" ht="13.65" customHeight="1">
      <c r="A447" s="3"/>
      <c r="B447" s="3"/>
      <c r="C447" s="3"/>
      <c r="D447" s="14">
        <v>26</v>
      </c>
      <c r="E447" s="3"/>
      <c r="F447" s="3"/>
      <c r="G447" s="14">
        <v>3</v>
      </c>
      <c r="H447" s="14">
        <v>26</v>
      </c>
    </row>
    <row r="448" ht="13.65" customHeight="1">
      <c r="A448" s="3"/>
      <c r="B448" s="3"/>
      <c r="C448" s="3"/>
      <c r="D448" s="14">
        <v>13</v>
      </c>
      <c r="E448" s="3"/>
      <c r="F448" s="3"/>
      <c r="G448" s="14">
        <v>3</v>
      </c>
      <c r="H448" s="14">
        <v>13</v>
      </c>
    </row>
    <row r="449" ht="13.65" customHeight="1">
      <c r="A449" s="3"/>
      <c r="B449" s="3"/>
      <c r="C449" s="3"/>
      <c r="D449" s="14">
        <v>19</v>
      </c>
      <c r="E449" s="3"/>
      <c r="F449" s="3"/>
      <c r="G449" s="14">
        <v>3</v>
      </c>
      <c r="H449" s="14">
        <v>19</v>
      </c>
    </row>
    <row r="450" ht="13.65" customHeight="1">
      <c r="A450" s="3"/>
      <c r="B450" s="3"/>
      <c r="C450" s="3"/>
      <c r="D450" s="14">
        <v>15</v>
      </c>
      <c r="E450" s="3"/>
      <c r="F450" s="3"/>
      <c r="G450" s="14">
        <v>3</v>
      </c>
      <c r="H450" s="14">
        <v>15</v>
      </c>
    </row>
    <row r="451" ht="13.65" customHeight="1">
      <c r="A451" s="3"/>
      <c r="B451" s="3"/>
      <c r="C451" s="3"/>
      <c r="D451" s="14">
        <v>18</v>
      </c>
      <c r="E451" s="3"/>
      <c r="F451" s="3"/>
      <c r="G451" s="14">
        <v>3</v>
      </c>
      <c r="H451" s="14">
        <v>18</v>
      </c>
    </row>
    <row r="452" ht="13.65" customHeight="1">
      <c r="A452" s="3"/>
      <c r="B452" s="3"/>
      <c r="C452" s="3"/>
      <c r="D452" s="14">
        <v>17</v>
      </c>
      <c r="E452" s="3"/>
      <c r="F452" s="3"/>
      <c r="G452" s="14">
        <v>3</v>
      </c>
      <c r="H452" s="14">
        <v>17</v>
      </c>
    </row>
    <row r="453" ht="13.65" customHeight="1">
      <c r="A453" s="3"/>
      <c r="B453" s="3"/>
      <c r="C453" s="3"/>
      <c r="D453" s="14">
        <v>6</v>
      </c>
      <c r="E453" s="3"/>
      <c r="F453" s="3"/>
      <c r="G453" s="14">
        <v>3</v>
      </c>
      <c r="H453" s="14">
        <v>6</v>
      </c>
    </row>
    <row r="454" ht="13.65" customHeight="1">
      <c r="A454" s="3"/>
      <c r="B454" s="3"/>
      <c r="C454" s="3"/>
      <c r="D454" s="14">
        <v>15</v>
      </c>
      <c r="E454" s="3"/>
      <c r="F454" s="3"/>
      <c r="G454" s="14">
        <v>3</v>
      </c>
      <c r="H454" s="14">
        <v>15</v>
      </c>
    </row>
    <row r="455" ht="13.65" customHeight="1">
      <c r="A455" s="3"/>
      <c r="B455" s="3"/>
      <c r="C455" s="3"/>
      <c r="D455" s="14">
        <v>27</v>
      </c>
      <c r="E455" s="3"/>
      <c r="F455" s="3"/>
      <c r="G455" s="14">
        <v>3</v>
      </c>
      <c r="H455" s="14">
        <v>27</v>
      </c>
    </row>
    <row r="456" ht="13.65" customHeight="1">
      <c r="A456" s="3"/>
      <c r="B456" s="3"/>
      <c r="C456" s="3"/>
      <c r="D456" s="14">
        <v>12</v>
      </c>
      <c r="E456" s="3"/>
      <c r="F456" s="3"/>
      <c r="G456" s="14">
        <v>3</v>
      </c>
      <c r="H456" s="14">
        <v>12</v>
      </c>
    </row>
    <row r="457" ht="13.65" customHeight="1">
      <c r="A457" s="3"/>
      <c r="B457" s="3"/>
      <c r="C457" s="3"/>
      <c r="D457" s="14">
        <v>19</v>
      </c>
      <c r="E457" s="3"/>
      <c r="F457" s="3"/>
      <c r="G457" s="14">
        <v>3</v>
      </c>
      <c r="H457" s="14">
        <v>19</v>
      </c>
    </row>
    <row r="458" ht="13.65" customHeight="1">
      <c r="A458" s="3"/>
      <c r="B458" s="3"/>
      <c r="C458" s="3"/>
      <c r="D458" s="14">
        <v>12</v>
      </c>
      <c r="E458" s="3"/>
      <c r="F458" s="3"/>
      <c r="G458" s="14">
        <v>3</v>
      </c>
      <c r="H458" s="14">
        <v>12</v>
      </c>
    </row>
    <row r="459" ht="13.65" customHeight="1">
      <c r="A459" s="3"/>
      <c r="B459" s="3"/>
      <c r="C459" s="3"/>
      <c r="D459" s="14">
        <v>17</v>
      </c>
      <c r="E459" s="3"/>
      <c r="F459" s="3"/>
      <c r="G459" s="14">
        <v>3</v>
      </c>
      <c r="H459" s="14">
        <v>17</v>
      </c>
    </row>
    <row r="460" ht="13.65" customHeight="1">
      <c r="A460" s="3"/>
      <c r="B460" s="3"/>
      <c r="C460" s="3"/>
      <c r="D460" s="14">
        <v>25</v>
      </c>
      <c r="E460" s="3"/>
      <c r="F460" s="3"/>
      <c r="G460" s="14">
        <v>3</v>
      </c>
      <c r="H460" s="14">
        <v>25</v>
      </c>
    </row>
    <row r="461" ht="13.65" customHeight="1">
      <c r="A461" s="3"/>
      <c r="B461" s="3"/>
      <c r="C461" s="3"/>
      <c r="D461" s="14">
        <v>16</v>
      </c>
      <c r="E461" s="3"/>
      <c r="F461" s="3"/>
      <c r="G461" s="14">
        <v>3</v>
      </c>
      <c r="H461" s="14">
        <v>16</v>
      </c>
    </row>
    <row r="462" ht="13.65" customHeight="1">
      <c r="A462" s="3"/>
      <c r="B462" s="3"/>
      <c r="C462" s="3"/>
      <c r="D462" s="14">
        <v>19</v>
      </c>
      <c r="E462" s="3"/>
      <c r="F462" s="3"/>
      <c r="G462" s="14">
        <v>3</v>
      </c>
      <c r="H462" s="14">
        <v>19</v>
      </c>
    </row>
    <row r="463" ht="13.65" customHeight="1">
      <c r="A463" s="3"/>
      <c r="B463" s="3"/>
      <c r="C463" s="3"/>
      <c r="D463" s="14">
        <v>1</v>
      </c>
      <c r="E463" s="3"/>
      <c r="F463" s="3"/>
      <c r="G463" s="14">
        <v>3</v>
      </c>
      <c r="H463" s="14">
        <v>1</v>
      </c>
    </row>
    <row r="464" ht="13.65" customHeight="1">
      <c r="A464" s="3"/>
      <c r="B464" s="3"/>
      <c r="C464" s="3"/>
      <c r="D464" s="14">
        <v>14</v>
      </c>
      <c r="E464" s="3"/>
      <c r="F464" s="3"/>
      <c r="G464" s="14">
        <v>3</v>
      </c>
      <c r="H464" s="14">
        <v>14</v>
      </c>
    </row>
    <row r="465" ht="13.65" customHeight="1">
      <c r="A465" s="3"/>
      <c r="B465" s="3"/>
      <c r="C465" s="3"/>
      <c r="D465" s="14">
        <v>17</v>
      </c>
      <c r="E465" s="3"/>
      <c r="F465" s="3"/>
      <c r="G465" s="14">
        <v>3</v>
      </c>
      <c r="H465" s="14">
        <v>17</v>
      </c>
    </row>
    <row r="466" ht="13.65" customHeight="1">
      <c r="A466" s="3"/>
      <c r="B466" s="3"/>
      <c r="C466" s="3"/>
      <c r="D466" s="14">
        <v>15</v>
      </c>
      <c r="E466" s="3"/>
      <c r="F466" s="3"/>
      <c r="G466" s="14">
        <v>3</v>
      </c>
      <c r="H466" s="14">
        <v>15</v>
      </c>
    </row>
    <row r="467" ht="13.65" customHeight="1">
      <c r="A467" s="3"/>
      <c r="B467" s="3"/>
      <c r="C467" s="3"/>
      <c r="D467" s="14">
        <v>34</v>
      </c>
      <c r="E467" s="3"/>
      <c r="F467" s="3"/>
      <c r="G467" s="14">
        <v>3</v>
      </c>
      <c r="H467" s="14">
        <v>34</v>
      </c>
    </row>
    <row r="468" ht="13.65" customHeight="1">
      <c r="A468" s="3"/>
      <c r="B468" s="3"/>
      <c r="C468" s="3"/>
      <c r="D468" s="14">
        <v>11</v>
      </c>
      <c r="E468" s="3"/>
      <c r="F468" s="3"/>
      <c r="G468" s="14">
        <v>3</v>
      </c>
      <c r="H468" s="14">
        <v>11</v>
      </c>
    </row>
    <row r="469" ht="13.65" customHeight="1">
      <c r="A469" s="3"/>
      <c r="B469" s="3"/>
      <c r="C469" s="3"/>
      <c r="D469" s="14">
        <v>7</v>
      </c>
      <c r="E469" s="3"/>
      <c r="F469" s="3"/>
      <c r="G469" s="14">
        <v>3</v>
      </c>
      <c r="H469" s="14">
        <v>7</v>
      </c>
    </row>
    <row r="470" ht="13.65" customHeight="1">
      <c r="A470" s="3"/>
      <c r="B470" s="3"/>
      <c r="C470" s="3"/>
      <c r="D470" s="14">
        <v>17</v>
      </c>
      <c r="E470" s="3"/>
      <c r="F470" s="3"/>
      <c r="G470" s="14">
        <v>3</v>
      </c>
      <c r="H470" s="14">
        <v>17</v>
      </c>
    </row>
    <row r="471" ht="13.65" customHeight="1">
      <c r="A471" s="3"/>
      <c r="B471" s="3"/>
      <c r="C471" s="3"/>
      <c r="D471" s="14">
        <v>18</v>
      </c>
      <c r="E471" s="3"/>
      <c r="F471" s="3"/>
      <c r="G471" s="14">
        <v>3</v>
      </c>
      <c r="H471" s="14">
        <v>18</v>
      </c>
    </row>
    <row r="472" ht="13.65" customHeight="1">
      <c r="A472" s="3"/>
      <c r="B472" s="3"/>
      <c r="C472" s="3"/>
      <c r="D472" s="14">
        <v>12</v>
      </c>
      <c r="E472" s="3"/>
      <c r="F472" s="3"/>
      <c r="G472" s="14">
        <v>3</v>
      </c>
      <c r="H472" s="14">
        <v>12</v>
      </c>
    </row>
    <row r="473" ht="13.65" customHeight="1">
      <c r="A473" s="3"/>
      <c r="B473" s="3"/>
      <c r="C473" s="3"/>
      <c r="D473" s="14">
        <v>34</v>
      </c>
      <c r="E473" s="3"/>
      <c r="F473" s="3"/>
      <c r="G473" s="14">
        <v>3</v>
      </c>
      <c r="H473" s="14">
        <v>34</v>
      </c>
    </row>
    <row r="474" ht="13.65" customHeight="1">
      <c r="A474" s="3"/>
      <c r="B474" s="3"/>
      <c r="C474" s="3"/>
      <c r="D474" s="14">
        <v>12</v>
      </c>
      <c r="E474" s="3"/>
      <c r="F474" s="3"/>
      <c r="G474" s="14">
        <v>3</v>
      </c>
      <c r="H474" s="14">
        <v>12</v>
      </c>
    </row>
    <row r="475" ht="13.65" customHeight="1">
      <c r="A475" s="3"/>
      <c r="B475" s="3"/>
      <c r="C475" s="3"/>
      <c r="D475" s="14">
        <v>31</v>
      </c>
      <c r="E475" s="3"/>
      <c r="F475" s="3"/>
      <c r="G475" s="14">
        <v>3</v>
      </c>
      <c r="H475" s="14">
        <v>31</v>
      </c>
    </row>
    <row r="476" ht="13.65" customHeight="1">
      <c r="A476" s="3"/>
      <c r="B476" s="3"/>
      <c r="C476" s="3"/>
      <c r="D476" s="14">
        <v>27</v>
      </c>
      <c r="E476" s="3"/>
      <c r="F476" s="3"/>
      <c r="G476" s="14">
        <v>3</v>
      </c>
      <c r="H476" s="14">
        <v>27</v>
      </c>
    </row>
    <row r="477" ht="13.65" customHeight="1">
      <c r="A477" s="3"/>
      <c r="B477" s="3"/>
      <c r="C477" s="3"/>
      <c r="D477" s="14">
        <v>11</v>
      </c>
      <c r="E477" s="3"/>
      <c r="F477" s="3"/>
      <c r="G477" s="14">
        <v>3</v>
      </c>
      <c r="H477" s="14">
        <v>11</v>
      </c>
    </row>
    <row r="478" ht="13.65" customHeight="1">
      <c r="A478" s="3"/>
      <c r="B478" s="3"/>
      <c r="C478" s="3"/>
      <c r="D478" s="14">
        <v>29</v>
      </c>
      <c r="E478" s="3"/>
      <c r="F478" s="3"/>
      <c r="G478" s="14">
        <v>3</v>
      </c>
      <c r="H478" s="14">
        <v>29</v>
      </c>
    </row>
    <row r="479" ht="13.65" customHeight="1">
      <c r="A479" s="3"/>
      <c r="B479" s="3"/>
      <c r="C479" s="3"/>
      <c r="D479" s="14">
        <v>10</v>
      </c>
      <c r="E479" s="3"/>
      <c r="F479" s="3"/>
      <c r="G479" s="14">
        <v>3</v>
      </c>
      <c r="H479" s="14">
        <v>10</v>
      </c>
    </row>
    <row r="480" ht="13.65" customHeight="1">
      <c r="A480" s="3"/>
      <c r="B480" s="3"/>
      <c r="C480" s="3"/>
      <c r="D480" s="14">
        <v>10</v>
      </c>
      <c r="E480" s="3"/>
      <c r="F480" s="3"/>
      <c r="G480" s="14">
        <v>3</v>
      </c>
      <c r="H480" s="14">
        <v>10</v>
      </c>
    </row>
    <row r="481" ht="13.65" customHeight="1">
      <c r="A481" s="3"/>
      <c r="B481" s="3"/>
      <c r="C481" s="3"/>
      <c r="D481" s="14">
        <v>11</v>
      </c>
      <c r="E481" s="3"/>
      <c r="F481" s="3"/>
      <c r="G481" s="14">
        <v>3</v>
      </c>
      <c r="H481" s="14">
        <v>11</v>
      </c>
    </row>
    <row r="482" ht="13.65" customHeight="1">
      <c r="A482" s="3"/>
      <c r="B482" s="3"/>
      <c r="C482" s="3"/>
      <c r="D482" s="14">
        <v>22</v>
      </c>
      <c r="E482" s="3"/>
      <c r="F482" s="3"/>
      <c r="G482" s="14">
        <v>3</v>
      </c>
      <c r="H482" s="14">
        <v>22</v>
      </c>
    </row>
    <row r="483" ht="13.65" customHeight="1">
      <c r="A483" s="3"/>
      <c r="B483" s="3"/>
      <c r="C483" s="3"/>
      <c r="D483" s="14">
        <v>9</v>
      </c>
      <c r="E483" s="3"/>
      <c r="F483" s="3"/>
      <c r="G483" s="14">
        <v>3</v>
      </c>
      <c r="H483" s="14">
        <v>9</v>
      </c>
    </row>
    <row r="484" ht="13.65" customHeight="1">
      <c r="A484" s="3"/>
      <c r="B484" s="3"/>
      <c r="C484" s="3"/>
      <c r="D484" s="14">
        <v>13</v>
      </c>
      <c r="E484" s="3"/>
      <c r="F484" s="3"/>
      <c r="G484" s="14">
        <v>3</v>
      </c>
      <c r="H484" s="14">
        <v>13</v>
      </c>
    </row>
    <row r="485" ht="13.65" customHeight="1">
      <c r="A485" s="3"/>
      <c r="B485" s="3"/>
      <c r="C485" s="3"/>
      <c r="D485" s="14">
        <v>18</v>
      </c>
      <c r="E485" s="3"/>
      <c r="F485" s="3"/>
      <c r="G485" s="14">
        <v>3</v>
      </c>
      <c r="H485" s="14">
        <v>18</v>
      </c>
    </row>
    <row r="486" ht="13.65" customHeight="1">
      <c r="A486" s="3"/>
      <c r="B486" s="3"/>
      <c r="C486" s="3"/>
      <c r="D486" s="14">
        <v>8</v>
      </c>
      <c r="E486" s="3"/>
      <c r="F486" s="3"/>
      <c r="G486" s="14">
        <v>3</v>
      </c>
      <c r="H486" s="14">
        <v>8</v>
      </c>
    </row>
    <row r="487" ht="13.65" customHeight="1">
      <c r="A487" s="3"/>
      <c r="B487" s="3"/>
      <c r="C487" s="3"/>
      <c r="D487" s="14">
        <v>13</v>
      </c>
      <c r="E487" s="3"/>
      <c r="F487" s="3"/>
      <c r="G487" s="14">
        <v>3</v>
      </c>
      <c r="H487" s="14">
        <v>13</v>
      </c>
    </row>
    <row r="488" ht="13.65" customHeight="1">
      <c r="A488" s="3"/>
      <c r="B488" s="3"/>
      <c r="C488" s="3"/>
      <c r="D488" s="14">
        <v>32</v>
      </c>
      <c r="E488" s="3"/>
      <c r="F488" s="3"/>
      <c r="G488" s="14">
        <v>3</v>
      </c>
      <c r="H488" s="14">
        <v>32</v>
      </c>
    </row>
    <row r="489" ht="13.65" customHeight="1">
      <c r="A489" s="3"/>
      <c r="B489" s="3"/>
      <c r="C489" s="3"/>
      <c r="D489" s="14">
        <v>12</v>
      </c>
      <c r="E489" s="3"/>
      <c r="F489" s="3"/>
      <c r="G489" s="14">
        <v>3</v>
      </c>
      <c r="H489" s="14">
        <v>12</v>
      </c>
    </row>
    <row r="490" ht="13.65" customHeight="1">
      <c r="A490" s="3"/>
      <c r="B490" s="3"/>
      <c r="C490" s="3"/>
      <c r="D490" s="14">
        <v>27</v>
      </c>
      <c r="E490" s="3"/>
      <c r="F490" s="3"/>
      <c r="G490" s="14">
        <v>3</v>
      </c>
      <c r="H490" s="14">
        <v>27</v>
      </c>
    </row>
    <row r="491" ht="13.65" customHeight="1">
      <c r="A491" s="3"/>
      <c r="B491" s="3"/>
      <c r="C491" s="3"/>
      <c r="D491" s="14">
        <v>9</v>
      </c>
      <c r="E491" s="3"/>
      <c r="F491" s="3"/>
      <c r="G491" s="14">
        <v>3</v>
      </c>
      <c r="H491" s="14">
        <v>9</v>
      </c>
    </row>
    <row r="492" ht="13.65" customHeight="1">
      <c r="A492" s="3"/>
      <c r="B492" s="3"/>
      <c r="C492" s="3"/>
      <c r="D492" s="14">
        <v>9</v>
      </c>
      <c r="E492" s="3"/>
      <c r="F492" s="3"/>
      <c r="G492" s="14">
        <v>3</v>
      </c>
      <c r="H492" s="14">
        <v>9</v>
      </c>
    </row>
    <row r="493" ht="13.65" customHeight="1">
      <c r="A493" s="3"/>
      <c r="B493" s="3"/>
      <c r="C493" s="3"/>
      <c r="D493" s="14">
        <v>8</v>
      </c>
      <c r="E493" s="3"/>
      <c r="F493" s="3"/>
      <c r="G493" s="14">
        <v>3</v>
      </c>
      <c r="H493" s="14">
        <v>8</v>
      </c>
    </row>
    <row r="494" ht="13.65" customHeight="1">
      <c r="A494" s="3"/>
      <c r="B494" s="3"/>
      <c r="C494" s="3"/>
      <c r="D494" s="14">
        <v>31</v>
      </c>
      <c r="E494" s="3"/>
      <c r="F494" s="3"/>
      <c r="G494" s="14">
        <v>3</v>
      </c>
      <c r="H494" s="14">
        <v>31</v>
      </c>
    </row>
    <row r="495" ht="13.65" customHeight="1">
      <c r="A495" s="3"/>
      <c r="B495" s="3"/>
      <c r="C495" s="3"/>
      <c r="D495" s="14">
        <v>28</v>
      </c>
      <c r="E495" s="3"/>
      <c r="F495" s="3"/>
      <c r="G495" s="14">
        <v>3</v>
      </c>
      <c r="H495" s="14">
        <v>28</v>
      </c>
    </row>
    <row r="496" ht="13.65" customHeight="1">
      <c r="A496" s="3"/>
      <c r="B496" s="3"/>
      <c r="C496" s="3"/>
      <c r="D496" s="14">
        <v>18</v>
      </c>
      <c r="E496" s="3"/>
      <c r="F496" s="3"/>
      <c r="G496" s="14">
        <v>3</v>
      </c>
      <c r="H496" s="14">
        <v>18</v>
      </c>
    </row>
    <row r="497" ht="13.65" customHeight="1">
      <c r="A497" s="3"/>
      <c r="B497" s="3"/>
      <c r="C497" s="3"/>
      <c r="D497" s="14">
        <v>16</v>
      </c>
      <c r="E497" s="3"/>
      <c r="F497" s="3"/>
      <c r="G497" s="14">
        <v>3</v>
      </c>
      <c r="H497" s="14">
        <v>16</v>
      </c>
    </row>
    <row r="498" ht="13.65" customHeight="1">
      <c r="A498" s="3"/>
      <c r="B498" s="3"/>
      <c r="C498" s="3"/>
      <c r="D498" s="14">
        <v>19</v>
      </c>
      <c r="E498" s="3"/>
      <c r="F498" s="3"/>
      <c r="G498" s="14">
        <v>3</v>
      </c>
      <c r="H498" s="14">
        <v>19</v>
      </c>
    </row>
    <row r="499" ht="13.65" customHeight="1">
      <c r="A499" s="3"/>
      <c r="B499" s="3"/>
      <c r="C499" s="3"/>
      <c r="D499" s="14">
        <v>11</v>
      </c>
      <c r="E499" s="3"/>
      <c r="F499" s="3"/>
      <c r="G499" s="14">
        <v>3</v>
      </c>
      <c r="H499" s="14">
        <v>11</v>
      </c>
    </row>
    <row r="500" ht="13.65" customHeight="1">
      <c r="A500" s="3"/>
      <c r="B500" s="3"/>
      <c r="C500" s="3"/>
      <c r="D500" s="14">
        <v>0</v>
      </c>
      <c r="E500" s="3"/>
      <c r="F500" s="3"/>
      <c r="G500" s="14">
        <v>3</v>
      </c>
      <c r="H500" s="14">
        <v>0</v>
      </c>
    </row>
    <row r="501" ht="13.65" customHeight="1">
      <c r="A501" s="3"/>
      <c r="B501" s="3"/>
      <c r="C501" s="3"/>
      <c r="D501" s="14">
        <v>17</v>
      </c>
      <c r="E501" s="3"/>
      <c r="F501" s="3"/>
      <c r="G501" s="14">
        <v>3</v>
      </c>
      <c r="H501" s="14">
        <v>17</v>
      </c>
    </row>
    <row r="502" ht="13.65" customHeight="1">
      <c r="A502" s="3"/>
      <c r="B502" s="3"/>
      <c r="C502" s="3"/>
      <c r="D502" s="14">
        <v>13</v>
      </c>
      <c r="E502" s="3"/>
      <c r="F502" s="3"/>
      <c r="G502" s="14">
        <v>3</v>
      </c>
      <c r="H502" s="14">
        <v>13</v>
      </c>
    </row>
    <row r="503" ht="13.65" customHeight="1">
      <c r="A503" s="3"/>
      <c r="B503" s="3"/>
      <c r="C503" s="3"/>
      <c r="D503" s="14">
        <v>14</v>
      </c>
      <c r="E503" s="3"/>
      <c r="F503" s="3"/>
      <c r="G503" s="14">
        <v>3</v>
      </c>
      <c r="H503" s="14">
        <v>14</v>
      </c>
    </row>
    <row r="504" ht="13.65" customHeight="1">
      <c r="A504" s="3"/>
      <c r="B504" s="3"/>
      <c r="C504" s="3"/>
      <c r="D504" s="14">
        <v>8</v>
      </c>
      <c r="E504" s="3"/>
      <c r="F504" s="3"/>
      <c r="G504" s="14">
        <v>3</v>
      </c>
      <c r="H504" s="14">
        <v>8</v>
      </c>
    </row>
    <row r="505" ht="13.65" customHeight="1">
      <c r="A505" s="3"/>
      <c r="B505" s="3"/>
      <c r="C505" s="3"/>
      <c r="D505" s="14">
        <v>14</v>
      </c>
      <c r="E505" s="3"/>
      <c r="F505" s="3"/>
      <c r="G505" s="14">
        <v>3</v>
      </c>
      <c r="H505" s="14">
        <v>14</v>
      </c>
    </row>
    <row r="506" ht="13.65" customHeight="1">
      <c r="A506" s="3"/>
      <c r="B506" s="3"/>
      <c r="C506" s="3"/>
      <c r="D506" s="14">
        <v>0</v>
      </c>
      <c r="E506" s="3"/>
      <c r="F506" s="3"/>
      <c r="G506" s="14">
        <v>3</v>
      </c>
      <c r="H506" s="14">
        <v>0</v>
      </c>
    </row>
    <row r="507" ht="13.65" customHeight="1">
      <c r="A507" s="3"/>
      <c r="B507" s="3"/>
      <c r="C507" s="3"/>
      <c r="D507" s="14">
        <v>15</v>
      </c>
      <c r="E507" s="3"/>
      <c r="F507" s="3"/>
      <c r="G507" s="14">
        <v>3</v>
      </c>
      <c r="H507" s="14">
        <v>15</v>
      </c>
    </row>
    <row r="508" ht="13.65" customHeight="1">
      <c r="A508" s="3"/>
      <c r="B508" s="3"/>
      <c r="C508" s="3"/>
      <c r="D508" s="14">
        <v>15</v>
      </c>
      <c r="E508" s="3"/>
      <c r="F508" s="3"/>
      <c r="G508" s="14">
        <v>3</v>
      </c>
      <c r="H508" s="14">
        <v>15</v>
      </c>
    </row>
    <row r="509" ht="13.65" customHeight="1">
      <c r="A509" s="3"/>
      <c r="B509" s="3"/>
      <c r="C509" s="3"/>
      <c r="D509" s="14">
        <v>20</v>
      </c>
      <c r="E509" s="3"/>
      <c r="F509" s="3"/>
      <c r="G509" s="14">
        <v>3</v>
      </c>
      <c r="H509" s="14">
        <v>20</v>
      </c>
    </row>
    <row r="510" ht="13.65" customHeight="1">
      <c r="A510" s="3"/>
      <c r="B510" s="3"/>
      <c r="C510" s="3"/>
      <c r="D510" s="14">
        <v>10</v>
      </c>
      <c r="E510" s="3"/>
      <c r="F510" s="3"/>
      <c r="G510" s="14">
        <v>3</v>
      </c>
      <c r="H510" s="14">
        <v>10</v>
      </c>
    </row>
    <row r="511" ht="13.65" customHeight="1">
      <c r="A511" s="3"/>
      <c r="B511" s="3"/>
      <c r="C511" s="3"/>
      <c r="D511" s="14">
        <v>10</v>
      </c>
      <c r="E511" s="3"/>
      <c r="F511" s="3"/>
      <c r="G511" s="14">
        <v>3</v>
      </c>
      <c r="H511" s="14">
        <v>10</v>
      </c>
    </row>
    <row r="512" ht="13.65" customHeight="1">
      <c r="A512" s="3"/>
      <c r="B512" s="3"/>
      <c r="C512" s="3"/>
      <c r="D512" s="14">
        <v>16</v>
      </c>
      <c r="E512" s="3"/>
      <c r="F512" s="3"/>
      <c r="G512" s="14">
        <v>3</v>
      </c>
      <c r="H512" s="14">
        <v>16</v>
      </c>
    </row>
    <row r="513" ht="13.65" customHeight="1">
      <c r="A513" s="3"/>
      <c r="B513" s="3"/>
      <c r="C513" s="3"/>
      <c r="D513" s="14">
        <v>31</v>
      </c>
      <c r="E513" s="3"/>
      <c r="F513" s="3"/>
      <c r="G513" s="14">
        <v>3</v>
      </c>
      <c r="H513" s="14">
        <v>31</v>
      </c>
    </row>
    <row r="514" ht="13.65" customHeight="1">
      <c r="A514" s="3"/>
      <c r="B514" s="3"/>
      <c r="C514" s="3"/>
      <c r="D514" s="14">
        <v>19</v>
      </c>
      <c r="E514" s="3"/>
      <c r="F514" s="3"/>
      <c r="G514" s="14">
        <v>3</v>
      </c>
      <c r="H514" s="14">
        <v>19</v>
      </c>
    </row>
    <row r="515" ht="13.65" customHeight="1">
      <c r="A515" s="3"/>
      <c r="B515" s="3"/>
      <c r="C515" s="3"/>
      <c r="D515" s="14">
        <v>18</v>
      </c>
      <c r="E515" s="3"/>
      <c r="F515" s="3"/>
      <c r="G515" s="14">
        <v>3</v>
      </c>
      <c r="H515" s="14">
        <v>18</v>
      </c>
    </row>
    <row r="516" ht="13.65" customHeight="1">
      <c r="A516" s="3"/>
      <c r="B516" s="3"/>
      <c r="C516" s="3"/>
      <c r="D516" s="14">
        <v>15</v>
      </c>
      <c r="E516" s="3"/>
      <c r="F516" s="3"/>
      <c r="G516" s="14">
        <v>3</v>
      </c>
      <c r="H516" s="14">
        <v>15</v>
      </c>
    </row>
    <row r="517" ht="13.65" customHeight="1">
      <c r="A517" s="3"/>
      <c r="B517" s="3"/>
      <c r="C517" s="3"/>
      <c r="D517" s="14">
        <v>31</v>
      </c>
      <c r="E517" s="3"/>
      <c r="F517" s="3"/>
      <c r="G517" s="14">
        <v>3</v>
      </c>
      <c r="H517" s="14">
        <v>31</v>
      </c>
    </row>
    <row r="518" ht="13.65" customHeight="1">
      <c r="A518" s="3"/>
      <c r="B518" s="3"/>
      <c r="C518" s="3"/>
      <c r="D518" s="14">
        <v>23</v>
      </c>
      <c r="E518" s="3"/>
      <c r="F518" s="3"/>
      <c r="G518" s="14">
        <v>3</v>
      </c>
      <c r="H518" s="14">
        <v>23</v>
      </c>
    </row>
    <row r="519" ht="13.65" customHeight="1">
      <c r="A519" s="3"/>
      <c r="B519" s="3"/>
      <c r="C519" s="3"/>
      <c r="D519" s="14">
        <v>12</v>
      </c>
      <c r="E519" s="3"/>
      <c r="F519" s="3"/>
      <c r="G519" s="14">
        <v>3</v>
      </c>
      <c r="H519" s="14">
        <v>12</v>
      </c>
    </row>
    <row r="520" ht="13.65" customHeight="1">
      <c r="A520" s="3"/>
      <c r="B520" s="3"/>
      <c r="C520" s="3"/>
      <c r="D520" s="14">
        <v>9</v>
      </c>
      <c r="E520" s="3"/>
      <c r="F520" s="3"/>
      <c r="G520" s="14">
        <v>3</v>
      </c>
      <c r="H520" s="14">
        <v>9</v>
      </c>
    </row>
    <row r="521" ht="13.65" customHeight="1">
      <c r="A521" s="3"/>
      <c r="B521" s="3"/>
      <c r="C521" s="3"/>
      <c r="D521" s="14">
        <v>10</v>
      </c>
      <c r="E521" s="3"/>
      <c r="F521" s="3"/>
      <c r="G521" s="14">
        <v>3</v>
      </c>
      <c r="H521" s="14">
        <v>10</v>
      </c>
    </row>
    <row r="522" ht="13.65" customHeight="1">
      <c r="A522" s="3"/>
      <c r="B522" s="3"/>
      <c r="C522" s="3"/>
      <c r="D522" s="14">
        <v>32</v>
      </c>
      <c r="E522" s="3"/>
      <c r="F522" s="3"/>
      <c r="G522" s="14">
        <v>3</v>
      </c>
      <c r="H522" s="14">
        <v>32</v>
      </c>
    </row>
    <row r="523" ht="13.65" customHeight="1">
      <c r="A523" s="3"/>
      <c r="B523" s="3"/>
      <c r="C523" s="3"/>
      <c r="D523" s="14">
        <v>51</v>
      </c>
      <c r="E523" s="3"/>
      <c r="F523" s="3"/>
      <c r="G523" s="14">
        <v>3</v>
      </c>
      <c r="H523" s="14">
        <v>51</v>
      </c>
    </row>
    <row r="524" ht="13.65" customHeight="1">
      <c r="A524" s="3"/>
      <c r="B524" s="3"/>
      <c r="C524" s="3"/>
      <c r="D524" s="14">
        <v>31</v>
      </c>
      <c r="E524" s="3"/>
      <c r="F524" s="3"/>
      <c r="G524" s="14">
        <v>3</v>
      </c>
      <c r="H524" s="14">
        <v>31</v>
      </c>
    </row>
    <row r="525" ht="13.65" customHeight="1">
      <c r="A525" s="3"/>
      <c r="B525" s="3"/>
      <c r="C525" s="3"/>
      <c r="D525" s="14">
        <v>48</v>
      </c>
      <c r="E525" s="3"/>
      <c r="F525" s="3"/>
      <c r="G525" s="14">
        <v>3</v>
      </c>
      <c r="H525" s="14">
        <v>48</v>
      </c>
    </row>
    <row r="526" ht="13.65" customHeight="1">
      <c r="A526" s="3"/>
      <c r="B526" s="3"/>
      <c r="C526" s="3"/>
      <c r="D526" s="14">
        <v>33</v>
      </c>
      <c r="E526" s="3"/>
      <c r="F526" s="3"/>
      <c r="G526" s="14">
        <v>3</v>
      </c>
      <c r="H526" s="14">
        <v>33</v>
      </c>
    </row>
    <row r="527" ht="13.65" customHeight="1">
      <c r="A527" s="3"/>
      <c r="B527" s="3"/>
      <c r="C527" s="3"/>
      <c r="D527" s="14">
        <v>29</v>
      </c>
      <c r="E527" s="3"/>
      <c r="F527" s="3"/>
      <c r="G527" s="14">
        <v>3</v>
      </c>
      <c r="H527" s="14">
        <v>29</v>
      </c>
    </row>
    <row r="528" ht="13.65" customHeight="1">
      <c r="A528" s="3"/>
      <c r="B528" s="3"/>
      <c r="C528" s="3"/>
      <c r="D528" s="14">
        <v>16</v>
      </c>
      <c r="E528" s="3"/>
      <c r="F528" s="3"/>
      <c r="G528" s="14">
        <v>3</v>
      </c>
      <c r="H528" s="14">
        <v>16</v>
      </c>
    </row>
    <row r="529" ht="13.65" customHeight="1">
      <c r="A529" s="3"/>
      <c r="B529" s="3"/>
      <c r="C529" s="3"/>
      <c r="D529" s="14">
        <v>36</v>
      </c>
      <c r="E529" s="3"/>
      <c r="F529" s="3"/>
      <c r="G529" s="14">
        <v>3</v>
      </c>
      <c r="H529" s="14">
        <v>36</v>
      </c>
    </row>
    <row r="530" ht="13.65" customHeight="1">
      <c r="A530" s="3"/>
      <c r="B530" s="3"/>
      <c r="C530" s="3"/>
      <c r="D530" s="14">
        <v>0</v>
      </c>
      <c r="E530" s="3"/>
      <c r="F530" s="3"/>
      <c r="G530" s="14">
        <v>3</v>
      </c>
      <c r="H530" s="14">
        <v>0</v>
      </c>
    </row>
    <row r="531" ht="13.65" customHeight="1">
      <c r="A531" s="3"/>
      <c r="B531" s="3"/>
      <c r="C531" s="3"/>
      <c r="D531" s="14">
        <v>17</v>
      </c>
      <c r="E531" s="3"/>
      <c r="F531" s="3"/>
      <c r="G531" s="14">
        <v>3</v>
      </c>
      <c r="H531" s="14">
        <v>17</v>
      </c>
    </row>
    <row r="532" ht="13.65" customHeight="1">
      <c r="A532" s="3"/>
      <c r="B532" s="3"/>
      <c r="C532" s="3"/>
      <c r="D532" s="14">
        <v>14</v>
      </c>
      <c r="E532" s="3"/>
      <c r="F532" s="3"/>
      <c r="G532" s="14">
        <v>3</v>
      </c>
      <c r="H532" s="14">
        <v>14</v>
      </c>
    </row>
    <row r="533" ht="13.65" customHeight="1">
      <c r="A533" s="3"/>
      <c r="B533" s="3"/>
      <c r="C533" s="3"/>
      <c r="D533" s="14">
        <v>10</v>
      </c>
      <c r="E533" s="3"/>
      <c r="F533" s="3"/>
      <c r="G533" s="14">
        <v>3</v>
      </c>
      <c r="H533" s="14">
        <v>10</v>
      </c>
    </row>
    <row r="534" ht="13.65" customHeight="1">
      <c r="A534" s="3"/>
      <c r="B534" s="3"/>
      <c r="C534" s="3"/>
      <c r="D534" s="14">
        <v>21</v>
      </c>
      <c r="E534" s="3"/>
      <c r="F534" s="3"/>
      <c r="G534" s="14">
        <v>3</v>
      </c>
      <c r="H534" s="14">
        <v>21</v>
      </c>
    </row>
    <row r="535" ht="13.65" customHeight="1">
      <c r="A535" s="3"/>
      <c r="B535" s="3"/>
      <c r="C535" s="3"/>
      <c r="D535" s="14">
        <v>1</v>
      </c>
      <c r="E535" s="3"/>
      <c r="F535" s="3"/>
      <c r="G535" s="14">
        <v>3</v>
      </c>
      <c r="H535" s="14">
        <v>1</v>
      </c>
    </row>
    <row r="536" ht="13.65" customHeight="1">
      <c r="A536" s="3"/>
      <c r="B536" s="3"/>
      <c r="C536" s="3"/>
      <c r="D536" s="14">
        <v>29</v>
      </c>
      <c r="E536" s="3"/>
      <c r="F536" s="3"/>
      <c r="G536" s="14">
        <v>3</v>
      </c>
      <c r="H536" s="14">
        <v>29</v>
      </c>
    </row>
    <row r="537" ht="13.65" customHeight="1">
      <c r="A537" s="3"/>
      <c r="B537" s="3"/>
      <c r="C537" s="3"/>
      <c r="D537" s="14">
        <v>15</v>
      </c>
      <c r="E537" s="3"/>
      <c r="F537" s="3"/>
      <c r="G537" s="14">
        <v>3</v>
      </c>
      <c r="H537" s="14">
        <v>15</v>
      </c>
    </row>
    <row r="538" ht="13.65" customHeight="1">
      <c r="A538" s="3"/>
      <c r="B538" s="3"/>
      <c r="C538" s="3"/>
      <c r="D538" s="14">
        <v>14</v>
      </c>
      <c r="E538" s="3"/>
      <c r="F538" s="3"/>
      <c r="G538" s="14">
        <v>3</v>
      </c>
      <c r="H538" s="14">
        <v>14</v>
      </c>
    </row>
    <row r="539" ht="13.65" customHeight="1">
      <c r="A539" s="3"/>
      <c r="B539" s="3"/>
      <c r="C539" s="3"/>
      <c r="D539" s="14">
        <v>23</v>
      </c>
      <c r="E539" s="3"/>
      <c r="F539" s="3"/>
      <c r="G539" s="14">
        <v>3</v>
      </c>
      <c r="H539" s="14">
        <v>23</v>
      </c>
    </row>
    <row r="540" ht="13.65" customHeight="1">
      <c r="A540" s="3"/>
      <c r="B540" s="3"/>
      <c r="C540" s="3"/>
      <c r="D540" s="14">
        <v>26</v>
      </c>
      <c r="E540" s="3"/>
      <c r="F540" s="3"/>
      <c r="G540" s="14">
        <v>3</v>
      </c>
      <c r="H540" s="14">
        <v>26</v>
      </c>
    </row>
    <row r="541" ht="13.65" customHeight="1">
      <c r="A541" s="3"/>
      <c r="B541" s="3"/>
      <c r="C541" s="3"/>
      <c r="D541" s="14">
        <v>26</v>
      </c>
      <c r="E541" s="3"/>
      <c r="F541" s="3"/>
      <c r="G541" s="14">
        <v>3</v>
      </c>
      <c r="H541" s="14">
        <v>26</v>
      </c>
    </row>
    <row r="542" ht="13.65" customHeight="1">
      <c r="A542" s="3"/>
      <c r="B542" s="3"/>
      <c r="C542" s="3"/>
      <c r="D542" s="14">
        <v>24</v>
      </c>
      <c r="E542" s="3"/>
      <c r="F542" s="3"/>
      <c r="G542" s="14">
        <v>3</v>
      </c>
      <c r="H542" s="14">
        <v>24</v>
      </c>
    </row>
    <row r="543" ht="13.65" customHeight="1">
      <c r="A543" s="3"/>
      <c r="B543" s="3"/>
      <c r="C543" s="3"/>
      <c r="D543" s="14">
        <v>39</v>
      </c>
      <c r="E543" s="3"/>
      <c r="F543" s="3"/>
      <c r="G543" s="14">
        <v>3</v>
      </c>
      <c r="H543" s="14">
        <v>39</v>
      </c>
    </row>
    <row r="544" ht="13.65" customHeight="1">
      <c r="A544" s="3"/>
      <c r="B544" s="3"/>
      <c r="C544" s="3"/>
      <c r="D544" s="14">
        <v>38</v>
      </c>
      <c r="E544" s="3"/>
      <c r="F544" s="3"/>
      <c r="G544" s="14">
        <v>3</v>
      </c>
      <c r="H544" s="14">
        <v>38</v>
      </c>
    </row>
    <row r="545" ht="13.65" customHeight="1">
      <c r="A545" s="3"/>
      <c r="B545" s="3"/>
      <c r="C545" s="3"/>
      <c r="D545" s="14">
        <v>0</v>
      </c>
      <c r="E545" s="3"/>
      <c r="F545" s="3"/>
      <c r="G545" s="14">
        <v>3</v>
      </c>
      <c r="H545" s="14">
        <v>0</v>
      </c>
    </row>
    <row r="546" ht="13.65" customHeight="1">
      <c r="A546" s="3"/>
      <c r="B546" s="3"/>
      <c r="C546" s="3"/>
      <c r="D546" s="14">
        <v>34</v>
      </c>
      <c r="E546" s="3"/>
      <c r="F546" s="3"/>
      <c r="G546" s="14">
        <v>3</v>
      </c>
      <c r="H546" s="14">
        <v>34</v>
      </c>
    </row>
    <row r="547" ht="13.65" customHeight="1">
      <c r="A547" s="3"/>
      <c r="B547" s="3"/>
      <c r="C547" s="3"/>
      <c r="D547" s="14">
        <v>22</v>
      </c>
      <c r="E547" s="3"/>
      <c r="F547" s="3"/>
      <c r="G547" s="14">
        <v>3</v>
      </c>
      <c r="H547" s="14">
        <v>22</v>
      </c>
    </row>
    <row r="548" ht="13.65" customHeight="1">
      <c r="A548" s="3"/>
      <c r="B548" s="3"/>
      <c r="C548" s="3"/>
      <c r="D548" s="14">
        <v>15</v>
      </c>
      <c r="E548" s="3"/>
      <c r="F548" s="3"/>
      <c r="G548" s="14">
        <v>3</v>
      </c>
      <c r="H548" s="14">
        <v>15</v>
      </c>
    </row>
    <row r="549" ht="13.65" customHeight="1">
      <c r="A549" s="3"/>
      <c r="B549" s="3"/>
      <c r="C549" s="3"/>
      <c r="D549" s="14">
        <v>19</v>
      </c>
      <c r="E549" s="3"/>
      <c r="F549" s="3"/>
      <c r="G549" s="14">
        <v>3</v>
      </c>
      <c r="H549" s="14">
        <v>19</v>
      </c>
    </row>
    <row r="550" ht="13.65" customHeight="1">
      <c r="A550" s="3"/>
      <c r="B550" s="3"/>
      <c r="C550" s="3"/>
      <c r="D550" s="14">
        <v>16</v>
      </c>
      <c r="E550" s="3"/>
      <c r="F550" s="3"/>
      <c r="G550" s="14">
        <v>3</v>
      </c>
      <c r="H550" s="14">
        <v>16</v>
      </c>
    </row>
    <row r="551" ht="13.65" customHeight="1">
      <c r="A551" s="3"/>
      <c r="B551" s="3"/>
      <c r="C551" s="3"/>
      <c r="D551" s="14">
        <v>35</v>
      </c>
      <c r="E551" s="3"/>
      <c r="F551" s="3"/>
      <c r="G551" s="14">
        <v>3</v>
      </c>
      <c r="H551" s="14">
        <v>35</v>
      </c>
    </row>
    <row r="552" ht="13.65" customHeight="1">
      <c r="A552" s="3"/>
      <c r="B552" s="3"/>
      <c r="C552" s="3"/>
      <c r="D552" s="14">
        <v>43</v>
      </c>
      <c r="E552" s="3"/>
      <c r="F552" s="3"/>
      <c r="G552" s="14">
        <v>3</v>
      </c>
      <c r="H552" s="14">
        <v>43</v>
      </c>
    </row>
    <row r="553" ht="13.65" customHeight="1">
      <c r="A553" s="3"/>
      <c r="B553" s="3"/>
      <c r="C553" s="3"/>
      <c r="D553" s="14">
        <v>20</v>
      </c>
      <c r="E553" s="3"/>
      <c r="F553" s="3"/>
      <c r="G553" s="14">
        <v>3</v>
      </c>
      <c r="H553" s="14">
        <v>20</v>
      </c>
    </row>
    <row r="554" ht="13.65" customHeight="1">
      <c r="A554" s="3"/>
      <c r="B554" s="3"/>
      <c r="C554" s="3"/>
      <c r="D554" s="14">
        <v>27</v>
      </c>
      <c r="E554" s="3"/>
      <c r="F554" s="3"/>
      <c r="G554" s="14">
        <v>3</v>
      </c>
      <c r="H554" s="14">
        <v>27</v>
      </c>
    </row>
    <row r="555" ht="13.65" customHeight="1">
      <c r="A555" s="3"/>
      <c r="B555" s="3"/>
      <c r="C555" s="3"/>
      <c r="D555" s="14">
        <v>15</v>
      </c>
      <c r="E555" s="3"/>
      <c r="F555" s="3"/>
      <c r="G555" s="14">
        <v>3</v>
      </c>
      <c r="H555" s="14">
        <v>15</v>
      </c>
    </row>
    <row r="556" ht="13.65" customHeight="1">
      <c r="A556" s="3"/>
      <c r="B556" s="3"/>
      <c r="C556" s="3"/>
      <c r="D556" s="14">
        <v>15</v>
      </c>
      <c r="E556" s="3"/>
      <c r="F556" s="3"/>
      <c r="G556" s="14">
        <v>3</v>
      </c>
      <c r="H556" s="14">
        <v>15</v>
      </c>
    </row>
    <row r="557" ht="13.65" customHeight="1">
      <c r="A557" s="3"/>
      <c r="B557" s="3"/>
      <c r="C557" s="3"/>
      <c r="D557" s="14">
        <v>13</v>
      </c>
      <c r="E557" s="3"/>
      <c r="F557" s="3"/>
      <c r="G557" s="14">
        <v>3</v>
      </c>
      <c r="H557" s="14">
        <v>13</v>
      </c>
    </row>
    <row r="558" ht="13.65" customHeight="1">
      <c r="A558" s="3"/>
      <c r="B558" s="3"/>
      <c r="C558" s="3"/>
      <c r="D558" s="14">
        <v>35</v>
      </c>
      <c r="E558" s="3"/>
      <c r="F558" s="3"/>
      <c r="G558" s="14">
        <v>3</v>
      </c>
      <c r="H558" s="14">
        <v>35</v>
      </c>
    </row>
    <row r="559" ht="13.65" customHeight="1">
      <c r="A559" s="3"/>
      <c r="B559" s="3"/>
      <c r="C559" s="3"/>
      <c r="D559" s="14">
        <v>28</v>
      </c>
      <c r="E559" s="3"/>
      <c r="F559" s="3"/>
      <c r="G559" s="14">
        <v>3</v>
      </c>
      <c r="H559" s="14">
        <v>28</v>
      </c>
    </row>
    <row r="560" ht="13.65" customHeight="1">
      <c r="A560" s="3"/>
      <c r="B560" s="3"/>
      <c r="C560" s="3"/>
      <c r="D560" s="14">
        <v>18</v>
      </c>
      <c r="E560" s="3"/>
      <c r="F560" s="3"/>
      <c r="G560" s="14">
        <v>3</v>
      </c>
      <c r="H560" s="14">
        <v>18</v>
      </c>
    </row>
    <row r="561" ht="13.65" customHeight="1">
      <c r="A561" s="3"/>
      <c r="B561" s="3"/>
      <c r="C561" s="3"/>
      <c r="D561" s="14">
        <v>46</v>
      </c>
      <c r="E561" s="3"/>
      <c r="F561" s="3"/>
      <c r="G561" s="14">
        <v>3</v>
      </c>
      <c r="H561" s="14">
        <v>46</v>
      </c>
    </row>
    <row r="562" ht="13.65" customHeight="1">
      <c r="A562" s="3"/>
      <c r="B562" s="3"/>
      <c r="C562" s="3"/>
      <c r="D562" s="14">
        <v>25</v>
      </c>
      <c r="E562" s="3"/>
      <c r="F562" s="3"/>
      <c r="G562" s="14">
        <v>3</v>
      </c>
      <c r="H562" s="14">
        <v>25</v>
      </c>
    </row>
    <row r="563" ht="13.65" customHeight="1">
      <c r="A563" s="3"/>
      <c r="B563" s="3"/>
      <c r="C563" s="3"/>
      <c r="D563" s="14">
        <v>42</v>
      </c>
      <c r="E563" s="3"/>
      <c r="F563" s="3"/>
      <c r="G563" s="14">
        <v>3</v>
      </c>
      <c r="H563" s="14">
        <v>42</v>
      </c>
    </row>
    <row r="564" ht="13.65" customHeight="1">
      <c r="A564" s="3"/>
      <c r="B564" s="3"/>
      <c r="C564" s="3"/>
      <c r="D564" s="14">
        <v>29</v>
      </c>
      <c r="E564" s="3"/>
      <c r="F564" s="3"/>
      <c r="G564" s="14">
        <v>3</v>
      </c>
      <c r="H564" s="14">
        <v>29</v>
      </c>
    </row>
    <row r="565" ht="13.65" customHeight="1">
      <c r="A565" s="3"/>
      <c r="B565" s="3"/>
      <c r="C565" s="3"/>
      <c r="D565" s="14">
        <v>22</v>
      </c>
      <c r="E565" s="3"/>
      <c r="F565" s="3"/>
      <c r="G565" s="14">
        <v>3</v>
      </c>
      <c r="H565" s="14">
        <v>22</v>
      </c>
    </row>
    <row r="566" ht="13.65" customHeight="1">
      <c r="A566" s="3"/>
      <c r="B566" s="3"/>
      <c r="C566" s="3"/>
      <c r="D566" s="14">
        <v>25</v>
      </c>
      <c r="E566" s="3"/>
      <c r="F566" s="3"/>
      <c r="G566" s="14">
        <v>3</v>
      </c>
      <c r="H566" s="14">
        <v>25</v>
      </c>
    </row>
    <row r="567" ht="13.65" customHeight="1">
      <c r="A567" s="3"/>
      <c r="B567" s="3"/>
      <c r="C567" s="3"/>
      <c r="D567" s="14">
        <v>25</v>
      </c>
      <c r="E567" s="3"/>
      <c r="F567" s="3"/>
      <c r="G567" s="14">
        <v>3</v>
      </c>
      <c r="H567" s="14">
        <v>25</v>
      </c>
    </row>
    <row r="568" ht="13.65" customHeight="1">
      <c r="A568" s="3"/>
      <c r="B568" s="3"/>
      <c r="C568" s="3"/>
      <c r="D568" s="14">
        <v>19</v>
      </c>
      <c r="E568" s="3"/>
      <c r="F568" s="3"/>
      <c r="G568" s="14">
        <v>3</v>
      </c>
      <c r="H568" s="14">
        <v>19</v>
      </c>
    </row>
    <row r="569" ht="13.65" customHeight="1">
      <c r="A569" s="3"/>
      <c r="B569" s="3"/>
      <c r="C569" s="3"/>
      <c r="D569" s="14">
        <v>19</v>
      </c>
      <c r="E569" s="3"/>
      <c r="F569" s="3"/>
      <c r="G569" s="14">
        <v>3</v>
      </c>
      <c r="H569" s="14">
        <v>19</v>
      </c>
    </row>
    <row r="570" ht="13.65" customHeight="1">
      <c r="A570" s="3"/>
      <c r="B570" s="3"/>
      <c r="C570" s="3"/>
      <c r="D570" s="14">
        <v>21</v>
      </c>
      <c r="E570" s="3"/>
      <c r="F570" s="3"/>
      <c r="G570" s="14">
        <v>3</v>
      </c>
      <c r="H570" s="14">
        <v>21</v>
      </c>
    </row>
    <row r="571" ht="13.65" customHeight="1">
      <c r="A571" s="3"/>
      <c r="B571" s="3"/>
      <c r="C571" s="3"/>
      <c r="D571" s="14">
        <v>26</v>
      </c>
      <c r="E571" s="3"/>
      <c r="F571" s="3"/>
      <c r="G571" s="14">
        <v>3</v>
      </c>
      <c r="H571" s="14">
        <v>26</v>
      </c>
    </row>
    <row r="572" ht="13.65" customHeight="1">
      <c r="A572" s="3"/>
      <c r="B572" s="3"/>
      <c r="C572" s="3"/>
      <c r="D572" s="14">
        <v>24</v>
      </c>
      <c r="E572" s="3"/>
      <c r="F572" s="3"/>
      <c r="G572" s="14">
        <v>3</v>
      </c>
      <c r="H572" s="14">
        <v>24</v>
      </c>
    </row>
    <row r="573" ht="13.65" customHeight="1">
      <c r="A573" s="3"/>
      <c r="B573" s="3"/>
      <c r="C573" s="3"/>
      <c r="D573" s="14">
        <v>41</v>
      </c>
      <c r="E573" s="3"/>
      <c r="F573" s="3"/>
      <c r="G573" s="14">
        <v>3</v>
      </c>
      <c r="H573" s="14">
        <v>41</v>
      </c>
    </row>
    <row r="574" ht="13.65" customHeight="1">
      <c r="A574" s="3"/>
      <c r="B574" s="3"/>
      <c r="C574" s="3"/>
      <c r="D574" s="14">
        <v>0</v>
      </c>
      <c r="E574" s="3"/>
      <c r="F574" s="3"/>
      <c r="G574" s="14">
        <v>3</v>
      </c>
      <c r="H574" s="14">
        <v>0</v>
      </c>
    </row>
    <row r="575" ht="13.65" customHeight="1">
      <c r="A575" s="3"/>
      <c r="B575" s="3"/>
      <c r="C575" s="3"/>
      <c r="D575" s="14">
        <v>16</v>
      </c>
      <c r="E575" s="3"/>
      <c r="F575" s="3"/>
      <c r="G575" s="14">
        <v>3</v>
      </c>
      <c r="H575" s="14">
        <v>16</v>
      </c>
    </row>
    <row r="576" ht="13.65" customHeight="1">
      <c r="A576" s="3"/>
      <c r="B576" s="3"/>
      <c r="C576" s="3"/>
      <c r="D576" s="14">
        <v>20</v>
      </c>
      <c r="E576" s="3"/>
      <c r="F576" s="3"/>
      <c r="G576" s="14">
        <v>3</v>
      </c>
      <c r="H576" s="14">
        <v>20</v>
      </c>
    </row>
    <row r="577" ht="13.65" customHeight="1">
      <c r="A577" s="3"/>
      <c r="B577" s="3"/>
      <c r="C577" s="3"/>
      <c r="D577" s="14">
        <v>25</v>
      </c>
      <c r="E577" s="3"/>
      <c r="F577" s="3"/>
      <c r="G577" s="14">
        <v>3</v>
      </c>
      <c r="H577" s="14">
        <v>25</v>
      </c>
    </row>
    <row r="578" ht="13.65" customHeight="1">
      <c r="A578" s="3"/>
      <c r="B578" s="3"/>
      <c r="C578" s="3"/>
      <c r="D578" s="14">
        <v>18</v>
      </c>
      <c r="E578" s="3"/>
      <c r="F578" s="3"/>
      <c r="G578" s="14">
        <v>3</v>
      </c>
      <c r="H578" s="14">
        <v>18</v>
      </c>
    </row>
    <row r="579" ht="13.65" customHeight="1">
      <c r="A579" s="3"/>
      <c r="B579" s="3"/>
      <c r="C579" s="3"/>
      <c r="D579" s="14">
        <v>24</v>
      </c>
      <c r="E579" s="3"/>
      <c r="F579" s="3"/>
      <c r="G579" s="14">
        <v>3</v>
      </c>
      <c r="H579" s="14">
        <v>24</v>
      </c>
    </row>
    <row r="580" ht="13.65" customHeight="1">
      <c r="A580" s="3"/>
      <c r="B580" s="3"/>
      <c r="C580" s="3"/>
      <c r="D580" s="14">
        <v>15</v>
      </c>
      <c r="E580" s="3"/>
      <c r="F580" s="3"/>
      <c r="G580" s="14">
        <v>3</v>
      </c>
      <c r="H580" s="14">
        <v>15</v>
      </c>
    </row>
    <row r="581" ht="13.65" customHeight="1">
      <c r="A581" s="3"/>
      <c r="B581" s="3"/>
      <c r="C581" s="3"/>
      <c r="D581" s="14">
        <v>27</v>
      </c>
      <c r="E581" s="3"/>
      <c r="F581" s="3"/>
      <c r="G581" s="14">
        <v>3</v>
      </c>
      <c r="H581" s="14">
        <v>27</v>
      </c>
    </row>
    <row r="582" ht="13.65" customHeight="1">
      <c r="A582" s="3"/>
      <c r="B582" s="3"/>
      <c r="C582" s="3"/>
      <c r="D582" s="14">
        <v>1</v>
      </c>
      <c r="E582" s="3"/>
      <c r="F582" s="3"/>
      <c r="G582" s="14">
        <v>3</v>
      </c>
      <c r="H582" s="14">
        <v>1</v>
      </c>
    </row>
    <row r="583" ht="13.65" customHeight="1">
      <c r="A583" s="3"/>
      <c r="B583" s="3"/>
      <c r="C583" s="3"/>
      <c r="D583" s="14">
        <v>50</v>
      </c>
      <c r="E583" s="3"/>
      <c r="F583" s="3"/>
      <c r="G583" s="14">
        <v>3</v>
      </c>
      <c r="H583" s="14">
        <v>50</v>
      </c>
    </row>
    <row r="584" ht="13.65" customHeight="1">
      <c r="A584" s="3"/>
      <c r="B584" s="3"/>
      <c r="C584" s="3"/>
      <c r="D584" s="14">
        <v>30</v>
      </c>
      <c r="E584" s="3"/>
      <c r="F584" s="3"/>
      <c r="G584" s="14">
        <v>3</v>
      </c>
      <c r="H584" s="14">
        <v>30</v>
      </c>
    </row>
    <row r="585" ht="13.65" customHeight="1">
      <c r="A585" s="3"/>
      <c r="B585" s="3"/>
      <c r="C585" s="3"/>
      <c r="D585" s="14">
        <v>22</v>
      </c>
      <c r="E585" s="3"/>
      <c r="F585" s="3"/>
      <c r="G585" s="14">
        <v>3</v>
      </c>
      <c r="H585" s="14">
        <v>22</v>
      </c>
    </row>
    <row r="586" ht="13.65" customHeight="1">
      <c r="A586" s="3"/>
      <c r="B586" s="3"/>
      <c r="C586" s="3"/>
      <c r="D586" s="14">
        <v>0</v>
      </c>
      <c r="E586" s="3"/>
      <c r="F586" s="3"/>
      <c r="G586" s="14">
        <v>3</v>
      </c>
      <c r="H586" s="14">
        <v>0</v>
      </c>
    </row>
    <row r="587" ht="13.65" customHeight="1">
      <c r="A587" s="3"/>
      <c r="B587" s="3"/>
      <c r="C587" s="3"/>
      <c r="D587" s="14">
        <v>26</v>
      </c>
      <c r="E587" s="3"/>
      <c r="F587" s="3"/>
      <c r="G587" s="14">
        <v>3</v>
      </c>
      <c r="H587" s="14">
        <v>26</v>
      </c>
    </row>
    <row r="588" ht="13.65" customHeight="1">
      <c r="A588" s="3"/>
      <c r="B588" s="3"/>
      <c r="C588" s="3"/>
      <c r="D588" s="14">
        <v>41</v>
      </c>
      <c r="E588" s="3"/>
      <c r="F588" s="3"/>
      <c r="G588" s="14">
        <v>3</v>
      </c>
      <c r="H588" s="14">
        <v>41</v>
      </c>
    </row>
    <row r="589" ht="13.65" customHeight="1">
      <c r="A589" s="3"/>
      <c r="B589" s="3"/>
      <c r="C589" s="3"/>
      <c r="D589" s="14">
        <v>44</v>
      </c>
      <c r="E589" s="3"/>
      <c r="F589" s="3"/>
      <c r="G589" s="14">
        <v>3</v>
      </c>
      <c r="H589" s="14">
        <v>44</v>
      </c>
    </row>
    <row r="590" ht="13.65" customHeight="1">
      <c r="A590" s="3"/>
      <c r="B590" s="3"/>
      <c r="C590" s="3"/>
      <c r="D590" s="14">
        <v>35</v>
      </c>
      <c r="E590" s="3"/>
      <c r="F590" s="3"/>
      <c r="G590" s="14">
        <v>3</v>
      </c>
      <c r="H590" s="14">
        <v>35</v>
      </c>
    </row>
    <row r="591" ht="13.65" customHeight="1">
      <c r="A591" s="3"/>
      <c r="B591" s="3"/>
      <c r="C591" s="3"/>
      <c r="D591" s="14">
        <v>35</v>
      </c>
      <c r="E591" s="3"/>
      <c r="F591" s="3"/>
      <c r="G591" s="14">
        <v>3</v>
      </c>
      <c r="H591" s="14">
        <v>35</v>
      </c>
    </row>
    <row r="592" ht="13.65" customHeight="1">
      <c r="A592" s="3"/>
      <c r="B592" s="3"/>
      <c r="C592" s="3"/>
      <c r="D592" s="14">
        <v>37</v>
      </c>
      <c r="E592" s="3"/>
      <c r="F592" s="3"/>
      <c r="G592" s="14">
        <v>3</v>
      </c>
      <c r="H592" s="14">
        <v>37</v>
      </c>
    </row>
    <row r="593" ht="13.65" customHeight="1">
      <c r="A593" s="3"/>
      <c r="B593" s="3"/>
      <c r="C593" s="3"/>
      <c r="D593" s="14">
        <v>22</v>
      </c>
      <c r="E593" s="3"/>
      <c r="F593" s="3"/>
      <c r="G593" s="14">
        <v>3</v>
      </c>
      <c r="H593" s="14">
        <v>22</v>
      </c>
    </row>
    <row r="594" ht="13.65" customHeight="1">
      <c r="A594" s="3"/>
      <c r="B594" s="3"/>
      <c r="C594" s="3"/>
      <c r="D594" s="14">
        <v>36</v>
      </c>
      <c r="E594" s="3"/>
      <c r="F594" s="3"/>
      <c r="G594" s="14">
        <v>3</v>
      </c>
      <c r="H594" s="14">
        <v>36</v>
      </c>
    </row>
    <row r="595" ht="13.65" customHeight="1">
      <c r="A595" s="3"/>
      <c r="B595" s="3"/>
      <c r="C595" s="3"/>
      <c r="D595" s="14">
        <v>0</v>
      </c>
      <c r="E595" s="3"/>
      <c r="F595" s="3"/>
      <c r="G595" s="14">
        <v>3</v>
      </c>
      <c r="H595" s="14">
        <v>0</v>
      </c>
    </row>
    <row r="596" ht="13.65" customHeight="1">
      <c r="A596" s="3"/>
      <c r="B596" s="3"/>
      <c r="C596" s="3"/>
      <c r="D596" s="14">
        <v>15</v>
      </c>
      <c r="E596" s="3"/>
      <c r="F596" s="3"/>
      <c r="G596" s="14">
        <v>3</v>
      </c>
      <c r="H596" s="14">
        <v>15</v>
      </c>
    </row>
    <row r="597" ht="13.65" customHeight="1">
      <c r="A597" s="3"/>
      <c r="B597" s="3"/>
      <c r="C597" s="3"/>
      <c r="D597" s="14">
        <v>17</v>
      </c>
      <c r="E597" s="3"/>
      <c r="F597" s="3"/>
      <c r="G597" s="14">
        <v>3</v>
      </c>
      <c r="H597" s="14">
        <v>17</v>
      </c>
    </row>
    <row r="598" ht="13.65" customHeight="1">
      <c r="A598" s="3"/>
      <c r="B598" s="3"/>
      <c r="C598" s="3"/>
      <c r="D598" s="14">
        <v>19</v>
      </c>
      <c r="E598" s="3"/>
      <c r="F598" s="3"/>
      <c r="G598" s="14">
        <v>3</v>
      </c>
      <c r="H598" s="14">
        <v>19</v>
      </c>
    </row>
    <row r="599" ht="13.65" customHeight="1">
      <c r="A599" s="3"/>
      <c r="B599" s="3"/>
      <c r="C599" s="3"/>
      <c r="D599" s="14">
        <v>31</v>
      </c>
      <c r="E599" s="3"/>
      <c r="F599" s="3"/>
      <c r="G599" s="14">
        <v>3</v>
      </c>
      <c r="H599" s="14">
        <v>31</v>
      </c>
    </row>
    <row r="600" ht="13.65" customHeight="1">
      <c r="A600" s="3"/>
      <c r="B600" s="3"/>
      <c r="C600" s="3"/>
      <c r="D600" s="14">
        <v>21</v>
      </c>
      <c r="E600" s="3"/>
      <c r="F600" s="3"/>
      <c r="G600" s="14">
        <v>3</v>
      </c>
      <c r="H600" s="14">
        <v>21</v>
      </c>
    </row>
    <row r="601" ht="13.65" customHeight="1">
      <c r="A601" s="3"/>
      <c r="B601" s="3"/>
      <c r="C601" s="3"/>
      <c r="D601" s="14">
        <v>29</v>
      </c>
      <c r="E601" s="3"/>
      <c r="F601" s="3"/>
      <c r="G601" s="14">
        <v>3</v>
      </c>
      <c r="H601" s="14">
        <v>29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U3601"/>
  <sheetViews>
    <sheetView workbookViewId="0" defaultGridColor="0" colorId="10"/>
  </sheetViews>
  <sheetFormatPr defaultColWidth="8.83333" defaultRowHeight="12.7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56" width="8.85156" style="113" customWidth="1"/>
  </cols>
  <sheetData>
    <row r="1" s="14" customFormat="1" ht="13.65" customHeight="1">
      <c r="A1" t="s" s="13">
        <v>770</v>
      </c>
      <c r="B1" s="14">
        <v>3</v>
      </c>
      <c r="C1" s="14">
        <v>31</v>
      </c>
      <c r="E1" t="s" s="13">
        <v>771</v>
      </c>
      <c r="F1" t="s" s="13">
        <v>772</v>
      </c>
      <c r="G1" t="s" s="13">
        <v>773</v>
      </c>
      <c r="I1" t="s" s="13">
        <v>774</v>
      </c>
      <c r="J1" t="s" s="13">
        <v>775</v>
      </c>
      <c r="L1" t="s" s="13">
        <v>776</v>
      </c>
      <c r="M1" t="s" s="13">
        <v>777</v>
      </c>
      <c r="N1" t="s" s="13">
        <v>778</v>
      </c>
      <c r="O1" t="s" s="13">
        <v>779</v>
      </c>
      <c r="P1" t="s" s="13">
        <v>780</v>
      </c>
      <c r="Q1" t="s" s="13">
        <v>781</v>
      </c>
      <c r="R1" t="s" s="13">
        <v>782</v>
      </c>
      <c r="S1" t="s" s="13">
        <v>783</v>
      </c>
      <c r="T1" t="s" s="13">
        <v>784</v>
      </c>
    </row>
    <row r="2" s="14" customFormat="1" ht="13.65" customHeight="1">
      <c r="A2" t="s" s="13">
        <v>785</v>
      </c>
      <c r="B2" s="14">
        <v>600</v>
      </c>
      <c r="D2" t="s" s="13">
        <v>786</v>
      </c>
      <c r="E2" s="14">
        <v>1</v>
      </c>
      <c r="F2" s="14">
        <v>0</v>
      </c>
      <c r="G2" s="14">
        <v>1</v>
      </c>
      <c r="I2" s="14">
        <v>0.04166666666666667</v>
      </c>
      <c r="J2" s="14">
        <v>0.3529411764705883</v>
      </c>
      <c r="L2" s="14">
        <v>0.02941176470588236</v>
      </c>
      <c r="M2" s="14">
        <v>0.6764705882352942</v>
      </c>
      <c r="N2" s="14">
        <v>0.1764705882352941</v>
      </c>
      <c r="O2" s="14">
        <v>0.823529411764706</v>
      </c>
      <c r="P2" s="14">
        <v>0.9705882352941176</v>
      </c>
      <c r="Q2" s="14">
        <v>0.6764705882352942</v>
      </c>
      <c r="R2" s="14">
        <v>0.9926470588235294</v>
      </c>
      <c r="S2" s="14">
        <v>0.6764705882352942</v>
      </c>
      <c r="T2" s="14">
        <v>0.9</v>
      </c>
      <c r="U2" s="14">
        <v>1</v>
      </c>
    </row>
    <row r="3" s="14" customFormat="1" ht="13.65" customHeight="1">
      <c r="D3" t="s" s="13">
        <v>787</v>
      </c>
      <c r="E3" s="14">
        <v>3</v>
      </c>
      <c r="F3" s="14">
        <v>53</v>
      </c>
      <c r="G3" s="14">
        <v>9</v>
      </c>
      <c r="I3" s="14">
        <v>0.04166666666666667</v>
      </c>
      <c r="J3" s="14">
        <v>0.4074074074074074</v>
      </c>
      <c r="L3" s="14">
        <v>0.02941176470588236</v>
      </c>
      <c r="M3" s="14">
        <v>0.9705882352941178</v>
      </c>
      <c r="N3" s="14">
        <v>0.5</v>
      </c>
      <c r="O3" s="14">
        <v>0.5</v>
      </c>
      <c r="P3" s="14">
        <v>0.02941176470588236</v>
      </c>
      <c r="Q3" s="14">
        <v>0.02941176470588236</v>
      </c>
      <c r="R3" s="14">
        <v>0.02941176470588236</v>
      </c>
      <c r="S3" s="14">
        <v>0.007352941176470589</v>
      </c>
      <c r="T3" s="14">
        <v>0.9</v>
      </c>
      <c r="U3" s="14">
        <v>0</v>
      </c>
    </row>
    <row r="4" s="14" customFormat="1" ht="13.65" customHeight="1">
      <c r="D4" t="s" s="13">
        <v>788</v>
      </c>
      <c r="E4" s="14">
        <v>0.9</v>
      </c>
      <c r="F4" s="14">
        <v>0</v>
      </c>
      <c r="G4" s="14">
        <v>0.9</v>
      </c>
      <c r="I4" s="14">
        <v>0.04166666666666667</v>
      </c>
      <c r="J4" s="14">
        <v>0.3529411764705883</v>
      </c>
      <c r="L4" s="14">
        <v>0.3235294117647059</v>
      </c>
      <c r="M4" s="14">
        <v>0.9705882352941178</v>
      </c>
      <c r="N4" s="14">
        <v>0.823529411764706</v>
      </c>
      <c r="O4" s="14">
        <v>0.1764705882352941</v>
      </c>
      <c r="P4" s="14">
        <v>0.9705882352941176</v>
      </c>
      <c r="Q4" s="14">
        <v>0.75</v>
      </c>
      <c r="R4" s="14">
        <v>0.9926470588235294</v>
      </c>
      <c r="S4" s="14">
        <v>0.75</v>
      </c>
      <c r="T4" s="14">
        <v>1.5</v>
      </c>
      <c r="U4" s="14">
        <v>1</v>
      </c>
    </row>
    <row r="5" s="14" customFormat="1" ht="13.65" customHeight="1">
      <c r="D5" t="s" s="13">
        <v>789</v>
      </c>
      <c r="E5" s="14">
        <v>3.3</v>
      </c>
      <c r="F5" s="14">
        <v>54</v>
      </c>
      <c r="G5" s="14">
        <v>9</v>
      </c>
      <c r="I5" s="14">
        <v>0.04166666666666667</v>
      </c>
      <c r="J5" s="14">
        <v>0.3529411764705883</v>
      </c>
      <c r="L5" s="14">
        <v>0.3235294117647059</v>
      </c>
      <c r="M5" s="14">
        <v>0.6764705882352942</v>
      </c>
      <c r="P5" s="14">
        <v>0.1029411764705882</v>
      </c>
      <c r="Q5" s="14">
        <v>0.02941176470588236</v>
      </c>
      <c r="R5" s="14">
        <v>0.1029411764705882</v>
      </c>
      <c r="S5" s="14">
        <v>0.007352941176470589</v>
      </c>
      <c r="T5" s="14">
        <v>1.5</v>
      </c>
      <c r="U5" s="14">
        <v>0</v>
      </c>
    </row>
    <row r="6" s="14" customFormat="1" ht="13.65" customHeight="1">
      <c r="D6" t="s" s="13">
        <v>790</v>
      </c>
      <c r="E6" s="14">
        <v>0.3</v>
      </c>
      <c r="F6" s="14">
        <v>6</v>
      </c>
      <c r="G6" s="14">
        <v>0.9</v>
      </c>
      <c r="I6" s="14">
        <v>0.04166666666666667</v>
      </c>
      <c r="J6" s="14">
        <v>0.3529411764705883</v>
      </c>
      <c r="L6" s="14">
        <v>0.02941176470588236</v>
      </c>
      <c r="M6" s="14">
        <v>0.6764705882352942</v>
      </c>
      <c r="P6" s="14">
        <v>0.9705882352941176</v>
      </c>
      <c r="Q6" s="14">
        <v>0.823529411764706</v>
      </c>
      <c r="R6" s="14">
        <v>0.9926470588235294</v>
      </c>
      <c r="S6" s="14">
        <v>0.823529411764706</v>
      </c>
      <c r="T6" s="14">
        <v>2.1</v>
      </c>
      <c r="U6" s="14">
        <v>1</v>
      </c>
    </row>
    <row r="7" s="14" customFormat="1" ht="13.65" customHeight="1">
      <c r="D7" t="s" s="13">
        <v>791</v>
      </c>
      <c r="E7" s="14">
        <v>0</v>
      </c>
      <c r="F7" s="14">
        <v>1</v>
      </c>
      <c r="G7" s="14">
        <v>0</v>
      </c>
      <c r="I7" s="14">
        <v>0.04166666666666667</v>
      </c>
      <c r="J7" s="14">
        <v>0.3747276688453159</v>
      </c>
      <c r="P7" s="14">
        <v>0.1764705882352941</v>
      </c>
      <c r="Q7" s="14">
        <v>0.02941176470588236</v>
      </c>
      <c r="R7" s="14">
        <v>0.1764705882352941</v>
      </c>
      <c r="S7" s="14">
        <v>0.007352941176470589</v>
      </c>
      <c r="T7" s="14">
        <v>2.1</v>
      </c>
      <c r="U7" s="14">
        <v>0</v>
      </c>
    </row>
    <row r="8" s="14" customFormat="1" ht="13.65" customHeight="1">
      <c r="I8" s="14">
        <v>0.04166666666666667</v>
      </c>
      <c r="J8" s="14">
        <v>0.4128540305010894</v>
      </c>
      <c r="L8" s="14">
        <v>0.02941176470588236</v>
      </c>
      <c r="M8" s="14">
        <v>0.3529411764705883</v>
      </c>
      <c r="P8" s="14">
        <v>0.9705882352941176</v>
      </c>
      <c r="Q8" s="14">
        <v>0.8970588235294118</v>
      </c>
      <c r="R8" s="14">
        <v>0.9926470588235294</v>
      </c>
      <c r="S8" s="14">
        <v>0.8970588235294118</v>
      </c>
      <c r="T8" s="14">
        <v>2.7</v>
      </c>
      <c r="U8" s="14">
        <v>1</v>
      </c>
    </row>
    <row r="9" s="14" customFormat="1" ht="13.65" customHeight="1">
      <c r="I9" s="14">
        <v>0.04166666666666667</v>
      </c>
      <c r="J9" s="14">
        <v>0.3529411764705883</v>
      </c>
      <c r="L9" s="14">
        <v>0.02941176470588236</v>
      </c>
      <c r="M9" s="14">
        <v>0.6470588235294118</v>
      </c>
      <c r="P9" s="14">
        <v>0.25</v>
      </c>
      <c r="Q9" s="14">
        <v>0.02941176470588236</v>
      </c>
      <c r="R9" s="14">
        <v>0.25</v>
      </c>
      <c r="S9" s="14">
        <v>0.007352941176470589</v>
      </c>
      <c r="T9" s="14">
        <v>2.7</v>
      </c>
      <c r="U9" s="14">
        <v>0</v>
      </c>
    </row>
    <row r="10" s="14" customFormat="1" ht="13.65" customHeight="1">
      <c r="I10" s="14">
        <v>0.04166666666666667</v>
      </c>
      <c r="J10" s="14">
        <v>0.3529411764705883</v>
      </c>
      <c r="L10" s="14">
        <v>0.3235294117647059</v>
      </c>
      <c r="M10" s="14">
        <v>0.6470588235294118</v>
      </c>
      <c r="P10" s="14">
        <v>0.9705882352941176</v>
      </c>
      <c r="Q10" s="14">
        <v>0.9705882352941178</v>
      </c>
      <c r="R10" s="14">
        <v>0.9926470588235294</v>
      </c>
      <c r="S10" s="14">
        <v>0.9705882352941178</v>
      </c>
      <c r="T10" s="14">
        <v>3.3</v>
      </c>
      <c r="U10" s="14">
        <v>1</v>
      </c>
    </row>
    <row r="11" s="14" customFormat="1" ht="13.65" customHeight="1">
      <c r="I11" s="14">
        <v>0.04166666666666667</v>
      </c>
      <c r="J11" s="14">
        <v>0.4019607843137255</v>
      </c>
      <c r="L11" s="14">
        <v>0.3235294117647059</v>
      </c>
      <c r="M11" s="14">
        <v>0.3529411764705883</v>
      </c>
      <c r="P11" s="14">
        <v>0.3235294117647059</v>
      </c>
      <c r="Q11" s="14">
        <v>0.02941176470588236</v>
      </c>
      <c r="R11" s="14">
        <v>0.3235294117647059</v>
      </c>
      <c r="S11" s="14">
        <v>0.007352941176470589</v>
      </c>
      <c r="T11" s="14">
        <v>3.3</v>
      </c>
      <c r="U11" s="14">
        <v>0</v>
      </c>
    </row>
    <row r="12" s="14" customFormat="1" ht="13.65" customHeight="1">
      <c r="I12" s="14">
        <v>0.04166666666666667</v>
      </c>
      <c r="J12" s="14">
        <v>0.3529411764705883</v>
      </c>
      <c r="L12" s="14">
        <v>0.02941176470588236</v>
      </c>
      <c r="M12" s="14">
        <v>0.3529411764705883</v>
      </c>
      <c r="P12" s="14">
        <v>0.02941176470588236</v>
      </c>
      <c r="Q12" s="14">
        <v>0.3529411764705883</v>
      </c>
      <c r="R12" s="14">
        <v>0.007352941176470589</v>
      </c>
      <c r="S12" s="14">
        <v>0.3529411764705883</v>
      </c>
      <c r="T12" s="14">
        <v>0</v>
      </c>
      <c r="U12" s="14">
        <v>1</v>
      </c>
    </row>
    <row r="13" s="14" customFormat="1" ht="13.65" customHeight="1">
      <c r="I13" s="14">
        <v>0.04166666666666667</v>
      </c>
      <c r="J13" s="14">
        <v>0.3747276688453159</v>
      </c>
      <c r="P13" s="14">
        <v>0.3529411764705883</v>
      </c>
      <c r="Q13" s="14">
        <v>0.9705882352941176</v>
      </c>
      <c r="R13" s="14">
        <v>0.3529411764705883</v>
      </c>
      <c r="S13" s="14">
        <v>0.9926470588235294</v>
      </c>
      <c r="T13" s="14">
        <v>0</v>
      </c>
      <c r="U13" s="14">
        <v>0</v>
      </c>
    </row>
    <row r="14" s="14" customFormat="1" ht="13.65" customHeight="1">
      <c r="I14" s="14">
        <v>0.04166666666666667</v>
      </c>
      <c r="J14" s="14">
        <v>0.3529411764705883</v>
      </c>
      <c r="L14" s="14">
        <v>0.02941176470588236</v>
      </c>
      <c r="M14" s="14">
        <v>0.02941176470588236</v>
      </c>
      <c r="P14" s="14">
        <v>0.02941176470588236</v>
      </c>
      <c r="Q14" s="14">
        <v>0.4183006535947713</v>
      </c>
      <c r="R14" s="14">
        <v>0.007352941176470589</v>
      </c>
      <c r="S14" s="14">
        <v>0.4183006535947713</v>
      </c>
      <c r="T14" s="14">
        <v>1.2</v>
      </c>
      <c r="U14" s="14">
        <v>1</v>
      </c>
    </row>
    <row r="15" s="14" customFormat="1" ht="13.65" customHeight="1">
      <c r="I15" s="14">
        <v>0.04166666666666667</v>
      </c>
      <c r="J15" s="14">
        <v>0.3747276688453159</v>
      </c>
      <c r="L15" s="14">
        <v>0.02941176470588236</v>
      </c>
      <c r="M15" s="14">
        <v>0.3235294117647059</v>
      </c>
      <c r="P15" s="14">
        <v>0.4183006535947713</v>
      </c>
      <c r="Q15" s="14">
        <v>0.9705882352941176</v>
      </c>
      <c r="R15" s="14">
        <v>0.4183006535947713</v>
      </c>
      <c r="S15" s="14">
        <v>0.9926470588235294</v>
      </c>
      <c r="T15" s="14">
        <v>1.2</v>
      </c>
      <c r="U15" s="14">
        <v>0</v>
      </c>
    </row>
    <row r="16" s="14" customFormat="1" ht="13.65" customHeight="1">
      <c r="I16" s="14">
        <v>0.04166666666666667</v>
      </c>
      <c r="J16" s="14">
        <v>0.3801742919389978</v>
      </c>
      <c r="L16" s="14">
        <v>0.3235294117647059</v>
      </c>
      <c r="M16" s="14">
        <v>0.3235294117647059</v>
      </c>
      <c r="P16" s="14">
        <v>0.02941176470588236</v>
      </c>
      <c r="Q16" s="14">
        <v>0.4836601307189543</v>
      </c>
      <c r="R16" s="14">
        <v>0.007352941176470589</v>
      </c>
      <c r="S16" s="14">
        <v>0.4836601307189543</v>
      </c>
      <c r="T16" s="14">
        <v>2.4</v>
      </c>
      <c r="U16" s="14">
        <v>1</v>
      </c>
    </row>
    <row r="17" s="14" customFormat="1" ht="13.65" customHeight="1">
      <c r="I17" s="14">
        <v>0.04166666666666667</v>
      </c>
      <c r="J17" s="14">
        <v>0.3638344226579521</v>
      </c>
      <c r="L17" s="14">
        <v>0.3235294117647059</v>
      </c>
      <c r="M17" s="14">
        <v>0.02941176470588236</v>
      </c>
      <c r="P17" s="14">
        <v>0.4836601307189543</v>
      </c>
      <c r="Q17" s="14">
        <v>0.9705882352941176</v>
      </c>
      <c r="R17" s="14">
        <v>0.4836601307189543</v>
      </c>
      <c r="S17" s="14">
        <v>0.9926470588235294</v>
      </c>
      <c r="T17" s="14">
        <v>2.4</v>
      </c>
      <c r="U17" s="14">
        <v>0</v>
      </c>
    </row>
    <row r="18" s="14" customFormat="1" ht="13.65" customHeight="1">
      <c r="I18" s="14">
        <v>0.04166666666666667</v>
      </c>
      <c r="J18" s="14">
        <v>0.4074074074074074</v>
      </c>
      <c r="L18" s="14">
        <v>0.02941176470588236</v>
      </c>
      <c r="M18" s="14">
        <v>0.02941176470588236</v>
      </c>
      <c r="P18" s="14">
        <v>0.02941176470588236</v>
      </c>
      <c r="Q18" s="14">
        <v>0.5490196078431373</v>
      </c>
      <c r="R18" s="14">
        <v>0.007352941176470589</v>
      </c>
      <c r="S18" s="14">
        <v>0.5490196078431373</v>
      </c>
      <c r="T18" s="14">
        <v>3.6</v>
      </c>
      <c r="U18" s="14">
        <v>1</v>
      </c>
    </row>
    <row r="19" s="14" customFormat="1" ht="13.65" customHeight="1">
      <c r="I19" s="14">
        <v>0.04166666666666667</v>
      </c>
      <c r="J19" s="14">
        <v>0.4128540305010894</v>
      </c>
      <c r="P19" s="14">
        <v>0.5490196078431373</v>
      </c>
      <c r="Q19" s="14">
        <v>0.9705882352941176</v>
      </c>
      <c r="R19" s="14">
        <v>0.5490196078431373</v>
      </c>
      <c r="S19" s="14">
        <v>0.9926470588235294</v>
      </c>
      <c r="T19" s="14">
        <v>3.6</v>
      </c>
      <c r="U19" s="14">
        <v>0</v>
      </c>
    </row>
    <row r="20" s="14" customFormat="1" ht="13.65" customHeight="1">
      <c r="I20" s="14">
        <v>0.04166666666666667</v>
      </c>
      <c r="J20" s="14">
        <v>0.3529411764705883</v>
      </c>
      <c r="L20" s="14">
        <v>0.3529411764705883</v>
      </c>
      <c r="M20" s="14">
        <v>0.6764705882352942</v>
      </c>
      <c r="P20" s="14">
        <v>0.02941176470588236</v>
      </c>
      <c r="Q20" s="14">
        <v>0.6143790849673203</v>
      </c>
      <c r="R20" s="14">
        <v>0.007352941176470589</v>
      </c>
      <c r="S20" s="14">
        <v>0.6143790849673203</v>
      </c>
      <c r="T20" s="14">
        <v>4.8</v>
      </c>
      <c r="U20" s="14">
        <v>1</v>
      </c>
    </row>
    <row r="21" s="14" customFormat="1" ht="13.65" customHeight="1">
      <c r="I21" s="14">
        <v>0.04166666666666667</v>
      </c>
      <c r="J21" s="14">
        <v>0.4291938997821351</v>
      </c>
      <c r="L21" s="14">
        <v>0.3529411764705883</v>
      </c>
      <c r="M21" s="14">
        <v>0.9705882352941178</v>
      </c>
      <c r="P21" s="14">
        <v>0.6143790849673203</v>
      </c>
      <c r="Q21" s="14">
        <v>0.9705882352941176</v>
      </c>
      <c r="R21" s="14">
        <v>0.6143790849673203</v>
      </c>
      <c r="S21" s="14">
        <v>0.9926470588235294</v>
      </c>
      <c r="T21" s="14">
        <v>4.8</v>
      </c>
      <c r="U21" s="14">
        <v>0</v>
      </c>
    </row>
    <row r="22" s="14" customFormat="1" ht="13.65" customHeight="1">
      <c r="I22" s="14">
        <v>0.04166666666666667</v>
      </c>
      <c r="J22" s="14">
        <v>0.3529411764705883</v>
      </c>
      <c r="L22" s="14">
        <v>0.6470588235294118</v>
      </c>
      <c r="M22" s="14">
        <v>0.9705882352941178</v>
      </c>
      <c r="P22" s="14">
        <v>0.9705882352941176</v>
      </c>
      <c r="Q22" s="14">
        <v>0.02941176470588236</v>
      </c>
      <c r="R22" s="14">
        <v>0.9926470588235294</v>
      </c>
      <c r="S22" s="14">
        <v>0.02941176470588236</v>
      </c>
      <c r="T22" s="14">
        <v>0.9</v>
      </c>
      <c r="U22" s="14">
        <v>1</v>
      </c>
    </row>
    <row r="23" s="14" customFormat="1" ht="13.65" customHeight="1">
      <c r="I23" s="14">
        <v>0.04166666666666667</v>
      </c>
      <c r="J23" s="14">
        <v>0.3965141612200436</v>
      </c>
      <c r="L23" s="14">
        <v>0.6470588235294118</v>
      </c>
      <c r="M23" s="14">
        <v>0.6764705882352942</v>
      </c>
      <c r="P23" s="14">
        <v>0.6764705882352942</v>
      </c>
      <c r="Q23" s="14">
        <v>0.02941176470588236</v>
      </c>
      <c r="R23" s="14">
        <v>0.6764705882352942</v>
      </c>
      <c r="S23" s="14">
        <v>0.007352941176470589</v>
      </c>
      <c r="T23" s="14">
        <v>0.9</v>
      </c>
      <c r="U23" s="14">
        <v>0</v>
      </c>
    </row>
    <row r="24" s="14" customFormat="1" ht="13.65" customHeight="1">
      <c r="I24" s="14">
        <v>0.04166666666666667</v>
      </c>
      <c r="J24" s="14">
        <v>0.3529411764705883</v>
      </c>
      <c r="L24" s="14">
        <v>0.3529411764705883</v>
      </c>
      <c r="M24" s="14">
        <v>0.6764705882352942</v>
      </c>
      <c r="P24" s="14">
        <v>0.9705882352941176</v>
      </c>
      <c r="Q24" s="14">
        <v>0.09477124183006537</v>
      </c>
      <c r="R24" s="14">
        <v>0.9926470588235294</v>
      </c>
      <c r="S24" s="14">
        <v>0.09477124183006537</v>
      </c>
      <c r="T24" s="14">
        <v>2.7</v>
      </c>
      <c r="U24" s="14">
        <v>1</v>
      </c>
    </row>
    <row r="25" s="14" customFormat="1" ht="13.65" customHeight="1">
      <c r="I25" s="14">
        <v>0.04166666666666667</v>
      </c>
      <c r="J25" s="14">
        <v>0.3529411764705883</v>
      </c>
      <c r="P25" s="14">
        <v>0.7418300653594772</v>
      </c>
      <c r="Q25" s="14">
        <v>0.02941176470588236</v>
      </c>
      <c r="R25" s="14">
        <v>0.7418300653594772</v>
      </c>
      <c r="S25" s="14">
        <v>0.007352941176470589</v>
      </c>
      <c r="T25" s="14">
        <v>2.7</v>
      </c>
      <c r="U25" s="14">
        <v>0</v>
      </c>
    </row>
    <row r="26" s="14" customFormat="1" ht="13.65" customHeight="1">
      <c r="I26" s="14">
        <v>0.04166666666666667</v>
      </c>
      <c r="J26" s="14">
        <v>0.4074074074074074</v>
      </c>
      <c r="L26" s="14">
        <v>0.3529411764705883</v>
      </c>
      <c r="M26" s="14">
        <v>0.3529411764705883</v>
      </c>
      <c r="P26" s="14">
        <v>0.9705882352941176</v>
      </c>
      <c r="Q26" s="14">
        <v>0.1601307189542484</v>
      </c>
      <c r="R26" s="14">
        <v>0.9926470588235294</v>
      </c>
      <c r="S26" s="14">
        <v>0.1601307189542484</v>
      </c>
      <c r="T26" s="14">
        <v>4.5</v>
      </c>
      <c r="U26" s="14">
        <v>1</v>
      </c>
    </row>
    <row r="27" s="14" customFormat="1" ht="13.65" customHeight="1">
      <c r="I27" s="14">
        <v>0.04166666666666667</v>
      </c>
      <c r="J27" s="14">
        <v>0.3910675381263617</v>
      </c>
      <c r="L27" s="14">
        <v>0.3529411764705883</v>
      </c>
      <c r="M27" s="14">
        <v>0.6470588235294118</v>
      </c>
      <c r="P27" s="14">
        <v>0.8071895424836601</v>
      </c>
      <c r="Q27" s="14">
        <v>0.02941176470588236</v>
      </c>
      <c r="R27" s="14">
        <v>0.8071895424836601</v>
      </c>
      <c r="S27" s="14">
        <v>0.007352941176470589</v>
      </c>
      <c r="T27" s="14">
        <v>4.5</v>
      </c>
      <c r="U27" s="14">
        <v>0</v>
      </c>
    </row>
    <row r="28" s="14" customFormat="1" ht="13.65" customHeight="1">
      <c r="I28" s="14">
        <v>0.04166666666666667</v>
      </c>
      <c r="J28" s="14">
        <v>0.4074074074074074</v>
      </c>
      <c r="L28" s="14">
        <v>0.6470588235294118</v>
      </c>
      <c r="M28" s="14">
        <v>0.6470588235294118</v>
      </c>
      <c r="P28" s="14">
        <v>0.9705882352941176</v>
      </c>
      <c r="Q28" s="14">
        <v>0.2254901960784314</v>
      </c>
      <c r="R28" s="14">
        <v>0.9926470588235294</v>
      </c>
      <c r="S28" s="14">
        <v>0.2254901960784314</v>
      </c>
      <c r="T28" s="14">
        <v>6.3</v>
      </c>
      <c r="U28" s="14">
        <v>1</v>
      </c>
    </row>
    <row r="29" s="14" customFormat="1" ht="13.65" customHeight="1">
      <c r="I29" s="14">
        <v>0.04166666666666667</v>
      </c>
      <c r="J29" s="14">
        <v>0.4237472766884532</v>
      </c>
      <c r="L29" s="14">
        <v>0.6470588235294118</v>
      </c>
      <c r="M29" s="14">
        <v>0.3529411764705883</v>
      </c>
      <c r="P29" s="14">
        <v>0.8725490196078431</v>
      </c>
      <c r="Q29" s="14">
        <v>0.02941176470588236</v>
      </c>
      <c r="R29" s="14">
        <v>0.8725490196078431</v>
      </c>
      <c r="S29" s="14">
        <v>0.007352941176470589</v>
      </c>
      <c r="T29" s="14">
        <v>6.3</v>
      </c>
      <c r="U29" s="14">
        <v>0</v>
      </c>
    </row>
    <row r="30" s="14" customFormat="1" ht="13.65" customHeight="1">
      <c r="I30" s="14">
        <v>0.04166666666666667</v>
      </c>
      <c r="J30" s="14">
        <v>0.3801742919389978</v>
      </c>
      <c r="L30" s="14">
        <v>0.3529411764705883</v>
      </c>
      <c r="M30" s="14">
        <v>0.3529411764705883</v>
      </c>
      <c r="P30" s="14">
        <v>0.9705882352941176</v>
      </c>
      <c r="Q30" s="14">
        <v>0.2908496732026144</v>
      </c>
      <c r="R30" s="14">
        <v>0.9926470588235294</v>
      </c>
      <c r="S30" s="14">
        <v>0.2908496732026144</v>
      </c>
      <c r="T30" s="14">
        <v>8.1</v>
      </c>
      <c r="U30" s="14">
        <v>1</v>
      </c>
    </row>
    <row r="31" s="14" customFormat="1" ht="13.65" customHeight="1">
      <c r="I31" s="14">
        <v>0.04166666666666667</v>
      </c>
      <c r="J31" s="14">
        <v>0.3856209150326798</v>
      </c>
      <c r="P31" s="14">
        <v>0.9379084967320261</v>
      </c>
      <c r="Q31" s="14">
        <v>0.02941176470588236</v>
      </c>
      <c r="R31" s="14">
        <v>0.9379084967320261</v>
      </c>
      <c r="S31" s="14">
        <v>0.007352941176470589</v>
      </c>
      <c r="T31" s="14">
        <v>8.1</v>
      </c>
      <c r="U31" s="14">
        <v>0</v>
      </c>
    </row>
    <row r="32" s="14" customFormat="1" ht="13.65" customHeight="1">
      <c r="I32" s="14">
        <v>0.04166666666666667</v>
      </c>
      <c r="J32" s="14">
        <v>0.4019607843137255</v>
      </c>
      <c r="L32" s="14">
        <v>0.3529411764705883</v>
      </c>
      <c r="M32" s="14">
        <v>0.02941176470588236</v>
      </c>
    </row>
    <row r="33" s="14" customFormat="1" ht="13.65" customHeight="1">
      <c r="I33" s="14">
        <v>0.04166666666666667</v>
      </c>
      <c r="J33" s="14">
        <v>0.434640522875817</v>
      </c>
      <c r="L33" s="14">
        <v>0.3529411764705883</v>
      </c>
      <c r="M33" s="14">
        <v>0.3235294117647059</v>
      </c>
    </row>
    <row r="34" s="14" customFormat="1" ht="13.65" customHeight="1">
      <c r="I34" s="14">
        <v>0.04166666666666667</v>
      </c>
      <c r="J34" s="14">
        <v>0.3638344226579521</v>
      </c>
      <c r="L34" s="14">
        <v>0.6470588235294118</v>
      </c>
      <c r="M34" s="14">
        <v>0.3235294117647059</v>
      </c>
    </row>
    <row r="35" s="14" customFormat="1" ht="13.65" customHeight="1">
      <c r="I35" s="14">
        <v>0.04166666666666667</v>
      </c>
      <c r="J35" s="14">
        <v>0.3583877995642702</v>
      </c>
      <c r="L35" s="14">
        <v>0.6470588235294118</v>
      </c>
      <c r="M35" s="14">
        <v>0.02941176470588236</v>
      </c>
    </row>
    <row r="36" s="14" customFormat="1" ht="13.65" customHeight="1">
      <c r="I36" s="14">
        <v>0.04166666666666667</v>
      </c>
      <c r="J36" s="14">
        <v>0.3638344226579521</v>
      </c>
      <c r="L36" s="14">
        <v>0.3529411764705883</v>
      </c>
      <c r="M36" s="14">
        <v>0.02941176470588236</v>
      </c>
    </row>
    <row r="37" s="14" customFormat="1" ht="13.65" customHeight="1">
      <c r="I37" s="14">
        <v>0.04166666666666667</v>
      </c>
      <c r="J37" s="14">
        <v>0.4183006535947713</v>
      </c>
    </row>
    <row r="38" s="14" customFormat="1" ht="13.65" customHeight="1">
      <c r="I38" s="14">
        <v>0.04166666666666667</v>
      </c>
      <c r="J38" s="14">
        <v>0.3856209150326798</v>
      </c>
      <c r="L38" s="14">
        <v>0.6764705882352942</v>
      </c>
      <c r="M38" s="14">
        <v>0.6764705882352942</v>
      </c>
    </row>
    <row r="39" s="14" customFormat="1" ht="13.65" customHeight="1">
      <c r="I39" s="14">
        <v>0.04166666666666667</v>
      </c>
      <c r="J39" s="14">
        <v>0.3638344226579521</v>
      </c>
      <c r="L39" s="14">
        <v>0.6764705882352942</v>
      </c>
      <c r="M39" s="14">
        <v>0.9705882352941178</v>
      </c>
    </row>
    <row r="40" s="14" customFormat="1" ht="13.65" customHeight="1">
      <c r="I40" s="14">
        <v>0.04166666666666667</v>
      </c>
      <c r="J40" s="14">
        <v>0.3529411764705883</v>
      </c>
      <c r="L40" s="14">
        <v>0.9705882352941178</v>
      </c>
      <c r="M40" s="14">
        <v>0.9705882352941178</v>
      </c>
    </row>
    <row r="41" s="14" customFormat="1" ht="13.65" customHeight="1">
      <c r="I41" s="14">
        <v>0.04166666666666667</v>
      </c>
      <c r="J41" s="14">
        <v>0.4400871459694989</v>
      </c>
      <c r="L41" s="14">
        <v>0.9705882352941178</v>
      </c>
      <c r="M41" s="14">
        <v>0.6764705882352942</v>
      </c>
    </row>
    <row r="42" s="14" customFormat="1" ht="13.65" customHeight="1">
      <c r="I42" s="14">
        <v>0.04166666666666667</v>
      </c>
      <c r="J42" s="14">
        <v>0.4727668845315904</v>
      </c>
      <c r="L42" s="14">
        <v>0.6764705882352942</v>
      </c>
      <c r="M42" s="14">
        <v>0.6764705882352942</v>
      </c>
    </row>
    <row r="43" s="14" customFormat="1" ht="13.65" customHeight="1">
      <c r="I43" s="14">
        <v>0.04166666666666667</v>
      </c>
      <c r="J43" s="14">
        <v>0.3529411764705883</v>
      </c>
    </row>
    <row r="44" s="14" customFormat="1" ht="13.65" customHeight="1">
      <c r="I44" s="14">
        <v>0.04166666666666667</v>
      </c>
      <c r="J44" s="14">
        <v>0.3801742919389978</v>
      </c>
      <c r="L44" s="14">
        <v>0.6764705882352942</v>
      </c>
      <c r="M44" s="14">
        <v>0.3529411764705883</v>
      </c>
    </row>
    <row r="45" s="14" customFormat="1" ht="13.65" customHeight="1">
      <c r="I45" s="14">
        <v>0.04166666666666667</v>
      </c>
      <c r="J45" s="14">
        <v>0.3801742919389978</v>
      </c>
      <c r="L45" s="14">
        <v>0.6764705882352942</v>
      </c>
      <c r="M45" s="14">
        <v>0.6470588235294118</v>
      </c>
    </row>
    <row r="46" s="14" customFormat="1" ht="13.65" customHeight="1">
      <c r="I46" s="14">
        <v>0.04166666666666667</v>
      </c>
      <c r="J46" s="14">
        <v>0.3910675381263617</v>
      </c>
      <c r="L46" s="14">
        <v>0.9705882352941178</v>
      </c>
      <c r="M46" s="14">
        <v>0.6470588235294118</v>
      </c>
    </row>
    <row r="47" s="14" customFormat="1" ht="13.65" customHeight="1">
      <c r="I47" s="14">
        <v>0.04166666666666667</v>
      </c>
      <c r="J47" s="14">
        <v>0.3747276688453159</v>
      </c>
      <c r="L47" s="14">
        <v>0.9705882352941178</v>
      </c>
      <c r="M47" s="14">
        <v>0.3529411764705883</v>
      </c>
    </row>
    <row r="48" s="14" customFormat="1" ht="13.65" customHeight="1">
      <c r="I48" s="14">
        <v>0.04166666666666667</v>
      </c>
      <c r="J48" s="14">
        <v>0.3965141612200436</v>
      </c>
      <c r="L48" s="14">
        <v>0.6764705882352942</v>
      </c>
      <c r="M48" s="14">
        <v>0.3529411764705883</v>
      </c>
    </row>
    <row r="49" s="14" customFormat="1" ht="13.65" customHeight="1">
      <c r="I49" s="14">
        <v>0.04166666666666667</v>
      </c>
      <c r="J49" s="14">
        <v>0.5544662309368192</v>
      </c>
    </row>
    <row r="50" s="14" customFormat="1" ht="13.65" customHeight="1">
      <c r="I50" s="14">
        <v>0.04166666666666667</v>
      </c>
      <c r="J50" s="14">
        <v>0.3529411764705883</v>
      </c>
      <c r="L50" s="14">
        <v>0.6764705882352942</v>
      </c>
      <c r="M50" s="14">
        <v>0.02941176470588236</v>
      </c>
    </row>
    <row r="51" s="14" customFormat="1" ht="13.65" customHeight="1">
      <c r="I51" s="14">
        <v>0.04166666666666667</v>
      </c>
      <c r="J51" s="14">
        <v>0.4237472766884532</v>
      </c>
      <c r="L51" s="14">
        <v>0.6764705882352942</v>
      </c>
      <c r="M51" s="14">
        <v>0.3235294117647059</v>
      </c>
    </row>
    <row r="52" s="14" customFormat="1" ht="13.65" customHeight="1">
      <c r="I52" s="14">
        <v>0.04166666666666667</v>
      </c>
      <c r="J52" s="14">
        <v>0.4019607843137255</v>
      </c>
      <c r="L52" s="14">
        <v>0.9705882352941178</v>
      </c>
      <c r="M52" s="14">
        <v>0.3235294117647059</v>
      </c>
    </row>
    <row r="53" s="14" customFormat="1" ht="13.65" customHeight="1">
      <c r="I53" s="14">
        <v>0.04166666666666667</v>
      </c>
      <c r="J53" s="14">
        <v>0.4782135076252724</v>
      </c>
      <c r="L53" s="14">
        <v>0.9705882352941178</v>
      </c>
      <c r="M53" s="14">
        <v>0.02941176470588236</v>
      </c>
    </row>
    <row r="54" s="14" customFormat="1" ht="13.65" customHeight="1">
      <c r="I54" s="14">
        <v>0.04166666666666667</v>
      </c>
      <c r="J54" s="14">
        <v>0.369281045751634</v>
      </c>
      <c r="L54" s="14">
        <v>0.6764705882352942</v>
      </c>
      <c r="M54" s="14">
        <v>0.02941176470588236</v>
      </c>
    </row>
    <row r="55" s="14" customFormat="1" ht="13.65" customHeight="1">
      <c r="I55" s="14">
        <v>0.04166666666666667</v>
      </c>
      <c r="J55" s="14">
        <v>0.4237472766884532</v>
      </c>
    </row>
    <row r="56" s="14" customFormat="1" ht="13.65" customHeight="1">
      <c r="I56" s="14">
        <v>0.04166666666666667</v>
      </c>
      <c r="J56" s="14">
        <v>0.3529411764705883</v>
      </c>
    </row>
    <row r="57" s="14" customFormat="1" ht="13.65" customHeight="1">
      <c r="I57" s="14">
        <v>0.04166666666666667</v>
      </c>
      <c r="J57" s="14">
        <v>0.3747276688453159</v>
      </c>
    </row>
    <row r="58" s="14" customFormat="1" ht="13.65" customHeight="1">
      <c r="I58" s="14">
        <v>0.04166666666666667</v>
      </c>
      <c r="J58" s="14">
        <v>0.3529411764705883</v>
      </c>
    </row>
    <row r="59" s="14" customFormat="1" ht="13.65" customHeight="1">
      <c r="I59" s="14">
        <v>0.04166666666666667</v>
      </c>
      <c r="J59" s="14">
        <v>0.4074074074074074</v>
      </c>
    </row>
    <row r="60" s="14" customFormat="1" ht="13.65" customHeight="1">
      <c r="I60" s="14">
        <v>0.04166666666666667</v>
      </c>
      <c r="J60" s="14">
        <v>0.3801742919389978</v>
      </c>
    </row>
    <row r="61" s="14" customFormat="1" ht="13.65" customHeight="1">
      <c r="I61" s="14">
        <v>0.04166666666666667</v>
      </c>
      <c r="J61" s="14">
        <v>0.4074074074074074</v>
      </c>
    </row>
    <row r="62" s="14" customFormat="1" ht="13.65" customHeight="1">
      <c r="I62" s="14">
        <v>0.04166666666666667</v>
      </c>
      <c r="J62" s="14">
        <v>0.4291938997821351</v>
      </c>
    </row>
    <row r="63" s="14" customFormat="1" ht="13.65" customHeight="1">
      <c r="I63" s="14">
        <v>0.04166666666666667</v>
      </c>
      <c r="J63" s="14">
        <v>0.4291938997821351</v>
      </c>
    </row>
    <row r="64" s="14" customFormat="1" ht="13.65" customHeight="1">
      <c r="I64" s="14">
        <v>0.04166666666666667</v>
      </c>
      <c r="J64" s="14">
        <v>0.4455337690631809</v>
      </c>
    </row>
    <row r="65" s="14" customFormat="1" ht="13.65" customHeight="1">
      <c r="I65" s="14">
        <v>0.04166666666666667</v>
      </c>
      <c r="J65" s="14">
        <v>0.4074074074074074</v>
      </c>
    </row>
    <row r="66" s="14" customFormat="1" ht="13.65" customHeight="1">
      <c r="I66" s="14">
        <v>0.04166666666666667</v>
      </c>
      <c r="J66" s="14">
        <v>0.5435729847494554</v>
      </c>
    </row>
    <row r="67" s="14" customFormat="1" ht="13.65" customHeight="1">
      <c r="I67" s="14">
        <v>0.04166666666666667</v>
      </c>
      <c r="J67" s="14">
        <v>0.4618736383442266</v>
      </c>
    </row>
    <row r="68" s="14" customFormat="1" ht="13.65" customHeight="1">
      <c r="I68" s="14">
        <v>0.04166666666666667</v>
      </c>
      <c r="J68" s="14">
        <v>0.3529411764705883</v>
      </c>
    </row>
    <row r="69" s="14" customFormat="1" ht="13.65" customHeight="1">
      <c r="I69" s="14">
        <v>0.04166666666666667</v>
      </c>
      <c r="J69" s="14">
        <v>0.4400871459694989</v>
      </c>
    </row>
    <row r="70" s="14" customFormat="1" ht="13.65" customHeight="1">
      <c r="I70" s="14">
        <v>0.04166666666666667</v>
      </c>
      <c r="J70" s="14">
        <v>0.4509803921568628</v>
      </c>
    </row>
    <row r="71" s="14" customFormat="1" ht="13.65" customHeight="1">
      <c r="I71" s="14">
        <v>0.04166666666666667</v>
      </c>
      <c r="J71" s="14">
        <v>0.4237472766884532</v>
      </c>
    </row>
    <row r="72" s="14" customFormat="1" ht="13.65" customHeight="1">
      <c r="I72" s="14">
        <v>0.04166666666666667</v>
      </c>
      <c r="J72" s="14">
        <v>0.3529411764705883</v>
      </c>
    </row>
    <row r="73" s="14" customFormat="1" ht="13.65" customHeight="1">
      <c r="I73" s="14">
        <v>0.04166666666666667</v>
      </c>
      <c r="J73" s="14">
        <v>0.434640522875817</v>
      </c>
    </row>
    <row r="74" s="14" customFormat="1" ht="13.65" customHeight="1">
      <c r="I74" s="14">
        <v>0.04166666666666667</v>
      </c>
      <c r="J74" s="14">
        <v>0.3529411764705883</v>
      </c>
    </row>
    <row r="75" s="14" customFormat="1" ht="13.65" customHeight="1">
      <c r="I75" s="14">
        <v>0.04166666666666667</v>
      </c>
      <c r="J75" s="14">
        <v>0.5490196078431373</v>
      </c>
    </row>
    <row r="76" s="14" customFormat="1" ht="13.65" customHeight="1">
      <c r="I76" s="14">
        <v>0.04166666666666667</v>
      </c>
      <c r="J76" s="14">
        <v>0.3529411764705883</v>
      </c>
    </row>
    <row r="77" s="14" customFormat="1" ht="13.65" customHeight="1">
      <c r="I77" s="14">
        <v>0.04166666666666667</v>
      </c>
      <c r="J77" s="14">
        <v>0.4183006535947713</v>
      </c>
    </row>
    <row r="78" s="14" customFormat="1" ht="13.65" customHeight="1">
      <c r="I78" s="14">
        <v>0.04166666666666667</v>
      </c>
      <c r="J78" s="14">
        <v>0.4128540305010894</v>
      </c>
    </row>
    <row r="79" s="14" customFormat="1" ht="13.65" customHeight="1">
      <c r="I79" s="14">
        <v>0.04166666666666667</v>
      </c>
      <c r="J79" s="14">
        <v>0.3529411764705883</v>
      </c>
    </row>
    <row r="80" s="14" customFormat="1" ht="13.65" customHeight="1">
      <c r="I80" s="14">
        <v>0.04166666666666667</v>
      </c>
      <c r="J80" s="14">
        <v>0.4128540305010894</v>
      </c>
    </row>
    <row r="81" s="14" customFormat="1" ht="13.65" customHeight="1">
      <c r="I81" s="14">
        <v>0.04166666666666667</v>
      </c>
      <c r="J81" s="14">
        <v>0.3529411764705883</v>
      </c>
    </row>
    <row r="82" s="14" customFormat="1" ht="13.65" customHeight="1">
      <c r="I82" s="14">
        <v>0.04166666666666667</v>
      </c>
      <c r="J82" s="14">
        <v>0.4128540305010894</v>
      </c>
    </row>
    <row r="83" s="14" customFormat="1" ht="13.65" customHeight="1">
      <c r="I83" s="14">
        <v>0.04166666666666667</v>
      </c>
      <c r="J83" s="14">
        <v>0.5381263616557734</v>
      </c>
    </row>
    <row r="84" s="14" customFormat="1" ht="13.65" customHeight="1">
      <c r="I84" s="14">
        <v>0.04166666666666667</v>
      </c>
      <c r="J84" s="14">
        <v>0.3529411764705883</v>
      </c>
    </row>
    <row r="85" s="14" customFormat="1" ht="13.65" customHeight="1">
      <c r="I85" s="14">
        <v>0.04166666666666667</v>
      </c>
      <c r="J85" s="14">
        <v>0.3529411764705883</v>
      </c>
    </row>
    <row r="86" s="14" customFormat="1" ht="13.65" customHeight="1">
      <c r="I86" s="14">
        <v>0.04166666666666667</v>
      </c>
      <c r="J86" s="14">
        <v>0.4400871459694989</v>
      </c>
    </row>
    <row r="87" s="14" customFormat="1" ht="13.65" customHeight="1">
      <c r="I87" s="14">
        <v>0.04166666666666667</v>
      </c>
      <c r="J87" s="14">
        <v>0.4291938997821351</v>
      </c>
    </row>
    <row r="88" s="14" customFormat="1" ht="13.65" customHeight="1">
      <c r="I88" s="14">
        <v>0.04166666666666667</v>
      </c>
      <c r="J88" s="14">
        <v>0.4237472766884532</v>
      </c>
    </row>
    <row r="89" s="14" customFormat="1" ht="13.65" customHeight="1">
      <c r="I89" s="14">
        <v>0.04166666666666667</v>
      </c>
      <c r="J89" s="14">
        <v>0.4183006535947713</v>
      </c>
    </row>
    <row r="90" s="14" customFormat="1" ht="13.65" customHeight="1">
      <c r="I90" s="14">
        <v>0.04166666666666667</v>
      </c>
      <c r="J90" s="14">
        <v>0.4618736383442266</v>
      </c>
    </row>
    <row r="91" s="14" customFormat="1" ht="13.65" customHeight="1">
      <c r="I91" s="14">
        <v>0.04166666666666667</v>
      </c>
      <c r="J91" s="14">
        <v>0.4400871459694989</v>
      </c>
    </row>
    <row r="92" s="14" customFormat="1" ht="13.65" customHeight="1">
      <c r="I92" s="14">
        <v>0.04166666666666667</v>
      </c>
      <c r="J92" s="14">
        <v>0.3529411764705883</v>
      </c>
    </row>
    <row r="93" s="14" customFormat="1" ht="13.65" customHeight="1">
      <c r="I93" s="14">
        <v>0.04166666666666667</v>
      </c>
      <c r="J93" s="14">
        <v>0.4074074074074074</v>
      </c>
    </row>
    <row r="94" s="14" customFormat="1" ht="13.65" customHeight="1">
      <c r="I94" s="14">
        <v>0.04166666666666667</v>
      </c>
      <c r="J94" s="14">
        <v>0.3529411764705883</v>
      </c>
    </row>
    <row r="95" s="14" customFormat="1" ht="13.65" customHeight="1">
      <c r="I95" s="14">
        <v>0.04166666666666667</v>
      </c>
      <c r="J95" s="14">
        <v>0.4291938997821351</v>
      </c>
    </row>
    <row r="96" s="14" customFormat="1" ht="13.65" customHeight="1">
      <c r="I96" s="14">
        <v>0.04166666666666667</v>
      </c>
      <c r="J96" s="14">
        <v>0.434640522875817</v>
      </c>
    </row>
    <row r="97" s="14" customFormat="1" ht="13.65" customHeight="1">
      <c r="I97" s="14">
        <v>0.04166666666666667</v>
      </c>
      <c r="J97" s="14">
        <v>0.434640522875817</v>
      </c>
    </row>
    <row r="98" s="14" customFormat="1" ht="13.65" customHeight="1">
      <c r="I98" s="14">
        <v>0.04166666666666667</v>
      </c>
      <c r="J98" s="14">
        <v>0.3529411764705883</v>
      </c>
    </row>
    <row r="99" s="14" customFormat="1" ht="13.65" customHeight="1">
      <c r="I99" s="14">
        <v>0.04166666666666667</v>
      </c>
      <c r="J99" s="14">
        <v>0.4128540305010894</v>
      </c>
    </row>
    <row r="100" s="14" customFormat="1" ht="13.65" customHeight="1">
      <c r="I100" s="14">
        <v>0.04166666666666667</v>
      </c>
      <c r="J100" s="14">
        <v>0.3529411764705883</v>
      </c>
    </row>
    <row r="101" s="14" customFormat="1" ht="13.65" customHeight="1">
      <c r="I101" s="14">
        <v>0.04166666666666667</v>
      </c>
      <c r="J101" s="14">
        <v>0.4074074074074074</v>
      </c>
    </row>
    <row r="102" s="14" customFormat="1" ht="13.65" customHeight="1">
      <c r="I102" s="14">
        <v>0.04166666666666667</v>
      </c>
      <c r="J102" s="14">
        <v>0.4074074074074074</v>
      </c>
    </row>
    <row r="103" s="14" customFormat="1" ht="13.65" customHeight="1">
      <c r="I103" s="14">
        <v>0.04166666666666667</v>
      </c>
      <c r="J103" s="14">
        <v>0.4291938997821351</v>
      </c>
    </row>
    <row r="104" s="14" customFormat="1" ht="13.65" customHeight="1">
      <c r="I104" s="14">
        <v>0.04166666666666667</v>
      </c>
      <c r="J104" s="14">
        <v>0.3529411764705883</v>
      </c>
    </row>
    <row r="105" s="14" customFormat="1" ht="13.65" customHeight="1">
      <c r="I105" s="14">
        <v>0.04166666666666667</v>
      </c>
      <c r="J105" s="14">
        <v>0.3529411764705883</v>
      </c>
    </row>
    <row r="106" s="14" customFormat="1" ht="13.65" customHeight="1">
      <c r="I106" s="14">
        <v>0.04166666666666667</v>
      </c>
      <c r="J106" s="14">
        <v>0.3583877995642702</v>
      </c>
    </row>
    <row r="107" s="14" customFormat="1" ht="13.65" customHeight="1">
      <c r="I107" s="14">
        <v>0.04166666666666667</v>
      </c>
      <c r="J107" s="14">
        <v>0.3529411764705883</v>
      </c>
    </row>
    <row r="108" s="14" customFormat="1" ht="13.65" customHeight="1">
      <c r="I108" s="14">
        <v>0.04166666666666667</v>
      </c>
      <c r="J108" s="14">
        <v>0.4400871459694989</v>
      </c>
    </row>
    <row r="109" s="14" customFormat="1" ht="13.65" customHeight="1">
      <c r="I109" s="14">
        <v>0.04166666666666667</v>
      </c>
      <c r="J109" s="14">
        <v>0.3529411764705883</v>
      </c>
    </row>
    <row r="110" s="14" customFormat="1" ht="13.65" customHeight="1">
      <c r="I110" s="14">
        <v>0.04166666666666667</v>
      </c>
      <c r="J110" s="14">
        <v>0.3529411764705883</v>
      </c>
    </row>
    <row r="111" s="14" customFormat="1" ht="13.65" customHeight="1">
      <c r="I111" s="14">
        <v>0.04166666666666667</v>
      </c>
      <c r="J111" s="14">
        <v>0.4945533769063181</v>
      </c>
    </row>
    <row r="112" s="14" customFormat="1" ht="13.65" customHeight="1">
      <c r="I112" s="14">
        <v>0.04166666666666667</v>
      </c>
      <c r="J112" s="14">
        <v>0.3529411764705883</v>
      </c>
    </row>
    <row r="113" s="14" customFormat="1" ht="13.65" customHeight="1">
      <c r="I113" s="14">
        <v>0.04166666666666667</v>
      </c>
      <c r="J113" s="14">
        <v>0.3529411764705883</v>
      </c>
    </row>
    <row r="114" s="14" customFormat="1" ht="13.65" customHeight="1">
      <c r="I114" s="14">
        <v>0.04166666666666667</v>
      </c>
      <c r="J114" s="14">
        <v>0.3529411764705883</v>
      </c>
    </row>
    <row r="115" s="14" customFormat="1" ht="13.65" customHeight="1">
      <c r="I115" s="14">
        <v>0.04166666666666667</v>
      </c>
      <c r="J115" s="14">
        <v>0.434640522875817</v>
      </c>
    </row>
    <row r="116" s="14" customFormat="1" ht="13.65" customHeight="1">
      <c r="I116" s="14">
        <v>0.04166666666666667</v>
      </c>
      <c r="J116" s="14">
        <v>0.3529411764705883</v>
      </c>
    </row>
    <row r="117" s="14" customFormat="1" ht="13.65" customHeight="1">
      <c r="I117" s="14">
        <v>0.04166666666666667</v>
      </c>
      <c r="J117" s="14">
        <v>0.3529411764705883</v>
      </c>
    </row>
    <row r="118" s="14" customFormat="1" ht="13.65" customHeight="1">
      <c r="I118" s="14">
        <v>0.04166666666666667</v>
      </c>
      <c r="J118" s="14">
        <v>0.3529411764705883</v>
      </c>
    </row>
    <row r="119" s="14" customFormat="1" ht="13.65" customHeight="1">
      <c r="I119" s="14">
        <v>0.04166666666666667</v>
      </c>
      <c r="J119" s="14">
        <v>0.3529411764705883</v>
      </c>
    </row>
    <row r="120" s="14" customFormat="1" ht="13.65" customHeight="1">
      <c r="I120" s="14">
        <v>0.04166666666666667</v>
      </c>
      <c r="J120" s="14">
        <v>0.5054466230936819</v>
      </c>
    </row>
    <row r="121" s="14" customFormat="1" ht="13.65" customHeight="1">
      <c r="I121" s="14">
        <v>0.04166666666666667</v>
      </c>
      <c r="J121" s="14">
        <v>0.3529411764705883</v>
      </c>
    </row>
    <row r="122" s="14" customFormat="1" ht="13.65" customHeight="1">
      <c r="I122" s="14">
        <v>0.04166666666666667</v>
      </c>
      <c r="J122" s="14">
        <v>0.5980392156862746</v>
      </c>
    </row>
    <row r="123" s="14" customFormat="1" ht="13.65" customHeight="1">
      <c r="I123" s="14">
        <v>0.04166666666666667</v>
      </c>
      <c r="J123" s="14">
        <v>0.4564270152505447</v>
      </c>
    </row>
    <row r="124" s="14" customFormat="1" ht="13.65" customHeight="1">
      <c r="I124" s="14">
        <v>0.04166666666666667</v>
      </c>
      <c r="J124" s="14">
        <v>0.3529411764705883</v>
      </c>
    </row>
    <row r="125" s="14" customFormat="1" ht="13.65" customHeight="1">
      <c r="I125" s="14">
        <v>0.04166666666666667</v>
      </c>
      <c r="J125" s="14">
        <v>0.4564270152505447</v>
      </c>
    </row>
    <row r="126" s="14" customFormat="1" ht="13.65" customHeight="1">
      <c r="I126" s="14">
        <v>0.04166666666666667</v>
      </c>
      <c r="J126" s="14">
        <v>0.4183006535947713</v>
      </c>
    </row>
    <row r="127" s="14" customFormat="1" ht="13.65" customHeight="1">
      <c r="I127" s="14">
        <v>0.04166666666666667</v>
      </c>
      <c r="J127" s="14">
        <v>0.5490196078431373</v>
      </c>
    </row>
    <row r="128" s="14" customFormat="1" ht="13.65" customHeight="1">
      <c r="I128" s="14">
        <v>0.04166666666666667</v>
      </c>
      <c r="J128" s="14">
        <v>0.3529411764705883</v>
      </c>
    </row>
    <row r="129" s="14" customFormat="1" ht="13.65" customHeight="1">
      <c r="I129" s="14">
        <v>0.04166666666666667</v>
      </c>
      <c r="J129" s="14">
        <v>0.4291938997821351</v>
      </c>
    </row>
    <row r="130" s="14" customFormat="1" ht="13.65" customHeight="1">
      <c r="I130" s="14">
        <v>0.04166666666666667</v>
      </c>
      <c r="J130" s="14">
        <v>0.5272331154684096</v>
      </c>
    </row>
    <row r="131" s="14" customFormat="1" ht="13.65" customHeight="1">
      <c r="I131" s="14">
        <v>0.04166666666666667</v>
      </c>
      <c r="J131" s="14">
        <v>0.4183006535947713</v>
      </c>
    </row>
    <row r="132" s="14" customFormat="1" ht="13.65" customHeight="1">
      <c r="I132" s="14">
        <v>0.04166666666666667</v>
      </c>
      <c r="J132" s="14">
        <v>0.3529411764705883</v>
      </c>
    </row>
    <row r="133" s="14" customFormat="1" ht="13.65" customHeight="1">
      <c r="I133" s="14">
        <v>0.04166666666666667</v>
      </c>
      <c r="J133" s="14">
        <v>0.3529411764705883</v>
      </c>
    </row>
    <row r="134" s="14" customFormat="1" ht="13.65" customHeight="1">
      <c r="I134" s="14">
        <v>0.04166666666666667</v>
      </c>
      <c r="J134" s="14">
        <v>0.5925925925925926</v>
      </c>
    </row>
    <row r="135" s="14" customFormat="1" ht="13.65" customHeight="1">
      <c r="I135" s="14">
        <v>0.04166666666666667</v>
      </c>
      <c r="J135" s="14">
        <v>0.4509803921568628</v>
      </c>
    </row>
    <row r="136" s="14" customFormat="1" ht="13.65" customHeight="1">
      <c r="I136" s="14">
        <v>0.04166666666666667</v>
      </c>
      <c r="J136" s="14">
        <v>0.3529411764705883</v>
      </c>
    </row>
    <row r="137" s="14" customFormat="1" ht="13.65" customHeight="1">
      <c r="I137" s="14">
        <v>0.04166666666666667</v>
      </c>
      <c r="J137" s="14">
        <v>0.4237472766884532</v>
      </c>
    </row>
    <row r="138" s="14" customFormat="1" ht="13.65" customHeight="1">
      <c r="I138" s="14">
        <v>0.04166666666666667</v>
      </c>
      <c r="J138" s="14">
        <v>0.4564270152505447</v>
      </c>
    </row>
    <row r="139" s="14" customFormat="1" ht="13.65" customHeight="1">
      <c r="I139" s="14">
        <v>0.04166666666666667</v>
      </c>
      <c r="J139" s="14">
        <v>0.5326797385620916</v>
      </c>
    </row>
    <row r="140" s="14" customFormat="1" ht="13.65" customHeight="1">
      <c r="I140" s="14">
        <v>0.04166666666666667</v>
      </c>
      <c r="J140" s="14">
        <v>0.4891067538126362</v>
      </c>
    </row>
    <row r="141" s="14" customFormat="1" ht="13.65" customHeight="1">
      <c r="I141" s="14">
        <v>0.04166666666666667</v>
      </c>
      <c r="J141" s="14">
        <v>0.3529411764705883</v>
      </c>
    </row>
    <row r="142" s="14" customFormat="1" ht="13.65" customHeight="1">
      <c r="I142" s="14">
        <v>0.04166666666666667</v>
      </c>
      <c r="J142" s="14">
        <v>0.3529411764705883</v>
      </c>
    </row>
    <row r="143" s="14" customFormat="1" ht="13.65" customHeight="1">
      <c r="I143" s="14">
        <v>0.04166666666666667</v>
      </c>
      <c r="J143" s="14">
        <v>0.3529411764705883</v>
      </c>
    </row>
    <row r="144" s="14" customFormat="1" ht="13.65" customHeight="1">
      <c r="I144" s="14">
        <v>0.04166666666666667</v>
      </c>
      <c r="J144" s="14">
        <v>0.5217864923747277</v>
      </c>
    </row>
    <row r="145" s="14" customFormat="1" ht="13.65" customHeight="1">
      <c r="I145" s="14">
        <v>0.04166666666666667</v>
      </c>
      <c r="J145" s="14">
        <v>0.4836601307189543</v>
      </c>
    </row>
    <row r="146" s="14" customFormat="1" ht="13.65" customHeight="1">
      <c r="I146" s="14">
        <v>0.04166666666666667</v>
      </c>
      <c r="J146" s="14">
        <v>0.5599128540305012</v>
      </c>
    </row>
    <row r="147" s="14" customFormat="1" ht="13.65" customHeight="1">
      <c r="I147" s="14">
        <v>0.04166666666666667</v>
      </c>
      <c r="J147" s="14">
        <v>0.5599128540305012</v>
      </c>
    </row>
    <row r="148" s="14" customFormat="1" ht="13.65" customHeight="1">
      <c r="I148" s="14">
        <v>0.04166666666666667</v>
      </c>
      <c r="J148" s="14">
        <v>0.5272331154684096</v>
      </c>
    </row>
    <row r="149" s="14" customFormat="1" ht="13.65" customHeight="1">
      <c r="I149" s="14">
        <v>0.04166666666666667</v>
      </c>
      <c r="J149" s="14">
        <v>0.4673202614379085</v>
      </c>
    </row>
    <row r="150" s="14" customFormat="1" ht="13.65" customHeight="1">
      <c r="I150" s="14">
        <v>0.04166666666666667</v>
      </c>
      <c r="J150" s="14">
        <v>0.5980392156862746</v>
      </c>
    </row>
    <row r="151" s="14" customFormat="1" ht="13.65" customHeight="1">
      <c r="I151" s="14">
        <v>0.04166666666666667</v>
      </c>
      <c r="J151" s="14">
        <v>0.5272331154684096</v>
      </c>
    </row>
    <row r="152" s="14" customFormat="1" ht="13.65" customHeight="1">
      <c r="I152" s="14">
        <v>0.04166666666666667</v>
      </c>
      <c r="J152" s="14">
        <v>0.3529411764705883</v>
      </c>
    </row>
    <row r="153" s="14" customFormat="1" ht="13.65" customHeight="1">
      <c r="I153" s="14">
        <v>0.04166666666666667</v>
      </c>
      <c r="J153" s="14">
        <v>0.3529411764705883</v>
      </c>
    </row>
    <row r="154" s="14" customFormat="1" ht="13.65" customHeight="1">
      <c r="I154" s="14">
        <v>0.04166666666666667</v>
      </c>
      <c r="J154" s="14">
        <v>0.4782135076252724</v>
      </c>
    </row>
    <row r="155" s="14" customFormat="1" ht="13.65" customHeight="1">
      <c r="I155" s="14">
        <v>0.04166666666666667</v>
      </c>
      <c r="J155" s="14">
        <v>0.4673202614379085</v>
      </c>
    </row>
    <row r="156" s="14" customFormat="1" ht="13.65" customHeight="1">
      <c r="I156" s="14">
        <v>0.04166666666666667</v>
      </c>
      <c r="J156" s="14">
        <v>0.4945533769063181</v>
      </c>
    </row>
    <row r="157" s="14" customFormat="1" ht="13.65" customHeight="1">
      <c r="I157" s="14">
        <v>0.04166666666666667</v>
      </c>
      <c r="J157" s="14">
        <v>0.3529411764705883</v>
      </c>
    </row>
    <row r="158" s="14" customFormat="1" ht="13.65" customHeight="1">
      <c r="I158" s="14">
        <v>0.04166666666666667</v>
      </c>
      <c r="J158" s="14">
        <v>0.3529411764705883</v>
      </c>
    </row>
    <row r="159" s="14" customFormat="1" ht="13.65" customHeight="1">
      <c r="I159" s="14">
        <v>0.04166666666666667</v>
      </c>
      <c r="J159" s="14">
        <v>0.4945533769063181</v>
      </c>
    </row>
    <row r="160" s="14" customFormat="1" ht="13.65" customHeight="1">
      <c r="I160" s="14">
        <v>0.04166666666666667</v>
      </c>
      <c r="J160" s="14">
        <v>0.5054466230936819</v>
      </c>
    </row>
    <row r="161" s="14" customFormat="1" ht="13.65" customHeight="1">
      <c r="I161" s="14">
        <v>0.04166666666666667</v>
      </c>
      <c r="J161" s="14">
        <v>0.3529411764705883</v>
      </c>
    </row>
    <row r="162" s="14" customFormat="1" ht="13.65" customHeight="1">
      <c r="I162" s="14">
        <v>0.04166666666666667</v>
      </c>
      <c r="J162" s="14">
        <v>0.4400871459694989</v>
      </c>
    </row>
    <row r="163" s="14" customFormat="1" ht="13.65" customHeight="1">
      <c r="I163" s="14">
        <v>0.04166666666666667</v>
      </c>
      <c r="J163" s="14">
        <v>0.6198257080610022</v>
      </c>
    </row>
    <row r="164" s="14" customFormat="1" ht="13.65" customHeight="1">
      <c r="I164" s="14">
        <v>0.04166666666666667</v>
      </c>
      <c r="J164" s="14">
        <v>0.4237472766884532</v>
      </c>
    </row>
    <row r="165" s="14" customFormat="1" ht="13.65" customHeight="1">
      <c r="I165" s="14">
        <v>0.04166666666666667</v>
      </c>
      <c r="J165" s="14">
        <v>0.434640522875817</v>
      </c>
    </row>
    <row r="166" s="14" customFormat="1" ht="13.65" customHeight="1">
      <c r="I166" s="14">
        <v>0.04166666666666667</v>
      </c>
      <c r="J166" s="14">
        <v>0.434640522875817</v>
      </c>
    </row>
    <row r="167" s="14" customFormat="1" ht="13.65" customHeight="1">
      <c r="I167" s="14">
        <v>0.1642156862745098</v>
      </c>
      <c r="J167" s="14">
        <v>0.3638344226579521</v>
      </c>
    </row>
    <row r="168" s="14" customFormat="1" ht="13.65" customHeight="1">
      <c r="I168" s="14">
        <v>0.1642156862745098</v>
      </c>
      <c r="J168" s="14">
        <v>0.4237472766884532</v>
      </c>
    </row>
    <row r="169" s="14" customFormat="1" ht="13.65" customHeight="1">
      <c r="I169" s="14">
        <v>0.1642156862745098</v>
      </c>
      <c r="J169" s="14">
        <v>0.4128540305010894</v>
      </c>
    </row>
    <row r="170" s="14" customFormat="1" ht="13.65" customHeight="1">
      <c r="I170" s="14">
        <v>0.1642156862745098</v>
      </c>
      <c r="J170" s="14">
        <v>0.4455337690631809</v>
      </c>
    </row>
    <row r="171" s="14" customFormat="1" ht="13.65" customHeight="1">
      <c r="I171" s="14">
        <v>0.1642156862745098</v>
      </c>
      <c r="J171" s="14">
        <v>0.3856209150326798</v>
      </c>
    </row>
    <row r="172" s="14" customFormat="1" ht="13.65" customHeight="1">
      <c r="I172" s="14">
        <v>0.1642156862745098</v>
      </c>
      <c r="J172" s="14">
        <v>0.5163398692810458</v>
      </c>
    </row>
    <row r="173" s="14" customFormat="1" ht="13.65" customHeight="1">
      <c r="I173" s="14">
        <v>0.1642156862745098</v>
      </c>
      <c r="J173" s="14">
        <v>0.4509803921568628</v>
      </c>
    </row>
    <row r="174" s="14" customFormat="1" ht="13.65" customHeight="1">
      <c r="I174" s="14">
        <v>0.1642156862745098</v>
      </c>
      <c r="J174" s="14">
        <v>0.3965141612200436</v>
      </c>
    </row>
    <row r="175" s="14" customFormat="1" ht="13.65" customHeight="1">
      <c r="I175" s="14">
        <v>0.1642156862745098</v>
      </c>
      <c r="J175" s="14">
        <v>0.4074074074074074</v>
      </c>
    </row>
    <row r="176" s="14" customFormat="1" ht="13.65" customHeight="1">
      <c r="I176" s="14">
        <v>0.1642156862745098</v>
      </c>
      <c r="J176" s="14">
        <v>0.434640522875817</v>
      </c>
    </row>
    <row r="177" s="14" customFormat="1" ht="13.65" customHeight="1">
      <c r="I177" s="14">
        <v>0.1642156862745098</v>
      </c>
      <c r="J177" s="14">
        <v>0.4237472766884532</v>
      </c>
    </row>
    <row r="178" s="14" customFormat="1" ht="13.65" customHeight="1">
      <c r="I178" s="14">
        <v>0.1642156862745098</v>
      </c>
      <c r="J178" s="14">
        <v>0.3747276688453159</v>
      </c>
    </row>
    <row r="179" s="14" customFormat="1" ht="13.65" customHeight="1">
      <c r="I179" s="14">
        <v>0.1642156862745098</v>
      </c>
      <c r="J179" s="14">
        <v>0.4291938997821351</v>
      </c>
    </row>
    <row r="180" s="14" customFormat="1" ht="13.65" customHeight="1">
      <c r="I180" s="14">
        <v>0.1642156862745098</v>
      </c>
      <c r="J180" s="14">
        <v>0.4509803921568628</v>
      </c>
    </row>
    <row r="181" s="14" customFormat="1" ht="13.65" customHeight="1">
      <c r="I181" s="14">
        <v>0.1642156862745098</v>
      </c>
      <c r="J181" s="14">
        <v>0.4128540305010894</v>
      </c>
    </row>
    <row r="182" s="14" customFormat="1" ht="13.65" customHeight="1">
      <c r="I182" s="14">
        <v>0.1642156862745098</v>
      </c>
      <c r="J182" s="14">
        <v>0.4237472766884532</v>
      </c>
    </row>
    <row r="183" s="14" customFormat="1" ht="13.65" customHeight="1">
      <c r="I183" s="14">
        <v>0.1642156862745098</v>
      </c>
      <c r="J183" s="14">
        <v>0.4019607843137255</v>
      </c>
    </row>
    <row r="184" s="14" customFormat="1" ht="13.65" customHeight="1">
      <c r="I184" s="14">
        <v>0.1642156862745098</v>
      </c>
      <c r="J184" s="14">
        <v>0.3965141612200436</v>
      </c>
    </row>
    <row r="185" s="14" customFormat="1" ht="13.65" customHeight="1">
      <c r="I185" s="14">
        <v>0.1642156862745098</v>
      </c>
      <c r="J185" s="14">
        <v>0.4237472766884532</v>
      </c>
    </row>
    <row r="186" s="14" customFormat="1" ht="13.65" customHeight="1">
      <c r="I186" s="14">
        <v>0.1642156862745098</v>
      </c>
      <c r="J186" s="14">
        <v>0.3856209150326798</v>
      </c>
    </row>
    <row r="187" s="14" customFormat="1" ht="13.65" customHeight="1">
      <c r="I187" s="14">
        <v>0.1642156862745098</v>
      </c>
      <c r="J187" s="14">
        <v>0.4019607843137255</v>
      </c>
    </row>
    <row r="188" s="14" customFormat="1" ht="13.65" customHeight="1">
      <c r="I188" s="14">
        <v>0.1642156862745098</v>
      </c>
      <c r="J188" s="14">
        <v>0.4291938997821351</v>
      </c>
    </row>
    <row r="189" s="14" customFormat="1" ht="13.65" customHeight="1">
      <c r="I189" s="14">
        <v>0.1642156862745098</v>
      </c>
      <c r="J189" s="14">
        <v>0.4183006535947713</v>
      </c>
    </row>
    <row r="190" s="14" customFormat="1" ht="13.65" customHeight="1">
      <c r="I190" s="14">
        <v>0.1642156862745098</v>
      </c>
      <c r="J190" s="14">
        <v>0.4400871459694989</v>
      </c>
    </row>
    <row r="191" s="14" customFormat="1" ht="13.65" customHeight="1">
      <c r="I191" s="14">
        <v>0.1642156862745098</v>
      </c>
      <c r="J191" s="14">
        <v>0.4455337690631809</v>
      </c>
    </row>
    <row r="192" s="14" customFormat="1" ht="13.65" customHeight="1">
      <c r="I192" s="14">
        <v>0.1642156862745098</v>
      </c>
      <c r="J192" s="14">
        <v>0.434640522875817</v>
      </c>
    </row>
    <row r="193" s="14" customFormat="1" ht="13.65" customHeight="1">
      <c r="I193" s="14">
        <v>0.1642156862745098</v>
      </c>
      <c r="J193" s="14">
        <v>0.3910675381263617</v>
      </c>
    </row>
    <row r="194" s="14" customFormat="1" ht="13.65" customHeight="1">
      <c r="I194" s="14">
        <v>0.1642156862745098</v>
      </c>
      <c r="J194" s="14">
        <v>0.3747276688453159</v>
      </c>
    </row>
    <row r="195" s="14" customFormat="1" ht="13.65" customHeight="1">
      <c r="I195" s="14">
        <v>0.1642156862745098</v>
      </c>
      <c r="J195" s="14">
        <v>0.4237472766884532</v>
      </c>
    </row>
    <row r="196" s="14" customFormat="1" ht="13.65" customHeight="1">
      <c r="I196" s="14">
        <v>0.1642156862745098</v>
      </c>
      <c r="J196" s="14">
        <v>0.3910675381263617</v>
      </c>
    </row>
    <row r="197" s="14" customFormat="1" ht="13.65" customHeight="1">
      <c r="I197" s="14">
        <v>0.1642156862745098</v>
      </c>
      <c r="J197" s="14">
        <v>0.3965141612200436</v>
      </c>
    </row>
    <row r="198" s="14" customFormat="1" ht="13.65" customHeight="1">
      <c r="I198" s="14">
        <v>0.1642156862745098</v>
      </c>
      <c r="J198" s="14">
        <v>0.4564270152505447</v>
      </c>
    </row>
    <row r="199" s="14" customFormat="1" ht="13.65" customHeight="1">
      <c r="I199" s="14">
        <v>0.1642156862745098</v>
      </c>
      <c r="J199" s="14">
        <v>0.4727668845315904</v>
      </c>
    </row>
    <row r="200" s="14" customFormat="1" ht="13.65" customHeight="1">
      <c r="I200" s="14">
        <v>0.1642156862745098</v>
      </c>
      <c r="J200" s="14">
        <v>0.4128540305010894</v>
      </c>
    </row>
    <row r="201" s="14" customFormat="1" ht="13.65" customHeight="1">
      <c r="I201" s="14">
        <v>0.1642156862745098</v>
      </c>
      <c r="J201" s="14">
        <v>0.4564270152505447</v>
      </c>
    </row>
    <row r="202" s="14" customFormat="1" ht="13.65" customHeight="1">
      <c r="I202" s="14">
        <v>0.1642156862745098</v>
      </c>
      <c r="J202" s="14">
        <v>0.4291938997821351</v>
      </c>
    </row>
    <row r="203" s="14" customFormat="1" ht="13.65" customHeight="1">
      <c r="I203" s="14">
        <v>0.1642156862745098</v>
      </c>
      <c r="J203" s="14">
        <v>0.4237472766884532</v>
      </c>
    </row>
    <row r="204" s="14" customFormat="1" ht="13.65" customHeight="1">
      <c r="I204" s="14">
        <v>0.1642156862745098</v>
      </c>
      <c r="J204" s="14">
        <v>0.5708061002178649</v>
      </c>
    </row>
    <row r="205" s="14" customFormat="1" ht="13.65" customHeight="1">
      <c r="I205" s="14">
        <v>0.1642156862745098</v>
      </c>
      <c r="J205" s="14">
        <v>0.3638344226579521</v>
      </c>
    </row>
    <row r="206" s="14" customFormat="1" ht="13.65" customHeight="1">
      <c r="I206" s="14">
        <v>0.1642156862745098</v>
      </c>
      <c r="J206" s="14">
        <v>0.4074074074074074</v>
      </c>
    </row>
    <row r="207" s="14" customFormat="1" ht="13.65" customHeight="1">
      <c r="I207" s="14">
        <v>0.1642156862745098</v>
      </c>
      <c r="J207" s="14">
        <v>0.4237472766884532</v>
      </c>
    </row>
    <row r="208" s="14" customFormat="1" ht="13.65" customHeight="1">
      <c r="I208" s="14">
        <v>0.1642156862745098</v>
      </c>
      <c r="J208" s="14">
        <v>0.3910675381263617</v>
      </c>
    </row>
    <row r="209" s="14" customFormat="1" ht="13.65" customHeight="1">
      <c r="I209" s="14">
        <v>0.1642156862745098</v>
      </c>
      <c r="J209" s="14">
        <v>0.4128540305010894</v>
      </c>
    </row>
    <row r="210" s="14" customFormat="1" ht="13.65" customHeight="1">
      <c r="I210" s="14">
        <v>0.1642156862745098</v>
      </c>
      <c r="J210" s="14">
        <v>0.4128540305010894</v>
      </c>
    </row>
    <row r="211" s="14" customFormat="1" ht="13.65" customHeight="1">
      <c r="I211" s="14">
        <v>0.1642156862745098</v>
      </c>
      <c r="J211" s="14">
        <v>0.4237472766884532</v>
      </c>
    </row>
    <row r="212" s="14" customFormat="1" ht="13.65" customHeight="1">
      <c r="I212" s="14">
        <v>0.1642156862745098</v>
      </c>
      <c r="J212" s="14">
        <v>0.3965141612200436</v>
      </c>
    </row>
    <row r="213" s="14" customFormat="1" ht="13.65" customHeight="1">
      <c r="I213" s="14">
        <v>0.1642156862745098</v>
      </c>
      <c r="J213" s="14">
        <v>0.3910675381263617</v>
      </c>
    </row>
    <row r="214" s="14" customFormat="1" ht="13.65" customHeight="1">
      <c r="I214" s="14">
        <v>0.1642156862745098</v>
      </c>
      <c r="J214" s="14">
        <v>0.4291938997821351</v>
      </c>
    </row>
    <row r="215" s="14" customFormat="1" ht="13.65" customHeight="1">
      <c r="I215" s="14">
        <v>0.1642156862745098</v>
      </c>
      <c r="J215" s="14">
        <v>0.4891067538126362</v>
      </c>
    </row>
    <row r="216" s="14" customFormat="1" ht="13.65" customHeight="1">
      <c r="I216" s="14">
        <v>0.1642156862745098</v>
      </c>
      <c r="J216" s="14">
        <v>0.4455337690631809</v>
      </c>
    </row>
    <row r="217" s="14" customFormat="1" ht="13.65" customHeight="1">
      <c r="I217" s="14">
        <v>0.1642156862745098</v>
      </c>
      <c r="J217" s="14">
        <v>0.4509803921568628</v>
      </c>
    </row>
    <row r="218" s="14" customFormat="1" ht="13.65" customHeight="1">
      <c r="I218" s="14">
        <v>0.1642156862745098</v>
      </c>
      <c r="J218" s="14">
        <v>0.4128540305010894</v>
      </c>
    </row>
    <row r="219" s="14" customFormat="1" ht="13.65" customHeight="1">
      <c r="I219" s="14">
        <v>0.1642156862745098</v>
      </c>
      <c r="J219" s="14">
        <v>0.4237472766884532</v>
      </c>
    </row>
    <row r="220" s="14" customFormat="1" ht="13.65" customHeight="1">
      <c r="I220" s="14">
        <v>0.1642156862745098</v>
      </c>
      <c r="J220" s="14">
        <v>0.4400871459694989</v>
      </c>
    </row>
    <row r="221" s="14" customFormat="1" ht="13.65" customHeight="1">
      <c r="I221" s="14">
        <v>0.1642156862745098</v>
      </c>
      <c r="J221" s="14">
        <v>0.4019607843137255</v>
      </c>
    </row>
    <row r="222" s="14" customFormat="1" ht="13.65" customHeight="1">
      <c r="I222" s="14">
        <v>0.1642156862745098</v>
      </c>
      <c r="J222" s="14">
        <v>0.4237472766884532</v>
      </c>
    </row>
    <row r="223" s="14" customFormat="1" ht="13.65" customHeight="1">
      <c r="I223" s="14">
        <v>0.1642156862745098</v>
      </c>
      <c r="J223" s="14">
        <v>0.4237472766884532</v>
      </c>
    </row>
    <row r="224" s="14" customFormat="1" ht="13.65" customHeight="1">
      <c r="I224" s="14">
        <v>0.1642156862745098</v>
      </c>
      <c r="J224" s="14">
        <v>0.4727668845315904</v>
      </c>
    </row>
    <row r="225" s="14" customFormat="1" ht="13.65" customHeight="1">
      <c r="I225" s="14">
        <v>0.1642156862745098</v>
      </c>
      <c r="J225" s="14">
        <v>0.4074074074074074</v>
      </c>
    </row>
    <row r="226" s="14" customFormat="1" ht="13.65" customHeight="1">
      <c r="I226" s="14">
        <v>0.1642156862745098</v>
      </c>
      <c r="J226" s="14">
        <v>0.5054466230936819</v>
      </c>
    </row>
    <row r="227" s="14" customFormat="1" ht="13.65" customHeight="1">
      <c r="I227" s="14">
        <v>0.1642156862745098</v>
      </c>
      <c r="J227" s="14">
        <v>0.6416122004357299</v>
      </c>
    </row>
    <row r="228" s="14" customFormat="1" ht="13.65" customHeight="1">
      <c r="I228" s="14">
        <v>0.1642156862745098</v>
      </c>
      <c r="J228" s="14">
        <v>0.434640522875817</v>
      </c>
    </row>
    <row r="229" s="14" customFormat="1" ht="13.65" customHeight="1">
      <c r="I229" s="14">
        <v>0.1642156862745098</v>
      </c>
      <c r="J229" s="14">
        <v>0.3747276688453159</v>
      </c>
    </row>
    <row r="230" s="14" customFormat="1" ht="13.65" customHeight="1">
      <c r="I230" s="14">
        <v>0.1642156862745098</v>
      </c>
      <c r="J230" s="14">
        <v>0.434640522875817</v>
      </c>
    </row>
    <row r="231" s="14" customFormat="1" ht="13.65" customHeight="1">
      <c r="I231" s="14">
        <v>0.1642156862745098</v>
      </c>
      <c r="J231" s="14">
        <v>0.4074074074074074</v>
      </c>
    </row>
    <row r="232" s="14" customFormat="1" ht="13.65" customHeight="1">
      <c r="I232" s="14">
        <v>0.1642156862745098</v>
      </c>
      <c r="J232" s="14">
        <v>0.434640522875817</v>
      </c>
    </row>
    <row r="233" s="14" customFormat="1" ht="13.65" customHeight="1">
      <c r="I233" s="14">
        <v>0.1642156862745098</v>
      </c>
      <c r="J233" s="14">
        <v>0.4618736383442266</v>
      </c>
    </row>
    <row r="234" s="14" customFormat="1" ht="13.65" customHeight="1">
      <c r="I234" s="14">
        <v>0.1642156862745098</v>
      </c>
      <c r="J234" s="14">
        <v>0.4183006535947713</v>
      </c>
    </row>
    <row r="235" s="14" customFormat="1" ht="13.65" customHeight="1">
      <c r="I235" s="14">
        <v>0.1642156862745098</v>
      </c>
      <c r="J235" s="14">
        <v>0.4074074074074074</v>
      </c>
    </row>
    <row r="236" s="14" customFormat="1" ht="13.65" customHeight="1">
      <c r="I236" s="14">
        <v>0.1642156862745098</v>
      </c>
      <c r="J236" s="14">
        <v>0.434640522875817</v>
      </c>
    </row>
    <row r="237" s="14" customFormat="1" ht="13.65" customHeight="1">
      <c r="I237" s="14">
        <v>0.1642156862745098</v>
      </c>
      <c r="J237" s="14">
        <v>0.4564270152505447</v>
      </c>
    </row>
    <row r="238" s="14" customFormat="1" ht="13.65" customHeight="1">
      <c r="I238" s="14">
        <v>0.1642156862745098</v>
      </c>
      <c r="J238" s="14">
        <v>0.4183006535947713</v>
      </c>
    </row>
    <row r="239" s="14" customFormat="1" ht="13.65" customHeight="1">
      <c r="I239" s="14">
        <v>0.1642156862745098</v>
      </c>
      <c r="J239" s="14">
        <v>0.4509803921568628</v>
      </c>
    </row>
    <row r="240" s="14" customFormat="1" ht="13.65" customHeight="1">
      <c r="I240" s="14">
        <v>0.1642156862745098</v>
      </c>
      <c r="J240" s="14">
        <v>0.434640522875817</v>
      </c>
    </row>
    <row r="241" s="14" customFormat="1" ht="13.65" customHeight="1">
      <c r="I241" s="14">
        <v>0.1642156862745098</v>
      </c>
      <c r="J241" s="14">
        <v>0.4291938997821351</v>
      </c>
    </row>
    <row r="242" s="14" customFormat="1" ht="13.65" customHeight="1">
      <c r="I242" s="14">
        <v>0.1642156862745098</v>
      </c>
      <c r="J242" s="14">
        <v>0.4400871459694989</v>
      </c>
    </row>
    <row r="243" s="14" customFormat="1" ht="13.65" customHeight="1">
      <c r="I243" s="14">
        <v>0.1642156862745098</v>
      </c>
      <c r="J243" s="14">
        <v>0.5054466230936819</v>
      </c>
    </row>
    <row r="244" s="14" customFormat="1" ht="13.65" customHeight="1">
      <c r="I244" s="14">
        <v>0.1642156862745098</v>
      </c>
      <c r="J244" s="14">
        <v>0.4074074074074074</v>
      </c>
    </row>
    <row r="245" s="14" customFormat="1" ht="13.65" customHeight="1">
      <c r="I245" s="14">
        <v>0.1642156862745098</v>
      </c>
      <c r="J245" s="14">
        <v>0.434640522875817</v>
      </c>
    </row>
    <row r="246" s="14" customFormat="1" ht="13.65" customHeight="1">
      <c r="I246" s="14">
        <v>0.1642156862745098</v>
      </c>
      <c r="J246" s="14">
        <v>0.4891067538126362</v>
      </c>
    </row>
    <row r="247" s="14" customFormat="1" ht="13.65" customHeight="1">
      <c r="I247" s="14">
        <v>0.1642156862745098</v>
      </c>
      <c r="J247" s="14">
        <v>0.4673202614379085</v>
      </c>
    </row>
    <row r="248" s="14" customFormat="1" ht="13.65" customHeight="1">
      <c r="I248" s="14">
        <v>0.1642156862745098</v>
      </c>
      <c r="J248" s="14">
        <v>0.4673202614379085</v>
      </c>
    </row>
    <row r="249" s="14" customFormat="1" ht="13.65" customHeight="1">
      <c r="I249" s="14">
        <v>0.1642156862745098</v>
      </c>
      <c r="J249" s="14">
        <v>0.5</v>
      </c>
    </row>
    <row r="250" s="14" customFormat="1" ht="13.65" customHeight="1">
      <c r="I250" s="14">
        <v>0.1642156862745098</v>
      </c>
      <c r="J250" s="14">
        <v>0.4455337690631809</v>
      </c>
    </row>
    <row r="251" s="14" customFormat="1" ht="13.65" customHeight="1">
      <c r="I251" s="14">
        <v>0.1642156862745098</v>
      </c>
      <c r="J251" s="14">
        <v>0.4618736383442266</v>
      </c>
    </row>
    <row r="252" s="14" customFormat="1" ht="13.65" customHeight="1">
      <c r="I252" s="14">
        <v>0.1642156862745098</v>
      </c>
      <c r="J252" s="14">
        <v>0.4019607843137255</v>
      </c>
    </row>
    <row r="253" s="14" customFormat="1" ht="13.65" customHeight="1">
      <c r="I253" s="14">
        <v>0.1642156862745098</v>
      </c>
      <c r="J253" s="14">
        <v>0.4291938997821351</v>
      </c>
    </row>
    <row r="254" s="14" customFormat="1" ht="13.65" customHeight="1">
      <c r="I254" s="14">
        <v>0.1642156862745098</v>
      </c>
      <c r="J254" s="14">
        <v>0.4564270152505447</v>
      </c>
    </row>
    <row r="255" s="14" customFormat="1" ht="13.65" customHeight="1">
      <c r="I255" s="14">
        <v>0.1642156862745098</v>
      </c>
      <c r="J255" s="14">
        <v>0.4074074074074074</v>
      </c>
    </row>
    <row r="256" s="14" customFormat="1" ht="13.65" customHeight="1">
      <c r="I256" s="14">
        <v>0.1642156862745098</v>
      </c>
      <c r="J256" s="14">
        <v>0.434640522875817</v>
      </c>
    </row>
    <row r="257" s="14" customFormat="1" ht="13.65" customHeight="1">
      <c r="I257" s="14">
        <v>0.1642156862745098</v>
      </c>
      <c r="J257" s="14">
        <v>0.4727668845315904</v>
      </c>
    </row>
    <row r="258" s="14" customFormat="1" ht="13.65" customHeight="1">
      <c r="I258" s="14">
        <v>0.1642156862745098</v>
      </c>
      <c r="J258" s="14">
        <v>0.3910675381263617</v>
      </c>
    </row>
    <row r="259" s="14" customFormat="1" ht="13.65" customHeight="1">
      <c r="I259" s="14">
        <v>0.1642156862745098</v>
      </c>
      <c r="J259" s="14">
        <v>0.3801742919389978</v>
      </c>
    </row>
    <row r="260" s="14" customFormat="1" ht="13.65" customHeight="1">
      <c r="I260" s="14">
        <v>0.1642156862745098</v>
      </c>
      <c r="J260" s="14">
        <v>0.4400871459694989</v>
      </c>
    </row>
    <row r="261" s="14" customFormat="1" ht="13.65" customHeight="1">
      <c r="I261" s="14">
        <v>0.1642156862745098</v>
      </c>
      <c r="J261" s="14">
        <v>0.4237472766884532</v>
      </c>
    </row>
    <row r="262" s="14" customFormat="1" ht="13.65" customHeight="1">
      <c r="I262" s="14">
        <v>0.1642156862745098</v>
      </c>
      <c r="J262" s="14">
        <v>0.4128540305010894</v>
      </c>
    </row>
    <row r="263" s="14" customFormat="1" ht="13.65" customHeight="1">
      <c r="I263" s="14">
        <v>0.1642156862745098</v>
      </c>
      <c r="J263" s="14">
        <v>0.4237472766884532</v>
      </c>
    </row>
    <row r="264" s="14" customFormat="1" ht="13.65" customHeight="1">
      <c r="I264" s="14">
        <v>0.1642156862745098</v>
      </c>
      <c r="J264" s="14">
        <v>0.4074074074074074</v>
      </c>
    </row>
    <row r="265" s="14" customFormat="1" ht="13.65" customHeight="1">
      <c r="I265" s="14">
        <v>0.1642156862745098</v>
      </c>
      <c r="J265" s="14">
        <v>0.4673202614379085</v>
      </c>
    </row>
    <row r="266" s="14" customFormat="1" ht="13.65" customHeight="1">
      <c r="I266" s="14">
        <v>0.1642156862745098</v>
      </c>
      <c r="J266" s="14">
        <v>0.4455337690631809</v>
      </c>
    </row>
    <row r="267" s="14" customFormat="1" ht="13.65" customHeight="1">
      <c r="I267" s="14">
        <v>0.1642156862745098</v>
      </c>
      <c r="J267" s="14">
        <v>0.4183006535947713</v>
      </c>
    </row>
    <row r="268" s="14" customFormat="1" ht="13.65" customHeight="1">
      <c r="I268" s="14">
        <v>0.1642156862745098</v>
      </c>
      <c r="J268" s="14">
        <v>0.4400871459694989</v>
      </c>
    </row>
    <row r="269" s="14" customFormat="1" ht="13.65" customHeight="1">
      <c r="I269" s="14">
        <v>0.1642156862745098</v>
      </c>
      <c r="J269" s="14">
        <v>0.4128540305010894</v>
      </c>
    </row>
    <row r="270" s="14" customFormat="1" ht="13.65" customHeight="1">
      <c r="I270" s="14">
        <v>0.1642156862745098</v>
      </c>
      <c r="J270" s="14">
        <v>0.4019607843137255</v>
      </c>
    </row>
    <row r="271" s="14" customFormat="1" ht="13.65" customHeight="1">
      <c r="I271" s="14">
        <v>0.1642156862745098</v>
      </c>
      <c r="J271" s="14">
        <v>0.434640522875817</v>
      </c>
    </row>
    <row r="272" s="14" customFormat="1" ht="13.65" customHeight="1">
      <c r="I272" s="14">
        <v>0.1642156862745098</v>
      </c>
      <c r="J272" s="14">
        <v>0.434640522875817</v>
      </c>
    </row>
    <row r="273" s="14" customFormat="1" ht="13.65" customHeight="1">
      <c r="I273" s="14">
        <v>0.1642156862745098</v>
      </c>
      <c r="J273" s="14">
        <v>0.4291938997821351</v>
      </c>
    </row>
    <row r="274" s="14" customFormat="1" ht="13.65" customHeight="1">
      <c r="I274" s="14">
        <v>0.1642156862745098</v>
      </c>
      <c r="J274" s="14">
        <v>0.4564270152505447</v>
      </c>
    </row>
    <row r="275" s="14" customFormat="1" ht="13.65" customHeight="1">
      <c r="I275" s="14">
        <v>0.1642156862745098</v>
      </c>
      <c r="J275" s="14">
        <v>0.5490196078431373</v>
      </c>
    </row>
    <row r="276" s="14" customFormat="1" ht="13.65" customHeight="1">
      <c r="I276" s="14">
        <v>0.1642156862745098</v>
      </c>
      <c r="J276" s="14">
        <v>0.4291938997821351</v>
      </c>
    </row>
    <row r="277" s="14" customFormat="1" ht="13.65" customHeight="1">
      <c r="I277" s="14">
        <v>0.1642156862745098</v>
      </c>
      <c r="J277" s="14">
        <v>0.3747276688453159</v>
      </c>
    </row>
    <row r="278" s="14" customFormat="1" ht="13.65" customHeight="1">
      <c r="I278" s="14">
        <v>0.1642156862745098</v>
      </c>
      <c r="J278" s="14">
        <v>0.4128540305010894</v>
      </c>
    </row>
    <row r="279" s="14" customFormat="1" ht="13.65" customHeight="1">
      <c r="I279" s="14">
        <v>0.1642156862745098</v>
      </c>
      <c r="J279" s="14">
        <v>0.4455337690631809</v>
      </c>
    </row>
    <row r="280" s="14" customFormat="1" ht="13.65" customHeight="1">
      <c r="I280" s="14">
        <v>0.1642156862745098</v>
      </c>
      <c r="J280" s="14">
        <v>0.4183006535947713</v>
      </c>
    </row>
    <row r="281" s="14" customFormat="1" ht="13.65" customHeight="1">
      <c r="I281" s="14">
        <v>0.1642156862745098</v>
      </c>
      <c r="J281" s="14">
        <v>0.434640522875817</v>
      </c>
    </row>
    <row r="282" s="14" customFormat="1" ht="13.65" customHeight="1">
      <c r="I282" s="14">
        <v>0.1642156862745098</v>
      </c>
      <c r="J282" s="14">
        <v>0.4237472766884532</v>
      </c>
    </row>
    <row r="283" s="14" customFormat="1" ht="13.65" customHeight="1">
      <c r="I283" s="14">
        <v>0.1642156862745098</v>
      </c>
      <c r="J283" s="14">
        <v>0.4237472766884532</v>
      </c>
    </row>
    <row r="284" s="14" customFormat="1" ht="13.65" customHeight="1">
      <c r="I284" s="14">
        <v>0.1642156862745098</v>
      </c>
      <c r="J284" s="14">
        <v>0.4128540305010894</v>
      </c>
    </row>
    <row r="285" s="14" customFormat="1" ht="13.65" customHeight="1">
      <c r="I285" s="14">
        <v>0.1642156862745098</v>
      </c>
      <c r="J285" s="14">
        <v>0.5054466230936819</v>
      </c>
    </row>
    <row r="286" s="14" customFormat="1" ht="13.65" customHeight="1">
      <c r="I286" s="14">
        <v>0.1642156862745098</v>
      </c>
      <c r="J286" s="14">
        <v>0.4128540305010894</v>
      </c>
    </row>
    <row r="287" s="14" customFormat="1" ht="13.65" customHeight="1">
      <c r="I287" s="14">
        <v>0.1642156862745098</v>
      </c>
      <c r="J287" s="14">
        <v>0.4237472766884532</v>
      </c>
    </row>
    <row r="288" s="14" customFormat="1" ht="13.65" customHeight="1">
      <c r="I288" s="14">
        <v>0.1642156862745098</v>
      </c>
      <c r="J288" s="14">
        <v>0.4564270152505447</v>
      </c>
    </row>
    <row r="289" s="14" customFormat="1" ht="13.65" customHeight="1">
      <c r="I289" s="14">
        <v>0.1642156862745098</v>
      </c>
      <c r="J289" s="14">
        <v>0.4291938997821351</v>
      </c>
    </row>
    <row r="290" s="14" customFormat="1" ht="13.65" customHeight="1">
      <c r="I290" s="14">
        <v>0.1642156862745098</v>
      </c>
      <c r="J290" s="14">
        <v>0.5054466230936819</v>
      </c>
    </row>
    <row r="291" s="14" customFormat="1" ht="13.65" customHeight="1">
      <c r="I291" s="14">
        <v>0.1642156862745098</v>
      </c>
      <c r="J291" s="14">
        <v>0.4564270152505447</v>
      </c>
    </row>
    <row r="292" s="14" customFormat="1" ht="13.65" customHeight="1">
      <c r="I292" s="14">
        <v>0.1642156862745098</v>
      </c>
      <c r="J292" s="14">
        <v>0.5108932461873639</v>
      </c>
    </row>
    <row r="293" s="14" customFormat="1" ht="13.65" customHeight="1">
      <c r="I293" s="14">
        <v>0.1642156862745098</v>
      </c>
      <c r="J293" s="14">
        <v>0.4564270152505447</v>
      </c>
    </row>
    <row r="294" s="14" customFormat="1" ht="13.65" customHeight="1">
      <c r="I294" s="14">
        <v>0.1642156862745098</v>
      </c>
      <c r="J294" s="14">
        <v>0.4509803921568628</v>
      </c>
    </row>
    <row r="295" s="14" customFormat="1" ht="13.65" customHeight="1">
      <c r="I295" s="14">
        <v>0.1642156862745098</v>
      </c>
      <c r="J295" s="14">
        <v>0.4128540305010894</v>
      </c>
    </row>
    <row r="296" s="14" customFormat="1" ht="13.65" customHeight="1">
      <c r="I296" s="14">
        <v>0.1642156862745098</v>
      </c>
      <c r="J296" s="14">
        <v>0.4237472766884532</v>
      </c>
    </row>
    <row r="297" s="14" customFormat="1" ht="13.65" customHeight="1">
      <c r="I297" s="14">
        <v>0.1642156862745098</v>
      </c>
      <c r="J297" s="14">
        <v>0.4291938997821351</v>
      </c>
    </row>
    <row r="298" s="14" customFormat="1" ht="13.65" customHeight="1">
      <c r="I298" s="14">
        <v>0.1642156862745098</v>
      </c>
      <c r="J298" s="14">
        <v>0.4400871459694989</v>
      </c>
    </row>
    <row r="299" s="14" customFormat="1" ht="13.65" customHeight="1">
      <c r="I299" s="14">
        <v>0.1642156862745098</v>
      </c>
      <c r="J299" s="14">
        <v>0.5163398692810458</v>
      </c>
    </row>
    <row r="300" s="14" customFormat="1" ht="13.65" customHeight="1">
      <c r="I300" s="14">
        <v>0.1642156862745098</v>
      </c>
      <c r="J300" s="14">
        <v>0.4782135076252724</v>
      </c>
    </row>
    <row r="301" s="14" customFormat="1" ht="13.65" customHeight="1">
      <c r="I301" s="14">
        <v>0.1642156862745098</v>
      </c>
      <c r="J301" s="14">
        <v>0.4400871459694989</v>
      </c>
    </row>
    <row r="302" s="14" customFormat="1" ht="13.65" customHeight="1">
      <c r="I302" s="14">
        <v>0.1642156862745098</v>
      </c>
      <c r="J302" s="14">
        <v>0.4509803921568628</v>
      </c>
    </row>
    <row r="303" s="14" customFormat="1" ht="13.65" customHeight="1">
      <c r="I303" s="14">
        <v>0.1642156862745098</v>
      </c>
      <c r="J303" s="14">
        <v>0.4128540305010894</v>
      </c>
    </row>
    <row r="304" s="14" customFormat="1" ht="13.65" customHeight="1">
      <c r="I304" s="14">
        <v>0.1642156862745098</v>
      </c>
      <c r="J304" s="14">
        <v>0.4019607843137255</v>
      </c>
    </row>
    <row r="305" s="14" customFormat="1" ht="13.65" customHeight="1">
      <c r="I305" s="14">
        <v>0.1642156862745098</v>
      </c>
      <c r="J305" s="14">
        <v>0.5599128540305012</v>
      </c>
    </row>
    <row r="306" s="14" customFormat="1" ht="13.65" customHeight="1">
      <c r="I306" s="14">
        <v>0.1642156862745098</v>
      </c>
      <c r="J306" s="14">
        <v>0.5163398692810458</v>
      </c>
    </row>
    <row r="307" s="14" customFormat="1" ht="13.65" customHeight="1">
      <c r="I307" s="14">
        <v>0.1642156862745098</v>
      </c>
      <c r="J307" s="14">
        <v>0.4183006535947713</v>
      </c>
    </row>
    <row r="308" s="14" customFormat="1" ht="13.65" customHeight="1">
      <c r="I308" s="14">
        <v>0.1642156862745098</v>
      </c>
      <c r="J308" s="14">
        <v>0.5217864923747277</v>
      </c>
    </row>
    <row r="309" s="14" customFormat="1" ht="13.65" customHeight="1">
      <c r="I309" s="14">
        <v>0.1642156862745098</v>
      </c>
      <c r="J309" s="14">
        <v>0.3856209150326798</v>
      </c>
    </row>
    <row r="310" s="14" customFormat="1" ht="13.65" customHeight="1">
      <c r="I310" s="14">
        <v>0.1642156862745098</v>
      </c>
      <c r="J310" s="14">
        <v>0.5599128540305012</v>
      </c>
    </row>
    <row r="311" s="14" customFormat="1" ht="13.65" customHeight="1">
      <c r="I311" s="14">
        <v>0.1642156862745098</v>
      </c>
      <c r="J311" s="14">
        <v>0.4128540305010894</v>
      </c>
    </row>
    <row r="312" s="14" customFormat="1" ht="13.65" customHeight="1">
      <c r="I312" s="14">
        <v>0.1642156862745098</v>
      </c>
      <c r="J312" s="14">
        <v>0.4455337690631809</v>
      </c>
    </row>
    <row r="313" s="14" customFormat="1" ht="13.65" customHeight="1">
      <c r="I313" s="14">
        <v>0.1642156862745098</v>
      </c>
      <c r="J313" s="14">
        <v>0.3583877995642702</v>
      </c>
    </row>
    <row r="314" s="14" customFormat="1" ht="13.65" customHeight="1">
      <c r="I314" s="14">
        <v>0.1642156862745098</v>
      </c>
      <c r="J314" s="14">
        <v>0.4183006535947713</v>
      </c>
    </row>
    <row r="315" s="14" customFormat="1" ht="13.65" customHeight="1">
      <c r="I315" s="14">
        <v>0.1642156862745098</v>
      </c>
      <c r="J315" s="14">
        <v>0.5599128540305012</v>
      </c>
    </row>
    <row r="316" s="14" customFormat="1" ht="13.65" customHeight="1">
      <c r="I316" s="14">
        <v>0.1642156862745098</v>
      </c>
      <c r="J316" s="14">
        <v>0.4400871459694989</v>
      </c>
    </row>
    <row r="317" s="14" customFormat="1" ht="13.65" customHeight="1">
      <c r="I317" s="14">
        <v>0.1642156862745098</v>
      </c>
      <c r="J317" s="14">
        <v>0.4945533769063181</v>
      </c>
    </row>
    <row r="318" s="14" customFormat="1" ht="13.65" customHeight="1">
      <c r="I318" s="14">
        <v>0.1642156862745098</v>
      </c>
      <c r="J318" s="14">
        <v>0.4128540305010894</v>
      </c>
    </row>
    <row r="319" s="14" customFormat="1" ht="13.65" customHeight="1">
      <c r="I319" s="14">
        <v>0.1642156862745098</v>
      </c>
      <c r="J319" s="14">
        <v>0.4509803921568628</v>
      </c>
    </row>
    <row r="320" s="14" customFormat="1" ht="13.65" customHeight="1">
      <c r="I320" s="14">
        <v>0.1642156862745098</v>
      </c>
      <c r="J320" s="14">
        <v>0.434640522875817</v>
      </c>
    </row>
    <row r="321" s="14" customFormat="1" ht="13.65" customHeight="1">
      <c r="I321" s="14">
        <v>0.1642156862745098</v>
      </c>
      <c r="J321" s="14">
        <v>0.4183006535947713</v>
      </c>
    </row>
    <row r="322" s="14" customFormat="1" ht="13.65" customHeight="1">
      <c r="I322" s="14">
        <v>0.1642156862745098</v>
      </c>
      <c r="J322" s="14">
        <v>0.5272331154684096</v>
      </c>
    </row>
    <row r="323" s="14" customFormat="1" ht="13.65" customHeight="1">
      <c r="I323" s="14">
        <v>0.1642156862745098</v>
      </c>
      <c r="J323" s="14">
        <v>0.5054466230936819</v>
      </c>
    </row>
    <row r="324" s="14" customFormat="1" ht="13.65" customHeight="1">
      <c r="I324" s="14">
        <v>0.1642156862745098</v>
      </c>
      <c r="J324" s="14">
        <v>0.4727668845315904</v>
      </c>
    </row>
    <row r="325" s="14" customFormat="1" ht="13.65" customHeight="1">
      <c r="I325" s="14">
        <v>0.1642156862745098</v>
      </c>
      <c r="J325" s="14">
        <v>0.4509803921568628</v>
      </c>
    </row>
    <row r="326" s="14" customFormat="1" ht="13.65" customHeight="1">
      <c r="I326" s="14">
        <v>0.1642156862745098</v>
      </c>
      <c r="J326" s="14">
        <v>0.4237472766884532</v>
      </c>
    </row>
    <row r="327" s="14" customFormat="1" ht="13.65" customHeight="1">
      <c r="I327" s="14">
        <v>0.1642156862745098</v>
      </c>
      <c r="J327" s="14">
        <v>0.4455337690631809</v>
      </c>
    </row>
    <row r="328" s="14" customFormat="1" ht="13.65" customHeight="1">
      <c r="I328" s="14">
        <v>0.1642156862745098</v>
      </c>
      <c r="J328" s="14">
        <v>0.4509803921568628</v>
      </c>
    </row>
    <row r="329" s="14" customFormat="1" ht="13.65" customHeight="1">
      <c r="I329" s="14">
        <v>0.1642156862745098</v>
      </c>
      <c r="J329" s="14">
        <v>0.4673202614379085</v>
      </c>
    </row>
    <row r="330" s="14" customFormat="1" ht="13.65" customHeight="1">
      <c r="I330" s="14">
        <v>0.1642156862745098</v>
      </c>
      <c r="J330" s="14">
        <v>0.4618736383442266</v>
      </c>
    </row>
    <row r="331" s="14" customFormat="1" ht="13.65" customHeight="1">
      <c r="I331" s="14">
        <v>0.1642156862745098</v>
      </c>
      <c r="J331" s="14">
        <v>0.4291938997821351</v>
      </c>
    </row>
    <row r="332" s="14" customFormat="1" ht="13.65" customHeight="1">
      <c r="I332" s="14">
        <v>0.1642156862745098</v>
      </c>
      <c r="J332" s="14">
        <v>0.5</v>
      </c>
    </row>
    <row r="333" s="14" customFormat="1" ht="13.65" customHeight="1">
      <c r="I333" s="14">
        <v>0.1642156862745098</v>
      </c>
      <c r="J333" s="14">
        <v>0.5326797385620916</v>
      </c>
    </row>
    <row r="334" s="14" customFormat="1" ht="13.65" customHeight="1">
      <c r="I334" s="14">
        <v>0.1642156862745098</v>
      </c>
      <c r="J334" s="14">
        <v>0.5163398692810458</v>
      </c>
    </row>
    <row r="335" s="14" customFormat="1" ht="13.65" customHeight="1">
      <c r="I335" s="14">
        <v>0.1642156862745098</v>
      </c>
      <c r="J335" s="14">
        <v>0.5163398692810458</v>
      </c>
    </row>
    <row r="336" s="14" customFormat="1" ht="13.65" customHeight="1">
      <c r="I336" s="14">
        <v>0.1642156862745098</v>
      </c>
      <c r="J336" s="14">
        <v>0.4945533769063181</v>
      </c>
    </row>
    <row r="337" s="14" customFormat="1" ht="13.65" customHeight="1">
      <c r="I337" s="14">
        <v>0.1642156862745098</v>
      </c>
      <c r="J337" s="14">
        <v>0.5272331154684096</v>
      </c>
    </row>
    <row r="338" s="14" customFormat="1" ht="13.65" customHeight="1">
      <c r="I338" s="14">
        <v>0.1642156862745098</v>
      </c>
      <c r="J338" s="14">
        <v>0.5217864923747277</v>
      </c>
    </row>
    <row r="339" s="14" customFormat="1" ht="13.65" customHeight="1">
      <c r="I339" s="14">
        <v>0.1642156862745098</v>
      </c>
      <c r="J339" s="14">
        <v>0.5980392156862746</v>
      </c>
    </row>
    <row r="340" s="14" customFormat="1" ht="13.65" customHeight="1">
      <c r="I340" s="14">
        <v>0.1642156862745098</v>
      </c>
      <c r="J340" s="14">
        <v>0.4291938997821351</v>
      </c>
    </row>
    <row r="341" s="14" customFormat="1" ht="13.65" customHeight="1">
      <c r="I341" s="14">
        <v>0.1642156862745098</v>
      </c>
      <c r="J341" s="14">
        <v>0.4836601307189543</v>
      </c>
    </row>
    <row r="342" s="14" customFormat="1" ht="13.65" customHeight="1">
      <c r="I342" s="14">
        <v>0.1642156862745098</v>
      </c>
      <c r="J342" s="14">
        <v>0.5163398692810458</v>
      </c>
    </row>
    <row r="343" s="14" customFormat="1" ht="13.65" customHeight="1">
      <c r="I343" s="14">
        <v>0.1642156862745098</v>
      </c>
      <c r="J343" s="14">
        <v>0.565359477124183</v>
      </c>
    </row>
    <row r="344" s="14" customFormat="1" ht="13.65" customHeight="1">
      <c r="I344" s="14">
        <v>0.1642156862745098</v>
      </c>
      <c r="J344" s="14">
        <v>0.5108932461873639</v>
      </c>
    </row>
    <row r="345" s="14" customFormat="1" ht="13.65" customHeight="1">
      <c r="I345" s="14">
        <v>0.1642156862745098</v>
      </c>
      <c r="J345" s="14">
        <v>0.3965141612200436</v>
      </c>
    </row>
    <row r="346" s="14" customFormat="1" ht="13.65" customHeight="1">
      <c r="I346" s="14">
        <v>0.1642156862745098</v>
      </c>
      <c r="J346" s="14">
        <v>0.4891067538126362</v>
      </c>
    </row>
    <row r="347" s="14" customFormat="1" ht="13.65" customHeight="1">
      <c r="I347" s="14">
        <v>0.1642156862745098</v>
      </c>
      <c r="J347" s="14">
        <v>0.4509803921568628</v>
      </c>
    </row>
    <row r="348" s="14" customFormat="1" ht="13.65" customHeight="1">
      <c r="I348" s="14">
        <v>0.1642156862745098</v>
      </c>
      <c r="J348" s="14">
        <v>0.4782135076252724</v>
      </c>
    </row>
    <row r="349" s="14" customFormat="1" ht="13.65" customHeight="1">
      <c r="I349" s="14">
        <v>0.1642156862745098</v>
      </c>
      <c r="J349" s="14">
        <v>0.4183006535947713</v>
      </c>
    </row>
    <row r="350" s="14" customFormat="1" ht="13.65" customHeight="1">
      <c r="I350" s="14">
        <v>0.1642156862745098</v>
      </c>
      <c r="J350" s="14">
        <v>0.4564270152505447</v>
      </c>
    </row>
    <row r="351" s="14" customFormat="1" ht="13.65" customHeight="1">
      <c r="I351" s="14">
        <v>0.1642156862745098</v>
      </c>
      <c r="J351" s="14">
        <v>0.4891067538126362</v>
      </c>
    </row>
    <row r="352" s="14" customFormat="1" ht="13.65" customHeight="1">
      <c r="I352" s="14">
        <v>0.1642156862745098</v>
      </c>
      <c r="J352" s="14">
        <v>0.3529411764705883</v>
      </c>
    </row>
    <row r="353" s="14" customFormat="1" ht="13.65" customHeight="1">
      <c r="I353" s="14">
        <v>0.1642156862745098</v>
      </c>
      <c r="J353" s="14">
        <v>0.4673202614379085</v>
      </c>
    </row>
    <row r="354" s="14" customFormat="1" ht="13.65" customHeight="1">
      <c r="I354" s="14">
        <v>0.1642156862745098</v>
      </c>
      <c r="J354" s="14">
        <v>0.4727668845315904</v>
      </c>
    </row>
    <row r="355" s="14" customFormat="1" ht="13.65" customHeight="1">
      <c r="I355" s="14">
        <v>0.1642156862745098</v>
      </c>
      <c r="J355" s="14">
        <v>0.4564270152505447</v>
      </c>
    </row>
    <row r="356" s="14" customFormat="1" ht="13.65" customHeight="1">
      <c r="I356" s="14">
        <v>0.1642156862745098</v>
      </c>
      <c r="J356" s="14">
        <v>0.5490196078431373</v>
      </c>
    </row>
    <row r="357" s="14" customFormat="1" ht="13.65" customHeight="1">
      <c r="I357" s="14">
        <v>0.1642156862745098</v>
      </c>
      <c r="J357" s="14">
        <v>0.3529411764705883</v>
      </c>
    </row>
    <row r="358" s="14" customFormat="1" ht="13.65" customHeight="1">
      <c r="I358" s="14">
        <v>0.1642156862745098</v>
      </c>
      <c r="J358" s="14">
        <v>0.5708061002178649</v>
      </c>
    </row>
    <row r="359" s="14" customFormat="1" ht="13.65" customHeight="1">
      <c r="I359" s="14">
        <v>0.1642156862745098</v>
      </c>
      <c r="J359" s="14">
        <v>0.3965141612200436</v>
      </c>
    </row>
    <row r="360" s="14" customFormat="1" ht="13.65" customHeight="1">
      <c r="I360" s="14">
        <v>0.1642156862745098</v>
      </c>
      <c r="J360" s="14">
        <v>0.5</v>
      </c>
    </row>
    <row r="361" s="14" customFormat="1" ht="13.65" customHeight="1">
      <c r="I361" s="14">
        <v>0.1642156862745098</v>
      </c>
      <c r="J361" s="14">
        <v>0.4618736383442266</v>
      </c>
    </row>
    <row r="362" s="14" customFormat="1" ht="13.65" customHeight="1">
      <c r="I362" s="14">
        <v>0.1642156862745098</v>
      </c>
      <c r="J362" s="14">
        <v>0.4782135076252724</v>
      </c>
    </row>
    <row r="363" s="14" customFormat="1" ht="13.65" customHeight="1">
      <c r="I363" s="14">
        <v>0.1642156862745098</v>
      </c>
      <c r="J363" s="14">
        <v>0.4509803921568628</v>
      </c>
    </row>
    <row r="364" s="14" customFormat="1" ht="13.65" customHeight="1">
      <c r="I364" s="14">
        <v>0.1642156862745098</v>
      </c>
      <c r="J364" s="14">
        <v>0.5217864923747277</v>
      </c>
    </row>
    <row r="365" s="14" customFormat="1" ht="13.65" customHeight="1">
      <c r="I365" s="14">
        <v>0.1642156862745098</v>
      </c>
      <c r="J365" s="14">
        <v>0.3529411764705883</v>
      </c>
    </row>
    <row r="366" s="14" customFormat="1" ht="13.65" customHeight="1">
      <c r="I366" s="14">
        <v>0.1642156862745098</v>
      </c>
      <c r="J366" s="14">
        <v>0.4945533769063181</v>
      </c>
    </row>
    <row r="367" s="14" customFormat="1" ht="13.65" customHeight="1">
      <c r="I367" s="14">
        <v>0.1642156862745098</v>
      </c>
      <c r="J367" s="14">
        <v>0.434640522875817</v>
      </c>
    </row>
    <row r="368" s="14" customFormat="1" ht="13.65" customHeight="1">
      <c r="I368" s="14">
        <v>0.1642156862745098</v>
      </c>
      <c r="J368" s="14">
        <v>0.4782135076252724</v>
      </c>
    </row>
    <row r="369" s="14" customFormat="1" ht="13.65" customHeight="1">
      <c r="I369" s="14">
        <v>0.1642156862745098</v>
      </c>
      <c r="J369" s="14">
        <v>0.6089324618736384</v>
      </c>
    </row>
    <row r="370" s="14" customFormat="1" ht="13.65" customHeight="1">
      <c r="I370" s="14">
        <v>0.1642156862745098</v>
      </c>
      <c r="J370" s="14">
        <v>0.4400871459694989</v>
      </c>
    </row>
    <row r="371" s="14" customFormat="1" ht="13.65" customHeight="1">
      <c r="I371" s="14">
        <v>0.1642156862745098</v>
      </c>
      <c r="J371" s="14">
        <v>0.5</v>
      </c>
    </row>
    <row r="372" s="14" customFormat="1" ht="13.65" customHeight="1">
      <c r="I372" s="14">
        <v>0.1642156862745098</v>
      </c>
      <c r="J372" s="14">
        <v>0.4673202614379085</v>
      </c>
    </row>
    <row r="373" s="14" customFormat="1" ht="13.65" customHeight="1">
      <c r="I373" s="14">
        <v>0.1642156862745098</v>
      </c>
      <c r="J373" s="14">
        <v>0.5163398692810458</v>
      </c>
    </row>
    <row r="374" s="14" customFormat="1" ht="13.65" customHeight="1">
      <c r="I374" s="14">
        <v>0.1642156862745098</v>
      </c>
      <c r="J374" s="14">
        <v>0.4128540305010894</v>
      </c>
    </row>
    <row r="375" s="14" customFormat="1" ht="13.65" customHeight="1">
      <c r="I375" s="14">
        <v>0.1642156862745098</v>
      </c>
      <c r="J375" s="14">
        <v>0.5163398692810458</v>
      </c>
    </row>
    <row r="376" s="14" customFormat="1" ht="13.65" customHeight="1">
      <c r="I376" s="14">
        <v>0.1642156862745098</v>
      </c>
      <c r="J376" s="14">
        <v>0.5054466230936819</v>
      </c>
    </row>
    <row r="377" s="14" customFormat="1" ht="13.65" customHeight="1">
      <c r="I377" s="14">
        <v>0.1642156862745098</v>
      </c>
      <c r="J377" s="14">
        <v>0.4455337690631809</v>
      </c>
    </row>
    <row r="378" s="14" customFormat="1" ht="13.65" customHeight="1">
      <c r="I378" s="14">
        <v>0.1642156862745098</v>
      </c>
      <c r="J378" s="14">
        <v>0.4836601307189543</v>
      </c>
    </row>
    <row r="379" s="14" customFormat="1" ht="13.65" customHeight="1">
      <c r="I379" s="14">
        <v>0.1642156862745098</v>
      </c>
      <c r="J379" s="14">
        <v>0.565359477124183</v>
      </c>
    </row>
    <row r="380" s="14" customFormat="1" ht="13.65" customHeight="1">
      <c r="I380" s="14">
        <v>0.1642156862745098</v>
      </c>
      <c r="J380" s="14">
        <v>0.4455337690631809</v>
      </c>
    </row>
    <row r="381" s="14" customFormat="1" ht="13.65" customHeight="1">
      <c r="I381" s="14">
        <v>0.1642156862745098</v>
      </c>
      <c r="J381" s="14">
        <v>0.4945533769063181</v>
      </c>
    </row>
    <row r="382" s="14" customFormat="1" ht="13.65" customHeight="1">
      <c r="I382" s="14">
        <v>0.1642156862745098</v>
      </c>
      <c r="J382" s="14">
        <v>0.565359477124183</v>
      </c>
    </row>
    <row r="383" s="14" customFormat="1" ht="13.65" customHeight="1">
      <c r="I383" s="14">
        <v>0.1642156862745098</v>
      </c>
      <c r="J383" s="14">
        <v>0.4673202614379085</v>
      </c>
    </row>
    <row r="384" s="14" customFormat="1" ht="13.65" customHeight="1">
      <c r="I384" s="14">
        <v>0.1642156862745098</v>
      </c>
      <c r="J384" s="14">
        <v>0.5163398692810458</v>
      </c>
    </row>
    <row r="385" s="14" customFormat="1" ht="13.65" customHeight="1">
      <c r="I385" s="14">
        <v>0.1642156862745098</v>
      </c>
      <c r="J385" s="14">
        <v>0.4400871459694989</v>
      </c>
    </row>
    <row r="386" s="14" customFormat="1" ht="13.65" customHeight="1">
      <c r="I386" s="14">
        <v>0.1642156862745098</v>
      </c>
      <c r="J386" s="14">
        <v>0.4836601307189543</v>
      </c>
    </row>
    <row r="387" s="14" customFormat="1" ht="13.65" customHeight="1">
      <c r="I387" s="14">
        <v>0.1642156862745098</v>
      </c>
      <c r="J387" s="14">
        <v>0.3747276688453159</v>
      </c>
    </row>
    <row r="388" s="14" customFormat="1" ht="13.65" customHeight="1">
      <c r="I388" s="14">
        <v>0.1642156862745098</v>
      </c>
      <c r="J388" s="14">
        <v>0.5326797385620916</v>
      </c>
    </row>
    <row r="389" s="14" customFormat="1" ht="13.65" customHeight="1">
      <c r="I389" s="14">
        <v>0.1642156862745098</v>
      </c>
      <c r="J389" s="14">
        <v>0.5381263616557734</v>
      </c>
    </row>
    <row r="390" s="14" customFormat="1" ht="13.65" customHeight="1">
      <c r="I390" s="14">
        <v>0.1642156862745098</v>
      </c>
      <c r="J390" s="14">
        <v>0.3529411764705883</v>
      </c>
    </row>
    <row r="391" s="14" customFormat="1" ht="13.65" customHeight="1">
      <c r="I391" s="14">
        <v>0.1642156862745098</v>
      </c>
      <c r="J391" s="14">
        <v>0.5163398692810458</v>
      </c>
    </row>
    <row r="392" s="14" customFormat="1" ht="13.65" customHeight="1">
      <c r="I392" s="14">
        <v>0.1642156862745098</v>
      </c>
      <c r="J392" s="14">
        <v>0.434640522875817</v>
      </c>
    </row>
    <row r="393" s="14" customFormat="1" ht="13.65" customHeight="1">
      <c r="I393" s="14">
        <v>0.1642156862745098</v>
      </c>
      <c r="J393" s="14">
        <v>0.3529411764705883</v>
      </c>
    </row>
    <row r="394" s="14" customFormat="1" ht="13.65" customHeight="1">
      <c r="I394" s="14">
        <v>0.1642156862745098</v>
      </c>
      <c r="J394" s="14">
        <v>0.4618736383442266</v>
      </c>
    </row>
    <row r="395" s="14" customFormat="1" ht="13.65" customHeight="1">
      <c r="I395" s="14">
        <v>0.1642156862745098</v>
      </c>
      <c r="J395" s="14">
        <v>0.5599128540305012</v>
      </c>
    </row>
    <row r="396" s="14" customFormat="1" ht="13.65" customHeight="1">
      <c r="I396" s="14">
        <v>0.1642156862745098</v>
      </c>
      <c r="J396" s="14">
        <v>0.3529411764705883</v>
      </c>
    </row>
    <row r="397" s="14" customFormat="1" ht="13.65" customHeight="1">
      <c r="I397" s="14">
        <v>0.1642156862745098</v>
      </c>
      <c r="J397" s="14">
        <v>0.5925925925925926</v>
      </c>
    </row>
    <row r="398" s="14" customFormat="1" ht="13.65" customHeight="1">
      <c r="I398" s="14">
        <v>0.1642156862745098</v>
      </c>
      <c r="J398" s="14">
        <v>0.3529411764705883</v>
      </c>
    </row>
    <row r="399" s="14" customFormat="1" ht="13.65" customHeight="1">
      <c r="I399" s="14">
        <v>0.1642156862745098</v>
      </c>
      <c r="J399" s="14">
        <v>0.5599128540305012</v>
      </c>
    </row>
    <row r="400" s="14" customFormat="1" ht="13.65" customHeight="1">
      <c r="I400" s="14">
        <v>0.1642156862745098</v>
      </c>
      <c r="J400" s="14">
        <v>0.4564270152505447</v>
      </c>
    </row>
    <row r="401" s="14" customFormat="1" ht="13.65" customHeight="1">
      <c r="I401" s="14">
        <v>0.1642156862745098</v>
      </c>
      <c r="J401" s="14">
        <v>0.4074074074074074</v>
      </c>
    </row>
    <row r="402" s="14" customFormat="1" ht="13.65" customHeight="1">
      <c r="I402" s="14">
        <v>0.1642156862745098</v>
      </c>
      <c r="J402" s="14">
        <v>0.4509803921568628</v>
      </c>
    </row>
    <row r="403" s="14" customFormat="1" ht="13.65" customHeight="1">
      <c r="I403" s="14">
        <v>0.1642156862745098</v>
      </c>
      <c r="J403" s="14">
        <v>0.5435729847494554</v>
      </c>
    </row>
    <row r="404" s="14" customFormat="1" ht="13.65" customHeight="1">
      <c r="I404" s="14">
        <v>0.1642156862745098</v>
      </c>
      <c r="J404" s="14">
        <v>0.4183006535947713</v>
      </c>
    </row>
    <row r="405" s="14" customFormat="1" ht="13.65" customHeight="1">
      <c r="I405" s="14">
        <v>0.1642156862745098</v>
      </c>
      <c r="J405" s="14">
        <v>0.4400871459694989</v>
      </c>
    </row>
    <row r="406" s="14" customFormat="1" ht="13.65" customHeight="1">
      <c r="I406" s="14">
        <v>0.1642156862745098</v>
      </c>
      <c r="J406" s="14">
        <v>0.4455337690631809</v>
      </c>
    </row>
    <row r="407" s="14" customFormat="1" ht="13.65" customHeight="1">
      <c r="I407" s="14">
        <v>0.1642156862745098</v>
      </c>
      <c r="J407" s="14">
        <v>0.5544662309368192</v>
      </c>
    </row>
    <row r="408" s="14" customFormat="1" ht="13.65" customHeight="1">
      <c r="I408" s="14">
        <v>0.1642156862745098</v>
      </c>
      <c r="J408" s="14">
        <v>0.5326797385620916</v>
      </c>
    </row>
    <row r="409" s="14" customFormat="1" ht="13.65" customHeight="1">
      <c r="I409" s="14">
        <v>0.1642156862745098</v>
      </c>
      <c r="J409" s="14">
        <v>0.4455337690631809</v>
      </c>
    </row>
    <row r="410" s="14" customFormat="1" ht="13.65" customHeight="1">
      <c r="I410" s="14">
        <v>0.1642156862745098</v>
      </c>
      <c r="J410" s="14">
        <v>0.4945533769063181</v>
      </c>
    </row>
    <row r="411" s="14" customFormat="1" ht="13.65" customHeight="1">
      <c r="I411" s="14">
        <v>0.1642156862745098</v>
      </c>
      <c r="J411" s="14">
        <v>0.4237472766884532</v>
      </c>
    </row>
    <row r="412" s="14" customFormat="1" ht="13.65" customHeight="1">
      <c r="I412" s="14">
        <v>0.1642156862745098</v>
      </c>
      <c r="J412" s="14">
        <v>0.4183006535947713</v>
      </c>
    </row>
    <row r="413" s="14" customFormat="1" ht="13.65" customHeight="1">
      <c r="I413" s="14">
        <v>0.1642156862745098</v>
      </c>
      <c r="J413" s="14">
        <v>0.4836601307189543</v>
      </c>
    </row>
    <row r="414" s="14" customFormat="1" ht="13.65" customHeight="1">
      <c r="I414" s="14">
        <v>0.1642156862745098</v>
      </c>
      <c r="J414" s="14">
        <v>0.4673202614379085</v>
      </c>
    </row>
    <row r="415" s="14" customFormat="1" ht="13.65" customHeight="1">
      <c r="I415" s="14">
        <v>0.1642156862745098</v>
      </c>
      <c r="J415" s="14">
        <v>0.4183006535947713</v>
      </c>
    </row>
    <row r="416" s="14" customFormat="1" ht="13.65" customHeight="1">
      <c r="I416" s="14">
        <v>0.1642156862745098</v>
      </c>
      <c r="J416" s="14">
        <v>0.5272331154684096</v>
      </c>
    </row>
    <row r="417" s="14" customFormat="1" ht="13.65" customHeight="1">
      <c r="I417" s="14">
        <v>0.1642156862745098</v>
      </c>
      <c r="J417" s="14">
        <v>0.5054466230936819</v>
      </c>
    </row>
    <row r="418" s="14" customFormat="1" ht="13.65" customHeight="1">
      <c r="I418" s="14">
        <v>0.1642156862745098</v>
      </c>
      <c r="J418" s="14">
        <v>0.5599128540305012</v>
      </c>
    </row>
    <row r="419" s="14" customFormat="1" ht="13.65" customHeight="1">
      <c r="I419" s="14">
        <v>0.1642156862745098</v>
      </c>
      <c r="J419" s="14">
        <v>0.4183006535947713</v>
      </c>
    </row>
    <row r="420" s="14" customFormat="1" ht="13.65" customHeight="1">
      <c r="I420" s="14">
        <v>0.1642156862745098</v>
      </c>
      <c r="J420" s="14">
        <v>0.4782135076252724</v>
      </c>
    </row>
    <row r="421" s="14" customFormat="1" ht="13.65" customHeight="1">
      <c r="I421" s="14">
        <v>0.1642156862745098</v>
      </c>
      <c r="J421" s="14">
        <v>0.5435729847494554</v>
      </c>
    </row>
    <row r="422" s="14" customFormat="1" ht="13.65" customHeight="1">
      <c r="I422" s="14">
        <v>0.1642156862745098</v>
      </c>
      <c r="J422" s="14">
        <v>0.5435729847494554</v>
      </c>
    </row>
    <row r="423" s="14" customFormat="1" ht="13.65" customHeight="1">
      <c r="I423" s="14">
        <v>0.1642156862745098</v>
      </c>
      <c r="J423" s="14">
        <v>0.4727668845315904</v>
      </c>
    </row>
    <row r="424" s="14" customFormat="1" ht="13.65" customHeight="1">
      <c r="I424" s="14">
        <v>0.1642156862745098</v>
      </c>
      <c r="J424" s="14">
        <v>0.5</v>
      </c>
    </row>
    <row r="425" s="14" customFormat="1" ht="13.65" customHeight="1">
      <c r="I425" s="14">
        <v>0.1642156862745098</v>
      </c>
      <c r="J425" s="14">
        <v>0.4891067538126362</v>
      </c>
    </row>
    <row r="426" s="14" customFormat="1" ht="13.65" customHeight="1">
      <c r="I426" s="14">
        <v>0.1642156862745098</v>
      </c>
      <c r="J426" s="14">
        <v>0.5217864923747277</v>
      </c>
    </row>
    <row r="427" s="14" customFormat="1" ht="13.65" customHeight="1">
      <c r="I427" s="14">
        <v>0.1642156862745098</v>
      </c>
      <c r="J427" s="14">
        <v>0.4782135076252724</v>
      </c>
    </row>
    <row r="428" s="14" customFormat="1" ht="13.65" customHeight="1">
      <c r="I428" s="14">
        <v>0.1642156862745098</v>
      </c>
      <c r="J428" s="14">
        <v>0.4945533769063181</v>
      </c>
    </row>
    <row r="429" s="14" customFormat="1" ht="13.65" customHeight="1">
      <c r="I429" s="14">
        <v>0.1642156862745098</v>
      </c>
      <c r="J429" s="14">
        <v>0.6143790849673203</v>
      </c>
    </row>
    <row r="430" s="14" customFormat="1" ht="13.65" customHeight="1">
      <c r="I430" s="14">
        <v>0.1642156862745098</v>
      </c>
      <c r="J430" s="14">
        <v>0.5708061002178649</v>
      </c>
    </row>
    <row r="431" s="14" customFormat="1" ht="13.65" customHeight="1">
      <c r="I431" s="14">
        <v>0.1642156862745098</v>
      </c>
      <c r="J431" s="14">
        <v>0.5108932461873639</v>
      </c>
    </row>
    <row r="432" s="14" customFormat="1" ht="13.65" customHeight="1">
      <c r="I432" s="14">
        <v>0.1642156862745098</v>
      </c>
      <c r="J432" s="14">
        <v>0.5599128540305012</v>
      </c>
    </row>
    <row r="433" s="14" customFormat="1" ht="13.65" customHeight="1">
      <c r="I433" s="14">
        <v>0.1642156862745098</v>
      </c>
      <c r="J433" s="14">
        <v>0.4564270152505447</v>
      </c>
    </row>
    <row r="434" s="14" customFormat="1" ht="13.65" customHeight="1">
      <c r="I434" s="14">
        <v>0.1642156862745098</v>
      </c>
      <c r="J434" s="14">
        <v>0.4891067538126362</v>
      </c>
    </row>
    <row r="435" s="14" customFormat="1" ht="13.65" customHeight="1">
      <c r="I435" s="14">
        <v>0.1642156862745098</v>
      </c>
      <c r="J435" s="14">
        <v>0.4237472766884532</v>
      </c>
    </row>
    <row r="436" s="14" customFormat="1" ht="13.65" customHeight="1">
      <c r="I436" s="14">
        <v>0.1642156862745098</v>
      </c>
      <c r="J436" s="14">
        <v>0.4618736383442266</v>
      </c>
    </row>
    <row r="437" s="14" customFormat="1" ht="13.65" customHeight="1">
      <c r="I437" s="14">
        <v>0.286764705882353</v>
      </c>
      <c r="J437" s="14">
        <v>0.4564270152505447</v>
      </c>
    </row>
    <row r="438" s="14" customFormat="1" ht="13.65" customHeight="1">
      <c r="I438" s="14">
        <v>0.286764705882353</v>
      </c>
      <c r="J438" s="14">
        <v>0.4782135076252724</v>
      </c>
    </row>
    <row r="439" s="14" customFormat="1" ht="13.65" customHeight="1">
      <c r="I439" s="14">
        <v>0.286764705882353</v>
      </c>
      <c r="J439" s="14">
        <v>0.4128540305010894</v>
      </c>
    </row>
    <row r="440" s="14" customFormat="1" ht="13.65" customHeight="1">
      <c r="I440" s="14">
        <v>0.286764705882353</v>
      </c>
      <c r="J440" s="14">
        <v>0.4128540305010894</v>
      </c>
    </row>
    <row r="441" s="14" customFormat="1" ht="13.65" customHeight="1">
      <c r="I441" s="14">
        <v>0.286764705882353</v>
      </c>
      <c r="J441" s="14">
        <v>0.5544662309368192</v>
      </c>
    </row>
    <row r="442" s="14" customFormat="1" ht="13.65" customHeight="1">
      <c r="I442" s="14">
        <v>0.286764705882353</v>
      </c>
      <c r="J442" s="14">
        <v>0.5544662309368192</v>
      </c>
    </row>
    <row r="443" s="14" customFormat="1" ht="13.65" customHeight="1">
      <c r="I443" s="14">
        <v>0.286764705882353</v>
      </c>
      <c r="J443" s="14">
        <v>0.4128540305010894</v>
      </c>
    </row>
    <row r="444" s="14" customFormat="1" ht="13.65" customHeight="1">
      <c r="I444" s="14">
        <v>0.286764705882353</v>
      </c>
      <c r="J444" s="14">
        <v>0.4400871459694989</v>
      </c>
    </row>
    <row r="445" s="14" customFormat="1" ht="13.65" customHeight="1">
      <c r="I445" s="14">
        <v>0.286764705882353</v>
      </c>
      <c r="J445" s="14">
        <v>0.4455337690631809</v>
      </c>
    </row>
    <row r="446" s="14" customFormat="1" ht="13.65" customHeight="1">
      <c r="I446" s="14">
        <v>0.286764705882353</v>
      </c>
      <c r="J446" s="14">
        <v>0.4074074074074074</v>
      </c>
    </row>
    <row r="447" s="14" customFormat="1" ht="13.65" customHeight="1">
      <c r="I447" s="14">
        <v>0.286764705882353</v>
      </c>
      <c r="J447" s="14">
        <v>0.4945533769063181</v>
      </c>
    </row>
    <row r="448" s="14" customFormat="1" ht="13.65" customHeight="1">
      <c r="I448" s="14">
        <v>0.286764705882353</v>
      </c>
      <c r="J448" s="14">
        <v>0.4237472766884532</v>
      </c>
    </row>
    <row r="449" s="14" customFormat="1" ht="13.65" customHeight="1">
      <c r="I449" s="14">
        <v>0.286764705882353</v>
      </c>
      <c r="J449" s="14">
        <v>0.4564270152505447</v>
      </c>
    </row>
    <row r="450" s="14" customFormat="1" ht="13.65" customHeight="1">
      <c r="I450" s="14">
        <v>0.286764705882353</v>
      </c>
      <c r="J450" s="14">
        <v>0.434640522875817</v>
      </c>
    </row>
    <row r="451" s="14" customFormat="1" ht="13.65" customHeight="1">
      <c r="I451" s="14">
        <v>0.286764705882353</v>
      </c>
      <c r="J451" s="14">
        <v>0.4509803921568628</v>
      </c>
    </row>
    <row r="452" s="14" customFormat="1" ht="13.65" customHeight="1">
      <c r="I452" s="14">
        <v>0.286764705882353</v>
      </c>
      <c r="J452" s="14">
        <v>0.4455337690631809</v>
      </c>
    </row>
    <row r="453" s="14" customFormat="1" ht="13.65" customHeight="1">
      <c r="I453" s="14">
        <v>0.286764705882353</v>
      </c>
      <c r="J453" s="14">
        <v>0.3856209150326798</v>
      </c>
    </row>
    <row r="454" s="14" customFormat="1" ht="13.65" customHeight="1">
      <c r="I454" s="14">
        <v>0.286764705882353</v>
      </c>
      <c r="J454" s="14">
        <v>0.434640522875817</v>
      </c>
    </row>
    <row r="455" s="14" customFormat="1" ht="13.65" customHeight="1">
      <c r="I455" s="14">
        <v>0.286764705882353</v>
      </c>
      <c r="J455" s="14">
        <v>0.5</v>
      </c>
    </row>
    <row r="456" s="14" customFormat="1" ht="13.65" customHeight="1">
      <c r="I456" s="14">
        <v>0.286764705882353</v>
      </c>
      <c r="J456" s="14">
        <v>0.4183006535947713</v>
      </c>
    </row>
    <row r="457" s="14" customFormat="1" ht="13.65" customHeight="1">
      <c r="I457" s="14">
        <v>0.286764705882353</v>
      </c>
      <c r="J457" s="14">
        <v>0.4564270152505447</v>
      </c>
    </row>
    <row r="458" s="14" customFormat="1" ht="13.65" customHeight="1">
      <c r="I458" s="14">
        <v>0.286764705882353</v>
      </c>
      <c r="J458" s="14">
        <v>0.4183006535947713</v>
      </c>
    </row>
    <row r="459" s="14" customFormat="1" ht="13.65" customHeight="1">
      <c r="I459" s="14">
        <v>0.286764705882353</v>
      </c>
      <c r="J459" s="14">
        <v>0.4455337690631809</v>
      </c>
    </row>
    <row r="460" s="14" customFormat="1" ht="13.65" customHeight="1">
      <c r="I460" s="14">
        <v>0.286764705882353</v>
      </c>
      <c r="J460" s="14">
        <v>0.4891067538126362</v>
      </c>
    </row>
    <row r="461" s="14" customFormat="1" ht="13.65" customHeight="1">
      <c r="I461" s="14">
        <v>0.286764705882353</v>
      </c>
      <c r="J461" s="14">
        <v>0.4400871459694989</v>
      </c>
    </row>
    <row r="462" s="14" customFormat="1" ht="13.65" customHeight="1">
      <c r="I462" s="14">
        <v>0.286764705882353</v>
      </c>
      <c r="J462" s="14">
        <v>0.4564270152505447</v>
      </c>
    </row>
    <row r="463" s="14" customFormat="1" ht="13.65" customHeight="1">
      <c r="I463" s="14">
        <v>0.286764705882353</v>
      </c>
      <c r="J463" s="14">
        <v>0.3583877995642702</v>
      </c>
    </row>
    <row r="464" s="14" customFormat="1" ht="13.65" customHeight="1">
      <c r="I464" s="14">
        <v>0.286764705882353</v>
      </c>
      <c r="J464" s="14">
        <v>0.4291938997821351</v>
      </c>
    </row>
    <row r="465" s="14" customFormat="1" ht="13.65" customHeight="1">
      <c r="I465" s="14">
        <v>0.286764705882353</v>
      </c>
      <c r="J465" s="14">
        <v>0.4455337690631809</v>
      </c>
    </row>
    <row r="466" s="14" customFormat="1" ht="13.65" customHeight="1">
      <c r="I466" s="14">
        <v>0.286764705882353</v>
      </c>
      <c r="J466" s="14">
        <v>0.434640522875817</v>
      </c>
    </row>
    <row r="467" s="14" customFormat="1" ht="13.65" customHeight="1">
      <c r="I467" s="14">
        <v>0.286764705882353</v>
      </c>
      <c r="J467" s="14">
        <v>0.5381263616557734</v>
      </c>
    </row>
    <row r="468" s="14" customFormat="1" ht="13.65" customHeight="1">
      <c r="I468" s="14">
        <v>0.286764705882353</v>
      </c>
      <c r="J468" s="14">
        <v>0.4128540305010894</v>
      </c>
    </row>
    <row r="469" s="14" customFormat="1" ht="13.65" customHeight="1">
      <c r="I469" s="14">
        <v>0.286764705882353</v>
      </c>
      <c r="J469" s="14">
        <v>0.3910675381263617</v>
      </c>
    </row>
    <row r="470" s="14" customFormat="1" ht="13.65" customHeight="1">
      <c r="I470" s="14">
        <v>0.286764705882353</v>
      </c>
      <c r="J470" s="14">
        <v>0.4455337690631809</v>
      </c>
    </row>
    <row r="471" s="14" customFormat="1" ht="13.65" customHeight="1">
      <c r="I471" s="14">
        <v>0.286764705882353</v>
      </c>
      <c r="J471" s="14">
        <v>0.4509803921568628</v>
      </c>
    </row>
    <row r="472" s="14" customFormat="1" ht="13.65" customHeight="1">
      <c r="I472" s="14">
        <v>0.286764705882353</v>
      </c>
      <c r="J472" s="14">
        <v>0.4183006535947713</v>
      </c>
    </row>
    <row r="473" s="14" customFormat="1" ht="13.65" customHeight="1">
      <c r="I473" s="14">
        <v>0.286764705882353</v>
      </c>
      <c r="J473" s="14">
        <v>0.5381263616557734</v>
      </c>
    </row>
    <row r="474" s="14" customFormat="1" ht="13.65" customHeight="1">
      <c r="I474" s="14">
        <v>0.286764705882353</v>
      </c>
      <c r="J474" s="14">
        <v>0.4183006535947713</v>
      </c>
    </row>
    <row r="475" s="14" customFormat="1" ht="13.65" customHeight="1">
      <c r="I475" s="14">
        <v>0.286764705882353</v>
      </c>
      <c r="J475" s="14">
        <v>0.5217864923747277</v>
      </c>
    </row>
    <row r="476" s="14" customFormat="1" ht="13.65" customHeight="1">
      <c r="I476" s="14">
        <v>0.286764705882353</v>
      </c>
      <c r="J476" s="14">
        <v>0.5</v>
      </c>
    </row>
    <row r="477" s="14" customFormat="1" ht="13.65" customHeight="1">
      <c r="I477" s="14">
        <v>0.286764705882353</v>
      </c>
      <c r="J477" s="14">
        <v>0.4128540305010894</v>
      </c>
    </row>
    <row r="478" s="14" customFormat="1" ht="13.65" customHeight="1">
      <c r="I478" s="14">
        <v>0.286764705882353</v>
      </c>
      <c r="J478" s="14">
        <v>0.5108932461873639</v>
      </c>
    </row>
    <row r="479" s="14" customFormat="1" ht="13.65" customHeight="1">
      <c r="I479" s="14">
        <v>0.286764705882353</v>
      </c>
      <c r="J479" s="14">
        <v>0.4074074074074074</v>
      </c>
    </row>
    <row r="480" s="14" customFormat="1" ht="13.65" customHeight="1">
      <c r="I480" s="14">
        <v>0.286764705882353</v>
      </c>
      <c r="J480" s="14">
        <v>0.4074074074074074</v>
      </c>
    </row>
    <row r="481" s="14" customFormat="1" ht="13.65" customHeight="1">
      <c r="I481" s="14">
        <v>0.286764705882353</v>
      </c>
      <c r="J481" s="14">
        <v>0.4128540305010894</v>
      </c>
    </row>
    <row r="482" s="14" customFormat="1" ht="13.65" customHeight="1">
      <c r="I482" s="14">
        <v>0.286764705882353</v>
      </c>
      <c r="J482" s="14">
        <v>0.4727668845315904</v>
      </c>
    </row>
    <row r="483" s="14" customFormat="1" ht="13.65" customHeight="1">
      <c r="I483" s="14">
        <v>0.286764705882353</v>
      </c>
      <c r="J483" s="14">
        <v>0.4019607843137255</v>
      </c>
    </row>
    <row r="484" s="14" customFormat="1" ht="13.65" customHeight="1">
      <c r="I484" s="14">
        <v>0.286764705882353</v>
      </c>
      <c r="J484" s="14">
        <v>0.4237472766884532</v>
      </c>
    </row>
    <row r="485" s="14" customFormat="1" ht="13.65" customHeight="1">
      <c r="I485" s="14">
        <v>0.286764705882353</v>
      </c>
      <c r="J485" s="14">
        <v>0.4509803921568628</v>
      </c>
    </row>
    <row r="486" s="14" customFormat="1" ht="13.65" customHeight="1">
      <c r="I486" s="14">
        <v>0.286764705882353</v>
      </c>
      <c r="J486" s="14">
        <v>0.3965141612200436</v>
      </c>
    </row>
    <row r="487" s="14" customFormat="1" ht="13.65" customHeight="1">
      <c r="I487" s="14">
        <v>0.286764705882353</v>
      </c>
      <c r="J487" s="14">
        <v>0.4237472766884532</v>
      </c>
    </row>
    <row r="488" s="14" customFormat="1" ht="13.65" customHeight="1">
      <c r="I488" s="14">
        <v>0.286764705882353</v>
      </c>
      <c r="J488" s="14">
        <v>0.5272331154684096</v>
      </c>
    </row>
    <row r="489" s="14" customFormat="1" ht="13.65" customHeight="1">
      <c r="I489" s="14">
        <v>0.286764705882353</v>
      </c>
      <c r="J489" s="14">
        <v>0.4183006535947713</v>
      </c>
    </row>
    <row r="490" s="14" customFormat="1" ht="13.65" customHeight="1">
      <c r="I490" s="14">
        <v>0.286764705882353</v>
      </c>
      <c r="J490" s="14">
        <v>0.5</v>
      </c>
    </row>
    <row r="491" s="14" customFormat="1" ht="13.65" customHeight="1">
      <c r="I491" s="14">
        <v>0.286764705882353</v>
      </c>
      <c r="J491" s="14">
        <v>0.4019607843137255</v>
      </c>
    </row>
    <row r="492" s="14" customFormat="1" ht="13.65" customHeight="1">
      <c r="I492" s="14">
        <v>0.286764705882353</v>
      </c>
      <c r="J492" s="14">
        <v>0.4019607843137255</v>
      </c>
    </row>
    <row r="493" s="14" customFormat="1" ht="13.65" customHeight="1">
      <c r="I493" s="14">
        <v>0.286764705882353</v>
      </c>
      <c r="J493" s="14">
        <v>0.3965141612200436</v>
      </c>
    </row>
    <row r="494" s="14" customFormat="1" ht="13.65" customHeight="1">
      <c r="I494" s="14">
        <v>0.286764705882353</v>
      </c>
      <c r="J494" s="14">
        <v>0.5217864923747277</v>
      </c>
    </row>
    <row r="495" s="14" customFormat="1" ht="13.65" customHeight="1">
      <c r="I495" s="14">
        <v>0.286764705882353</v>
      </c>
      <c r="J495" s="14">
        <v>0.5054466230936819</v>
      </c>
    </row>
    <row r="496" s="14" customFormat="1" ht="13.65" customHeight="1">
      <c r="I496" s="14">
        <v>0.286764705882353</v>
      </c>
      <c r="J496" s="14">
        <v>0.4509803921568628</v>
      </c>
    </row>
    <row r="497" s="14" customFormat="1" ht="13.65" customHeight="1">
      <c r="I497" s="14">
        <v>0.286764705882353</v>
      </c>
      <c r="J497" s="14">
        <v>0.4400871459694989</v>
      </c>
    </row>
    <row r="498" s="14" customFormat="1" ht="13.65" customHeight="1">
      <c r="I498" s="14">
        <v>0.286764705882353</v>
      </c>
      <c r="J498" s="14">
        <v>0.4564270152505447</v>
      </c>
    </row>
    <row r="499" s="14" customFormat="1" ht="13.65" customHeight="1">
      <c r="I499" s="14">
        <v>0.286764705882353</v>
      </c>
      <c r="J499" s="14">
        <v>0.4128540305010894</v>
      </c>
    </row>
    <row r="500" s="14" customFormat="1" ht="13.65" customHeight="1">
      <c r="I500" s="14">
        <v>0.286764705882353</v>
      </c>
      <c r="J500" s="14">
        <v>0.3529411764705883</v>
      </c>
    </row>
    <row r="501" s="14" customFormat="1" ht="13.65" customHeight="1">
      <c r="I501" s="14">
        <v>0.286764705882353</v>
      </c>
      <c r="J501" s="14">
        <v>0.4455337690631809</v>
      </c>
    </row>
    <row r="502" s="14" customFormat="1" ht="13.65" customHeight="1">
      <c r="I502" s="14">
        <v>0.286764705882353</v>
      </c>
      <c r="J502" s="14">
        <v>0.4237472766884532</v>
      </c>
    </row>
    <row r="503" s="14" customFormat="1" ht="13.65" customHeight="1">
      <c r="I503" s="14">
        <v>0.286764705882353</v>
      </c>
      <c r="J503" s="14">
        <v>0.4291938997821351</v>
      </c>
    </row>
    <row r="504" s="14" customFormat="1" ht="13.65" customHeight="1">
      <c r="I504" s="14">
        <v>0.286764705882353</v>
      </c>
      <c r="J504" s="14">
        <v>0.3965141612200436</v>
      </c>
    </row>
    <row r="505" s="14" customFormat="1" ht="13.65" customHeight="1">
      <c r="I505" s="14">
        <v>0.286764705882353</v>
      </c>
      <c r="J505" s="14">
        <v>0.4291938997821351</v>
      </c>
    </row>
    <row r="506" s="14" customFormat="1" ht="13.65" customHeight="1">
      <c r="I506" s="14">
        <v>0.286764705882353</v>
      </c>
      <c r="J506" s="14">
        <v>0.3529411764705883</v>
      </c>
    </row>
    <row r="507" s="14" customFormat="1" ht="13.65" customHeight="1">
      <c r="I507" s="14">
        <v>0.286764705882353</v>
      </c>
      <c r="J507" s="14">
        <v>0.434640522875817</v>
      </c>
    </row>
    <row r="508" s="14" customFormat="1" ht="13.65" customHeight="1">
      <c r="I508" s="14">
        <v>0.286764705882353</v>
      </c>
      <c r="J508" s="14">
        <v>0.434640522875817</v>
      </c>
    </row>
    <row r="509" s="14" customFormat="1" ht="13.65" customHeight="1">
      <c r="I509" s="14">
        <v>0.286764705882353</v>
      </c>
      <c r="J509" s="14">
        <v>0.4618736383442266</v>
      </c>
    </row>
    <row r="510" s="14" customFormat="1" ht="13.65" customHeight="1">
      <c r="I510" s="14">
        <v>0.286764705882353</v>
      </c>
      <c r="J510" s="14">
        <v>0.4074074074074074</v>
      </c>
    </row>
    <row r="511" s="14" customFormat="1" ht="13.65" customHeight="1">
      <c r="I511" s="14">
        <v>0.286764705882353</v>
      </c>
      <c r="J511" s="14">
        <v>0.4074074074074074</v>
      </c>
    </row>
    <row r="512" s="14" customFormat="1" ht="13.65" customHeight="1">
      <c r="I512" s="14">
        <v>0.286764705882353</v>
      </c>
      <c r="J512" s="14">
        <v>0.4400871459694989</v>
      </c>
    </row>
    <row r="513" s="14" customFormat="1" ht="13.65" customHeight="1">
      <c r="I513" s="14">
        <v>0.286764705882353</v>
      </c>
      <c r="J513" s="14">
        <v>0.5217864923747277</v>
      </c>
    </row>
    <row r="514" s="14" customFormat="1" ht="13.65" customHeight="1">
      <c r="I514" s="14">
        <v>0.286764705882353</v>
      </c>
      <c r="J514" s="14">
        <v>0.4564270152505447</v>
      </c>
    </row>
    <row r="515" s="14" customFormat="1" ht="13.65" customHeight="1">
      <c r="I515" s="14">
        <v>0.286764705882353</v>
      </c>
      <c r="J515" s="14">
        <v>0.4509803921568628</v>
      </c>
    </row>
    <row r="516" s="14" customFormat="1" ht="13.65" customHeight="1">
      <c r="I516" s="14">
        <v>0.286764705882353</v>
      </c>
      <c r="J516" s="14">
        <v>0.434640522875817</v>
      </c>
    </row>
    <row r="517" s="14" customFormat="1" ht="13.65" customHeight="1">
      <c r="I517" s="14">
        <v>0.286764705882353</v>
      </c>
      <c r="J517" s="14">
        <v>0.5217864923747277</v>
      </c>
    </row>
    <row r="518" s="14" customFormat="1" ht="13.65" customHeight="1">
      <c r="I518" s="14">
        <v>0.286764705882353</v>
      </c>
      <c r="J518" s="14">
        <v>0.4782135076252724</v>
      </c>
    </row>
    <row r="519" s="14" customFormat="1" ht="13.65" customHeight="1">
      <c r="I519" s="14">
        <v>0.286764705882353</v>
      </c>
      <c r="J519" s="14">
        <v>0.4183006535947713</v>
      </c>
    </row>
    <row r="520" s="14" customFormat="1" ht="13.65" customHeight="1">
      <c r="I520" s="14">
        <v>0.286764705882353</v>
      </c>
      <c r="J520" s="14">
        <v>0.4019607843137255</v>
      </c>
    </row>
    <row r="521" s="14" customFormat="1" ht="13.65" customHeight="1">
      <c r="I521" s="14">
        <v>0.286764705882353</v>
      </c>
      <c r="J521" s="14">
        <v>0.4074074074074074</v>
      </c>
    </row>
    <row r="522" s="14" customFormat="1" ht="13.65" customHeight="1">
      <c r="I522" s="14">
        <v>0.286764705882353</v>
      </c>
      <c r="J522" s="14">
        <v>0.5272331154684096</v>
      </c>
    </row>
    <row r="523" s="14" customFormat="1" ht="13.65" customHeight="1">
      <c r="I523" s="14">
        <v>0.286764705882353</v>
      </c>
      <c r="J523" s="14">
        <v>0.630718954248366</v>
      </c>
    </row>
    <row r="524" s="14" customFormat="1" ht="13.65" customHeight="1">
      <c r="I524" s="14">
        <v>0.286764705882353</v>
      </c>
      <c r="J524" s="14">
        <v>0.5217864923747277</v>
      </c>
    </row>
    <row r="525" s="14" customFormat="1" ht="13.65" customHeight="1">
      <c r="I525" s="14">
        <v>0.286764705882353</v>
      </c>
      <c r="J525" s="14">
        <v>0.6143790849673203</v>
      </c>
    </row>
    <row r="526" s="14" customFormat="1" ht="13.65" customHeight="1">
      <c r="I526" s="14">
        <v>0.286764705882353</v>
      </c>
      <c r="J526" s="14">
        <v>0.5326797385620916</v>
      </c>
    </row>
    <row r="527" s="14" customFormat="1" ht="13.65" customHeight="1">
      <c r="I527" s="14">
        <v>0.286764705882353</v>
      </c>
      <c r="J527" s="14">
        <v>0.5108932461873639</v>
      </c>
    </row>
    <row r="528" s="14" customFormat="1" ht="13.65" customHeight="1">
      <c r="I528" s="14">
        <v>0.286764705882353</v>
      </c>
      <c r="J528" s="14">
        <v>0.4400871459694989</v>
      </c>
    </row>
    <row r="529" s="14" customFormat="1" ht="13.65" customHeight="1">
      <c r="I529" s="14">
        <v>0.286764705882353</v>
      </c>
      <c r="J529" s="14">
        <v>0.5490196078431373</v>
      </c>
    </row>
    <row r="530" s="14" customFormat="1" ht="13.65" customHeight="1">
      <c r="I530" s="14">
        <v>0.286764705882353</v>
      </c>
      <c r="J530" s="14">
        <v>0.3529411764705883</v>
      </c>
    </row>
    <row r="531" s="14" customFormat="1" ht="13.65" customHeight="1">
      <c r="I531" s="14">
        <v>0.286764705882353</v>
      </c>
      <c r="J531" s="14">
        <v>0.4455337690631809</v>
      </c>
    </row>
    <row r="532" s="14" customFormat="1" ht="13.65" customHeight="1">
      <c r="I532" s="14">
        <v>0.286764705882353</v>
      </c>
      <c r="J532" s="14">
        <v>0.4291938997821351</v>
      </c>
    </row>
    <row r="533" s="14" customFormat="1" ht="13.65" customHeight="1">
      <c r="I533" s="14">
        <v>0.286764705882353</v>
      </c>
      <c r="J533" s="14">
        <v>0.4074074074074074</v>
      </c>
    </row>
    <row r="534" s="14" customFormat="1" ht="13.65" customHeight="1">
      <c r="I534" s="14">
        <v>0.286764705882353</v>
      </c>
      <c r="J534" s="14">
        <v>0.4673202614379085</v>
      </c>
    </row>
    <row r="535" s="14" customFormat="1" ht="13.65" customHeight="1">
      <c r="I535" s="14">
        <v>0.286764705882353</v>
      </c>
      <c r="J535" s="14">
        <v>0.3583877995642702</v>
      </c>
    </row>
    <row r="536" s="14" customFormat="1" ht="13.65" customHeight="1">
      <c r="I536" s="14">
        <v>0.286764705882353</v>
      </c>
      <c r="J536" s="14">
        <v>0.5108932461873639</v>
      </c>
    </row>
    <row r="537" s="14" customFormat="1" ht="13.65" customHeight="1">
      <c r="I537" s="14">
        <v>0.286764705882353</v>
      </c>
      <c r="J537" s="14">
        <v>0.434640522875817</v>
      </c>
    </row>
    <row r="538" s="14" customFormat="1" ht="13.65" customHeight="1">
      <c r="I538" s="14">
        <v>0.286764705882353</v>
      </c>
      <c r="J538" s="14">
        <v>0.4291938997821351</v>
      </c>
    </row>
    <row r="539" s="14" customFormat="1" ht="13.65" customHeight="1">
      <c r="I539" s="14">
        <v>0.286764705882353</v>
      </c>
      <c r="J539" s="14">
        <v>0.4782135076252724</v>
      </c>
    </row>
    <row r="540" s="14" customFormat="1" ht="13.65" customHeight="1">
      <c r="I540" s="14">
        <v>0.286764705882353</v>
      </c>
      <c r="J540" s="14">
        <v>0.4945533769063181</v>
      </c>
    </row>
    <row r="541" s="14" customFormat="1" ht="13.65" customHeight="1">
      <c r="I541" s="14">
        <v>0.286764705882353</v>
      </c>
      <c r="J541" s="14">
        <v>0.4945533769063181</v>
      </c>
    </row>
    <row r="542" s="14" customFormat="1" ht="13.65" customHeight="1">
      <c r="I542" s="14">
        <v>0.286764705882353</v>
      </c>
      <c r="J542" s="14">
        <v>0.4836601307189543</v>
      </c>
    </row>
    <row r="543" s="14" customFormat="1" ht="13.65" customHeight="1">
      <c r="I543" s="14">
        <v>0.286764705882353</v>
      </c>
      <c r="J543" s="14">
        <v>0.565359477124183</v>
      </c>
    </row>
    <row r="544" s="14" customFormat="1" ht="13.65" customHeight="1">
      <c r="I544" s="14">
        <v>0.286764705882353</v>
      </c>
      <c r="J544" s="14">
        <v>0.5599128540305012</v>
      </c>
    </row>
    <row r="545" s="14" customFormat="1" ht="13.65" customHeight="1">
      <c r="I545" s="14">
        <v>0.286764705882353</v>
      </c>
      <c r="J545" s="14">
        <v>0.3529411764705883</v>
      </c>
    </row>
    <row r="546" s="14" customFormat="1" ht="13.65" customHeight="1">
      <c r="I546" s="14">
        <v>0.286764705882353</v>
      </c>
      <c r="J546" s="14">
        <v>0.5381263616557734</v>
      </c>
    </row>
    <row r="547" s="14" customFormat="1" ht="13.65" customHeight="1">
      <c r="I547" s="14">
        <v>0.286764705882353</v>
      </c>
      <c r="J547" s="14">
        <v>0.4727668845315904</v>
      </c>
    </row>
    <row r="548" s="14" customFormat="1" ht="13.65" customHeight="1">
      <c r="I548" s="14">
        <v>0.286764705882353</v>
      </c>
      <c r="J548" s="14">
        <v>0.434640522875817</v>
      </c>
    </row>
    <row r="549" s="14" customFormat="1" ht="13.65" customHeight="1">
      <c r="I549" s="14">
        <v>0.286764705882353</v>
      </c>
      <c r="J549" s="14">
        <v>0.4564270152505447</v>
      </c>
    </row>
    <row r="550" s="14" customFormat="1" ht="13.65" customHeight="1">
      <c r="I550" s="14">
        <v>0.286764705882353</v>
      </c>
      <c r="J550" s="14">
        <v>0.4400871459694989</v>
      </c>
    </row>
    <row r="551" s="14" customFormat="1" ht="13.65" customHeight="1">
      <c r="I551" s="14">
        <v>0.286764705882353</v>
      </c>
      <c r="J551" s="14">
        <v>0.5435729847494554</v>
      </c>
    </row>
    <row r="552" s="14" customFormat="1" ht="13.65" customHeight="1">
      <c r="I552" s="14">
        <v>0.286764705882353</v>
      </c>
      <c r="J552" s="14">
        <v>0.5871459694989107</v>
      </c>
    </row>
    <row r="553" s="14" customFormat="1" ht="13.65" customHeight="1">
      <c r="I553" s="14">
        <v>0.286764705882353</v>
      </c>
      <c r="J553" s="14">
        <v>0.4618736383442266</v>
      </c>
    </row>
    <row r="554" s="14" customFormat="1" ht="13.65" customHeight="1">
      <c r="I554" s="14">
        <v>0.286764705882353</v>
      </c>
      <c r="J554" s="14">
        <v>0.5</v>
      </c>
    </row>
    <row r="555" s="14" customFormat="1" ht="13.65" customHeight="1">
      <c r="I555" s="14">
        <v>0.286764705882353</v>
      </c>
      <c r="J555" s="14">
        <v>0.434640522875817</v>
      </c>
    </row>
    <row r="556" s="14" customFormat="1" ht="13.65" customHeight="1">
      <c r="I556" s="14">
        <v>0.286764705882353</v>
      </c>
      <c r="J556" s="14">
        <v>0.434640522875817</v>
      </c>
    </row>
    <row r="557" s="14" customFormat="1" ht="13.65" customHeight="1">
      <c r="I557" s="14">
        <v>0.286764705882353</v>
      </c>
      <c r="J557" s="14">
        <v>0.4237472766884532</v>
      </c>
    </row>
    <row r="558" s="14" customFormat="1" ht="13.65" customHeight="1">
      <c r="I558" s="14">
        <v>0.286764705882353</v>
      </c>
      <c r="J558" s="14">
        <v>0.5435729847494554</v>
      </c>
    </row>
    <row r="559" s="14" customFormat="1" ht="13.65" customHeight="1">
      <c r="I559" s="14">
        <v>0.286764705882353</v>
      </c>
      <c r="J559" s="14">
        <v>0.5054466230936819</v>
      </c>
    </row>
    <row r="560" s="14" customFormat="1" ht="13.65" customHeight="1">
      <c r="I560" s="14">
        <v>0.286764705882353</v>
      </c>
      <c r="J560" s="14">
        <v>0.4509803921568628</v>
      </c>
    </row>
    <row r="561" s="14" customFormat="1" ht="13.65" customHeight="1">
      <c r="I561" s="14">
        <v>0.286764705882353</v>
      </c>
      <c r="J561" s="14">
        <v>0.6034858387799564</v>
      </c>
    </row>
    <row r="562" s="14" customFormat="1" ht="13.65" customHeight="1">
      <c r="I562" s="14">
        <v>0.286764705882353</v>
      </c>
      <c r="J562" s="14">
        <v>0.4891067538126362</v>
      </c>
    </row>
    <row r="563" s="14" customFormat="1" ht="13.65" customHeight="1">
      <c r="I563" s="14">
        <v>0.286764705882353</v>
      </c>
      <c r="J563" s="14">
        <v>0.5816993464052288</v>
      </c>
    </row>
    <row r="564" s="14" customFormat="1" ht="13.65" customHeight="1">
      <c r="I564" s="14">
        <v>0.286764705882353</v>
      </c>
      <c r="J564" s="14">
        <v>0.5108932461873639</v>
      </c>
    </row>
    <row r="565" s="14" customFormat="1" ht="13.65" customHeight="1">
      <c r="I565" s="14">
        <v>0.286764705882353</v>
      </c>
      <c r="J565" s="14">
        <v>0.4727668845315904</v>
      </c>
    </row>
    <row r="566" s="14" customFormat="1" ht="13.65" customHeight="1">
      <c r="I566" s="14">
        <v>0.286764705882353</v>
      </c>
      <c r="J566" s="14">
        <v>0.4891067538126362</v>
      </c>
    </row>
    <row r="567" s="14" customFormat="1" ht="13.65" customHeight="1">
      <c r="I567" s="14">
        <v>0.286764705882353</v>
      </c>
      <c r="J567" s="14">
        <v>0.4891067538126362</v>
      </c>
    </row>
    <row r="568" s="14" customFormat="1" ht="13.65" customHeight="1">
      <c r="I568" s="14">
        <v>0.286764705882353</v>
      </c>
      <c r="J568" s="14">
        <v>0.4564270152505447</v>
      </c>
    </row>
    <row r="569" s="14" customFormat="1" ht="13.65" customHeight="1">
      <c r="I569" s="14">
        <v>0.286764705882353</v>
      </c>
      <c r="J569" s="14">
        <v>0.4564270152505447</v>
      </c>
    </row>
    <row r="570" s="14" customFormat="1" ht="13.65" customHeight="1">
      <c r="I570" s="14">
        <v>0.286764705882353</v>
      </c>
      <c r="J570" s="14">
        <v>0.4673202614379085</v>
      </c>
    </row>
    <row r="571" s="14" customFormat="1" ht="13.65" customHeight="1">
      <c r="I571" s="14">
        <v>0.286764705882353</v>
      </c>
      <c r="J571" s="14">
        <v>0.4945533769063181</v>
      </c>
    </row>
    <row r="572" s="14" customFormat="1" ht="13.65" customHeight="1">
      <c r="I572" s="14">
        <v>0.286764705882353</v>
      </c>
      <c r="J572" s="14">
        <v>0.4836601307189543</v>
      </c>
    </row>
    <row r="573" s="14" customFormat="1" ht="13.65" customHeight="1">
      <c r="I573" s="14">
        <v>0.286764705882353</v>
      </c>
      <c r="J573" s="14">
        <v>0.5762527233115469</v>
      </c>
    </row>
    <row r="574" s="14" customFormat="1" ht="13.65" customHeight="1">
      <c r="I574" s="14">
        <v>0.286764705882353</v>
      </c>
      <c r="J574" s="14">
        <v>0.3529411764705883</v>
      </c>
    </row>
    <row r="575" s="14" customFormat="1" ht="13.65" customHeight="1">
      <c r="I575" s="14">
        <v>0.286764705882353</v>
      </c>
      <c r="J575" s="14">
        <v>0.4400871459694989</v>
      </c>
    </row>
    <row r="576" s="14" customFormat="1" ht="13.65" customHeight="1">
      <c r="I576" s="14">
        <v>0.286764705882353</v>
      </c>
      <c r="J576" s="14">
        <v>0.4618736383442266</v>
      </c>
    </row>
    <row r="577" s="14" customFormat="1" ht="13.65" customHeight="1">
      <c r="I577" s="14">
        <v>0.286764705882353</v>
      </c>
      <c r="J577" s="14">
        <v>0.4891067538126362</v>
      </c>
    </row>
    <row r="578" s="14" customFormat="1" ht="13.65" customHeight="1">
      <c r="I578" s="14">
        <v>0.286764705882353</v>
      </c>
      <c r="J578" s="14">
        <v>0.4509803921568628</v>
      </c>
    </row>
    <row r="579" s="14" customFormat="1" ht="13.65" customHeight="1">
      <c r="I579" s="14">
        <v>0.286764705882353</v>
      </c>
      <c r="J579" s="14">
        <v>0.4836601307189543</v>
      </c>
    </row>
    <row r="580" s="14" customFormat="1" ht="13.65" customHeight="1">
      <c r="I580" s="14">
        <v>0.286764705882353</v>
      </c>
      <c r="J580" s="14">
        <v>0.434640522875817</v>
      </c>
    </row>
    <row r="581" s="14" customFormat="1" ht="13.65" customHeight="1">
      <c r="I581" s="14">
        <v>0.286764705882353</v>
      </c>
      <c r="J581" s="14">
        <v>0.5</v>
      </c>
    </row>
    <row r="582" s="14" customFormat="1" ht="13.65" customHeight="1">
      <c r="I582" s="14">
        <v>0.286764705882353</v>
      </c>
      <c r="J582" s="14">
        <v>0.3583877995642702</v>
      </c>
    </row>
    <row r="583" s="14" customFormat="1" ht="13.65" customHeight="1">
      <c r="I583" s="14">
        <v>0.286764705882353</v>
      </c>
      <c r="J583" s="14">
        <v>0.6252723311546842</v>
      </c>
    </row>
    <row r="584" s="14" customFormat="1" ht="13.65" customHeight="1">
      <c r="I584" s="14">
        <v>0.286764705882353</v>
      </c>
      <c r="J584" s="14">
        <v>0.5163398692810458</v>
      </c>
    </row>
    <row r="585" s="14" customFormat="1" ht="13.65" customHeight="1">
      <c r="I585" s="14">
        <v>0.286764705882353</v>
      </c>
      <c r="J585" s="14">
        <v>0.4727668845315904</v>
      </c>
    </row>
    <row r="586" s="14" customFormat="1" ht="13.65" customHeight="1">
      <c r="I586" s="14">
        <v>0.286764705882353</v>
      </c>
      <c r="J586" s="14">
        <v>0.3529411764705883</v>
      </c>
    </row>
    <row r="587" s="14" customFormat="1" ht="13.65" customHeight="1">
      <c r="I587" s="14">
        <v>0.286764705882353</v>
      </c>
      <c r="J587" s="14">
        <v>0.4945533769063181</v>
      </c>
    </row>
    <row r="588" s="14" customFormat="1" ht="13.65" customHeight="1">
      <c r="I588" s="14">
        <v>0.286764705882353</v>
      </c>
      <c r="J588" s="14">
        <v>0.5762527233115469</v>
      </c>
    </row>
    <row r="589" s="14" customFormat="1" ht="13.65" customHeight="1">
      <c r="I589" s="14">
        <v>0.286764705882353</v>
      </c>
      <c r="J589" s="14">
        <v>0.5925925925925926</v>
      </c>
    </row>
    <row r="590" s="14" customFormat="1" ht="13.65" customHeight="1">
      <c r="I590" s="14">
        <v>0.286764705882353</v>
      </c>
      <c r="J590" s="14">
        <v>0.5435729847494554</v>
      </c>
    </row>
    <row r="591" s="14" customFormat="1" ht="13.65" customHeight="1">
      <c r="I591" s="14">
        <v>0.286764705882353</v>
      </c>
      <c r="J591" s="14">
        <v>0.5435729847494554</v>
      </c>
    </row>
    <row r="592" s="14" customFormat="1" ht="13.65" customHeight="1">
      <c r="I592" s="14">
        <v>0.286764705882353</v>
      </c>
      <c r="J592" s="14">
        <v>0.5544662309368192</v>
      </c>
    </row>
    <row r="593" s="14" customFormat="1" ht="13.65" customHeight="1">
      <c r="I593" s="14">
        <v>0.286764705882353</v>
      </c>
      <c r="J593" s="14">
        <v>0.4727668845315904</v>
      </c>
    </row>
    <row r="594" s="14" customFormat="1" ht="13.65" customHeight="1">
      <c r="I594" s="14">
        <v>0.286764705882353</v>
      </c>
      <c r="J594" s="14">
        <v>0.5490196078431373</v>
      </c>
    </row>
    <row r="595" s="14" customFormat="1" ht="13.65" customHeight="1">
      <c r="I595" s="14">
        <v>0.286764705882353</v>
      </c>
      <c r="J595" s="14">
        <v>0.3529411764705883</v>
      </c>
    </row>
    <row r="596" s="14" customFormat="1" ht="13.65" customHeight="1">
      <c r="I596" s="14">
        <v>0.286764705882353</v>
      </c>
      <c r="J596" s="14">
        <v>0.434640522875817</v>
      </c>
    </row>
    <row r="597" s="14" customFormat="1" ht="13.65" customHeight="1">
      <c r="I597" s="14">
        <v>0.286764705882353</v>
      </c>
      <c r="J597" s="14">
        <v>0.4455337690631809</v>
      </c>
    </row>
    <row r="598" s="14" customFormat="1" ht="13.65" customHeight="1">
      <c r="I598" s="14">
        <v>0.286764705882353</v>
      </c>
      <c r="J598" s="14">
        <v>0.4564270152505447</v>
      </c>
    </row>
    <row r="599" s="14" customFormat="1" ht="13.65" customHeight="1">
      <c r="I599" s="14">
        <v>0.286764705882353</v>
      </c>
      <c r="J599" s="14">
        <v>0.5217864923747277</v>
      </c>
    </row>
    <row r="600" s="14" customFormat="1" ht="13.65" customHeight="1">
      <c r="I600" s="14">
        <v>0.286764705882353</v>
      </c>
      <c r="J600" s="14">
        <v>0.4673202614379085</v>
      </c>
    </row>
    <row r="601" s="14" customFormat="1" ht="13.65" customHeight="1">
      <c r="I601" s="14">
        <v>0.286764705882353</v>
      </c>
      <c r="J601" s="14">
        <v>0.5108932461873639</v>
      </c>
    </row>
    <row r="602" s="14" customFormat="1" ht="13.65" customHeight="1">
      <c r="I602" s="14">
        <v>0.04166666666666667</v>
      </c>
      <c r="J602" s="14">
        <v>0.06935366739288308</v>
      </c>
    </row>
    <row r="603" s="14" customFormat="1" ht="13.65" customHeight="1">
      <c r="I603" s="14">
        <v>0.04166666666666667</v>
      </c>
      <c r="J603" s="14">
        <v>0.1056644880174292</v>
      </c>
    </row>
    <row r="604" s="14" customFormat="1" ht="13.65" customHeight="1">
      <c r="I604" s="14">
        <v>0.04166666666666667</v>
      </c>
      <c r="J604" s="14">
        <v>0.1056644880174292</v>
      </c>
    </row>
    <row r="605" s="14" customFormat="1" ht="13.65" customHeight="1">
      <c r="I605" s="14">
        <v>0.04166666666666667</v>
      </c>
      <c r="J605" s="14">
        <v>0.06935366739288308</v>
      </c>
    </row>
    <row r="606" s="14" customFormat="1" ht="13.65" customHeight="1">
      <c r="I606" s="14">
        <v>0.04166666666666667</v>
      </c>
      <c r="J606" s="14">
        <v>0.06935366739288308</v>
      </c>
    </row>
    <row r="607" s="14" customFormat="1" ht="13.65" customHeight="1">
      <c r="I607" s="14">
        <v>0.04166666666666667</v>
      </c>
      <c r="J607" s="14">
        <v>0.1056644880174292</v>
      </c>
    </row>
    <row r="608" s="14" customFormat="1" ht="13.65" customHeight="1">
      <c r="I608" s="14">
        <v>0.04166666666666667</v>
      </c>
      <c r="J608" s="14">
        <v>0.1056644880174292</v>
      </c>
    </row>
    <row r="609" s="14" customFormat="1" ht="13.65" customHeight="1">
      <c r="I609" s="14">
        <v>0.04166666666666667</v>
      </c>
      <c r="J609" s="14">
        <v>0.1056644880174292</v>
      </c>
    </row>
    <row r="610" s="14" customFormat="1" ht="13.65" customHeight="1">
      <c r="I610" s="14">
        <v>0.04166666666666667</v>
      </c>
      <c r="J610" s="14">
        <v>0.1056644880174292</v>
      </c>
    </row>
    <row r="611" s="14" customFormat="1" ht="13.65" customHeight="1">
      <c r="I611" s="14">
        <v>0.04166666666666667</v>
      </c>
      <c r="J611" s="14">
        <v>0.06935366739288308</v>
      </c>
    </row>
    <row r="612" s="14" customFormat="1" ht="13.65" customHeight="1">
      <c r="I612" s="14">
        <v>0.04166666666666667</v>
      </c>
      <c r="J612" s="14">
        <v>0.06935366739288308</v>
      </c>
    </row>
    <row r="613" s="14" customFormat="1" ht="13.65" customHeight="1">
      <c r="I613" s="14">
        <v>0.04166666666666667</v>
      </c>
      <c r="J613" s="14">
        <v>0.06935366739288308</v>
      </c>
    </row>
    <row r="614" s="14" customFormat="1" ht="13.65" customHeight="1">
      <c r="I614" s="14">
        <v>0.04166666666666667</v>
      </c>
      <c r="J614" s="14">
        <v>0.06935366739288308</v>
      </c>
    </row>
    <row r="615" s="14" customFormat="1" ht="13.65" customHeight="1">
      <c r="I615" s="14">
        <v>0.04166666666666667</v>
      </c>
      <c r="J615" s="14">
        <v>0.03304284676833696</v>
      </c>
    </row>
    <row r="616" s="14" customFormat="1" ht="13.65" customHeight="1">
      <c r="I616" s="14">
        <v>0.04166666666666667</v>
      </c>
      <c r="J616" s="14">
        <v>0.06935366739288308</v>
      </c>
    </row>
    <row r="617" s="14" customFormat="1" ht="13.65" customHeight="1">
      <c r="I617" s="14">
        <v>0.04166666666666667</v>
      </c>
      <c r="J617" s="14">
        <v>0.06935366739288308</v>
      </c>
    </row>
    <row r="618" s="14" customFormat="1" ht="13.65" customHeight="1">
      <c r="I618" s="14">
        <v>0.04166666666666667</v>
      </c>
      <c r="J618" s="14">
        <v>0.06935366739288308</v>
      </c>
    </row>
    <row r="619" s="14" customFormat="1" ht="13.65" customHeight="1">
      <c r="I619" s="14">
        <v>0.04166666666666667</v>
      </c>
      <c r="J619" s="14">
        <v>0.03304284676833696</v>
      </c>
    </row>
    <row r="620" s="14" customFormat="1" ht="13.65" customHeight="1">
      <c r="I620" s="14">
        <v>0.04166666666666667</v>
      </c>
      <c r="J620" s="14">
        <v>0.1056644880174292</v>
      </c>
    </row>
    <row r="621" s="14" customFormat="1" ht="13.65" customHeight="1">
      <c r="I621" s="14">
        <v>0.04166666666666667</v>
      </c>
      <c r="J621" s="14">
        <v>0.1056644880174292</v>
      </c>
    </row>
    <row r="622" s="14" customFormat="1" ht="13.65" customHeight="1">
      <c r="I622" s="14">
        <v>0.04166666666666667</v>
      </c>
      <c r="J622" s="14">
        <v>0.03304284676833696</v>
      </c>
    </row>
    <row r="623" s="14" customFormat="1" ht="13.65" customHeight="1">
      <c r="I623" s="14">
        <v>0.04166666666666667</v>
      </c>
      <c r="J623" s="14">
        <v>0.06935366739288308</v>
      </c>
    </row>
    <row r="624" s="14" customFormat="1" ht="13.65" customHeight="1">
      <c r="I624" s="14">
        <v>0.04166666666666667</v>
      </c>
      <c r="J624" s="14">
        <v>0.1056644880174292</v>
      </c>
    </row>
    <row r="625" s="14" customFormat="1" ht="13.65" customHeight="1">
      <c r="I625" s="14">
        <v>0.04166666666666667</v>
      </c>
      <c r="J625" s="14">
        <v>0.03304284676833696</v>
      </c>
    </row>
    <row r="626" s="14" customFormat="1" ht="13.65" customHeight="1">
      <c r="I626" s="14">
        <v>0.04166666666666667</v>
      </c>
      <c r="J626" s="14">
        <v>0.1056644880174292</v>
      </c>
    </row>
    <row r="627" s="14" customFormat="1" ht="13.65" customHeight="1">
      <c r="I627" s="14">
        <v>0.04166666666666667</v>
      </c>
      <c r="J627" s="14">
        <v>0.06935366739288308</v>
      </c>
    </row>
    <row r="628" s="14" customFormat="1" ht="13.65" customHeight="1">
      <c r="I628" s="14">
        <v>0.04166666666666667</v>
      </c>
      <c r="J628" s="14">
        <v>0.06935366739288308</v>
      </c>
    </row>
    <row r="629" s="14" customFormat="1" ht="13.65" customHeight="1">
      <c r="I629" s="14">
        <v>0.04166666666666667</v>
      </c>
      <c r="J629" s="14">
        <v>0.1782861292665214</v>
      </c>
    </row>
    <row r="630" s="14" customFormat="1" ht="13.65" customHeight="1">
      <c r="I630" s="14">
        <v>0.04166666666666667</v>
      </c>
      <c r="J630" s="14">
        <v>0.1056644880174292</v>
      </c>
    </row>
    <row r="631" s="14" customFormat="1" ht="13.65" customHeight="1">
      <c r="I631" s="14">
        <v>0.04166666666666667</v>
      </c>
      <c r="J631" s="14">
        <v>0.1056644880174292</v>
      </c>
    </row>
    <row r="632" s="14" customFormat="1" ht="13.65" customHeight="1">
      <c r="I632" s="14">
        <v>0.04166666666666667</v>
      </c>
      <c r="J632" s="14">
        <v>0.1056644880174292</v>
      </c>
    </row>
    <row r="633" s="14" customFormat="1" ht="13.65" customHeight="1">
      <c r="I633" s="14">
        <v>0.04166666666666667</v>
      </c>
      <c r="J633" s="14">
        <v>0.06935366739288308</v>
      </c>
    </row>
    <row r="634" s="14" customFormat="1" ht="13.65" customHeight="1">
      <c r="I634" s="14">
        <v>0.04166666666666667</v>
      </c>
      <c r="J634" s="14">
        <v>0.06935366739288308</v>
      </c>
    </row>
    <row r="635" s="14" customFormat="1" ht="13.65" customHeight="1">
      <c r="I635" s="14">
        <v>0.04166666666666667</v>
      </c>
      <c r="J635" s="14">
        <v>0.1056644880174292</v>
      </c>
    </row>
    <row r="636" s="14" customFormat="1" ht="13.65" customHeight="1">
      <c r="I636" s="14">
        <v>0.04166666666666667</v>
      </c>
      <c r="J636" s="14">
        <v>0.1056644880174292</v>
      </c>
    </row>
    <row r="637" s="14" customFormat="1" ht="13.65" customHeight="1">
      <c r="I637" s="14">
        <v>0.04166666666666667</v>
      </c>
      <c r="J637" s="14">
        <v>0.1056644880174292</v>
      </c>
    </row>
    <row r="638" s="14" customFormat="1" ht="13.65" customHeight="1">
      <c r="I638" s="14">
        <v>0.04166666666666667</v>
      </c>
      <c r="J638" s="14">
        <v>0.1056644880174292</v>
      </c>
    </row>
    <row r="639" s="14" customFormat="1" ht="13.65" customHeight="1">
      <c r="I639" s="14">
        <v>0.04166666666666667</v>
      </c>
      <c r="J639" s="14">
        <v>0.06935366739288308</v>
      </c>
    </row>
    <row r="640" s="14" customFormat="1" ht="13.65" customHeight="1">
      <c r="I640" s="14">
        <v>0.04166666666666667</v>
      </c>
      <c r="J640" s="14">
        <v>0.06935366739288308</v>
      </c>
    </row>
    <row r="641" s="14" customFormat="1" ht="13.65" customHeight="1">
      <c r="I641" s="14">
        <v>0.04166666666666667</v>
      </c>
      <c r="J641" s="14">
        <v>0.06935366739288308</v>
      </c>
    </row>
    <row r="642" s="14" customFormat="1" ht="13.65" customHeight="1">
      <c r="I642" s="14">
        <v>0.04166666666666667</v>
      </c>
      <c r="J642" s="14">
        <v>0.1419753086419753</v>
      </c>
    </row>
    <row r="643" s="14" customFormat="1" ht="13.65" customHeight="1">
      <c r="I643" s="14">
        <v>0.04166666666666667</v>
      </c>
      <c r="J643" s="14">
        <v>0.03304284676833696</v>
      </c>
    </row>
    <row r="644" s="14" customFormat="1" ht="13.65" customHeight="1">
      <c r="I644" s="14">
        <v>0.04166666666666667</v>
      </c>
      <c r="J644" s="14">
        <v>0.06935366739288308</v>
      </c>
    </row>
    <row r="645" s="14" customFormat="1" ht="13.65" customHeight="1">
      <c r="I645" s="14">
        <v>0.04166666666666667</v>
      </c>
      <c r="J645" s="14">
        <v>0.1056644880174292</v>
      </c>
    </row>
    <row r="646" s="14" customFormat="1" ht="13.65" customHeight="1">
      <c r="I646" s="14">
        <v>0.04166666666666667</v>
      </c>
      <c r="J646" s="14">
        <v>0.06935366739288308</v>
      </c>
    </row>
    <row r="647" s="14" customFormat="1" ht="13.65" customHeight="1">
      <c r="I647" s="14">
        <v>0.04166666666666667</v>
      </c>
      <c r="J647" s="14">
        <v>0.1056644880174292</v>
      </c>
    </row>
    <row r="648" s="14" customFormat="1" ht="13.65" customHeight="1">
      <c r="I648" s="14">
        <v>0.04166666666666667</v>
      </c>
      <c r="J648" s="14">
        <v>0.1056644880174292</v>
      </c>
    </row>
    <row r="649" s="14" customFormat="1" ht="13.65" customHeight="1">
      <c r="I649" s="14">
        <v>0.04166666666666667</v>
      </c>
      <c r="J649" s="14">
        <v>0.1056644880174292</v>
      </c>
    </row>
    <row r="650" s="14" customFormat="1" ht="13.65" customHeight="1">
      <c r="I650" s="14">
        <v>0.04166666666666667</v>
      </c>
      <c r="J650" s="14">
        <v>0.03304284676833696</v>
      </c>
    </row>
    <row r="651" s="14" customFormat="1" ht="13.65" customHeight="1">
      <c r="I651" s="14">
        <v>0.04166666666666667</v>
      </c>
      <c r="J651" s="14">
        <v>0.03304284676833696</v>
      </c>
    </row>
    <row r="652" s="14" customFormat="1" ht="13.65" customHeight="1">
      <c r="I652" s="14">
        <v>0.04166666666666667</v>
      </c>
      <c r="J652" s="14">
        <v>0.06935366739288308</v>
      </c>
    </row>
    <row r="653" s="14" customFormat="1" ht="13.65" customHeight="1">
      <c r="I653" s="14">
        <v>0.04166666666666667</v>
      </c>
      <c r="J653" s="14">
        <v>0.06935366739288308</v>
      </c>
    </row>
    <row r="654" s="14" customFormat="1" ht="13.65" customHeight="1">
      <c r="I654" s="14">
        <v>0.04166666666666667</v>
      </c>
      <c r="J654" s="14">
        <v>0.03304284676833696</v>
      </c>
    </row>
    <row r="655" s="14" customFormat="1" ht="13.65" customHeight="1">
      <c r="I655" s="14">
        <v>0.04166666666666667</v>
      </c>
      <c r="J655" s="14">
        <v>0.06935366739288308</v>
      </c>
    </row>
    <row r="656" s="14" customFormat="1" ht="13.65" customHeight="1">
      <c r="I656" s="14">
        <v>0.04166666666666667</v>
      </c>
      <c r="J656" s="14">
        <v>0.06935366739288308</v>
      </c>
    </row>
    <row r="657" s="14" customFormat="1" ht="13.65" customHeight="1">
      <c r="I657" s="14">
        <v>0.04166666666666667</v>
      </c>
      <c r="J657" s="14">
        <v>0.06935366739288308</v>
      </c>
    </row>
    <row r="658" s="14" customFormat="1" ht="13.65" customHeight="1">
      <c r="I658" s="14">
        <v>0.04166666666666667</v>
      </c>
      <c r="J658" s="14">
        <v>0.03304284676833696</v>
      </c>
    </row>
    <row r="659" s="14" customFormat="1" ht="13.65" customHeight="1">
      <c r="I659" s="14">
        <v>0.04166666666666667</v>
      </c>
      <c r="J659" s="14">
        <v>0.06935366739288308</v>
      </c>
    </row>
    <row r="660" s="14" customFormat="1" ht="13.65" customHeight="1">
      <c r="I660" s="14">
        <v>0.04166666666666667</v>
      </c>
      <c r="J660" s="14">
        <v>0.06935366739288308</v>
      </c>
    </row>
    <row r="661" s="14" customFormat="1" ht="13.65" customHeight="1">
      <c r="I661" s="14">
        <v>0.04166666666666667</v>
      </c>
      <c r="J661" s="14">
        <v>0.1056644880174292</v>
      </c>
    </row>
    <row r="662" s="14" customFormat="1" ht="13.65" customHeight="1">
      <c r="I662" s="14">
        <v>0.04166666666666667</v>
      </c>
      <c r="J662" s="14">
        <v>0.1056644880174292</v>
      </c>
    </row>
    <row r="663" s="14" customFormat="1" ht="13.65" customHeight="1">
      <c r="I663" s="14">
        <v>0.04166666666666667</v>
      </c>
      <c r="J663" s="14">
        <v>0.06935366739288308</v>
      </c>
    </row>
    <row r="664" s="14" customFormat="1" ht="13.65" customHeight="1">
      <c r="I664" s="14">
        <v>0.04166666666666667</v>
      </c>
      <c r="J664" s="14">
        <v>0.06935366739288308</v>
      </c>
    </row>
    <row r="665" s="14" customFormat="1" ht="13.65" customHeight="1">
      <c r="I665" s="14">
        <v>0.04166666666666667</v>
      </c>
      <c r="J665" s="14">
        <v>0.06935366739288308</v>
      </c>
    </row>
    <row r="666" s="14" customFormat="1" ht="13.65" customHeight="1">
      <c r="I666" s="14">
        <v>0.04166666666666667</v>
      </c>
      <c r="J666" s="14">
        <v>0.1056644880174292</v>
      </c>
    </row>
    <row r="667" s="14" customFormat="1" ht="13.65" customHeight="1">
      <c r="I667" s="14">
        <v>0.04166666666666667</v>
      </c>
      <c r="J667" s="14">
        <v>0.06935366739288308</v>
      </c>
    </row>
    <row r="668" s="14" customFormat="1" ht="13.65" customHeight="1">
      <c r="I668" s="14">
        <v>0.04166666666666667</v>
      </c>
      <c r="J668" s="14">
        <v>0.03304284676833696</v>
      </c>
    </row>
    <row r="669" s="14" customFormat="1" ht="13.65" customHeight="1">
      <c r="I669" s="14">
        <v>0.04166666666666667</v>
      </c>
      <c r="J669" s="14">
        <v>0.1056644880174292</v>
      </c>
    </row>
    <row r="670" s="14" customFormat="1" ht="13.65" customHeight="1">
      <c r="I670" s="14">
        <v>0.04166666666666667</v>
      </c>
      <c r="J670" s="14">
        <v>0.06935366739288308</v>
      </c>
    </row>
    <row r="671" s="14" customFormat="1" ht="13.65" customHeight="1">
      <c r="I671" s="14">
        <v>0.04166666666666667</v>
      </c>
      <c r="J671" s="14">
        <v>0.03304284676833696</v>
      </c>
    </row>
    <row r="672" s="14" customFormat="1" ht="13.65" customHeight="1">
      <c r="I672" s="14">
        <v>0.04166666666666667</v>
      </c>
      <c r="J672" s="14">
        <v>0.1056644880174292</v>
      </c>
    </row>
    <row r="673" s="14" customFormat="1" ht="13.65" customHeight="1">
      <c r="I673" s="14">
        <v>0.04166666666666667</v>
      </c>
      <c r="J673" s="14">
        <v>0.1056644880174292</v>
      </c>
    </row>
    <row r="674" s="14" customFormat="1" ht="13.65" customHeight="1">
      <c r="I674" s="14">
        <v>0.04166666666666667</v>
      </c>
      <c r="J674" s="14">
        <v>0.03304284676833696</v>
      </c>
    </row>
    <row r="675" s="14" customFormat="1" ht="13.65" customHeight="1">
      <c r="I675" s="14">
        <v>0.04166666666666667</v>
      </c>
      <c r="J675" s="14">
        <v>0.1056644880174292</v>
      </c>
    </row>
    <row r="676" s="14" customFormat="1" ht="13.65" customHeight="1">
      <c r="I676" s="14">
        <v>0.04166666666666667</v>
      </c>
      <c r="J676" s="14">
        <v>0.03304284676833696</v>
      </c>
    </row>
    <row r="677" s="14" customFormat="1" ht="13.65" customHeight="1">
      <c r="I677" s="14">
        <v>0.04166666666666667</v>
      </c>
      <c r="J677" s="14">
        <v>0.1056644880174292</v>
      </c>
    </row>
    <row r="678" s="14" customFormat="1" ht="13.65" customHeight="1">
      <c r="I678" s="14">
        <v>0.04166666666666667</v>
      </c>
      <c r="J678" s="14">
        <v>0.06935366739288308</v>
      </c>
    </row>
    <row r="679" s="14" customFormat="1" ht="13.65" customHeight="1">
      <c r="I679" s="14">
        <v>0.04166666666666667</v>
      </c>
      <c r="J679" s="14">
        <v>0.1419753086419753</v>
      </c>
    </row>
    <row r="680" s="14" customFormat="1" ht="13.65" customHeight="1">
      <c r="I680" s="14">
        <v>0.04166666666666667</v>
      </c>
      <c r="J680" s="14">
        <v>0.03304284676833696</v>
      </c>
    </row>
    <row r="681" s="14" customFormat="1" ht="13.65" customHeight="1">
      <c r="I681" s="14">
        <v>0.04166666666666667</v>
      </c>
      <c r="J681" s="14">
        <v>0.03304284676833696</v>
      </c>
    </row>
    <row r="682" s="14" customFormat="1" ht="13.65" customHeight="1">
      <c r="I682" s="14">
        <v>0.04166666666666667</v>
      </c>
      <c r="J682" s="14">
        <v>0.03304284676833696</v>
      </c>
    </row>
    <row r="683" s="14" customFormat="1" ht="13.65" customHeight="1">
      <c r="I683" s="14">
        <v>0.04166666666666667</v>
      </c>
      <c r="J683" s="14">
        <v>0.06935366739288308</v>
      </c>
    </row>
    <row r="684" s="14" customFormat="1" ht="13.65" customHeight="1">
      <c r="I684" s="14">
        <v>0.04166666666666667</v>
      </c>
      <c r="J684" s="14">
        <v>0.03304284676833696</v>
      </c>
    </row>
    <row r="685" s="14" customFormat="1" ht="13.65" customHeight="1">
      <c r="I685" s="14">
        <v>0.04166666666666667</v>
      </c>
      <c r="J685" s="14">
        <v>0.1056644880174292</v>
      </c>
    </row>
    <row r="686" s="14" customFormat="1" ht="13.65" customHeight="1">
      <c r="I686" s="14">
        <v>0.04166666666666667</v>
      </c>
      <c r="J686" s="14">
        <v>0.06935366739288308</v>
      </c>
    </row>
    <row r="687" s="14" customFormat="1" ht="13.65" customHeight="1">
      <c r="I687" s="14">
        <v>0.04166666666666667</v>
      </c>
      <c r="J687" s="14">
        <v>0.06935366739288308</v>
      </c>
    </row>
    <row r="688" s="14" customFormat="1" ht="13.65" customHeight="1">
      <c r="I688" s="14">
        <v>0.04166666666666667</v>
      </c>
      <c r="J688" s="14">
        <v>0.06935366739288308</v>
      </c>
    </row>
    <row r="689" s="14" customFormat="1" ht="13.65" customHeight="1">
      <c r="I689" s="14">
        <v>0.04166666666666667</v>
      </c>
      <c r="J689" s="14">
        <v>0.1056644880174292</v>
      </c>
    </row>
    <row r="690" s="14" customFormat="1" ht="13.65" customHeight="1">
      <c r="I690" s="14">
        <v>0.04166666666666667</v>
      </c>
      <c r="J690" s="14">
        <v>0.06935366739288308</v>
      </c>
    </row>
    <row r="691" s="14" customFormat="1" ht="13.65" customHeight="1">
      <c r="I691" s="14">
        <v>0.04166666666666667</v>
      </c>
      <c r="J691" s="14">
        <v>0.1056644880174292</v>
      </c>
    </row>
    <row r="692" s="14" customFormat="1" ht="13.65" customHeight="1">
      <c r="I692" s="14">
        <v>0.04166666666666667</v>
      </c>
      <c r="J692" s="14">
        <v>0.03304284676833696</v>
      </c>
    </row>
    <row r="693" s="14" customFormat="1" ht="13.65" customHeight="1">
      <c r="I693" s="14">
        <v>0.04166666666666667</v>
      </c>
      <c r="J693" s="14">
        <v>0.1056644880174292</v>
      </c>
    </row>
    <row r="694" s="14" customFormat="1" ht="13.65" customHeight="1">
      <c r="I694" s="14">
        <v>0.04166666666666667</v>
      </c>
      <c r="J694" s="14">
        <v>0.1056644880174292</v>
      </c>
    </row>
    <row r="695" s="14" customFormat="1" ht="13.65" customHeight="1">
      <c r="I695" s="14">
        <v>0.04166666666666667</v>
      </c>
      <c r="J695" s="14">
        <v>0.06935366739288308</v>
      </c>
    </row>
    <row r="696" s="14" customFormat="1" ht="13.65" customHeight="1">
      <c r="I696" s="14">
        <v>0.04166666666666667</v>
      </c>
      <c r="J696" s="14">
        <v>0.03304284676833696</v>
      </c>
    </row>
    <row r="697" s="14" customFormat="1" ht="13.65" customHeight="1">
      <c r="I697" s="14">
        <v>0.04166666666666667</v>
      </c>
      <c r="J697" s="14">
        <v>0.06935366739288308</v>
      </c>
    </row>
    <row r="698" s="14" customFormat="1" ht="13.65" customHeight="1">
      <c r="I698" s="14">
        <v>0.04166666666666667</v>
      </c>
      <c r="J698" s="14">
        <v>0.06935366739288308</v>
      </c>
    </row>
    <row r="699" s="14" customFormat="1" ht="13.65" customHeight="1">
      <c r="I699" s="14">
        <v>0.04166666666666667</v>
      </c>
      <c r="J699" s="14">
        <v>0.06935366739288308</v>
      </c>
    </row>
    <row r="700" s="14" customFormat="1" ht="13.65" customHeight="1">
      <c r="I700" s="14">
        <v>0.04166666666666667</v>
      </c>
      <c r="J700" s="14">
        <v>0.06935366739288308</v>
      </c>
    </row>
    <row r="701" s="14" customFormat="1" ht="13.65" customHeight="1">
      <c r="I701" s="14">
        <v>0.04166666666666667</v>
      </c>
      <c r="J701" s="14">
        <v>0.06935366739288308</v>
      </c>
    </row>
    <row r="702" s="14" customFormat="1" ht="13.65" customHeight="1">
      <c r="I702" s="14">
        <v>0.04166666666666667</v>
      </c>
      <c r="J702" s="14">
        <v>0.1056644880174292</v>
      </c>
    </row>
    <row r="703" s="14" customFormat="1" ht="13.65" customHeight="1">
      <c r="I703" s="14">
        <v>0.04166666666666667</v>
      </c>
      <c r="J703" s="14">
        <v>0.06935366739288308</v>
      </c>
    </row>
    <row r="704" s="14" customFormat="1" ht="13.65" customHeight="1">
      <c r="I704" s="14">
        <v>0.04166666666666667</v>
      </c>
      <c r="J704" s="14">
        <v>0.03304284676833696</v>
      </c>
    </row>
    <row r="705" s="14" customFormat="1" ht="13.65" customHeight="1">
      <c r="I705" s="14">
        <v>0.04166666666666667</v>
      </c>
      <c r="J705" s="14">
        <v>0.06935366739288308</v>
      </c>
    </row>
    <row r="706" s="14" customFormat="1" ht="13.65" customHeight="1">
      <c r="I706" s="14">
        <v>0.04166666666666667</v>
      </c>
      <c r="J706" s="14">
        <v>0.03304284676833696</v>
      </c>
    </row>
    <row r="707" s="14" customFormat="1" ht="13.65" customHeight="1">
      <c r="I707" s="14">
        <v>0.04166666666666667</v>
      </c>
      <c r="J707" s="14">
        <v>0.1056644880174292</v>
      </c>
    </row>
    <row r="708" s="14" customFormat="1" ht="13.65" customHeight="1">
      <c r="I708" s="14">
        <v>0.04166666666666667</v>
      </c>
      <c r="J708" s="14">
        <v>0.03304284676833696</v>
      </c>
    </row>
    <row r="709" s="14" customFormat="1" ht="13.65" customHeight="1">
      <c r="I709" s="14">
        <v>0.04166666666666667</v>
      </c>
      <c r="J709" s="14">
        <v>0.06935366739288308</v>
      </c>
    </row>
    <row r="710" s="14" customFormat="1" ht="13.65" customHeight="1">
      <c r="I710" s="14">
        <v>0.04166666666666667</v>
      </c>
      <c r="J710" s="14">
        <v>0.1419753086419753</v>
      </c>
    </row>
    <row r="711" s="14" customFormat="1" ht="13.65" customHeight="1">
      <c r="I711" s="14">
        <v>0.04166666666666667</v>
      </c>
      <c r="J711" s="14">
        <v>0.06935366739288308</v>
      </c>
    </row>
    <row r="712" s="14" customFormat="1" ht="13.65" customHeight="1">
      <c r="I712" s="14">
        <v>0.04166666666666667</v>
      </c>
      <c r="J712" s="14">
        <v>0.03304284676833696</v>
      </c>
    </row>
    <row r="713" s="14" customFormat="1" ht="13.65" customHeight="1">
      <c r="I713" s="14">
        <v>0.04166666666666667</v>
      </c>
      <c r="J713" s="14">
        <v>0.1056644880174292</v>
      </c>
    </row>
    <row r="714" s="14" customFormat="1" ht="13.65" customHeight="1">
      <c r="I714" s="14">
        <v>0.04166666666666667</v>
      </c>
      <c r="J714" s="14">
        <v>0.06935366739288308</v>
      </c>
    </row>
    <row r="715" s="14" customFormat="1" ht="13.65" customHeight="1">
      <c r="I715" s="14">
        <v>0.04166666666666667</v>
      </c>
      <c r="J715" s="14">
        <v>0.06935366739288308</v>
      </c>
    </row>
    <row r="716" s="14" customFormat="1" ht="13.65" customHeight="1">
      <c r="I716" s="14">
        <v>0.04166666666666667</v>
      </c>
      <c r="J716" s="14">
        <v>0.03304284676833696</v>
      </c>
    </row>
    <row r="717" s="14" customFormat="1" ht="13.65" customHeight="1">
      <c r="I717" s="14">
        <v>0.04166666666666667</v>
      </c>
      <c r="J717" s="14">
        <v>0.06935366739288308</v>
      </c>
    </row>
    <row r="718" s="14" customFormat="1" ht="13.65" customHeight="1">
      <c r="I718" s="14">
        <v>0.04166666666666667</v>
      </c>
      <c r="J718" s="14">
        <v>0.06935366739288308</v>
      </c>
    </row>
    <row r="719" s="14" customFormat="1" ht="13.65" customHeight="1">
      <c r="I719" s="14">
        <v>0.04166666666666667</v>
      </c>
      <c r="J719" s="14">
        <v>0.03304284676833696</v>
      </c>
    </row>
    <row r="720" s="14" customFormat="1" ht="13.65" customHeight="1">
      <c r="I720" s="14">
        <v>0.04166666666666667</v>
      </c>
      <c r="J720" s="14">
        <v>0.1056644880174292</v>
      </c>
    </row>
    <row r="721" s="14" customFormat="1" ht="13.65" customHeight="1">
      <c r="I721" s="14">
        <v>0.04166666666666667</v>
      </c>
      <c r="J721" s="14">
        <v>0.1056644880174292</v>
      </c>
    </row>
    <row r="722" s="14" customFormat="1" ht="13.65" customHeight="1">
      <c r="I722" s="14">
        <v>0.04166666666666667</v>
      </c>
      <c r="J722" s="14">
        <v>0.1056644880174292</v>
      </c>
    </row>
    <row r="723" s="14" customFormat="1" ht="13.65" customHeight="1">
      <c r="I723" s="14">
        <v>0.04166666666666667</v>
      </c>
      <c r="J723" s="14">
        <v>0.06935366739288308</v>
      </c>
    </row>
    <row r="724" s="14" customFormat="1" ht="13.65" customHeight="1">
      <c r="I724" s="14">
        <v>0.04166666666666667</v>
      </c>
      <c r="J724" s="14">
        <v>0.03304284676833696</v>
      </c>
    </row>
    <row r="725" s="14" customFormat="1" ht="13.65" customHeight="1">
      <c r="I725" s="14">
        <v>0.04166666666666667</v>
      </c>
      <c r="J725" s="14">
        <v>0.1419753086419753</v>
      </c>
    </row>
    <row r="726" s="14" customFormat="1" ht="13.65" customHeight="1">
      <c r="I726" s="14">
        <v>0.04166666666666667</v>
      </c>
      <c r="J726" s="14">
        <v>0.06935366739288308</v>
      </c>
    </row>
    <row r="727" s="14" customFormat="1" ht="13.65" customHeight="1">
      <c r="I727" s="14">
        <v>0.04166666666666667</v>
      </c>
      <c r="J727" s="14">
        <v>0.1056644880174292</v>
      </c>
    </row>
    <row r="728" s="14" customFormat="1" ht="13.65" customHeight="1">
      <c r="I728" s="14">
        <v>0.04166666666666667</v>
      </c>
      <c r="J728" s="14">
        <v>0.1419753086419753</v>
      </c>
    </row>
    <row r="729" s="14" customFormat="1" ht="13.65" customHeight="1">
      <c r="I729" s="14">
        <v>0.04166666666666667</v>
      </c>
      <c r="J729" s="14">
        <v>0.06935366739288308</v>
      </c>
    </row>
    <row r="730" s="14" customFormat="1" ht="13.65" customHeight="1">
      <c r="I730" s="14">
        <v>0.04166666666666667</v>
      </c>
      <c r="J730" s="14">
        <v>0.06935366739288308</v>
      </c>
    </row>
    <row r="731" s="14" customFormat="1" ht="13.65" customHeight="1">
      <c r="I731" s="14">
        <v>0.04166666666666667</v>
      </c>
      <c r="J731" s="14">
        <v>0.1056644880174292</v>
      </c>
    </row>
    <row r="732" s="14" customFormat="1" ht="13.65" customHeight="1">
      <c r="I732" s="14">
        <v>0.04166666666666667</v>
      </c>
      <c r="J732" s="14">
        <v>0.1056644880174292</v>
      </c>
    </row>
    <row r="733" s="14" customFormat="1" ht="13.65" customHeight="1">
      <c r="I733" s="14">
        <v>0.04166666666666667</v>
      </c>
      <c r="J733" s="14">
        <v>0.03304284676833696</v>
      </c>
    </row>
    <row r="734" s="14" customFormat="1" ht="13.65" customHeight="1">
      <c r="I734" s="14">
        <v>0.04166666666666667</v>
      </c>
      <c r="J734" s="14">
        <v>0.03304284676833696</v>
      </c>
    </row>
    <row r="735" s="14" customFormat="1" ht="13.65" customHeight="1">
      <c r="I735" s="14">
        <v>0.04166666666666667</v>
      </c>
      <c r="J735" s="14">
        <v>0.1056644880174292</v>
      </c>
    </row>
    <row r="736" s="14" customFormat="1" ht="13.65" customHeight="1">
      <c r="I736" s="14">
        <v>0.04166666666666667</v>
      </c>
      <c r="J736" s="14">
        <v>0.03304284676833696</v>
      </c>
    </row>
    <row r="737" s="14" customFormat="1" ht="13.65" customHeight="1">
      <c r="I737" s="14">
        <v>0.04166666666666667</v>
      </c>
      <c r="J737" s="14">
        <v>0.1056644880174292</v>
      </c>
    </row>
    <row r="738" s="14" customFormat="1" ht="13.65" customHeight="1">
      <c r="I738" s="14">
        <v>0.04166666666666667</v>
      </c>
      <c r="J738" s="14">
        <v>0.03304284676833696</v>
      </c>
    </row>
    <row r="739" s="14" customFormat="1" ht="13.65" customHeight="1">
      <c r="I739" s="14">
        <v>0.04166666666666667</v>
      </c>
      <c r="J739" s="14">
        <v>0.1056644880174292</v>
      </c>
    </row>
    <row r="740" s="14" customFormat="1" ht="13.65" customHeight="1">
      <c r="I740" s="14">
        <v>0.04166666666666667</v>
      </c>
      <c r="J740" s="14">
        <v>0.03304284676833696</v>
      </c>
    </row>
    <row r="741" s="14" customFormat="1" ht="13.65" customHeight="1">
      <c r="I741" s="14">
        <v>0.04166666666666667</v>
      </c>
      <c r="J741" s="14">
        <v>0.1056644880174292</v>
      </c>
    </row>
    <row r="742" s="14" customFormat="1" ht="13.65" customHeight="1">
      <c r="I742" s="14">
        <v>0.04166666666666667</v>
      </c>
      <c r="J742" s="14">
        <v>0.1056644880174292</v>
      </c>
    </row>
    <row r="743" s="14" customFormat="1" ht="13.65" customHeight="1">
      <c r="I743" s="14">
        <v>0.04166666666666667</v>
      </c>
      <c r="J743" s="14">
        <v>0.1056644880174292</v>
      </c>
    </row>
    <row r="744" s="14" customFormat="1" ht="13.65" customHeight="1">
      <c r="I744" s="14">
        <v>0.04166666666666667</v>
      </c>
      <c r="J744" s="14">
        <v>0.1056644880174292</v>
      </c>
    </row>
    <row r="745" s="14" customFormat="1" ht="13.65" customHeight="1">
      <c r="I745" s="14">
        <v>0.04166666666666667</v>
      </c>
      <c r="J745" s="14">
        <v>0.1056644880174292</v>
      </c>
    </row>
    <row r="746" s="14" customFormat="1" ht="13.65" customHeight="1">
      <c r="I746" s="14">
        <v>0.04166666666666667</v>
      </c>
      <c r="J746" s="14">
        <v>0.1419753086419753</v>
      </c>
    </row>
    <row r="747" s="14" customFormat="1" ht="13.65" customHeight="1">
      <c r="I747" s="14">
        <v>0.04166666666666667</v>
      </c>
      <c r="J747" s="14">
        <v>0.03304284676833696</v>
      </c>
    </row>
    <row r="748" s="14" customFormat="1" ht="13.65" customHeight="1">
      <c r="I748" s="14">
        <v>0.04166666666666667</v>
      </c>
      <c r="J748" s="14">
        <v>0.1056644880174292</v>
      </c>
    </row>
    <row r="749" s="14" customFormat="1" ht="13.65" customHeight="1">
      <c r="I749" s="14">
        <v>0.04166666666666667</v>
      </c>
      <c r="J749" s="14">
        <v>0.06935366739288308</v>
      </c>
    </row>
    <row r="750" s="14" customFormat="1" ht="13.65" customHeight="1">
      <c r="I750" s="14">
        <v>0.04166666666666667</v>
      </c>
      <c r="J750" s="14">
        <v>0.06935366739288308</v>
      </c>
    </row>
    <row r="751" s="14" customFormat="1" ht="13.65" customHeight="1">
      <c r="I751" s="14">
        <v>0.04166666666666667</v>
      </c>
      <c r="J751" s="14">
        <v>0.03304284676833696</v>
      </c>
    </row>
    <row r="752" s="14" customFormat="1" ht="13.65" customHeight="1">
      <c r="I752" s="14">
        <v>0.04166666666666667</v>
      </c>
      <c r="J752" s="14">
        <v>0.06935366739288308</v>
      </c>
    </row>
    <row r="753" s="14" customFormat="1" ht="13.65" customHeight="1">
      <c r="I753" s="14">
        <v>0.04166666666666667</v>
      </c>
      <c r="J753" s="14">
        <v>0.1056644880174292</v>
      </c>
    </row>
    <row r="754" s="14" customFormat="1" ht="13.65" customHeight="1">
      <c r="I754" s="14">
        <v>0.04166666666666667</v>
      </c>
      <c r="J754" s="14">
        <v>0.1056644880174292</v>
      </c>
    </row>
    <row r="755" s="14" customFormat="1" ht="13.65" customHeight="1">
      <c r="I755" s="14">
        <v>0.04166666666666667</v>
      </c>
      <c r="J755" s="14">
        <v>0.06935366739288308</v>
      </c>
    </row>
    <row r="756" s="14" customFormat="1" ht="13.65" customHeight="1">
      <c r="I756" s="14">
        <v>0.04166666666666667</v>
      </c>
      <c r="J756" s="14">
        <v>0.1419753086419753</v>
      </c>
    </row>
    <row r="757" s="14" customFormat="1" ht="13.65" customHeight="1">
      <c r="I757" s="14">
        <v>0.04166666666666667</v>
      </c>
      <c r="J757" s="14">
        <v>0.03304284676833696</v>
      </c>
    </row>
    <row r="758" s="14" customFormat="1" ht="13.65" customHeight="1">
      <c r="I758" s="14">
        <v>0.04166666666666667</v>
      </c>
      <c r="J758" s="14">
        <v>0.06935366739288308</v>
      </c>
    </row>
    <row r="759" s="14" customFormat="1" ht="13.65" customHeight="1">
      <c r="I759" s="14">
        <v>0.04166666666666667</v>
      </c>
      <c r="J759" s="14">
        <v>0.1419753086419753</v>
      </c>
    </row>
    <row r="760" s="14" customFormat="1" ht="13.65" customHeight="1">
      <c r="I760" s="14">
        <v>0.04166666666666667</v>
      </c>
      <c r="J760" s="14">
        <v>0.06935366739288308</v>
      </c>
    </row>
    <row r="761" s="14" customFormat="1" ht="13.65" customHeight="1">
      <c r="I761" s="14">
        <v>0.04166666666666667</v>
      </c>
      <c r="J761" s="14">
        <v>0.06935366739288308</v>
      </c>
    </row>
    <row r="762" s="14" customFormat="1" ht="13.65" customHeight="1">
      <c r="I762" s="14">
        <v>0.04166666666666667</v>
      </c>
      <c r="J762" s="14">
        <v>0.06935366739288308</v>
      </c>
    </row>
    <row r="763" s="14" customFormat="1" ht="13.65" customHeight="1">
      <c r="I763" s="14">
        <v>0.04166666666666667</v>
      </c>
      <c r="J763" s="14">
        <v>0.1419753086419753</v>
      </c>
    </row>
    <row r="764" s="14" customFormat="1" ht="13.65" customHeight="1">
      <c r="I764" s="14">
        <v>0.04166666666666667</v>
      </c>
      <c r="J764" s="14">
        <v>0.1056644880174292</v>
      </c>
    </row>
    <row r="765" s="14" customFormat="1" ht="13.65" customHeight="1">
      <c r="I765" s="14">
        <v>0.04166666666666667</v>
      </c>
      <c r="J765" s="14">
        <v>0.1056644880174292</v>
      </c>
    </row>
    <row r="766" s="14" customFormat="1" ht="13.65" customHeight="1">
      <c r="I766" s="14">
        <v>0.04166666666666667</v>
      </c>
      <c r="J766" s="14">
        <v>0.1056644880174292</v>
      </c>
    </row>
    <row r="767" s="14" customFormat="1" ht="13.65" customHeight="1">
      <c r="I767" s="14">
        <v>0.1642156862745098</v>
      </c>
      <c r="J767" s="14">
        <v>0.1056644880174292</v>
      </c>
    </row>
    <row r="768" s="14" customFormat="1" ht="13.65" customHeight="1">
      <c r="I768" s="14">
        <v>0.1642156862745098</v>
      </c>
      <c r="J768" s="14">
        <v>0.1056644880174292</v>
      </c>
    </row>
    <row r="769" s="14" customFormat="1" ht="13.65" customHeight="1">
      <c r="I769" s="14">
        <v>0.1642156862745098</v>
      </c>
      <c r="J769" s="14">
        <v>0.1419753086419753</v>
      </c>
    </row>
    <row r="770" s="14" customFormat="1" ht="13.65" customHeight="1">
      <c r="I770" s="14">
        <v>0.1642156862745098</v>
      </c>
      <c r="J770" s="14">
        <v>0.06935366739288308</v>
      </c>
    </row>
    <row r="771" s="14" customFormat="1" ht="13.65" customHeight="1">
      <c r="I771" s="14">
        <v>0.1642156862745098</v>
      </c>
      <c r="J771" s="14">
        <v>0.1419753086419753</v>
      </c>
    </row>
    <row r="772" s="14" customFormat="1" ht="13.65" customHeight="1">
      <c r="I772" s="14">
        <v>0.1642156862745098</v>
      </c>
      <c r="J772" s="14">
        <v>0.1419753086419753</v>
      </c>
    </row>
    <row r="773" s="14" customFormat="1" ht="13.65" customHeight="1">
      <c r="I773" s="14">
        <v>0.1642156862745098</v>
      </c>
      <c r="J773" s="14">
        <v>0.1419753086419753</v>
      </c>
    </row>
    <row r="774" s="14" customFormat="1" ht="13.65" customHeight="1">
      <c r="I774" s="14">
        <v>0.1642156862745098</v>
      </c>
      <c r="J774" s="14">
        <v>0.1056644880174292</v>
      </c>
    </row>
    <row r="775" s="14" customFormat="1" ht="13.65" customHeight="1">
      <c r="I775" s="14">
        <v>0.1642156862745098</v>
      </c>
      <c r="J775" s="14">
        <v>0.1419753086419753</v>
      </c>
    </row>
    <row r="776" s="14" customFormat="1" ht="13.65" customHeight="1">
      <c r="I776" s="14">
        <v>0.1642156862745098</v>
      </c>
      <c r="J776" s="14">
        <v>0.06935366739288308</v>
      </c>
    </row>
    <row r="777" s="14" customFormat="1" ht="13.65" customHeight="1">
      <c r="I777" s="14">
        <v>0.1642156862745098</v>
      </c>
      <c r="J777" s="14">
        <v>0.1419753086419753</v>
      </c>
    </row>
    <row r="778" s="14" customFormat="1" ht="13.65" customHeight="1">
      <c r="I778" s="14">
        <v>0.1642156862745098</v>
      </c>
      <c r="J778" s="14">
        <v>0.1419753086419753</v>
      </c>
    </row>
    <row r="779" s="14" customFormat="1" ht="13.65" customHeight="1">
      <c r="I779" s="14">
        <v>0.1642156862745098</v>
      </c>
      <c r="J779" s="14">
        <v>0.1056644880174292</v>
      </c>
    </row>
    <row r="780" s="14" customFormat="1" ht="13.65" customHeight="1">
      <c r="I780" s="14">
        <v>0.1642156862745098</v>
      </c>
      <c r="J780" s="14">
        <v>0.1056644880174292</v>
      </c>
    </row>
    <row r="781" s="14" customFormat="1" ht="13.65" customHeight="1">
      <c r="I781" s="14">
        <v>0.1642156862745098</v>
      </c>
      <c r="J781" s="14">
        <v>0.06935366739288308</v>
      </c>
    </row>
    <row r="782" s="14" customFormat="1" ht="13.65" customHeight="1">
      <c r="I782" s="14">
        <v>0.1642156862745098</v>
      </c>
      <c r="J782" s="14">
        <v>0.1056644880174292</v>
      </c>
    </row>
    <row r="783" s="14" customFormat="1" ht="13.65" customHeight="1">
      <c r="I783" s="14">
        <v>0.1642156862745098</v>
      </c>
      <c r="J783" s="14">
        <v>0.1056644880174292</v>
      </c>
    </row>
    <row r="784" s="14" customFormat="1" ht="13.65" customHeight="1">
      <c r="I784" s="14">
        <v>0.1642156862745098</v>
      </c>
      <c r="J784" s="14">
        <v>0.06935366739288308</v>
      </c>
    </row>
    <row r="785" s="14" customFormat="1" ht="13.65" customHeight="1">
      <c r="I785" s="14">
        <v>0.1642156862745098</v>
      </c>
      <c r="J785" s="14">
        <v>0.06935366739288308</v>
      </c>
    </row>
    <row r="786" s="14" customFormat="1" ht="13.65" customHeight="1">
      <c r="I786" s="14">
        <v>0.1642156862745098</v>
      </c>
      <c r="J786" s="14">
        <v>0.1056644880174292</v>
      </c>
    </row>
    <row r="787" s="14" customFormat="1" ht="13.65" customHeight="1">
      <c r="I787" s="14">
        <v>0.1642156862745098</v>
      </c>
      <c r="J787" s="14">
        <v>0.1419753086419753</v>
      </c>
    </row>
    <row r="788" s="14" customFormat="1" ht="13.65" customHeight="1">
      <c r="I788" s="14">
        <v>0.1642156862745098</v>
      </c>
      <c r="J788" s="14">
        <v>0.1056644880174292</v>
      </c>
    </row>
    <row r="789" s="14" customFormat="1" ht="13.65" customHeight="1">
      <c r="I789" s="14">
        <v>0.1642156862745098</v>
      </c>
      <c r="J789" s="14">
        <v>0.1056644880174292</v>
      </c>
    </row>
    <row r="790" s="14" customFormat="1" ht="13.65" customHeight="1">
      <c r="I790" s="14">
        <v>0.1642156862745098</v>
      </c>
      <c r="J790" s="14">
        <v>0.1056644880174292</v>
      </c>
    </row>
    <row r="791" s="14" customFormat="1" ht="13.65" customHeight="1">
      <c r="I791" s="14">
        <v>0.1642156862745098</v>
      </c>
      <c r="J791" s="14">
        <v>0.1056644880174292</v>
      </c>
    </row>
    <row r="792" s="14" customFormat="1" ht="13.65" customHeight="1">
      <c r="I792" s="14">
        <v>0.1642156862745098</v>
      </c>
      <c r="J792" s="14">
        <v>0.1419753086419753</v>
      </c>
    </row>
    <row r="793" s="14" customFormat="1" ht="13.65" customHeight="1">
      <c r="I793" s="14">
        <v>0.1642156862745098</v>
      </c>
      <c r="J793" s="14">
        <v>0.1419753086419753</v>
      </c>
    </row>
    <row r="794" s="14" customFormat="1" ht="13.65" customHeight="1">
      <c r="I794" s="14">
        <v>0.1642156862745098</v>
      </c>
      <c r="J794" s="14">
        <v>0.1419753086419753</v>
      </c>
    </row>
    <row r="795" s="14" customFormat="1" ht="13.65" customHeight="1">
      <c r="I795" s="14">
        <v>0.1642156862745098</v>
      </c>
      <c r="J795" s="14">
        <v>0.1419753086419753</v>
      </c>
    </row>
    <row r="796" s="14" customFormat="1" ht="13.65" customHeight="1">
      <c r="I796" s="14">
        <v>0.1642156862745098</v>
      </c>
      <c r="J796" s="14">
        <v>0.1056644880174292</v>
      </c>
    </row>
    <row r="797" s="14" customFormat="1" ht="13.65" customHeight="1">
      <c r="I797" s="14">
        <v>0.1642156862745098</v>
      </c>
      <c r="J797" s="14">
        <v>0.1419753086419753</v>
      </c>
    </row>
    <row r="798" s="14" customFormat="1" ht="13.65" customHeight="1">
      <c r="I798" s="14">
        <v>0.1642156862745098</v>
      </c>
      <c r="J798" s="14">
        <v>0.1056644880174292</v>
      </c>
    </row>
    <row r="799" s="14" customFormat="1" ht="13.65" customHeight="1">
      <c r="I799" s="14">
        <v>0.1642156862745098</v>
      </c>
      <c r="J799" s="14">
        <v>0.1056644880174292</v>
      </c>
    </row>
    <row r="800" s="14" customFormat="1" ht="13.65" customHeight="1">
      <c r="I800" s="14">
        <v>0.1642156862745098</v>
      </c>
      <c r="J800" s="14">
        <v>0.1056644880174292</v>
      </c>
    </row>
    <row r="801" s="14" customFormat="1" ht="13.65" customHeight="1">
      <c r="I801" s="14">
        <v>0.1642156862745098</v>
      </c>
      <c r="J801" s="14">
        <v>0.1419753086419753</v>
      </c>
    </row>
    <row r="802" s="14" customFormat="1" ht="13.65" customHeight="1">
      <c r="I802" s="14">
        <v>0.1642156862745098</v>
      </c>
      <c r="J802" s="14">
        <v>0.1419753086419753</v>
      </c>
    </row>
    <row r="803" s="14" customFormat="1" ht="13.65" customHeight="1">
      <c r="I803" s="14">
        <v>0.1642156862745098</v>
      </c>
      <c r="J803" s="14">
        <v>0.1419753086419753</v>
      </c>
    </row>
    <row r="804" s="14" customFormat="1" ht="13.65" customHeight="1">
      <c r="I804" s="14">
        <v>0.1642156862745098</v>
      </c>
      <c r="J804" s="14">
        <v>0.06935366739288308</v>
      </c>
    </row>
    <row r="805" s="14" customFormat="1" ht="13.65" customHeight="1">
      <c r="I805" s="14">
        <v>0.1642156862745098</v>
      </c>
      <c r="J805" s="14">
        <v>0.1056644880174292</v>
      </c>
    </row>
    <row r="806" s="14" customFormat="1" ht="13.65" customHeight="1">
      <c r="I806" s="14">
        <v>0.1642156862745098</v>
      </c>
      <c r="J806" s="14">
        <v>0.1056644880174292</v>
      </c>
    </row>
    <row r="807" s="14" customFormat="1" ht="13.65" customHeight="1">
      <c r="I807" s="14">
        <v>0.1642156862745098</v>
      </c>
      <c r="J807" s="14">
        <v>0.1056644880174292</v>
      </c>
    </row>
    <row r="808" s="14" customFormat="1" ht="13.65" customHeight="1">
      <c r="I808" s="14">
        <v>0.1642156862745098</v>
      </c>
      <c r="J808" s="14">
        <v>0.1419753086419753</v>
      </c>
    </row>
    <row r="809" s="14" customFormat="1" ht="13.65" customHeight="1">
      <c r="I809" s="14">
        <v>0.1642156862745098</v>
      </c>
      <c r="J809" s="14">
        <v>0.1056644880174292</v>
      </c>
    </row>
    <row r="810" s="14" customFormat="1" ht="13.65" customHeight="1">
      <c r="I810" s="14">
        <v>0.1642156862745098</v>
      </c>
      <c r="J810" s="14">
        <v>0.1419753086419753</v>
      </c>
    </row>
    <row r="811" s="14" customFormat="1" ht="13.65" customHeight="1">
      <c r="I811" s="14">
        <v>0.1642156862745098</v>
      </c>
      <c r="J811" s="14">
        <v>0.1419753086419753</v>
      </c>
    </row>
    <row r="812" s="14" customFormat="1" ht="13.65" customHeight="1">
      <c r="I812" s="14">
        <v>0.1642156862745098</v>
      </c>
      <c r="J812" s="14">
        <v>0.1056644880174292</v>
      </c>
    </row>
    <row r="813" s="14" customFormat="1" ht="13.65" customHeight="1">
      <c r="I813" s="14">
        <v>0.1642156862745098</v>
      </c>
      <c r="J813" s="14">
        <v>0.1419753086419753</v>
      </c>
    </row>
    <row r="814" s="14" customFormat="1" ht="13.65" customHeight="1">
      <c r="I814" s="14">
        <v>0.1642156862745098</v>
      </c>
      <c r="J814" s="14">
        <v>0.1419753086419753</v>
      </c>
    </row>
    <row r="815" s="14" customFormat="1" ht="13.65" customHeight="1">
      <c r="I815" s="14">
        <v>0.1642156862745098</v>
      </c>
      <c r="J815" s="14">
        <v>0.06935366739288308</v>
      </c>
    </row>
    <row r="816" s="14" customFormat="1" ht="13.65" customHeight="1">
      <c r="I816" s="14">
        <v>0.1642156862745098</v>
      </c>
      <c r="J816" s="14">
        <v>0.1056644880174292</v>
      </c>
    </row>
    <row r="817" s="14" customFormat="1" ht="13.65" customHeight="1">
      <c r="I817" s="14">
        <v>0.1642156862745098</v>
      </c>
      <c r="J817" s="14">
        <v>0.1419753086419753</v>
      </c>
    </row>
    <row r="818" s="14" customFormat="1" ht="13.65" customHeight="1">
      <c r="I818" s="14">
        <v>0.1642156862745098</v>
      </c>
      <c r="J818" s="14">
        <v>0.06935366739288308</v>
      </c>
    </row>
    <row r="819" s="14" customFormat="1" ht="13.65" customHeight="1">
      <c r="I819" s="14">
        <v>0.1642156862745098</v>
      </c>
      <c r="J819" s="14">
        <v>0.06935366739288308</v>
      </c>
    </row>
    <row r="820" s="14" customFormat="1" ht="13.65" customHeight="1">
      <c r="I820" s="14">
        <v>0.1642156862745098</v>
      </c>
      <c r="J820" s="14">
        <v>0.06935366739288308</v>
      </c>
    </row>
    <row r="821" s="14" customFormat="1" ht="13.65" customHeight="1">
      <c r="I821" s="14">
        <v>0.1642156862745098</v>
      </c>
      <c r="J821" s="14">
        <v>0.06935366739288308</v>
      </c>
    </row>
    <row r="822" s="14" customFormat="1" ht="13.65" customHeight="1">
      <c r="I822" s="14">
        <v>0.1642156862745098</v>
      </c>
      <c r="J822" s="14">
        <v>0.1056644880174292</v>
      </c>
    </row>
    <row r="823" s="14" customFormat="1" ht="13.65" customHeight="1">
      <c r="I823" s="14">
        <v>0.1642156862745098</v>
      </c>
      <c r="J823" s="14">
        <v>0.1056644880174292</v>
      </c>
    </row>
    <row r="824" s="14" customFormat="1" ht="13.65" customHeight="1">
      <c r="I824" s="14">
        <v>0.1642156862745098</v>
      </c>
      <c r="J824" s="14">
        <v>0.1056644880174292</v>
      </c>
    </row>
    <row r="825" s="14" customFormat="1" ht="13.65" customHeight="1">
      <c r="I825" s="14">
        <v>0.1642156862745098</v>
      </c>
      <c r="J825" s="14">
        <v>0.1419753086419753</v>
      </c>
    </row>
    <row r="826" s="14" customFormat="1" ht="13.65" customHeight="1">
      <c r="I826" s="14">
        <v>0.1642156862745098</v>
      </c>
      <c r="J826" s="14">
        <v>0.1056644880174292</v>
      </c>
    </row>
    <row r="827" s="14" customFormat="1" ht="13.65" customHeight="1">
      <c r="I827" s="14">
        <v>0.1642156862745098</v>
      </c>
      <c r="J827" s="14">
        <v>0.06935366739288308</v>
      </c>
    </row>
    <row r="828" s="14" customFormat="1" ht="13.65" customHeight="1">
      <c r="I828" s="14">
        <v>0.1642156862745098</v>
      </c>
      <c r="J828" s="14">
        <v>0.1419753086419753</v>
      </c>
    </row>
    <row r="829" s="14" customFormat="1" ht="13.65" customHeight="1">
      <c r="I829" s="14">
        <v>0.1642156862745098</v>
      </c>
      <c r="J829" s="14">
        <v>0.1056644880174292</v>
      </c>
    </row>
    <row r="830" s="14" customFormat="1" ht="13.65" customHeight="1">
      <c r="I830" s="14">
        <v>0.1642156862745098</v>
      </c>
      <c r="J830" s="14">
        <v>0.1056644880174292</v>
      </c>
    </row>
    <row r="831" s="14" customFormat="1" ht="13.65" customHeight="1">
      <c r="I831" s="14">
        <v>0.1642156862745098</v>
      </c>
      <c r="J831" s="14">
        <v>0.06935366739288308</v>
      </c>
    </row>
    <row r="832" s="14" customFormat="1" ht="13.65" customHeight="1">
      <c r="I832" s="14">
        <v>0.1642156862745098</v>
      </c>
      <c r="J832" s="14">
        <v>0.1419753086419753</v>
      </c>
    </row>
    <row r="833" s="14" customFormat="1" ht="13.65" customHeight="1">
      <c r="I833" s="14">
        <v>0.1642156862745098</v>
      </c>
      <c r="J833" s="14">
        <v>0.1419753086419753</v>
      </c>
    </row>
    <row r="834" s="14" customFormat="1" ht="13.65" customHeight="1">
      <c r="I834" s="14">
        <v>0.1642156862745098</v>
      </c>
      <c r="J834" s="14">
        <v>0.06935366739288308</v>
      </c>
    </row>
    <row r="835" s="14" customFormat="1" ht="13.65" customHeight="1">
      <c r="I835" s="14">
        <v>0.1642156862745098</v>
      </c>
      <c r="J835" s="14">
        <v>0.1056644880174292</v>
      </c>
    </row>
    <row r="836" s="14" customFormat="1" ht="13.65" customHeight="1">
      <c r="I836" s="14">
        <v>0.1642156862745098</v>
      </c>
      <c r="J836" s="14">
        <v>0.1419753086419753</v>
      </c>
    </row>
    <row r="837" s="14" customFormat="1" ht="13.65" customHeight="1">
      <c r="I837" s="14">
        <v>0.1642156862745098</v>
      </c>
      <c r="J837" s="14">
        <v>0.1419753086419753</v>
      </c>
    </row>
    <row r="838" s="14" customFormat="1" ht="13.65" customHeight="1">
      <c r="I838" s="14">
        <v>0.1642156862745098</v>
      </c>
      <c r="J838" s="14">
        <v>0.1056644880174292</v>
      </c>
    </row>
    <row r="839" s="14" customFormat="1" ht="13.65" customHeight="1">
      <c r="I839" s="14">
        <v>0.1642156862745098</v>
      </c>
      <c r="J839" s="14">
        <v>0.1419753086419753</v>
      </c>
    </row>
    <row r="840" s="14" customFormat="1" ht="13.65" customHeight="1">
      <c r="I840" s="14">
        <v>0.1642156862745098</v>
      </c>
      <c r="J840" s="14">
        <v>0.1056644880174292</v>
      </c>
    </row>
    <row r="841" s="14" customFormat="1" ht="13.65" customHeight="1">
      <c r="I841" s="14">
        <v>0.1642156862745098</v>
      </c>
      <c r="J841" s="14">
        <v>0.1419753086419753</v>
      </c>
    </row>
    <row r="842" s="14" customFormat="1" ht="13.65" customHeight="1">
      <c r="I842" s="14">
        <v>0.1642156862745098</v>
      </c>
      <c r="J842" s="14">
        <v>0.06935366739288308</v>
      </c>
    </row>
    <row r="843" s="14" customFormat="1" ht="13.65" customHeight="1">
      <c r="I843" s="14">
        <v>0.1642156862745098</v>
      </c>
      <c r="J843" s="14">
        <v>0.06935366739288308</v>
      </c>
    </row>
    <row r="844" s="14" customFormat="1" ht="13.65" customHeight="1">
      <c r="I844" s="14">
        <v>0.1642156862745098</v>
      </c>
      <c r="J844" s="14">
        <v>0.06935366739288308</v>
      </c>
    </row>
    <row r="845" s="14" customFormat="1" ht="13.65" customHeight="1">
      <c r="I845" s="14">
        <v>0.1642156862745098</v>
      </c>
      <c r="J845" s="14">
        <v>0.1419753086419753</v>
      </c>
    </row>
    <row r="846" s="14" customFormat="1" ht="13.65" customHeight="1">
      <c r="I846" s="14">
        <v>0.1642156862745098</v>
      </c>
      <c r="J846" s="14">
        <v>0.06935366739288308</v>
      </c>
    </row>
    <row r="847" s="14" customFormat="1" ht="13.65" customHeight="1">
      <c r="I847" s="14">
        <v>0.1642156862745098</v>
      </c>
      <c r="J847" s="14">
        <v>0.06935366739288308</v>
      </c>
    </row>
    <row r="848" s="14" customFormat="1" ht="13.65" customHeight="1">
      <c r="I848" s="14">
        <v>0.1642156862745098</v>
      </c>
      <c r="J848" s="14">
        <v>0.1056644880174292</v>
      </c>
    </row>
    <row r="849" s="14" customFormat="1" ht="13.65" customHeight="1">
      <c r="I849" s="14">
        <v>0.1642156862745098</v>
      </c>
      <c r="J849" s="14">
        <v>0.06935366739288308</v>
      </c>
    </row>
    <row r="850" s="14" customFormat="1" ht="13.65" customHeight="1">
      <c r="I850" s="14">
        <v>0.1642156862745098</v>
      </c>
      <c r="J850" s="14">
        <v>0.1056644880174292</v>
      </c>
    </row>
    <row r="851" s="14" customFormat="1" ht="13.65" customHeight="1">
      <c r="I851" s="14">
        <v>0.1642156862745098</v>
      </c>
      <c r="J851" s="14">
        <v>0.1419753086419753</v>
      </c>
    </row>
    <row r="852" s="14" customFormat="1" ht="13.65" customHeight="1">
      <c r="I852" s="14">
        <v>0.1642156862745098</v>
      </c>
      <c r="J852" s="14">
        <v>0.1056644880174292</v>
      </c>
    </row>
    <row r="853" s="14" customFormat="1" ht="13.65" customHeight="1">
      <c r="I853" s="14">
        <v>0.1642156862745098</v>
      </c>
      <c r="J853" s="14">
        <v>0.1419753086419753</v>
      </c>
    </row>
    <row r="854" s="14" customFormat="1" ht="13.65" customHeight="1">
      <c r="I854" s="14">
        <v>0.1642156862745098</v>
      </c>
      <c r="J854" s="14">
        <v>0.1056644880174292</v>
      </c>
    </row>
    <row r="855" s="14" customFormat="1" ht="13.65" customHeight="1">
      <c r="I855" s="14">
        <v>0.1642156862745098</v>
      </c>
      <c r="J855" s="14">
        <v>0.03304284676833696</v>
      </c>
    </row>
    <row r="856" s="14" customFormat="1" ht="13.65" customHeight="1">
      <c r="I856" s="14">
        <v>0.1642156862745098</v>
      </c>
      <c r="J856" s="14">
        <v>0.06935366739288308</v>
      </c>
    </row>
    <row r="857" s="14" customFormat="1" ht="13.65" customHeight="1">
      <c r="I857" s="14">
        <v>0.1642156862745098</v>
      </c>
      <c r="J857" s="14">
        <v>0.1056644880174292</v>
      </c>
    </row>
    <row r="858" s="14" customFormat="1" ht="13.65" customHeight="1">
      <c r="I858" s="14">
        <v>0.1642156862745098</v>
      </c>
      <c r="J858" s="14">
        <v>0.06935366739288308</v>
      </c>
    </row>
    <row r="859" s="14" customFormat="1" ht="13.65" customHeight="1">
      <c r="I859" s="14">
        <v>0.1642156862745098</v>
      </c>
      <c r="J859" s="14">
        <v>0.1056644880174292</v>
      </c>
    </row>
    <row r="860" s="14" customFormat="1" ht="13.65" customHeight="1">
      <c r="I860" s="14">
        <v>0.1642156862745098</v>
      </c>
      <c r="J860" s="14">
        <v>0.06935366739288308</v>
      </c>
    </row>
    <row r="861" s="14" customFormat="1" ht="13.65" customHeight="1">
      <c r="I861" s="14">
        <v>0.1642156862745098</v>
      </c>
      <c r="J861" s="14">
        <v>0.1056644880174292</v>
      </c>
    </row>
    <row r="862" s="14" customFormat="1" ht="13.65" customHeight="1">
      <c r="I862" s="14">
        <v>0.1642156862745098</v>
      </c>
      <c r="J862" s="14">
        <v>0.1056644880174292</v>
      </c>
    </row>
    <row r="863" s="14" customFormat="1" ht="13.65" customHeight="1">
      <c r="I863" s="14">
        <v>0.1642156862745098</v>
      </c>
      <c r="J863" s="14">
        <v>0.1419753086419753</v>
      </c>
    </row>
    <row r="864" s="14" customFormat="1" ht="13.65" customHeight="1">
      <c r="I864" s="14">
        <v>0.1642156862745098</v>
      </c>
      <c r="J864" s="14">
        <v>0.1056644880174292</v>
      </c>
    </row>
    <row r="865" s="14" customFormat="1" ht="13.65" customHeight="1">
      <c r="I865" s="14">
        <v>0.1642156862745098</v>
      </c>
      <c r="J865" s="14">
        <v>0.1056644880174292</v>
      </c>
    </row>
    <row r="866" s="14" customFormat="1" ht="13.65" customHeight="1">
      <c r="I866" s="14">
        <v>0.1642156862745098</v>
      </c>
      <c r="J866" s="14">
        <v>0.1419753086419753</v>
      </c>
    </row>
    <row r="867" s="14" customFormat="1" ht="13.65" customHeight="1">
      <c r="I867" s="14">
        <v>0.1642156862745098</v>
      </c>
      <c r="J867" s="14">
        <v>0.1056644880174292</v>
      </c>
    </row>
    <row r="868" s="14" customFormat="1" ht="13.65" customHeight="1">
      <c r="I868" s="14">
        <v>0.1642156862745098</v>
      </c>
      <c r="J868" s="14">
        <v>0.1419753086419753</v>
      </c>
    </row>
    <row r="869" s="14" customFormat="1" ht="13.65" customHeight="1">
      <c r="I869" s="14">
        <v>0.1642156862745098</v>
      </c>
      <c r="J869" s="14">
        <v>0.06935366739288308</v>
      </c>
    </row>
    <row r="870" s="14" customFormat="1" ht="13.65" customHeight="1">
      <c r="I870" s="14">
        <v>0.1642156862745098</v>
      </c>
      <c r="J870" s="14">
        <v>0.1419753086419753</v>
      </c>
    </row>
    <row r="871" s="14" customFormat="1" ht="13.65" customHeight="1">
      <c r="I871" s="14">
        <v>0.1642156862745098</v>
      </c>
      <c r="J871" s="14">
        <v>0.1056644880174292</v>
      </c>
    </row>
    <row r="872" s="14" customFormat="1" ht="13.65" customHeight="1">
      <c r="I872" s="14">
        <v>0.1642156862745098</v>
      </c>
      <c r="J872" s="14">
        <v>0.1056644880174292</v>
      </c>
    </row>
    <row r="873" s="14" customFormat="1" ht="13.65" customHeight="1">
      <c r="I873" s="14">
        <v>0.1642156862745098</v>
      </c>
      <c r="J873" s="14">
        <v>0.1419753086419753</v>
      </c>
    </row>
    <row r="874" s="14" customFormat="1" ht="13.65" customHeight="1">
      <c r="I874" s="14">
        <v>0.1642156862745098</v>
      </c>
      <c r="J874" s="14">
        <v>0.1056644880174292</v>
      </c>
    </row>
    <row r="875" s="14" customFormat="1" ht="13.65" customHeight="1">
      <c r="I875" s="14">
        <v>0.1642156862745098</v>
      </c>
      <c r="J875" s="14">
        <v>0.1419753086419753</v>
      </c>
    </row>
    <row r="876" s="14" customFormat="1" ht="13.65" customHeight="1">
      <c r="I876" s="14">
        <v>0.1642156862745098</v>
      </c>
      <c r="J876" s="14">
        <v>0.06935366739288308</v>
      </c>
    </row>
    <row r="877" s="14" customFormat="1" ht="13.65" customHeight="1">
      <c r="I877" s="14">
        <v>0.1642156862745098</v>
      </c>
      <c r="J877" s="14">
        <v>0.1419753086419753</v>
      </c>
    </row>
    <row r="878" s="14" customFormat="1" ht="13.65" customHeight="1">
      <c r="I878" s="14">
        <v>0.1642156862745098</v>
      </c>
      <c r="J878" s="14">
        <v>0.1056644880174292</v>
      </c>
    </row>
    <row r="879" s="14" customFormat="1" ht="13.65" customHeight="1">
      <c r="I879" s="14">
        <v>0.1642156862745098</v>
      </c>
      <c r="J879" s="14">
        <v>0.1419753086419753</v>
      </c>
    </row>
    <row r="880" s="14" customFormat="1" ht="13.65" customHeight="1">
      <c r="I880" s="14">
        <v>0.1642156862745098</v>
      </c>
      <c r="J880" s="14">
        <v>0.06935366739288308</v>
      </c>
    </row>
    <row r="881" s="14" customFormat="1" ht="13.65" customHeight="1">
      <c r="I881" s="14">
        <v>0.1642156862745098</v>
      </c>
      <c r="J881" s="14">
        <v>0.1419753086419753</v>
      </c>
    </row>
    <row r="882" s="14" customFormat="1" ht="13.65" customHeight="1">
      <c r="I882" s="14">
        <v>0.1642156862745098</v>
      </c>
      <c r="J882" s="14">
        <v>0.1056644880174292</v>
      </c>
    </row>
    <row r="883" s="14" customFormat="1" ht="13.65" customHeight="1">
      <c r="I883" s="14">
        <v>0.1642156862745098</v>
      </c>
      <c r="J883" s="14">
        <v>0.1056644880174292</v>
      </c>
    </row>
    <row r="884" s="14" customFormat="1" ht="13.65" customHeight="1">
      <c r="I884" s="14">
        <v>0.1642156862745098</v>
      </c>
      <c r="J884" s="14">
        <v>0.1056644880174292</v>
      </c>
    </row>
    <row r="885" s="14" customFormat="1" ht="13.65" customHeight="1">
      <c r="I885" s="14">
        <v>0.1642156862745098</v>
      </c>
      <c r="J885" s="14">
        <v>0.1419753086419753</v>
      </c>
    </row>
    <row r="886" s="14" customFormat="1" ht="13.65" customHeight="1">
      <c r="I886" s="14">
        <v>0.1642156862745098</v>
      </c>
      <c r="J886" s="14">
        <v>0.1056644880174292</v>
      </c>
    </row>
    <row r="887" s="14" customFormat="1" ht="13.65" customHeight="1">
      <c r="I887" s="14">
        <v>0.1642156862745098</v>
      </c>
      <c r="J887" s="14">
        <v>0.1419753086419753</v>
      </c>
    </row>
    <row r="888" s="14" customFormat="1" ht="13.65" customHeight="1">
      <c r="I888" s="14">
        <v>0.1642156862745098</v>
      </c>
      <c r="J888" s="14">
        <v>0.1419753086419753</v>
      </c>
    </row>
    <row r="889" s="14" customFormat="1" ht="13.65" customHeight="1">
      <c r="I889" s="14">
        <v>0.1642156862745098</v>
      </c>
      <c r="J889" s="14">
        <v>0.1419753086419753</v>
      </c>
    </row>
    <row r="890" s="14" customFormat="1" ht="13.65" customHeight="1">
      <c r="I890" s="14">
        <v>0.1642156862745098</v>
      </c>
      <c r="J890" s="14">
        <v>0.1056644880174292</v>
      </c>
    </row>
    <row r="891" s="14" customFormat="1" ht="13.65" customHeight="1">
      <c r="I891" s="14">
        <v>0.1642156862745098</v>
      </c>
      <c r="J891" s="14">
        <v>0.1056644880174292</v>
      </c>
    </row>
    <row r="892" s="14" customFormat="1" ht="13.65" customHeight="1">
      <c r="I892" s="14">
        <v>0.1642156862745098</v>
      </c>
      <c r="J892" s="14">
        <v>0.1056644880174292</v>
      </c>
    </row>
    <row r="893" s="14" customFormat="1" ht="13.65" customHeight="1">
      <c r="I893" s="14">
        <v>0.1642156862745098</v>
      </c>
      <c r="J893" s="14">
        <v>0.06935366739288308</v>
      </c>
    </row>
    <row r="894" s="14" customFormat="1" ht="13.65" customHeight="1">
      <c r="I894" s="14">
        <v>0.1642156862745098</v>
      </c>
      <c r="J894" s="14">
        <v>0.1056644880174292</v>
      </c>
    </row>
    <row r="895" s="14" customFormat="1" ht="13.65" customHeight="1">
      <c r="I895" s="14">
        <v>0.1642156862745098</v>
      </c>
      <c r="J895" s="14">
        <v>0.06935366739288308</v>
      </c>
    </row>
    <row r="896" s="14" customFormat="1" ht="13.65" customHeight="1">
      <c r="I896" s="14">
        <v>0.1642156862745098</v>
      </c>
      <c r="J896" s="14">
        <v>0.1419753086419753</v>
      </c>
    </row>
    <row r="897" s="14" customFormat="1" ht="13.65" customHeight="1">
      <c r="I897" s="14">
        <v>0.1642156862745098</v>
      </c>
      <c r="J897" s="14">
        <v>0.1419753086419753</v>
      </c>
    </row>
    <row r="898" s="14" customFormat="1" ht="13.65" customHeight="1">
      <c r="I898" s="14">
        <v>0.1642156862745098</v>
      </c>
      <c r="J898" s="14">
        <v>0.1056644880174292</v>
      </c>
    </row>
    <row r="899" s="14" customFormat="1" ht="13.65" customHeight="1">
      <c r="I899" s="14">
        <v>0.1642156862745098</v>
      </c>
      <c r="J899" s="14">
        <v>0.1419753086419753</v>
      </c>
    </row>
    <row r="900" s="14" customFormat="1" ht="13.65" customHeight="1">
      <c r="I900" s="14">
        <v>0.1642156862745098</v>
      </c>
      <c r="J900" s="14">
        <v>0.1419753086419753</v>
      </c>
    </row>
    <row r="901" s="14" customFormat="1" ht="13.65" customHeight="1">
      <c r="I901" s="14">
        <v>0.1642156862745098</v>
      </c>
      <c r="J901" s="14">
        <v>0.1056644880174292</v>
      </c>
    </row>
    <row r="902" s="14" customFormat="1" ht="13.65" customHeight="1">
      <c r="I902" s="14">
        <v>0.1642156862745098</v>
      </c>
      <c r="J902" s="14">
        <v>0.06935366739288308</v>
      </c>
    </row>
    <row r="903" s="14" customFormat="1" ht="13.65" customHeight="1">
      <c r="I903" s="14">
        <v>0.1642156862745098</v>
      </c>
      <c r="J903" s="14">
        <v>0.06935366739288308</v>
      </c>
    </row>
    <row r="904" s="14" customFormat="1" ht="13.65" customHeight="1">
      <c r="I904" s="14">
        <v>0.1642156862745098</v>
      </c>
      <c r="J904" s="14">
        <v>0.06935366739288308</v>
      </c>
    </row>
    <row r="905" s="14" customFormat="1" ht="13.65" customHeight="1">
      <c r="I905" s="14">
        <v>0.1642156862745098</v>
      </c>
      <c r="J905" s="14">
        <v>0.1056644880174292</v>
      </c>
    </row>
    <row r="906" s="14" customFormat="1" ht="13.65" customHeight="1">
      <c r="I906" s="14">
        <v>0.1642156862745098</v>
      </c>
      <c r="J906" s="14">
        <v>0.1419753086419753</v>
      </c>
    </row>
    <row r="907" s="14" customFormat="1" ht="13.65" customHeight="1">
      <c r="I907" s="14">
        <v>0.1642156862745098</v>
      </c>
      <c r="J907" s="14">
        <v>0.1419753086419753</v>
      </c>
    </row>
    <row r="908" s="14" customFormat="1" ht="13.65" customHeight="1">
      <c r="I908" s="14">
        <v>0.1642156862745098</v>
      </c>
      <c r="J908" s="14">
        <v>0.06935366739288308</v>
      </c>
    </row>
    <row r="909" s="14" customFormat="1" ht="13.65" customHeight="1">
      <c r="I909" s="14">
        <v>0.1642156862745098</v>
      </c>
      <c r="J909" s="14">
        <v>0.1419753086419753</v>
      </c>
    </row>
    <row r="910" s="14" customFormat="1" ht="13.65" customHeight="1">
      <c r="I910" s="14">
        <v>0.1642156862745098</v>
      </c>
      <c r="J910" s="14">
        <v>0.1419753086419753</v>
      </c>
    </row>
    <row r="911" s="14" customFormat="1" ht="13.65" customHeight="1">
      <c r="I911" s="14">
        <v>0.1642156862745098</v>
      </c>
      <c r="J911" s="14">
        <v>0.1419753086419753</v>
      </c>
    </row>
    <row r="912" s="14" customFormat="1" ht="13.65" customHeight="1">
      <c r="I912" s="14">
        <v>0.1642156862745098</v>
      </c>
      <c r="J912" s="14">
        <v>0.1056644880174292</v>
      </c>
    </row>
    <row r="913" s="14" customFormat="1" ht="13.65" customHeight="1">
      <c r="I913" s="14">
        <v>0.1642156862745098</v>
      </c>
      <c r="J913" s="14">
        <v>0.1056644880174292</v>
      </c>
    </row>
    <row r="914" s="14" customFormat="1" ht="13.65" customHeight="1">
      <c r="I914" s="14">
        <v>0.1642156862745098</v>
      </c>
      <c r="J914" s="14">
        <v>0.1056644880174292</v>
      </c>
    </row>
    <row r="915" s="14" customFormat="1" ht="13.65" customHeight="1">
      <c r="I915" s="14">
        <v>0.1642156862745098</v>
      </c>
      <c r="J915" s="14">
        <v>0.1419753086419753</v>
      </c>
    </row>
    <row r="916" s="14" customFormat="1" ht="13.65" customHeight="1">
      <c r="I916" s="14">
        <v>0.1642156862745098</v>
      </c>
      <c r="J916" s="14">
        <v>0.1419753086419753</v>
      </c>
    </row>
    <row r="917" s="14" customFormat="1" ht="13.65" customHeight="1">
      <c r="I917" s="14">
        <v>0.1642156862745098</v>
      </c>
      <c r="J917" s="14">
        <v>0.1056644880174292</v>
      </c>
    </row>
    <row r="918" s="14" customFormat="1" ht="13.65" customHeight="1">
      <c r="I918" s="14">
        <v>0.1642156862745098</v>
      </c>
      <c r="J918" s="14">
        <v>0.1419753086419753</v>
      </c>
    </row>
    <row r="919" s="14" customFormat="1" ht="13.65" customHeight="1">
      <c r="I919" s="14">
        <v>0.1642156862745098</v>
      </c>
      <c r="J919" s="14">
        <v>0.1056644880174292</v>
      </c>
    </row>
    <row r="920" s="14" customFormat="1" ht="13.65" customHeight="1">
      <c r="I920" s="14">
        <v>0.1642156862745098</v>
      </c>
      <c r="J920" s="14">
        <v>0.1419753086419753</v>
      </c>
    </row>
    <row r="921" s="14" customFormat="1" ht="13.65" customHeight="1">
      <c r="I921" s="14">
        <v>0.1642156862745098</v>
      </c>
      <c r="J921" s="14">
        <v>0.1419753086419753</v>
      </c>
    </row>
    <row r="922" s="14" customFormat="1" ht="13.65" customHeight="1">
      <c r="I922" s="14">
        <v>0.1642156862745098</v>
      </c>
      <c r="J922" s="14">
        <v>0.1056644880174292</v>
      </c>
    </row>
    <row r="923" s="14" customFormat="1" ht="13.65" customHeight="1">
      <c r="I923" s="14">
        <v>0.1642156862745098</v>
      </c>
      <c r="J923" s="14">
        <v>0.1056644880174292</v>
      </c>
    </row>
    <row r="924" s="14" customFormat="1" ht="13.65" customHeight="1">
      <c r="I924" s="14">
        <v>0.1642156862745098</v>
      </c>
      <c r="J924" s="14">
        <v>0.1056644880174292</v>
      </c>
    </row>
    <row r="925" s="14" customFormat="1" ht="13.65" customHeight="1">
      <c r="I925" s="14">
        <v>0.1642156862745098</v>
      </c>
      <c r="J925" s="14">
        <v>0.06935366739288308</v>
      </c>
    </row>
    <row r="926" s="14" customFormat="1" ht="13.65" customHeight="1">
      <c r="I926" s="14">
        <v>0.1642156862745098</v>
      </c>
      <c r="J926" s="14">
        <v>0.1056644880174292</v>
      </c>
    </row>
    <row r="927" s="14" customFormat="1" ht="13.65" customHeight="1">
      <c r="I927" s="14">
        <v>0.1642156862745098</v>
      </c>
      <c r="J927" s="14">
        <v>0.1056644880174292</v>
      </c>
    </row>
    <row r="928" s="14" customFormat="1" ht="13.65" customHeight="1">
      <c r="I928" s="14">
        <v>0.1642156862745098</v>
      </c>
      <c r="J928" s="14">
        <v>0.1419753086419753</v>
      </c>
    </row>
    <row r="929" s="14" customFormat="1" ht="13.65" customHeight="1">
      <c r="I929" s="14">
        <v>0.1642156862745098</v>
      </c>
      <c r="J929" s="14">
        <v>0.1056644880174292</v>
      </c>
    </row>
    <row r="930" s="14" customFormat="1" ht="13.65" customHeight="1">
      <c r="I930" s="14">
        <v>0.1642156862745098</v>
      </c>
      <c r="J930" s="14">
        <v>0.1419753086419753</v>
      </c>
    </row>
    <row r="931" s="14" customFormat="1" ht="13.65" customHeight="1">
      <c r="I931" s="14">
        <v>0.1642156862745098</v>
      </c>
      <c r="J931" s="14">
        <v>0.1419753086419753</v>
      </c>
    </row>
    <row r="932" s="14" customFormat="1" ht="13.65" customHeight="1">
      <c r="I932" s="14">
        <v>0.1642156862745098</v>
      </c>
      <c r="J932" s="14">
        <v>0.1419753086419753</v>
      </c>
    </row>
    <row r="933" s="14" customFormat="1" ht="13.65" customHeight="1">
      <c r="I933" s="14">
        <v>0.1642156862745098</v>
      </c>
      <c r="J933" s="14">
        <v>0.1056644880174292</v>
      </c>
    </row>
    <row r="934" s="14" customFormat="1" ht="13.65" customHeight="1">
      <c r="I934" s="14">
        <v>0.1642156862745098</v>
      </c>
      <c r="J934" s="14">
        <v>0.1419753086419753</v>
      </c>
    </row>
    <row r="935" s="14" customFormat="1" ht="13.65" customHeight="1">
      <c r="I935" s="14">
        <v>0.1642156862745098</v>
      </c>
      <c r="J935" s="14">
        <v>0.1056644880174292</v>
      </c>
    </row>
    <row r="936" s="14" customFormat="1" ht="13.65" customHeight="1">
      <c r="I936" s="14">
        <v>0.1642156862745098</v>
      </c>
      <c r="J936" s="14">
        <v>0.06935366739288308</v>
      </c>
    </row>
    <row r="937" s="14" customFormat="1" ht="13.65" customHeight="1">
      <c r="I937" s="14">
        <v>0.1642156862745098</v>
      </c>
      <c r="J937" s="14">
        <v>0.1419753086419753</v>
      </c>
    </row>
    <row r="938" s="14" customFormat="1" ht="13.65" customHeight="1">
      <c r="I938" s="14">
        <v>0.1642156862745098</v>
      </c>
      <c r="J938" s="14">
        <v>0.1419753086419753</v>
      </c>
    </row>
    <row r="939" s="14" customFormat="1" ht="13.65" customHeight="1">
      <c r="I939" s="14">
        <v>0.1642156862745098</v>
      </c>
      <c r="J939" s="14">
        <v>0.1419753086419753</v>
      </c>
    </row>
    <row r="940" s="14" customFormat="1" ht="13.65" customHeight="1">
      <c r="I940" s="14">
        <v>0.1642156862745098</v>
      </c>
      <c r="J940" s="14">
        <v>0.1419753086419753</v>
      </c>
    </row>
    <row r="941" s="14" customFormat="1" ht="13.65" customHeight="1">
      <c r="I941" s="14">
        <v>0.1642156862745098</v>
      </c>
      <c r="J941" s="14">
        <v>0.1056644880174292</v>
      </c>
    </row>
    <row r="942" s="14" customFormat="1" ht="13.65" customHeight="1">
      <c r="I942" s="14">
        <v>0.1642156862745098</v>
      </c>
      <c r="J942" s="14">
        <v>0.1419753086419753</v>
      </c>
    </row>
    <row r="943" s="14" customFormat="1" ht="13.65" customHeight="1">
      <c r="I943" s="14">
        <v>0.1642156862745098</v>
      </c>
      <c r="J943" s="14">
        <v>0.1056644880174292</v>
      </c>
    </row>
    <row r="944" s="14" customFormat="1" ht="13.65" customHeight="1">
      <c r="I944" s="14">
        <v>0.1642156862745098</v>
      </c>
      <c r="J944" s="14">
        <v>0.1419753086419753</v>
      </c>
    </row>
    <row r="945" s="14" customFormat="1" ht="13.65" customHeight="1">
      <c r="I945" s="14">
        <v>0.1642156862745098</v>
      </c>
      <c r="J945" s="14">
        <v>0.1056644880174292</v>
      </c>
    </row>
    <row r="946" s="14" customFormat="1" ht="13.65" customHeight="1">
      <c r="I946" s="14">
        <v>0.1642156862745098</v>
      </c>
      <c r="J946" s="14">
        <v>0.1056644880174292</v>
      </c>
    </row>
    <row r="947" s="14" customFormat="1" ht="13.65" customHeight="1">
      <c r="I947" s="14">
        <v>0.1642156862745098</v>
      </c>
      <c r="J947" s="14">
        <v>0.06935366739288308</v>
      </c>
    </row>
    <row r="948" s="14" customFormat="1" ht="13.65" customHeight="1">
      <c r="I948" s="14">
        <v>0.1642156862745098</v>
      </c>
      <c r="J948" s="14">
        <v>0.03304284676833696</v>
      </c>
    </row>
    <row r="949" s="14" customFormat="1" ht="13.65" customHeight="1">
      <c r="I949" s="14">
        <v>0.1642156862745098</v>
      </c>
      <c r="J949" s="14">
        <v>0.1056644880174292</v>
      </c>
    </row>
    <row r="950" s="14" customFormat="1" ht="13.65" customHeight="1">
      <c r="I950" s="14">
        <v>0.1642156862745098</v>
      </c>
      <c r="J950" s="14">
        <v>0.06935366739288308</v>
      </c>
    </row>
    <row r="951" s="14" customFormat="1" ht="13.65" customHeight="1">
      <c r="I951" s="14">
        <v>0.1642156862745098</v>
      </c>
      <c r="J951" s="14">
        <v>0.1056644880174292</v>
      </c>
    </row>
    <row r="952" s="14" customFormat="1" ht="13.65" customHeight="1">
      <c r="I952" s="14">
        <v>0.1642156862745098</v>
      </c>
      <c r="J952" s="14">
        <v>0.06935366739288308</v>
      </c>
    </row>
    <row r="953" s="14" customFormat="1" ht="13.65" customHeight="1">
      <c r="I953" s="14">
        <v>0.1642156862745098</v>
      </c>
      <c r="J953" s="14">
        <v>0.1056644880174292</v>
      </c>
    </row>
    <row r="954" s="14" customFormat="1" ht="13.65" customHeight="1">
      <c r="I954" s="14">
        <v>0.1642156862745098</v>
      </c>
      <c r="J954" s="14">
        <v>0.1419753086419753</v>
      </c>
    </row>
    <row r="955" s="14" customFormat="1" ht="13.65" customHeight="1">
      <c r="I955" s="14">
        <v>0.1642156862745098</v>
      </c>
      <c r="J955" s="14">
        <v>0.06935366739288308</v>
      </c>
    </row>
    <row r="956" s="14" customFormat="1" ht="13.65" customHeight="1">
      <c r="I956" s="14">
        <v>0.1642156862745098</v>
      </c>
      <c r="J956" s="14">
        <v>0.1419753086419753</v>
      </c>
    </row>
    <row r="957" s="14" customFormat="1" ht="13.65" customHeight="1">
      <c r="I957" s="14">
        <v>0.1642156862745098</v>
      </c>
      <c r="J957" s="14">
        <v>0.06935366739288308</v>
      </c>
    </row>
    <row r="958" s="14" customFormat="1" ht="13.65" customHeight="1">
      <c r="I958" s="14">
        <v>0.1642156862745098</v>
      </c>
      <c r="J958" s="14">
        <v>0.1419753086419753</v>
      </c>
    </row>
    <row r="959" s="14" customFormat="1" ht="13.65" customHeight="1">
      <c r="I959" s="14">
        <v>0.1642156862745098</v>
      </c>
      <c r="J959" s="14">
        <v>0.06935366739288308</v>
      </c>
    </row>
    <row r="960" s="14" customFormat="1" ht="13.65" customHeight="1">
      <c r="I960" s="14">
        <v>0.1642156862745098</v>
      </c>
      <c r="J960" s="14">
        <v>0.1056644880174292</v>
      </c>
    </row>
    <row r="961" s="14" customFormat="1" ht="13.65" customHeight="1">
      <c r="I961" s="14">
        <v>0.1642156862745098</v>
      </c>
      <c r="J961" s="14">
        <v>0.1056644880174292</v>
      </c>
    </row>
    <row r="962" s="14" customFormat="1" ht="13.65" customHeight="1">
      <c r="I962" s="14">
        <v>0.1642156862745098</v>
      </c>
      <c r="J962" s="14">
        <v>0.1419753086419753</v>
      </c>
    </row>
    <row r="963" s="14" customFormat="1" ht="13.65" customHeight="1">
      <c r="I963" s="14">
        <v>0.1642156862745098</v>
      </c>
      <c r="J963" s="14">
        <v>0.1056644880174292</v>
      </c>
    </row>
    <row r="964" s="14" customFormat="1" ht="13.65" customHeight="1">
      <c r="I964" s="14">
        <v>0.1642156862745098</v>
      </c>
      <c r="J964" s="14">
        <v>0.1056644880174292</v>
      </c>
    </row>
    <row r="965" s="14" customFormat="1" ht="13.65" customHeight="1">
      <c r="I965" s="14">
        <v>0.1642156862745098</v>
      </c>
      <c r="J965" s="14">
        <v>0.1056644880174292</v>
      </c>
    </row>
    <row r="966" s="14" customFormat="1" ht="13.65" customHeight="1">
      <c r="I966" s="14">
        <v>0.1642156862745098</v>
      </c>
      <c r="J966" s="14">
        <v>0.06935366739288308</v>
      </c>
    </row>
    <row r="967" s="14" customFormat="1" ht="13.65" customHeight="1">
      <c r="I967" s="14">
        <v>0.1642156862745098</v>
      </c>
      <c r="J967" s="14">
        <v>0.06935366739288308</v>
      </c>
    </row>
    <row r="968" s="14" customFormat="1" ht="13.65" customHeight="1">
      <c r="I968" s="14">
        <v>0.1642156862745098</v>
      </c>
      <c r="J968" s="14">
        <v>0.1056644880174292</v>
      </c>
    </row>
    <row r="969" s="14" customFormat="1" ht="13.65" customHeight="1">
      <c r="I969" s="14">
        <v>0.1642156862745098</v>
      </c>
      <c r="J969" s="14">
        <v>0.06935366739288308</v>
      </c>
    </row>
    <row r="970" s="14" customFormat="1" ht="13.65" customHeight="1">
      <c r="I970" s="14">
        <v>0.1642156862745098</v>
      </c>
      <c r="J970" s="14">
        <v>0.1056644880174292</v>
      </c>
    </row>
    <row r="971" s="14" customFormat="1" ht="13.65" customHeight="1">
      <c r="I971" s="14">
        <v>0.1642156862745098</v>
      </c>
      <c r="J971" s="14">
        <v>0.1419753086419753</v>
      </c>
    </row>
    <row r="972" s="14" customFormat="1" ht="13.65" customHeight="1">
      <c r="I972" s="14">
        <v>0.1642156862745098</v>
      </c>
      <c r="J972" s="14">
        <v>0.06935366739288308</v>
      </c>
    </row>
    <row r="973" s="14" customFormat="1" ht="13.65" customHeight="1">
      <c r="I973" s="14">
        <v>0.1642156862745098</v>
      </c>
      <c r="J973" s="14">
        <v>0.1419753086419753</v>
      </c>
    </row>
    <row r="974" s="14" customFormat="1" ht="13.65" customHeight="1">
      <c r="I974" s="14">
        <v>0.1642156862745098</v>
      </c>
      <c r="J974" s="14">
        <v>0.1419753086419753</v>
      </c>
    </row>
    <row r="975" s="14" customFormat="1" ht="13.65" customHeight="1">
      <c r="I975" s="14">
        <v>0.1642156862745098</v>
      </c>
      <c r="J975" s="14">
        <v>0.1419753086419753</v>
      </c>
    </row>
    <row r="976" s="14" customFormat="1" ht="13.65" customHeight="1">
      <c r="I976" s="14">
        <v>0.1642156862745098</v>
      </c>
      <c r="J976" s="14">
        <v>0.06935366739288308</v>
      </c>
    </row>
    <row r="977" s="14" customFormat="1" ht="13.65" customHeight="1">
      <c r="I977" s="14">
        <v>0.1642156862745098</v>
      </c>
      <c r="J977" s="14">
        <v>0.06935366739288308</v>
      </c>
    </row>
    <row r="978" s="14" customFormat="1" ht="13.65" customHeight="1">
      <c r="I978" s="14">
        <v>0.1642156862745098</v>
      </c>
      <c r="J978" s="14">
        <v>0.03304284676833696</v>
      </c>
    </row>
    <row r="979" s="14" customFormat="1" ht="13.65" customHeight="1">
      <c r="I979" s="14">
        <v>0.1642156862745098</v>
      </c>
      <c r="J979" s="14">
        <v>0.1056644880174292</v>
      </c>
    </row>
    <row r="980" s="14" customFormat="1" ht="13.65" customHeight="1">
      <c r="I980" s="14">
        <v>0.1642156862745098</v>
      </c>
      <c r="J980" s="14">
        <v>0.1056644880174292</v>
      </c>
    </row>
    <row r="981" s="14" customFormat="1" ht="13.65" customHeight="1">
      <c r="I981" s="14">
        <v>0.1642156862745098</v>
      </c>
      <c r="J981" s="14">
        <v>0.1419753086419753</v>
      </c>
    </row>
    <row r="982" s="14" customFormat="1" ht="13.65" customHeight="1">
      <c r="I982" s="14">
        <v>0.1642156862745098</v>
      </c>
      <c r="J982" s="14">
        <v>0.1419753086419753</v>
      </c>
    </row>
    <row r="983" s="14" customFormat="1" ht="13.65" customHeight="1">
      <c r="I983" s="14">
        <v>0.1642156862745098</v>
      </c>
      <c r="J983" s="14">
        <v>0.1056644880174292</v>
      </c>
    </row>
    <row r="984" s="14" customFormat="1" ht="13.65" customHeight="1">
      <c r="I984" s="14">
        <v>0.1642156862745098</v>
      </c>
      <c r="J984" s="14">
        <v>0.1056644880174292</v>
      </c>
    </row>
    <row r="985" s="14" customFormat="1" ht="13.65" customHeight="1">
      <c r="I985" s="14">
        <v>0.1642156862745098</v>
      </c>
      <c r="J985" s="14">
        <v>0.06935366739288308</v>
      </c>
    </row>
    <row r="986" s="14" customFormat="1" ht="13.65" customHeight="1">
      <c r="I986" s="14">
        <v>0.1642156862745098</v>
      </c>
      <c r="J986" s="14">
        <v>0.1419753086419753</v>
      </c>
    </row>
    <row r="987" s="14" customFormat="1" ht="13.65" customHeight="1">
      <c r="I987" s="14">
        <v>0.1642156862745098</v>
      </c>
      <c r="J987" s="14">
        <v>0.1419753086419753</v>
      </c>
    </row>
    <row r="988" s="14" customFormat="1" ht="13.65" customHeight="1">
      <c r="I988" s="14">
        <v>0.1642156862745098</v>
      </c>
      <c r="J988" s="14">
        <v>0.06935366739288308</v>
      </c>
    </row>
    <row r="989" s="14" customFormat="1" ht="13.65" customHeight="1">
      <c r="I989" s="14">
        <v>0.1642156862745098</v>
      </c>
      <c r="J989" s="14">
        <v>0.1419753086419753</v>
      </c>
    </row>
    <row r="990" s="14" customFormat="1" ht="13.65" customHeight="1">
      <c r="I990" s="14">
        <v>0.1642156862745098</v>
      </c>
      <c r="J990" s="14">
        <v>0.1419753086419753</v>
      </c>
    </row>
    <row r="991" s="14" customFormat="1" ht="13.65" customHeight="1">
      <c r="I991" s="14">
        <v>0.1642156862745098</v>
      </c>
      <c r="J991" s="14">
        <v>0.1056644880174292</v>
      </c>
    </row>
    <row r="992" s="14" customFormat="1" ht="13.65" customHeight="1">
      <c r="I992" s="14">
        <v>0.1642156862745098</v>
      </c>
      <c r="J992" s="14">
        <v>0.1419753086419753</v>
      </c>
    </row>
    <row r="993" s="14" customFormat="1" ht="13.65" customHeight="1">
      <c r="I993" s="14">
        <v>0.1642156862745098</v>
      </c>
      <c r="J993" s="14">
        <v>0.1056644880174292</v>
      </c>
    </row>
    <row r="994" s="14" customFormat="1" ht="13.65" customHeight="1">
      <c r="I994" s="14">
        <v>0.1642156862745098</v>
      </c>
      <c r="J994" s="14">
        <v>0.1419753086419753</v>
      </c>
    </row>
    <row r="995" s="14" customFormat="1" ht="13.65" customHeight="1">
      <c r="I995" s="14">
        <v>0.1642156862745098</v>
      </c>
      <c r="J995" s="14">
        <v>0.1419753086419753</v>
      </c>
    </row>
    <row r="996" s="14" customFormat="1" ht="13.65" customHeight="1">
      <c r="I996" s="14">
        <v>0.1642156862745098</v>
      </c>
      <c r="J996" s="14">
        <v>0.1056644880174292</v>
      </c>
    </row>
    <row r="997" s="14" customFormat="1" ht="13.65" customHeight="1">
      <c r="I997" s="14">
        <v>0.1642156862745098</v>
      </c>
      <c r="J997" s="14">
        <v>0.1419753086419753</v>
      </c>
    </row>
    <row r="998" s="14" customFormat="1" ht="13.65" customHeight="1">
      <c r="I998" s="14">
        <v>0.1642156862745098</v>
      </c>
      <c r="J998" s="14">
        <v>0.1419753086419753</v>
      </c>
    </row>
    <row r="999" s="14" customFormat="1" ht="13.65" customHeight="1">
      <c r="I999" s="14">
        <v>0.1642156862745098</v>
      </c>
      <c r="J999" s="14">
        <v>0.1056644880174292</v>
      </c>
    </row>
    <row r="1000" s="14" customFormat="1" ht="13.65" customHeight="1">
      <c r="I1000" s="14">
        <v>0.1642156862745098</v>
      </c>
      <c r="J1000" s="14">
        <v>0.1419753086419753</v>
      </c>
    </row>
    <row r="1001" s="14" customFormat="1" ht="13.65" customHeight="1">
      <c r="I1001" s="14">
        <v>0.1642156862745098</v>
      </c>
      <c r="J1001" s="14">
        <v>0.1056644880174292</v>
      </c>
    </row>
    <row r="1002" s="14" customFormat="1" ht="13.65" customHeight="1">
      <c r="I1002" s="14">
        <v>0.1642156862745098</v>
      </c>
      <c r="J1002" s="14">
        <v>0.1419753086419753</v>
      </c>
    </row>
    <row r="1003" s="14" customFormat="1" ht="13.65" customHeight="1">
      <c r="I1003" s="14">
        <v>0.1642156862745098</v>
      </c>
      <c r="J1003" s="14">
        <v>0.1419753086419753</v>
      </c>
    </row>
    <row r="1004" s="14" customFormat="1" ht="13.65" customHeight="1">
      <c r="I1004" s="14">
        <v>0.1642156862745098</v>
      </c>
      <c r="J1004" s="14">
        <v>0.1419753086419753</v>
      </c>
    </row>
    <row r="1005" s="14" customFormat="1" ht="13.65" customHeight="1">
      <c r="I1005" s="14">
        <v>0.1642156862745098</v>
      </c>
      <c r="J1005" s="14">
        <v>0.1056644880174292</v>
      </c>
    </row>
    <row r="1006" s="14" customFormat="1" ht="13.65" customHeight="1">
      <c r="I1006" s="14">
        <v>0.1642156862745098</v>
      </c>
      <c r="J1006" s="14">
        <v>0.1419753086419753</v>
      </c>
    </row>
    <row r="1007" s="14" customFormat="1" ht="13.65" customHeight="1">
      <c r="I1007" s="14">
        <v>0.1642156862745098</v>
      </c>
      <c r="J1007" s="14">
        <v>0.1056644880174292</v>
      </c>
    </row>
    <row r="1008" s="14" customFormat="1" ht="13.65" customHeight="1">
      <c r="I1008" s="14">
        <v>0.1642156862745098</v>
      </c>
      <c r="J1008" s="14">
        <v>0.1419753086419753</v>
      </c>
    </row>
    <row r="1009" s="14" customFormat="1" ht="13.65" customHeight="1">
      <c r="I1009" s="14">
        <v>0.1642156862745098</v>
      </c>
      <c r="J1009" s="14">
        <v>0.1419753086419753</v>
      </c>
    </row>
    <row r="1010" s="14" customFormat="1" ht="13.65" customHeight="1">
      <c r="I1010" s="14">
        <v>0.1642156862745098</v>
      </c>
      <c r="J1010" s="14">
        <v>0.1419753086419753</v>
      </c>
    </row>
    <row r="1011" s="14" customFormat="1" ht="13.65" customHeight="1">
      <c r="I1011" s="14">
        <v>0.1642156862745098</v>
      </c>
      <c r="J1011" s="14">
        <v>0.1419753086419753</v>
      </c>
    </row>
    <row r="1012" s="14" customFormat="1" ht="13.65" customHeight="1">
      <c r="I1012" s="14">
        <v>0.1642156862745098</v>
      </c>
      <c r="J1012" s="14">
        <v>0.1419753086419753</v>
      </c>
    </row>
    <row r="1013" s="14" customFormat="1" ht="13.65" customHeight="1">
      <c r="I1013" s="14">
        <v>0.1642156862745098</v>
      </c>
      <c r="J1013" s="14">
        <v>0.1419753086419753</v>
      </c>
    </row>
    <row r="1014" s="14" customFormat="1" ht="13.65" customHeight="1">
      <c r="I1014" s="14">
        <v>0.1642156862745098</v>
      </c>
      <c r="J1014" s="14">
        <v>0.06935366739288308</v>
      </c>
    </row>
    <row r="1015" s="14" customFormat="1" ht="13.65" customHeight="1">
      <c r="I1015" s="14">
        <v>0.1642156862745098</v>
      </c>
      <c r="J1015" s="14">
        <v>0.1419753086419753</v>
      </c>
    </row>
    <row r="1016" s="14" customFormat="1" ht="13.65" customHeight="1">
      <c r="I1016" s="14">
        <v>0.1642156862745098</v>
      </c>
      <c r="J1016" s="14">
        <v>0.06935366739288308</v>
      </c>
    </row>
    <row r="1017" s="14" customFormat="1" ht="13.65" customHeight="1">
      <c r="I1017" s="14">
        <v>0.1642156862745098</v>
      </c>
      <c r="J1017" s="14">
        <v>0.1419753086419753</v>
      </c>
    </row>
    <row r="1018" s="14" customFormat="1" ht="13.65" customHeight="1">
      <c r="I1018" s="14">
        <v>0.1642156862745098</v>
      </c>
      <c r="J1018" s="14">
        <v>0.1419753086419753</v>
      </c>
    </row>
    <row r="1019" s="14" customFormat="1" ht="13.65" customHeight="1">
      <c r="I1019" s="14">
        <v>0.1642156862745098</v>
      </c>
      <c r="J1019" s="14">
        <v>0.1419753086419753</v>
      </c>
    </row>
    <row r="1020" s="14" customFormat="1" ht="13.65" customHeight="1">
      <c r="I1020" s="14">
        <v>0.1642156862745098</v>
      </c>
      <c r="J1020" s="14">
        <v>0.1419753086419753</v>
      </c>
    </row>
    <row r="1021" s="14" customFormat="1" ht="13.65" customHeight="1">
      <c r="I1021" s="14">
        <v>0.1642156862745098</v>
      </c>
      <c r="J1021" s="14">
        <v>0.1056644880174292</v>
      </c>
    </row>
    <row r="1022" s="14" customFormat="1" ht="13.65" customHeight="1">
      <c r="I1022" s="14">
        <v>0.1642156862745098</v>
      </c>
      <c r="J1022" s="14">
        <v>0.1056644880174292</v>
      </c>
    </row>
    <row r="1023" s="14" customFormat="1" ht="13.65" customHeight="1">
      <c r="I1023" s="14">
        <v>0.1642156862745098</v>
      </c>
      <c r="J1023" s="14">
        <v>0.1419753086419753</v>
      </c>
    </row>
    <row r="1024" s="14" customFormat="1" ht="13.65" customHeight="1">
      <c r="I1024" s="14">
        <v>0.1642156862745098</v>
      </c>
      <c r="J1024" s="14">
        <v>0.1056644880174292</v>
      </c>
    </row>
    <row r="1025" s="14" customFormat="1" ht="13.65" customHeight="1">
      <c r="I1025" s="14">
        <v>0.1642156862745098</v>
      </c>
      <c r="J1025" s="14">
        <v>0.1419753086419753</v>
      </c>
    </row>
    <row r="1026" s="14" customFormat="1" ht="13.65" customHeight="1">
      <c r="I1026" s="14">
        <v>0.1642156862745098</v>
      </c>
      <c r="J1026" s="14">
        <v>0.1419753086419753</v>
      </c>
    </row>
    <row r="1027" s="14" customFormat="1" ht="13.65" customHeight="1">
      <c r="I1027" s="14">
        <v>0.1642156862745098</v>
      </c>
      <c r="J1027" s="14">
        <v>0.1056644880174292</v>
      </c>
    </row>
    <row r="1028" s="14" customFormat="1" ht="13.65" customHeight="1">
      <c r="I1028" s="14">
        <v>0.1642156862745098</v>
      </c>
      <c r="J1028" s="14">
        <v>0.1419753086419753</v>
      </c>
    </row>
    <row r="1029" s="14" customFormat="1" ht="13.65" customHeight="1">
      <c r="I1029" s="14">
        <v>0.1642156862745098</v>
      </c>
      <c r="J1029" s="14">
        <v>0.1056644880174292</v>
      </c>
    </row>
    <row r="1030" s="14" customFormat="1" ht="13.65" customHeight="1">
      <c r="I1030" s="14">
        <v>0.1642156862745098</v>
      </c>
      <c r="J1030" s="14">
        <v>0.1056644880174292</v>
      </c>
    </row>
    <row r="1031" s="14" customFormat="1" ht="13.65" customHeight="1">
      <c r="I1031" s="14">
        <v>0.1642156862745098</v>
      </c>
      <c r="J1031" s="14">
        <v>0.06935366739288308</v>
      </c>
    </row>
    <row r="1032" s="14" customFormat="1" ht="13.65" customHeight="1">
      <c r="I1032" s="14">
        <v>0.1642156862745098</v>
      </c>
      <c r="J1032" s="14">
        <v>0.1419753086419753</v>
      </c>
    </row>
    <row r="1033" s="14" customFormat="1" ht="13.65" customHeight="1">
      <c r="I1033" s="14">
        <v>0.1642156862745098</v>
      </c>
      <c r="J1033" s="14">
        <v>0.06935366739288308</v>
      </c>
    </row>
    <row r="1034" s="14" customFormat="1" ht="13.65" customHeight="1">
      <c r="I1034" s="14">
        <v>0.1642156862745098</v>
      </c>
      <c r="J1034" s="14">
        <v>0.1419753086419753</v>
      </c>
    </row>
    <row r="1035" s="14" customFormat="1" ht="13.65" customHeight="1">
      <c r="I1035" s="14">
        <v>0.1642156862745098</v>
      </c>
      <c r="J1035" s="14">
        <v>0.1419753086419753</v>
      </c>
    </row>
    <row r="1036" s="14" customFormat="1" ht="13.65" customHeight="1">
      <c r="I1036" s="14">
        <v>0.1642156862745098</v>
      </c>
      <c r="J1036" s="14">
        <v>0.1056644880174292</v>
      </c>
    </row>
    <row r="1037" s="14" customFormat="1" ht="13.65" customHeight="1">
      <c r="I1037" s="14">
        <v>0.286764705882353</v>
      </c>
      <c r="J1037" s="14">
        <v>0.1782861292665214</v>
      </c>
    </row>
    <row r="1038" s="14" customFormat="1" ht="13.65" customHeight="1">
      <c r="I1038" s="14">
        <v>0.286764705882353</v>
      </c>
      <c r="J1038" s="14">
        <v>0.1782861292665214</v>
      </c>
    </row>
    <row r="1039" s="14" customFormat="1" ht="13.65" customHeight="1">
      <c r="I1039" s="14">
        <v>0.286764705882353</v>
      </c>
      <c r="J1039" s="14">
        <v>0.2509077705156136</v>
      </c>
    </row>
    <row r="1040" s="14" customFormat="1" ht="13.65" customHeight="1">
      <c r="I1040" s="14">
        <v>0.286764705882353</v>
      </c>
      <c r="J1040" s="14">
        <v>0.1782861292665214</v>
      </c>
    </row>
    <row r="1041" s="14" customFormat="1" ht="13.65" customHeight="1">
      <c r="I1041" s="14">
        <v>0.286764705882353</v>
      </c>
      <c r="J1041" s="14">
        <v>0.1782861292665214</v>
      </c>
    </row>
    <row r="1042" s="14" customFormat="1" ht="13.65" customHeight="1">
      <c r="I1042" s="14">
        <v>0.286764705882353</v>
      </c>
      <c r="J1042" s="14">
        <v>0.1782861292665214</v>
      </c>
    </row>
    <row r="1043" s="14" customFormat="1" ht="13.65" customHeight="1">
      <c r="I1043" s="14">
        <v>0.286764705882353</v>
      </c>
      <c r="J1043" s="14">
        <v>0.1782861292665214</v>
      </c>
    </row>
    <row r="1044" s="14" customFormat="1" ht="13.65" customHeight="1">
      <c r="I1044" s="14">
        <v>0.286764705882353</v>
      </c>
      <c r="J1044" s="14">
        <v>0.2145969498910676</v>
      </c>
    </row>
    <row r="1045" s="14" customFormat="1" ht="13.65" customHeight="1">
      <c r="I1045" s="14">
        <v>0.286764705882353</v>
      </c>
      <c r="J1045" s="14">
        <v>0.2145969498910676</v>
      </c>
    </row>
    <row r="1046" s="14" customFormat="1" ht="13.65" customHeight="1">
      <c r="I1046" s="14">
        <v>0.286764705882353</v>
      </c>
      <c r="J1046" s="14">
        <v>0.2509077705156136</v>
      </c>
    </row>
    <row r="1047" s="14" customFormat="1" ht="13.65" customHeight="1">
      <c r="I1047" s="14">
        <v>0.286764705882353</v>
      </c>
      <c r="J1047" s="14">
        <v>0.1782861292665214</v>
      </c>
    </row>
    <row r="1048" s="14" customFormat="1" ht="13.65" customHeight="1">
      <c r="I1048" s="14">
        <v>0.286764705882353</v>
      </c>
      <c r="J1048" s="14">
        <v>0.2872185911401598</v>
      </c>
    </row>
    <row r="1049" s="14" customFormat="1" ht="13.65" customHeight="1">
      <c r="I1049" s="14">
        <v>0.286764705882353</v>
      </c>
      <c r="J1049" s="14">
        <v>0.1782861292665214</v>
      </c>
    </row>
    <row r="1050" s="14" customFormat="1" ht="13.65" customHeight="1">
      <c r="I1050" s="14">
        <v>0.286764705882353</v>
      </c>
      <c r="J1050" s="14">
        <v>0.2145969498910676</v>
      </c>
    </row>
    <row r="1051" s="14" customFormat="1" ht="13.65" customHeight="1">
      <c r="I1051" s="14">
        <v>0.286764705882353</v>
      </c>
      <c r="J1051" s="14">
        <v>0.1782861292665214</v>
      </c>
    </row>
    <row r="1052" s="14" customFormat="1" ht="13.65" customHeight="1">
      <c r="I1052" s="14">
        <v>0.286764705882353</v>
      </c>
      <c r="J1052" s="14">
        <v>0.1782861292665214</v>
      </c>
    </row>
    <row r="1053" s="14" customFormat="1" ht="13.65" customHeight="1">
      <c r="I1053" s="14">
        <v>0.286764705882353</v>
      </c>
      <c r="J1053" s="14">
        <v>0.2872185911401598</v>
      </c>
    </row>
    <row r="1054" s="14" customFormat="1" ht="13.65" customHeight="1">
      <c r="I1054" s="14">
        <v>0.286764705882353</v>
      </c>
      <c r="J1054" s="14">
        <v>0.1782861292665214</v>
      </c>
    </row>
    <row r="1055" s="14" customFormat="1" ht="13.65" customHeight="1">
      <c r="I1055" s="14">
        <v>0.286764705882353</v>
      </c>
      <c r="J1055" s="14">
        <v>0.1782861292665214</v>
      </c>
    </row>
    <row r="1056" s="14" customFormat="1" ht="13.65" customHeight="1">
      <c r="I1056" s="14">
        <v>0.286764705882353</v>
      </c>
      <c r="J1056" s="14">
        <v>0.1782861292665214</v>
      </c>
    </row>
    <row r="1057" s="14" customFormat="1" ht="13.65" customHeight="1">
      <c r="I1057" s="14">
        <v>0.286764705882353</v>
      </c>
      <c r="J1057" s="14">
        <v>0.3235294117647059</v>
      </c>
    </row>
    <row r="1058" s="14" customFormat="1" ht="13.65" customHeight="1">
      <c r="I1058" s="14">
        <v>0.286764705882353</v>
      </c>
      <c r="J1058" s="14">
        <v>0.1782861292665214</v>
      </c>
    </row>
    <row r="1059" s="14" customFormat="1" ht="13.65" customHeight="1">
      <c r="I1059" s="14">
        <v>0.286764705882353</v>
      </c>
      <c r="J1059" s="14">
        <v>0.1782861292665214</v>
      </c>
    </row>
    <row r="1060" s="14" customFormat="1" ht="13.65" customHeight="1">
      <c r="I1060" s="14">
        <v>0.286764705882353</v>
      </c>
      <c r="J1060" s="14">
        <v>0.1782861292665214</v>
      </c>
    </row>
    <row r="1061" s="14" customFormat="1" ht="13.65" customHeight="1">
      <c r="I1061" s="14">
        <v>0.286764705882353</v>
      </c>
      <c r="J1061" s="14">
        <v>0.2145969498910676</v>
      </c>
    </row>
    <row r="1062" s="14" customFormat="1" ht="13.65" customHeight="1">
      <c r="I1062" s="14">
        <v>0.286764705882353</v>
      </c>
      <c r="J1062" s="14">
        <v>0.1782861292665214</v>
      </c>
    </row>
    <row r="1063" s="14" customFormat="1" ht="13.65" customHeight="1">
      <c r="I1063" s="14">
        <v>0.286764705882353</v>
      </c>
      <c r="J1063" s="14">
        <v>0.1782861292665214</v>
      </c>
    </row>
    <row r="1064" s="14" customFormat="1" ht="13.65" customHeight="1">
      <c r="I1064" s="14">
        <v>0.286764705882353</v>
      </c>
      <c r="J1064" s="14">
        <v>0.1782861292665214</v>
      </c>
    </row>
    <row r="1065" s="14" customFormat="1" ht="13.65" customHeight="1">
      <c r="I1065" s="14">
        <v>0.286764705882353</v>
      </c>
      <c r="J1065" s="14">
        <v>0.2509077705156136</v>
      </c>
    </row>
    <row r="1066" s="14" customFormat="1" ht="13.65" customHeight="1">
      <c r="I1066" s="14">
        <v>0.286764705882353</v>
      </c>
      <c r="J1066" s="14">
        <v>0.2145969498910676</v>
      </c>
    </row>
    <row r="1067" s="14" customFormat="1" ht="13.65" customHeight="1">
      <c r="I1067" s="14">
        <v>0.286764705882353</v>
      </c>
      <c r="J1067" s="14">
        <v>0.1782861292665214</v>
      </c>
    </row>
    <row r="1068" s="14" customFormat="1" ht="13.65" customHeight="1">
      <c r="I1068" s="14">
        <v>0.286764705882353</v>
      </c>
      <c r="J1068" s="14">
        <v>0.2509077705156136</v>
      </c>
    </row>
    <row r="1069" s="14" customFormat="1" ht="13.65" customHeight="1">
      <c r="I1069" s="14">
        <v>0.286764705882353</v>
      </c>
      <c r="J1069" s="14">
        <v>0.1782861292665214</v>
      </c>
    </row>
    <row r="1070" s="14" customFormat="1" ht="13.65" customHeight="1">
      <c r="I1070" s="14">
        <v>0.286764705882353</v>
      </c>
      <c r="J1070" s="14">
        <v>0.1782861292665214</v>
      </c>
    </row>
    <row r="1071" s="14" customFormat="1" ht="13.65" customHeight="1">
      <c r="I1071" s="14">
        <v>0.286764705882353</v>
      </c>
      <c r="J1071" s="14">
        <v>0.1782861292665214</v>
      </c>
    </row>
    <row r="1072" s="14" customFormat="1" ht="13.65" customHeight="1">
      <c r="I1072" s="14">
        <v>0.286764705882353</v>
      </c>
      <c r="J1072" s="14">
        <v>0.2509077705156136</v>
      </c>
    </row>
    <row r="1073" s="14" customFormat="1" ht="13.65" customHeight="1">
      <c r="I1073" s="14">
        <v>0.286764705882353</v>
      </c>
      <c r="J1073" s="14">
        <v>0.2509077705156136</v>
      </c>
    </row>
    <row r="1074" s="14" customFormat="1" ht="13.65" customHeight="1">
      <c r="I1074" s="14">
        <v>0.286764705882353</v>
      </c>
      <c r="J1074" s="14">
        <v>0.1782861292665214</v>
      </c>
    </row>
    <row r="1075" s="14" customFormat="1" ht="13.65" customHeight="1">
      <c r="I1075" s="14">
        <v>0.286764705882353</v>
      </c>
      <c r="J1075" s="14">
        <v>0.1782861292665214</v>
      </c>
    </row>
    <row r="1076" s="14" customFormat="1" ht="13.65" customHeight="1">
      <c r="I1076" s="14">
        <v>0.286764705882353</v>
      </c>
      <c r="J1076" s="14">
        <v>0.2509077705156136</v>
      </c>
    </row>
    <row r="1077" s="14" customFormat="1" ht="13.65" customHeight="1">
      <c r="I1077" s="14">
        <v>0.286764705882353</v>
      </c>
      <c r="J1077" s="14">
        <v>0.2509077705156136</v>
      </c>
    </row>
    <row r="1078" s="14" customFormat="1" ht="13.65" customHeight="1">
      <c r="I1078" s="14">
        <v>0.286764705882353</v>
      </c>
      <c r="J1078" s="14">
        <v>0.2145969498910676</v>
      </c>
    </row>
    <row r="1079" s="14" customFormat="1" ht="13.65" customHeight="1">
      <c r="I1079" s="14">
        <v>0.286764705882353</v>
      </c>
      <c r="J1079" s="14">
        <v>0.2145969498910676</v>
      </c>
    </row>
    <row r="1080" s="14" customFormat="1" ht="13.65" customHeight="1">
      <c r="I1080" s="14">
        <v>0.286764705882353</v>
      </c>
      <c r="J1080" s="14">
        <v>0.2145969498910676</v>
      </c>
    </row>
    <row r="1081" s="14" customFormat="1" ht="13.65" customHeight="1">
      <c r="I1081" s="14">
        <v>0.286764705882353</v>
      </c>
      <c r="J1081" s="14">
        <v>0.2509077705156136</v>
      </c>
    </row>
    <row r="1082" s="14" customFormat="1" ht="13.65" customHeight="1">
      <c r="I1082" s="14">
        <v>0.286764705882353</v>
      </c>
      <c r="J1082" s="14">
        <v>0.2145969498910676</v>
      </c>
    </row>
    <row r="1083" s="14" customFormat="1" ht="13.65" customHeight="1">
      <c r="I1083" s="14">
        <v>0.286764705882353</v>
      </c>
      <c r="J1083" s="14">
        <v>0.1782861292665214</v>
      </c>
    </row>
    <row r="1084" s="14" customFormat="1" ht="13.65" customHeight="1">
      <c r="I1084" s="14">
        <v>0.286764705882353</v>
      </c>
      <c r="J1084" s="14">
        <v>0.1782861292665214</v>
      </c>
    </row>
    <row r="1085" s="14" customFormat="1" ht="13.65" customHeight="1">
      <c r="I1085" s="14">
        <v>0.286764705882353</v>
      </c>
      <c r="J1085" s="14">
        <v>0.1782861292665214</v>
      </c>
    </row>
    <row r="1086" s="14" customFormat="1" ht="13.65" customHeight="1">
      <c r="I1086" s="14">
        <v>0.286764705882353</v>
      </c>
      <c r="J1086" s="14">
        <v>0.1782861292665214</v>
      </c>
    </row>
    <row r="1087" s="14" customFormat="1" ht="13.65" customHeight="1">
      <c r="I1087" s="14">
        <v>0.286764705882353</v>
      </c>
      <c r="J1087" s="14">
        <v>0.2145969498910676</v>
      </c>
    </row>
    <row r="1088" s="14" customFormat="1" ht="13.65" customHeight="1">
      <c r="I1088" s="14">
        <v>0.286764705882353</v>
      </c>
      <c r="J1088" s="14">
        <v>0.1782861292665214</v>
      </c>
    </row>
    <row r="1089" s="14" customFormat="1" ht="13.65" customHeight="1">
      <c r="I1089" s="14">
        <v>0.286764705882353</v>
      </c>
      <c r="J1089" s="14">
        <v>0.2145969498910676</v>
      </c>
    </row>
    <row r="1090" s="14" customFormat="1" ht="13.65" customHeight="1">
      <c r="I1090" s="14">
        <v>0.286764705882353</v>
      </c>
      <c r="J1090" s="14">
        <v>0.1782861292665214</v>
      </c>
    </row>
    <row r="1091" s="14" customFormat="1" ht="13.65" customHeight="1">
      <c r="I1091" s="14">
        <v>0.286764705882353</v>
      </c>
      <c r="J1091" s="14">
        <v>0.1782861292665214</v>
      </c>
    </row>
    <row r="1092" s="14" customFormat="1" ht="13.65" customHeight="1">
      <c r="I1092" s="14">
        <v>0.286764705882353</v>
      </c>
      <c r="J1092" s="14">
        <v>0.2509077705156136</v>
      </c>
    </row>
    <row r="1093" s="14" customFormat="1" ht="13.65" customHeight="1">
      <c r="I1093" s="14">
        <v>0.286764705882353</v>
      </c>
      <c r="J1093" s="14">
        <v>0.1782861292665214</v>
      </c>
    </row>
    <row r="1094" s="14" customFormat="1" ht="13.65" customHeight="1">
      <c r="I1094" s="14">
        <v>0.286764705882353</v>
      </c>
      <c r="J1094" s="14">
        <v>0.2145969498910676</v>
      </c>
    </row>
    <row r="1095" s="14" customFormat="1" ht="13.65" customHeight="1">
      <c r="I1095" s="14">
        <v>0.286764705882353</v>
      </c>
      <c r="J1095" s="14">
        <v>0.1782861292665214</v>
      </c>
    </row>
    <row r="1096" s="14" customFormat="1" ht="13.65" customHeight="1">
      <c r="I1096" s="14">
        <v>0.286764705882353</v>
      </c>
      <c r="J1096" s="14">
        <v>0.2145969498910676</v>
      </c>
    </row>
    <row r="1097" s="14" customFormat="1" ht="13.65" customHeight="1">
      <c r="I1097" s="14">
        <v>0.286764705882353</v>
      </c>
      <c r="J1097" s="14">
        <v>0.2509077705156136</v>
      </c>
    </row>
    <row r="1098" s="14" customFormat="1" ht="13.65" customHeight="1">
      <c r="I1098" s="14">
        <v>0.286764705882353</v>
      </c>
      <c r="J1098" s="14">
        <v>0.2145969498910676</v>
      </c>
    </row>
    <row r="1099" s="14" customFormat="1" ht="13.65" customHeight="1">
      <c r="I1099" s="14">
        <v>0.286764705882353</v>
      </c>
      <c r="J1099" s="14">
        <v>0.1782861292665214</v>
      </c>
    </row>
    <row r="1100" s="14" customFormat="1" ht="13.65" customHeight="1">
      <c r="I1100" s="14">
        <v>0.286764705882353</v>
      </c>
      <c r="J1100" s="14">
        <v>0.1782861292665214</v>
      </c>
    </row>
    <row r="1101" s="14" customFormat="1" ht="13.65" customHeight="1">
      <c r="I1101" s="14">
        <v>0.286764705882353</v>
      </c>
      <c r="J1101" s="14">
        <v>0.1782861292665214</v>
      </c>
    </row>
    <row r="1102" s="14" customFormat="1" ht="13.65" customHeight="1">
      <c r="I1102" s="14">
        <v>0.286764705882353</v>
      </c>
      <c r="J1102" s="14">
        <v>0.2145969498910676</v>
      </c>
    </row>
    <row r="1103" s="14" customFormat="1" ht="13.65" customHeight="1">
      <c r="I1103" s="14">
        <v>0.286764705882353</v>
      </c>
      <c r="J1103" s="14">
        <v>0.1782861292665214</v>
      </c>
    </row>
    <row r="1104" s="14" customFormat="1" ht="13.65" customHeight="1">
      <c r="I1104" s="14">
        <v>0.286764705882353</v>
      </c>
      <c r="J1104" s="14">
        <v>0.2145969498910676</v>
      </c>
    </row>
    <row r="1105" s="14" customFormat="1" ht="13.65" customHeight="1">
      <c r="I1105" s="14">
        <v>0.286764705882353</v>
      </c>
      <c r="J1105" s="14">
        <v>0.1782861292665214</v>
      </c>
    </row>
    <row r="1106" s="14" customFormat="1" ht="13.65" customHeight="1">
      <c r="I1106" s="14">
        <v>0.286764705882353</v>
      </c>
      <c r="J1106" s="14">
        <v>0.1782861292665214</v>
      </c>
    </row>
    <row r="1107" s="14" customFormat="1" ht="13.65" customHeight="1">
      <c r="I1107" s="14">
        <v>0.286764705882353</v>
      </c>
      <c r="J1107" s="14">
        <v>0.2145969498910676</v>
      </c>
    </row>
    <row r="1108" s="14" customFormat="1" ht="13.65" customHeight="1">
      <c r="I1108" s="14">
        <v>0.286764705882353</v>
      </c>
      <c r="J1108" s="14">
        <v>0.1782861292665214</v>
      </c>
    </row>
    <row r="1109" s="14" customFormat="1" ht="13.65" customHeight="1">
      <c r="I1109" s="14">
        <v>0.286764705882353</v>
      </c>
      <c r="J1109" s="14">
        <v>0.2145969498910676</v>
      </c>
    </row>
    <row r="1110" s="14" customFormat="1" ht="13.65" customHeight="1">
      <c r="I1110" s="14">
        <v>0.286764705882353</v>
      </c>
      <c r="J1110" s="14">
        <v>0.2145969498910676</v>
      </c>
    </row>
    <row r="1111" s="14" customFormat="1" ht="13.65" customHeight="1">
      <c r="I1111" s="14">
        <v>0.286764705882353</v>
      </c>
      <c r="J1111" s="14">
        <v>0.2509077705156136</v>
      </c>
    </row>
    <row r="1112" s="14" customFormat="1" ht="13.65" customHeight="1">
      <c r="I1112" s="14">
        <v>0.286764705882353</v>
      </c>
      <c r="J1112" s="14">
        <v>0.1782861292665214</v>
      </c>
    </row>
    <row r="1113" s="14" customFormat="1" ht="13.65" customHeight="1">
      <c r="I1113" s="14">
        <v>0.286764705882353</v>
      </c>
      <c r="J1113" s="14">
        <v>0.2872185911401598</v>
      </c>
    </row>
    <row r="1114" s="14" customFormat="1" ht="13.65" customHeight="1">
      <c r="I1114" s="14">
        <v>0.286764705882353</v>
      </c>
      <c r="J1114" s="14">
        <v>0.2145969498910676</v>
      </c>
    </row>
    <row r="1115" s="14" customFormat="1" ht="13.65" customHeight="1">
      <c r="I1115" s="14">
        <v>0.286764705882353</v>
      </c>
      <c r="J1115" s="14">
        <v>0.1782861292665214</v>
      </c>
    </row>
    <row r="1116" s="14" customFormat="1" ht="13.65" customHeight="1">
      <c r="I1116" s="14">
        <v>0.286764705882353</v>
      </c>
      <c r="J1116" s="14">
        <v>0.2509077705156136</v>
      </c>
    </row>
    <row r="1117" s="14" customFormat="1" ht="13.65" customHeight="1">
      <c r="I1117" s="14">
        <v>0.286764705882353</v>
      </c>
      <c r="J1117" s="14">
        <v>0.2145969498910676</v>
      </c>
    </row>
    <row r="1118" s="14" customFormat="1" ht="13.65" customHeight="1">
      <c r="I1118" s="14">
        <v>0.286764705882353</v>
      </c>
      <c r="J1118" s="14">
        <v>0.1782861292665214</v>
      </c>
    </row>
    <row r="1119" s="14" customFormat="1" ht="13.65" customHeight="1">
      <c r="I1119" s="14">
        <v>0.286764705882353</v>
      </c>
      <c r="J1119" s="14">
        <v>0.1782861292665214</v>
      </c>
    </row>
    <row r="1120" s="14" customFormat="1" ht="13.65" customHeight="1">
      <c r="I1120" s="14">
        <v>0.286764705882353</v>
      </c>
      <c r="J1120" s="14">
        <v>0.1782861292665214</v>
      </c>
    </row>
    <row r="1121" s="14" customFormat="1" ht="13.65" customHeight="1">
      <c r="I1121" s="14">
        <v>0.286764705882353</v>
      </c>
      <c r="J1121" s="14">
        <v>0.1782861292665214</v>
      </c>
    </row>
    <row r="1122" s="14" customFormat="1" ht="13.65" customHeight="1">
      <c r="I1122" s="14">
        <v>0.286764705882353</v>
      </c>
      <c r="J1122" s="14">
        <v>0.2509077705156136</v>
      </c>
    </row>
    <row r="1123" s="14" customFormat="1" ht="13.65" customHeight="1">
      <c r="I1123" s="14">
        <v>0.286764705882353</v>
      </c>
      <c r="J1123" s="14">
        <v>0.2872185911401598</v>
      </c>
    </row>
    <row r="1124" s="14" customFormat="1" ht="13.65" customHeight="1">
      <c r="I1124" s="14">
        <v>0.286764705882353</v>
      </c>
      <c r="J1124" s="14">
        <v>0.2509077705156136</v>
      </c>
    </row>
    <row r="1125" s="14" customFormat="1" ht="13.65" customHeight="1">
      <c r="I1125" s="14">
        <v>0.286764705882353</v>
      </c>
      <c r="J1125" s="14">
        <v>0.2509077705156136</v>
      </c>
    </row>
    <row r="1126" s="14" customFormat="1" ht="13.65" customHeight="1">
      <c r="I1126" s="14">
        <v>0.286764705882353</v>
      </c>
      <c r="J1126" s="14">
        <v>0.1782861292665214</v>
      </c>
    </row>
    <row r="1127" s="14" customFormat="1" ht="13.65" customHeight="1">
      <c r="I1127" s="14">
        <v>0.286764705882353</v>
      </c>
      <c r="J1127" s="14">
        <v>0.1782861292665214</v>
      </c>
    </row>
    <row r="1128" s="14" customFormat="1" ht="13.65" customHeight="1">
      <c r="I1128" s="14">
        <v>0.286764705882353</v>
      </c>
      <c r="J1128" s="14">
        <v>0.2145969498910676</v>
      </c>
    </row>
    <row r="1129" s="14" customFormat="1" ht="13.65" customHeight="1">
      <c r="I1129" s="14">
        <v>0.286764705882353</v>
      </c>
      <c r="J1129" s="14">
        <v>0.2145969498910676</v>
      </c>
    </row>
    <row r="1130" s="14" customFormat="1" ht="13.65" customHeight="1">
      <c r="I1130" s="14">
        <v>0.286764705882353</v>
      </c>
      <c r="J1130" s="14">
        <v>0.1782861292665214</v>
      </c>
    </row>
    <row r="1131" s="14" customFormat="1" ht="13.65" customHeight="1">
      <c r="I1131" s="14">
        <v>0.286764705882353</v>
      </c>
      <c r="J1131" s="14">
        <v>0.1782861292665214</v>
      </c>
    </row>
    <row r="1132" s="14" customFormat="1" ht="13.65" customHeight="1">
      <c r="I1132" s="14">
        <v>0.286764705882353</v>
      </c>
      <c r="J1132" s="14">
        <v>0.1782861292665214</v>
      </c>
    </row>
    <row r="1133" s="14" customFormat="1" ht="13.65" customHeight="1">
      <c r="I1133" s="14">
        <v>0.286764705882353</v>
      </c>
      <c r="J1133" s="14">
        <v>0.2145969498910676</v>
      </c>
    </row>
    <row r="1134" s="14" customFormat="1" ht="13.65" customHeight="1">
      <c r="I1134" s="14">
        <v>0.286764705882353</v>
      </c>
      <c r="J1134" s="14">
        <v>0.1782861292665214</v>
      </c>
    </row>
    <row r="1135" s="14" customFormat="1" ht="13.65" customHeight="1">
      <c r="I1135" s="14">
        <v>0.286764705882353</v>
      </c>
      <c r="J1135" s="14">
        <v>0.2509077705156136</v>
      </c>
    </row>
    <row r="1136" s="14" customFormat="1" ht="13.65" customHeight="1">
      <c r="I1136" s="14">
        <v>0.286764705882353</v>
      </c>
      <c r="J1136" s="14">
        <v>0.2145969498910676</v>
      </c>
    </row>
    <row r="1137" s="14" customFormat="1" ht="13.65" customHeight="1">
      <c r="I1137" s="14">
        <v>0.286764705882353</v>
      </c>
      <c r="J1137" s="14">
        <v>0.2145969498910676</v>
      </c>
    </row>
    <row r="1138" s="14" customFormat="1" ht="13.65" customHeight="1">
      <c r="I1138" s="14">
        <v>0.286764705882353</v>
      </c>
      <c r="J1138" s="14">
        <v>0.1782861292665214</v>
      </c>
    </row>
    <row r="1139" s="14" customFormat="1" ht="13.65" customHeight="1">
      <c r="I1139" s="14">
        <v>0.286764705882353</v>
      </c>
      <c r="J1139" s="14">
        <v>0.1782861292665214</v>
      </c>
    </row>
    <row r="1140" s="14" customFormat="1" ht="13.65" customHeight="1">
      <c r="I1140" s="14">
        <v>0.286764705882353</v>
      </c>
      <c r="J1140" s="14">
        <v>0.2145969498910676</v>
      </c>
    </row>
    <row r="1141" s="14" customFormat="1" ht="13.65" customHeight="1">
      <c r="I1141" s="14">
        <v>0.286764705882353</v>
      </c>
      <c r="J1141" s="14">
        <v>0.1782861292665214</v>
      </c>
    </row>
    <row r="1142" s="14" customFormat="1" ht="13.65" customHeight="1">
      <c r="I1142" s="14">
        <v>0.286764705882353</v>
      </c>
      <c r="J1142" s="14">
        <v>0.2145969498910676</v>
      </c>
    </row>
    <row r="1143" s="14" customFormat="1" ht="13.65" customHeight="1">
      <c r="I1143" s="14">
        <v>0.286764705882353</v>
      </c>
      <c r="J1143" s="14">
        <v>0.1782861292665214</v>
      </c>
    </row>
    <row r="1144" s="14" customFormat="1" ht="13.65" customHeight="1">
      <c r="I1144" s="14">
        <v>0.286764705882353</v>
      </c>
      <c r="J1144" s="14">
        <v>0.1782861292665214</v>
      </c>
    </row>
    <row r="1145" s="14" customFormat="1" ht="13.65" customHeight="1">
      <c r="I1145" s="14">
        <v>0.286764705882353</v>
      </c>
      <c r="J1145" s="14">
        <v>0.1782861292665214</v>
      </c>
    </row>
    <row r="1146" s="14" customFormat="1" ht="13.65" customHeight="1">
      <c r="I1146" s="14">
        <v>0.286764705882353</v>
      </c>
      <c r="J1146" s="14">
        <v>0.1782861292665214</v>
      </c>
    </row>
    <row r="1147" s="14" customFormat="1" ht="13.65" customHeight="1">
      <c r="I1147" s="14">
        <v>0.286764705882353</v>
      </c>
      <c r="J1147" s="14">
        <v>0.2509077705156136</v>
      </c>
    </row>
    <row r="1148" s="14" customFormat="1" ht="13.65" customHeight="1">
      <c r="I1148" s="14">
        <v>0.286764705882353</v>
      </c>
      <c r="J1148" s="14">
        <v>0.2509077705156136</v>
      </c>
    </row>
    <row r="1149" s="14" customFormat="1" ht="13.65" customHeight="1">
      <c r="I1149" s="14">
        <v>0.286764705882353</v>
      </c>
      <c r="J1149" s="14">
        <v>0.2145969498910676</v>
      </c>
    </row>
    <row r="1150" s="14" customFormat="1" ht="13.65" customHeight="1">
      <c r="I1150" s="14">
        <v>0.286764705882353</v>
      </c>
      <c r="J1150" s="14">
        <v>0.1782861292665214</v>
      </c>
    </row>
    <row r="1151" s="14" customFormat="1" ht="13.65" customHeight="1">
      <c r="I1151" s="14">
        <v>0.286764705882353</v>
      </c>
      <c r="J1151" s="14">
        <v>0.1782861292665214</v>
      </c>
    </row>
    <row r="1152" s="14" customFormat="1" ht="13.65" customHeight="1">
      <c r="I1152" s="14">
        <v>0.286764705882353</v>
      </c>
      <c r="J1152" s="14">
        <v>0.2509077705156136</v>
      </c>
    </row>
    <row r="1153" s="14" customFormat="1" ht="13.65" customHeight="1">
      <c r="I1153" s="14">
        <v>0.286764705882353</v>
      </c>
      <c r="J1153" s="14">
        <v>0.1782861292665214</v>
      </c>
    </row>
    <row r="1154" s="14" customFormat="1" ht="13.65" customHeight="1">
      <c r="I1154" s="14">
        <v>0.286764705882353</v>
      </c>
      <c r="J1154" s="14">
        <v>0.1782861292665214</v>
      </c>
    </row>
    <row r="1155" s="14" customFormat="1" ht="13.65" customHeight="1">
      <c r="I1155" s="14">
        <v>0.286764705882353</v>
      </c>
      <c r="J1155" s="14">
        <v>0.2145969498910676</v>
      </c>
    </row>
    <row r="1156" s="14" customFormat="1" ht="13.65" customHeight="1">
      <c r="I1156" s="14">
        <v>0.286764705882353</v>
      </c>
      <c r="J1156" s="14">
        <v>0.2145969498910676</v>
      </c>
    </row>
    <row r="1157" s="14" customFormat="1" ht="13.65" customHeight="1">
      <c r="I1157" s="14">
        <v>0.286764705882353</v>
      </c>
      <c r="J1157" s="14">
        <v>0.1782861292665214</v>
      </c>
    </row>
    <row r="1158" s="14" customFormat="1" ht="13.65" customHeight="1">
      <c r="I1158" s="14">
        <v>0.286764705882353</v>
      </c>
      <c r="J1158" s="14">
        <v>0.2145969498910676</v>
      </c>
    </row>
    <row r="1159" s="14" customFormat="1" ht="13.65" customHeight="1">
      <c r="I1159" s="14">
        <v>0.286764705882353</v>
      </c>
      <c r="J1159" s="14">
        <v>0.1782861292665214</v>
      </c>
    </row>
    <row r="1160" s="14" customFormat="1" ht="13.65" customHeight="1">
      <c r="I1160" s="14">
        <v>0.286764705882353</v>
      </c>
      <c r="J1160" s="14">
        <v>0.1782861292665214</v>
      </c>
    </row>
    <row r="1161" s="14" customFormat="1" ht="13.65" customHeight="1">
      <c r="I1161" s="14">
        <v>0.286764705882353</v>
      </c>
      <c r="J1161" s="14">
        <v>0.2145969498910676</v>
      </c>
    </row>
    <row r="1162" s="14" customFormat="1" ht="13.65" customHeight="1">
      <c r="I1162" s="14">
        <v>0.286764705882353</v>
      </c>
      <c r="J1162" s="14">
        <v>0.2145969498910676</v>
      </c>
    </row>
    <row r="1163" s="14" customFormat="1" ht="13.65" customHeight="1">
      <c r="I1163" s="14">
        <v>0.286764705882353</v>
      </c>
      <c r="J1163" s="14">
        <v>0.1782861292665214</v>
      </c>
    </row>
    <row r="1164" s="14" customFormat="1" ht="13.65" customHeight="1">
      <c r="I1164" s="14">
        <v>0.286764705882353</v>
      </c>
      <c r="J1164" s="14">
        <v>0.1782861292665214</v>
      </c>
    </row>
    <row r="1165" s="14" customFormat="1" ht="13.65" customHeight="1">
      <c r="I1165" s="14">
        <v>0.286764705882353</v>
      </c>
      <c r="J1165" s="14">
        <v>0.1782861292665214</v>
      </c>
    </row>
    <row r="1166" s="14" customFormat="1" ht="13.65" customHeight="1">
      <c r="I1166" s="14">
        <v>0.286764705882353</v>
      </c>
      <c r="J1166" s="14">
        <v>0.2509077705156136</v>
      </c>
    </row>
    <row r="1167" s="14" customFormat="1" ht="13.65" customHeight="1">
      <c r="I1167" s="14">
        <v>0.286764705882353</v>
      </c>
      <c r="J1167" s="14">
        <v>0.1782861292665214</v>
      </c>
    </row>
    <row r="1168" s="14" customFormat="1" ht="13.65" customHeight="1">
      <c r="I1168" s="14">
        <v>0.286764705882353</v>
      </c>
      <c r="J1168" s="14">
        <v>0.2145969498910676</v>
      </c>
    </row>
    <row r="1169" s="14" customFormat="1" ht="13.65" customHeight="1">
      <c r="I1169" s="14">
        <v>0.286764705882353</v>
      </c>
      <c r="J1169" s="14">
        <v>0.2509077705156136</v>
      </c>
    </row>
    <row r="1170" s="14" customFormat="1" ht="13.65" customHeight="1">
      <c r="I1170" s="14">
        <v>0.286764705882353</v>
      </c>
      <c r="J1170" s="14">
        <v>0.2145969498910676</v>
      </c>
    </row>
    <row r="1171" s="14" customFormat="1" ht="13.65" customHeight="1">
      <c r="I1171" s="14">
        <v>0.286764705882353</v>
      </c>
      <c r="J1171" s="14">
        <v>0.1782861292665214</v>
      </c>
    </row>
    <row r="1172" s="14" customFormat="1" ht="13.65" customHeight="1">
      <c r="I1172" s="14">
        <v>0.286764705882353</v>
      </c>
      <c r="J1172" s="14">
        <v>0.1782861292665214</v>
      </c>
    </row>
    <row r="1173" s="14" customFormat="1" ht="13.65" customHeight="1">
      <c r="I1173" s="14">
        <v>0.286764705882353</v>
      </c>
      <c r="J1173" s="14">
        <v>0.2509077705156136</v>
      </c>
    </row>
    <row r="1174" s="14" customFormat="1" ht="13.65" customHeight="1">
      <c r="I1174" s="14">
        <v>0.286764705882353</v>
      </c>
      <c r="J1174" s="14">
        <v>0.1782861292665214</v>
      </c>
    </row>
    <row r="1175" s="14" customFormat="1" ht="13.65" customHeight="1">
      <c r="I1175" s="14">
        <v>0.286764705882353</v>
      </c>
      <c r="J1175" s="14">
        <v>0.2145969498910676</v>
      </c>
    </row>
    <row r="1176" s="14" customFormat="1" ht="13.65" customHeight="1">
      <c r="I1176" s="14">
        <v>0.286764705882353</v>
      </c>
      <c r="J1176" s="14">
        <v>0.2509077705156136</v>
      </c>
    </row>
    <row r="1177" s="14" customFormat="1" ht="13.65" customHeight="1">
      <c r="I1177" s="14">
        <v>0.286764705882353</v>
      </c>
      <c r="J1177" s="14">
        <v>0.1782861292665214</v>
      </c>
    </row>
    <row r="1178" s="14" customFormat="1" ht="13.65" customHeight="1">
      <c r="I1178" s="14">
        <v>0.286764705882353</v>
      </c>
      <c r="J1178" s="14">
        <v>0.2145969498910676</v>
      </c>
    </row>
    <row r="1179" s="14" customFormat="1" ht="13.65" customHeight="1">
      <c r="I1179" s="14">
        <v>0.286764705882353</v>
      </c>
      <c r="J1179" s="14">
        <v>0.2145969498910676</v>
      </c>
    </row>
    <row r="1180" s="14" customFormat="1" ht="13.65" customHeight="1">
      <c r="I1180" s="14">
        <v>0.286764705882353</v>
      </c>
      <c r="J1180" s="14">
        <v>0.2145969498910676</v>
      </c>
    </row>
    <row r="1181" s="14" customFormat="1" ht="13.65" customHeight="1">
      <c r="I1181" s="14">
        <v>0.286764705882353</v>
      </c>
      <c r="J1181" s="14">
        <v>0.2145969498910676</v>
      </c>
    </row>
    <row r="1182" s="14" customFormat="1" ht="13.65" customHeight="1">
      <c r="I1182" s="14">
        <v>0.286764705882353</v>
      </c>
      <c r="J1182" s="14">
        <v>0.1782861292665214</v>
      </c>
    </row>
    <row r="1183" s="14" customFormat="1" ht="13.65" customHeight="1">
      <c r="I1183" s="14">
        <v>0.286764705882353</v>
      </c>
      <c r="J1183" s="14">
        <v>0.1782861292665214</v>
      </c>
    </row>
    <row r="1184" s="14" customFormat="1" ht="13.65" customHeight="1">
      <c r="I1184" s="14">
        <v>0.286764705882353</v>
      </c>
      <c r="J1184" s="14">
        <v>0.1782861292665214</v>
      </c>
    </row>
    <row r="1185" s="14" customFormat="1" ht="13.65" customHeight="1">
      <c r="I1185" s="14">
        <v>0.286764705882353</v>
      </c>
      <c r="J1185" s="14">
        <v>0.2509077705156136</v>
      </c>
    </row>
    <row r="1186" s="14" customFormat="1" ht="13.65" customHeight="1">
      <c r="I1186" s="14">
        <v>0.286764705882353</v>
      </c>
      <c r="J1186" s="14">
        <v>0.1782861292665214</v>
      </c>
    </row>
    <row r="1187" s="14" customFormat="1" ht="13.65" customHeight="1">
      <c r="I1187" s="14">
        <v>0.286764705882353</v>
      </c>
      <c r="J1187" s="14">
        <v>0.1782861292665214</v>
      </c>
    </row>
    <row r="1188" s="14" customFormat="1" ht="13.65" customHeight="1">
      <c r="I1188" s="14">
        <v>0.286764705882353</v>
      </c>
      <c r="J1188" s="14">
        <v>0.2145969498910676</v>
      </c>
    </row>
    <row r="1189" s="14" customFormat="1" ht="13.65" customHeight="1">
      <c r="I1189" s="14">
        <v>0.286764705882353</v>
      </c>
      <c r="J1189" s="14">
        <v>0.2145969498910676</v>
      </c>
    </row>
    <row r="1190" s="14" customFormat="1" ht="13.65" customHeight="1">
      <c r="I1190" s="14">
        <v>0.286764705882353</v>
      </c>
      <c r="J1190" s="14">
        <v>0.2145969498910676</v>
      </c>
    </row>
    <row r="1191" s="14" customFormat="1" ht="13.65" customHeight="1">
      <c r="I1191" s="14">
        <v>0.286764705882353</v>
      </c>
      <c r="J1191" s="14">
        <v>0.1782861292665214</v>
      </c>
    </row>
    <row r="1192" s="14" customFormat="1" ht="13.65" customHeight="1">
      <c r="I1192" s="14">
        <v>0.286764705882353</v>
      </c>
      <c r="J1192" s="14">
        <v>0.2145969498910676</v>
      </c>
    </row>
    <row r="1193" s="14" customFormat="1" ht="13.65" customHeight="1">
      <c r="I1193" s="14">
        <v>0.286764705882353</v>
      </c>
      <c r="J1193" s="14">
        <v>0.2145969498910676</v>
      </c>
    </row>
    <row r="1194" s="14" customFormat="1" ht="13.65" customHeight="1">
      <c r="I1194" s="14">
        <v>0.286764705882353</v>
      </c>
      <c r="J1194" s="14">
        <v>0.3235294117647059</v>
      </c>
    </row>
    <row r="1195" s="14" customFormat="1" ht="13.65" customHeight="1">
      <c r="I1195" s="14">
        <v>0.286764705882353</v>
      </c>
      <c r="J1195" s="14">
        <v>0.1782861292665214</v>
      </c>
    </row>
    <row r="1196" s="14" customFormat="1" ht="13.65" customHeight="1">
      <c r="I1196" s="14">
        <v>0.286764705882353</v>
      </c>
      <c r="J1196" s="14">
        <v>0.1782861292665214</v>
      </c>
    </row>
    <row r="1197" s="14" customFormat="1" ht="13.65" customHeight="1">
      <c r="I1197" s="14">
        <v>0.286764705882353</v>
      </c>
      <c r="J1197" s="14">
        <v>0.1782861292665214</v>
      </c>
    </row>
    <row r="1198" s="14" customFormat="1" ht="13.65" customHeight="1">
      <c r="I1198" s="14">
        <v>0.286764705882353</v>
      </c>
      <c r="J1198" s="14">
        <v>0.1782861292665214</v>
      </c>
    </row>
    <row r="1199" s="14" customFormat="1" ht="13.65" customHeight="1">
      <c r="I1199" s="14">
        <v>0.286764705882353</v>
      </c>
      <c r="J1199" s="14">
        <v>0.2145969498910676</v>
      </c>
    </row>
    <row r="1200" s="14" customFormat="1" ht="13.65" customHeight="1">
      <c r="I1200" s="14">
        <v>0.286764705882353</v>
      </c>
      <c r="J1200" s="14">
        <v>0.2145969498910676</v>
      </c>
    </row>
    <row r="1201" s="14" customFormat="1" ht="13.65" customHeight="1">
      <c r="I1201" s="14">
        <v>0.286764705882353</v>
      </c>
      <c r="J1201" s="14">
        <v>0.1782861292665214</v>
      </c>
    </row>
    <row r="1202" s="14" customFormat="1" ht="13.65" customHeight="1">
      <c r="I1202" s="14">
        <v>0.3529411764705883</v>
      </c>
      <c r="J1202" s="14">
        <v>0.6887254901960784</v>
      </c>
    </row>
    <row r="1203" s="14" customFormat="1" ht="13.65" customHeight="1">
      <c r="I1203" s="14">
        <v>0.4074074074074074</v>
      </c>
      <c r="J1203" s="14">
        <v>0.6887254901960784</v>
      </c>
    </row>
    <row r="1204" s="14" customFormat="1" ht="13.65" customHeight="1">
      <c r="I1204" s="14">
        <v>0.3529411764705883</v>
      </c>
      <c r="J1204" s="14">
        <v>0.6887254901960784</v>
      </c>
    </row>
    <row r="1205" s="14" customFormat="1" ht="13.65" customHeight="1">
      <c r="I1205" s="14">
        <v>0.3529411764705883</v>
      </c>
      <c r="J1205" s="14">
        <v>0.6887254901960784</v>
      </c>
    </row>
    <row r="1206" s="14" customFormat="1" ht="13.65" customHeight="1">
      <c r="I1206" s="14">
        <v>0.3529411764705883</v>
      </c>
      <c r="J1206" s="14">
        <v>0.6887254901960784</v>
      </c>
    </row>
    <row r="1207" s="14" customFormat="1" ht="13.65" customHeight="1">
      <c r="I1207" s="14">
        <v>0.3747276688453159</v>
      </c>
      <c r="J1207" s="14">
        <v>0.6887254901960784</v>
      </c>
    </row>
    <row r="1208" s="14" customFormat="1" ht="13.65" customHeight="1">
      <c r="I1208" s="14">
        <v>0.4128540305010894</v>
      </c>
      <c r="J1208" s="14">
        <v>0.6887254901960784</v>
      </c>
    </row>
    <row r="1209" s="14" customFormat="1" ht="13.65" customHeight="1">
      <c r="I1209" s="14">
        <v>0.3529411764705883</v>
      </c>
      <c r="J1209" s="14">
        <v>0.6887254901960784</v>
      </c>
    </row>
    <row r="1210" s="14" customFormat="1" ht="13.65" customHeight="1">
      <c r="I1210" s="14">
        <v>0.3529411764705883</v>
      </c>
      <c r="J1210" s="14">
        <v>0.6887254901960784</v>
      </c>
    </row>
    <row r="1211" s="14" customFormat="1" ht="13.65" customHeight="1">
      <c r="I1211" s="14">
        <v>0.4019607843137255</v>
      </c>
      <c r="J1211" s="14">
        <v>0.6887254901960784</v>
      </c>
    </row>
    <row r="1212" s="14" customFormat="1" ht="13.65" customHeight="1">
      <c r="I1212" s="14">
        <v>0.3529411764705883</v>
      </c>
      <c r="J1212" s="14">
        <v>0.6887254901960784</v>
      </c>
    </row>
    <row r="1213" s="14" customFormat="1" ht="13.65" customHeight="1">
      <c r="I1213" s="14">
        <v>0.3747276688453159</v>
      </c>
      <c r="J1213" s="14">
        <v>0.6887254901960784</v>
      </c>
    </row>
    <row r="1214" s="14" customFormat="1" ht="13.65" customHeight="1">
      <c r="I1214" s="14">
        <v>0.3529411764705883</v>
      </c>
      <c r="J1214" s="14">
        <v>0.6887254901960784</v>
      </c>
    </row>
    <row r="1215" s="14" customFormat="1" ht="13.65" customHeight="1">
      <c r="I1215" s="14">
        <v>0.3747276688453159</v>
      </c>
      <c r="J1215" s="14">
        <v>0.6887254901960784</v>
      </c>
    </row>
    <row r="1216" s="14" customFormat="1" ht="13.65" customHeight="1">
      <c r="I1216" s="14">
        <v>0.3801742919389978</v>
      </c>
      <c r="J1216" s="14">
        <v>0.6887254901960784</v>
      </c>
    </row>
    <row r="1217" s="14" customFormat="1" ht="13.65" customHeight="1">
      <c r="I1217" s="14">
        <v>0.3638344226579521</v>
      </c>
      <c r="J1217" s="14">
        <v>0.6887254901960784</v>
      </c>
    </row>
    <row r="1218" s="14" customFormat="1" ht="13.65" customHeight="1">
      <c r="I1218" s="14">
        <v>0.4074074074074074</v>
      </c>
      <c r="J1218" s="14">
        <v>0.6887254901960784</v>
      </c>
    </row>
    <row r="1219" s="14" customFormat="1" ht="13.65" customHeight="1">
      <c r="I1219" s="14">
        <v>0.4128540305010894</v>
      </c>
      <c r="J1219" s="14">
        <v>0.6887254901960784</v>
      </c>
    </row>
    <row r="1220" s="14" customFormat="1" ht="13.65" customHeight="1">
      <c r="I1220" s="14">
        <v>0.3529411764705883</v>
      </c>
      <c r="J1220" s="14">
        <v>0.6887254901960784</v>
      </c>
    </row>
    <row r="1221" s="14" customFormat="1" ht="13.65" customHeight="1">
      <c r="I1221" s="14">
        <v>0.4291938997821351</v>
      </c>
      <c r="J1221" s="14">
        <v>0.6887254901960784</v>
      </c>
    </row>
    <row r="1222" s="14" customFormat="1" ht="13.65" customHeight="1">
      <c r="I1222" s="14">
        <v>0.3529411764705883</v>
      </c>
      <c r="J1222" s="14">
        <v>0.6887254901960784</v>
      </c>
    </row>
    <row r="1223" s="14" customFormat="1" ht="13.65" customHeight="1">
      <c r="I1223" s="14">
        <v>0.3965141612200436</v>
      </c>
      <c r="J1223" s="14">
        <v>0.6887254901960784</v>
      </c>
    </row>
    <row r="1224" s="14" customFormat="1" ht="13.65" customHeight="1">
      <c r="I1224" s="14">
        <v>0.3529411764705883</v>
      </c>
      <c r="J1224" s="14">
        <v>0.6887254901960784</v>
      </c>
    </row>
    <row r="1225" s="14" customFormat="1" ht="13.65" customHeight="1">
      <c r="I1225" s="14">
        <v>0.3529411764705883</v>
      </c>
      <c r="J1225" s="14">
        <v>0.6887254901960784</v>
      </c>
    </row>
    <row r="1226" s="14" customFormat="1" ht="13.65" customHeight="1">
      <c r="I1226" s="14">
        <v>0.4074074074074074</v>
      </c>
      <c r="J1226" s="14">
        <v>0.6887254901960784</v>
      </c>
    </row>
    <row r="1227" s="14" customFormat="1" ht="13.65" customHeight="1">
      <c r="I1227" s="14">
        <v>0.3910675381263617</v>
      </c>
      <c r="J1227" s="14">
        <v>0.6887254901960784</v>
      </c>
    </row>
    <row r="1228" s="14" customFormat="1" ht="13.65" customHeight="1">
      <c r="I1228" s="14">
        <v>0.4074074074074074</v>
      </c>
      <c r="J1228" s="14">
        <v>0.6887254901960784</v>
      </c>
    </row>
    <row r="1229" s="14" customFormat="1" ht="13.65" customHeight="1">
      <c r="I1229" s="14">
        <v>0.4237472766884532</v>
      </c>
      <c r="J1229" s="14">
        <v>0.6887254901960784</v>
      </c>
    </row>
    <row r="1230" s="14" customFormat="1" ht="13.65" customHeight="1">
      <c r="I1230" s="14">
        <v>0.3801742919389978</v>
      </c>
      <c r="J1230" s="14">
        <v>0.6887254901960784</v>
      </c>
    </row>
    <row r="1231" s="14" customFormat="1" ht="13.65" customHeight="1">
      <c r="I1231" s="14">
        <v>0.3856209150326798</v>
      </c>
      <c r="J1231" s="14">
        <v>0.6887254901960784</v>
      </c>
    </row>
    <row r="1232" s="14" customFormat="1" ht="13.65" customHeight="1">
      <c r="I1232" s="14">
        <v>0.4019607843137255</v>
      </c>
      <c r="J1232" s="14">
        <v>0.6887254901960784</v>
      </c>
    </row>
    <row r="1233" s="14" customFormat="1" ht="13.65" customHeight="1">
      <c r="I1233" s="14">
        <v>0.434640522875817</v>
      </c>
      <c r="J1233" s="14">
        <v>0.6887254901960784</v>
      </c>
    </row>
    <row r="1234" s="14" customFormat="1" ht="13.65" customHeight="1">
      <c r="I1234" s="14">
        <v>0.3638344226579521</v>
      </c>
      <c r="J1234" s="14">
        <v>0.6887254901960784</v>
      </c>
    </row>
    <row r="1235" s="14" customFormat="1" ht="13.65" customHeight="1">
      <c r="I1235" s="14">
        <v>0.3583877995642702</v>
      </c>
      <c r="J1235" s="14">
        <v>0.6887254901960784</v>
      </c>
    </row>
    <row r="1236" s="14" customFormat="1" ht="13.65" customHeight="1">
      <c r="I1236" s="14">
        <v>0.3638344226579521</v>
      </c>
      <c r="J1236" s="14">
        <v>0.6887254901960784</v>
      </c>
    </row>
    <row r="1237" s="14" customFormat="1" ht="13.65" customHeight="1">
      <c r="I1237" s="14">
        <v>0.4183006535947713</v>
      </c>
      <c r="J1237" s="14">
        <v>0.6887254901960784</v>
      </c>
    </row>
    <row r="1238" s="14" customFormat="1" ht="13.65" customHeight="1">
      <c r="I1238" s="14">
        <v>0.3856209150326798</v>
      </c>
      <c r="J1238" s="14">
        <v>0.6887254901960784</v>
      </c>
    </row>
    <row r="1239" s="14" customFormat="1" ht="13.65" customHeight="1">
      <c r="I1239" s="14">
        <v>0.3638344226579521</v>
      </c>
      <c r="J1239" s="14">
        <v>0.6887254901960784</v>
      </c>
    </row>
    <row r="1240" s="14" customFormat="1" ht="13.65" customHeight="1">
      <c r="I1240" s="14">
        <v>0.3529411764705883</v>
      </c>
      <c r="J1240" s="14">
        <v>0.6887254901960784</v>
      </c>
    </row>
    <row r="1241" s="14" customFormat="1" ht="13.65" customHeight="1">
      <c r="I1241" s="14">
        <v>0.4400871459694989</v>
      </c>
      <c r="J1241" s="14">
        <v>0.6887254901960784</v>
      </c>
    </row>
    <row r="1242" s="14" customFormat="1" ht="13.65" customHeight="1">
      <c r="I1242" s="14">
        <v>0.4727668845315904</v>
      </c>
      <c r="J1242" s="14">
        <v>0.6887254901960784</v>
      </c>
    </row>
    <row r="1243" s="14" customFormat="1" ht="13.65" customHeight="1">
      <c r="I1243" s="14">
        <v>0.3529411764705883</v>
      </c>
      <c r="J1243" s="14">
        <v>0.6887254901960784</v>
      </c>
    </row>
    <row r="1244" s="14" customFormat="1" ht="13.65" customHeight="1">
      <c r="I1244" s="14">
        <v>0.3801742919389978</v>
      </c>
      <c r="J1244" s="14">
        <v>0.6887254901960784</v>
      </c>
    </row>
    <row r="1245" s="14" customFormat="1" ht="13.65" customHeight="1">
      <c r="I1245" s="14">
        <v>0.3801742919389978</v>
      </c>
      <c r="J1245" s="14">
        <v>0.6887254901960784</v>
      </c>
    </row>
    <row r="1246" s="14" customFormat="1" ht="13.65" customHeight="1">
      <c r="I1246" s="14">
        <v>0.3910675381263617</v>
      </c>
      <c r="J1246" s="14">
        <v>0.6887254901960784</v>
      </c>
    </row>
    <row r="1247" s="14" customFormat="1" ht="13.65" customHeight="1">
      <c r="I1247" s="14">
        <v>0.3747276688453159</v>
      </c>
      <c r="J1247" s="14">
        <v>0.6887254901960784</v>
      </c>
    </row>
    <row r="1248" s="14" customFormat="1" ht="13.65" customHeight="1">
      <c r="I1248" s="14">
        <v>0.3965141612200436</v>
      </c>
      <c r="J1248" s="14">
        <v>0.6887254901960784</v>
      </c>
    </row>
    <row r="1249" s="14" customFormat="1" ht="13.65" customHeight="1">
      <c r="I1249" s="14">
        <v>0.5544662309368192</v>
      </c>
      <c r="J1249" s="14">
        <v>0.6887254901960784</v>
      </c>
    </row>
    <row r="1250" s="14" customFormat="1" ht="13.65" customHeight="1">
      <c r="I1250" s="14">
        <v>0.3529411764705883</v>
      </c>
      <c r="J1250" s="14">
        <v>0.6887254901960784</v>
      </c>
    </row>
    <row r="1251" s="14" customFormat="1" ht="13.65" customHeight="1">
      <c r="I1251" s="14">
        <v>0.4237472766884532</v>
      </c>
      <c r="J1251" s="14">
        <v>0.6887254901960784</v>
      </c>
    </row>
    <row r="1252" s="14" customFormat="1" ht="13.65" customHeight="1">
      <c r="I1252" s="14">
        <v>0.4019607843137255</v>
      </c>
      <c r="J1252" s="14">
        <v>0.6887254901960784</v>
      </c>
    </row>
    <row r="1253" s="14" customFormat="1" ht="13.65" customHeight="1">
      <c r="I1253" s="14">
        <v>0.4782135076252724</v>
      </c>
      <c r="J1253" s="14">
        <v>0.6887254901960784</v>
      </c>
    </row>
    <row r="1254" s="14" customFormat="1" ht="13.65" customHeight="1">
      <c r="I1254" s="14">
        <v>0.369281045751634</v>
      </c>
      <c r="J1254" s="14">
        <v>0.6887254901960784</v>
      </c>
    </row>
    <row r="1255" s="14" customFormat="1" ht="13.65" customHeight="1">
      <c r="I1255" s="14">
        <v>0.4237472766884532</v>
      </c>
      <c r="J1255" s="14">
        <v>0.6887254901960784</v>
      </c>
    </row>
    <row r="1256" s="14" customFormat="1" ht="13.65" customHeight="1">
      <c r="I1256" s="14">
        <v>0.3529411764705883</v>
      </c>
      <c r="J1256" s="14">
        <v>0.6887254901960784</v>
      </c>
    </row>
    <row r="1257" s="14" customFormat="1" ht="13.65" customHeight="1">
      <c r="I1257" s="14">
        <v>0.3747276688453159</v>
      </c>
      <c r="J1257" s="14">
        <v>0.6887254901960784</v>
      </c>
    </row>
    <row r="1258" s="14" customFormat="1" ht="13.65" customHeight="1">
      <c r="I1258" s="14">
        <v>0.3529411764705883</v>
      </c>
      <c r="J1258" s="14">
        <v>0.6887254901960784</v>
      </c>
    </row>
    <row r="1259" s="14" customFormat="1" ht="13.65" customHeight="1">
      <c r="I1259" s="14">
        <v>0.4074074074074074</v>
      </c>
      <c r="J1259" s="14">
        <v>0.6887254901960784</v>
      </c>
    </row>
    <row r="1260" s="14" customFormat="1" ht="13.65" customHeight="1">
      <c r="I1260" s="14">
        <v>0.3801742919389978</v>
      </c>
      <c r="J1260" s="14">
        <v>0.6887254901960784</v>
      </c>
    </row>
    <row r="1261" s="14" customFormat="1" ht="13.65" customHeight="1">
      <c r="I1261" s="14">
        <v>0.4074074074074074</v>
      </c>
      <c r="J1261" s="14">
        <v>0.6887254901960784</v>
      </c>
    </row>
    <row r="1262" s="14" customFormat="1" ht="13.65" customHeight="1">
      <c r="I1262" s="14">
        <v>0.4291938997821351</v>
      </c>
      <c r="J1262" s="14">
        <v>0.6887254901960784</v>
      </c>
    </row>
    <row r="1263" s="14" customFormat="1" ht="13.65" customHeight="1">
      <c r="I1263" s="14">
        <v>0.4291938997821351</v>
      </c>
      <c r="J1263" s="14">
        <v>0.6887254901960784</v>
      </c>
    </row>
    <row r="1264" s="14" customFormat="1" ht="13.65" customHeight="1">
      <c r="I1264" s="14">
        <v>0.4455337690631809</v>
      </c>
      <c r="J1264" s="14">
        <v>0.6887254901960784</v>
      </c>
    </row>
    <row r="1265" s="14" customFormat="1" ht="13.65" customHeight="1">
      <c r="I1265" s="14">
        <v>0.4074074074074074</v>
      </c>
      <c r="J1265" s="14">
        <v>0.6887254901960784</v>
      </c>
    </row>
    <row r="1266" s="14" customFormat="1" ht="13.65" customHeight="1">
      <c r="I1266" s="14">
        <v>0.5435729847494554</v>
      </c>
      <c r="J1266" s="14">
        <v>0.6887254901960784</v>
      </c>
    </row>
    <row r="1267" s="14" customFormat="1" ht="13.65" customHeight="1">
      <c r="I1267" s="14">
        <v>0.4618736383442266</v>
      </c>
      <c r="J1267" s="14">
        <v>0.6887254901960784</v>
      </c>
    </row>
    <row r="1268" s="14" customFormat="1" ht="13.65" customHeight="1">
      <c r="I1268" s="14">
        <v>0.3529411764705883</v>
      </c>
      <c r="J1268" s="14">
        <v>0.6887254901960784</v>
      </c>
    </row>
    <row r="1269" s="14" customFormat="1" ht="13.65" customHeight="1">
      <c r="I1269" s="14">
        <v>0.4400871459694989</v>
      </c>
      <c r="J1269" s="14">
        <v>0.6887254901960784</v>
      </c>
    </row>
    <row r="1270" s="14" customFormat="1" ht="13.65" customHeight="1">
      <c r="I1270" s="14">
        <v>0.4509803921568628</v>
      </c>
      <c r="J1270" s="14">
        <v>0.6887254901960784</v>
      </c>
    </row>
    <row r="1271" s="14" customFormat="1" ht="13.65" customHeight="1">
      <c r="I1271" s="14">
        <v>0.4237472766884532</v>
      </c>
      <c r="J1271" s="14">
        <v>0.6887254901960784</v>
      </c>
    </row>
    <row r="1272" s="14" customFormat="1" ht="13.65" customHeight="1">
      <c r="I1272" s="14">
        <v>0.3529411764705883</v>
      </c>
      <c r="J1272" s="14">
        <v>0.6887254901960784</v>
      </c>
    </row>
    <row r="1273" s="14" customFormat="1" ht="13.65" customHeight="1">
      <c r="I1273" s="14">
        <v>0.434640522875817</v>
      </c>
      <c r="J1273" s="14">
        <v>0.6887254901960784</v>
      </c>
    </row>
    <row r="1274" s="14" customFormat="1" ht="13.65" customHeight="1">
      <c r="I1274" s="14">
        <v>0.3529411764705883</v>
      </c>
      <c r="J1274" s="14">
        <v>0.6887254901960784</v>
      </c>
    </row>
    <row r="1275" s="14" customFormat="1" ht="13.65" customHeight="1">
      <c r="I1275" s="14">
        <v>0.5490196078431373</v>
      </c>
      <c r="J1275" s="14">
        <v>0.6887254901960784</v>
      </c>
    </row>
    <row r="1276" s="14" customFormat="1" ht="13.65" customHeight="1">
      <c r="I1276" s="14">
        <v>0.3529411764705883</v>
      </c>
      <c r="J1276" s="14">
        <v>0.6887254901960784</v>
      </c>
    </row>
    <row r="1277" s="14" customFormat="1" ht="13.65" customHeight="1">
      <c r="I1277" s="14">
        <v>0.4183006535947713</v>
      </c>
      <c r="J1277" s="14">
        <v>0.6887254901960784</v>
      </c>
    </row>
    <row r="1278" s="14" customFormat="1" ht="13.65" customHeight="1">
      <c r="I1278" s="14">
        <v>0.4128540305010894</v>
      </c>
      <c r="J1278" s="14">
        <v>0.6887254901960784</v>
      </c>
    </row>
    <row r="1279" s="14" customFormat="1" ht="13.65" customHeight="1">
      <c r="I1279" s="14">
        <v>0.3529411764705883</v>
      </c>
      <c r="J1279" s="14">
        <v>0.6887254901960784</v>
      </c>
    </row>
    <row r="1280" s="14" customFormat="1" ht="13.65" customHeight="1">
      <c r="I1280" s="14">
        <v>0.4128540305010894</v>
      </c>
      <c r="J1280" s="14">
        <v>0.6887254901960784</v>
      </c>
    </row>
    <row r="1281" s="14" customFormat="1" ht="13.65" customHeight="1">
      <c r="I1281" s="14">
        <v>0.3529411764705883</v>
      </c>
      <c r="J1281" s="14">
        <v>0.6887254901960784</v>
      </c>
    </row>
    <row r="1282" s="14" customFormat="1" ht="13.65" customHeight="1">
      <c r="I1282" s="14">
        <v>0.4128540305010894</v>
      </c>
      <c r="J1282" s="14">
        <v>0.6887254901960784</v>
      </c>
    </row>
    <row r="1283" s="14" customFormat="1" ht="13.65" customHeight="1">
      <c r="I1283" s="14">
        <v>0.5381263616557734</v>
      </c>
      <c r="J1283" s="14">
        <v>0.6887254901960784</v>
      </c>
    </row>
    <row r="1284" s="14" customFormat="1" ht="13.65" customHeight="1">
      <c r="I1284" s="14">
        <v>0.3529411764705883</v>
      </c>
      <c r="J1284" s="14">
        <v>0.6887254901960784</v>
      </c>
    </row>
    <row r="1285" s="14" customFormat="1" ht="13.65" customHeight="1">
      <c r="I1285" s="14">
        <v>0.3529411764705883</v>
      </c>
      <c r="J1285" s="14">
        <v>0.6887254901960784</v>
      </c>
    </row>
    <row r="1286" s="14" customFormat="1" ht="13.65" customHeight="1">
      <c r="I1286" s="14">
        <v>0.4400871459694989</v>
      </c>
      <c r="J1286" s="14">
        <v>0.6887254901960784</v>
      </c>
    </row>
    <row r="1287" s="14" customFormat="1" ht="13.65" customHeight="1">
      <c r="I1287" s="14">
        <v>0.4291938997821351</v>
      </c>
      <c r="J1287" s="14">
        <v>0.6887254901960784</v>
      </c>
    </row>
    <row r="1288" s="14" customFormat="1" ht="13.65" customHeight="1">
      <c r="I1288" s="14">
        <v>0.4237472766884532</v>
      </c>
      <c r="J1288" s="14">
        <v>0.6887254901960784</v>
      </c>
    </row>
    <row r="1289" s="14" customFormat="1" ht="13.65" customHeight="1">
      <c r="I1289" s="14">
        <v>0.4183006535947713</v>
      </c>
      <c r="J1289" s="14">
        <v>0.6887254901960784</v>
      </c>
    </row>
    <row r="1290" s="14" customFormat="1" ht="13.65" customHeight="1">
      <c r="I1290" s="14">
        <v>0.4618736383442266</v>
      </c>
      <c r="J1290" s="14">
        <v>0.6887254901960784</v>
      </c>
    </row>
    <row r="1291" s="14" customFormat="1" ht="13.65" customHeight="1">
      <c r="I1291" s="14">
        <v>0.4400871459694989</v>
      </c>
      <c r="J1291" s="14">
        <v>0.6887254901960784</v>
      </c>
    </row>
    <row r="1292" s="14" customFormat="1" ht="13.65" customHeight="1">
      <c r="I1292" s="14">
        <v>0.3529411764705883</v>
      </c>
      <c r="J1292" s="14">
        <v>0.6887254901960784</v>
      </c>
    </row>
    <row r="1293" s="14" customFormat="1" ht="13.65" customHeight="1">
      <c r="I1293" s="14">
        <v>0.4074074074074074</v>
      </c>
      <c r="J1293" s="14">
        <v>0.6887254901960784</v>
      </c>
    </row>
    <row r="1294" s="14" customFormat="1" ht="13.65" customHeight="1">
      <c r="I1294" s="14">
        <v>0.3529411764705883</v>
      </c>
      <c r="J1294" s="14">
        <v>0.6887254901960784</v>
      </c>
    </row>
    <row r="1295" s="14" customFormat="1" ht="13.65" customHeight="1">
      <c r="I1295" s="14">
        <v>0.4291938997821351</v>
      </c>
      <c r="J1295" s="14">
        <v>0.6887254901960784</v>
      </c>
    </row>
    <row r="1296" s="14" customFormat="1" ht="13.65" customHeight="1">
      <c r="I1296" s="14">
        <v>0.434640522875817</v>
      </c>
      <c r="J1296" s="14">
        <v>0.6887254901960784</v>
      </c>
    </row>
    <row r="1297" s="14" customFormat="1" ht="13.65" customHeight="1">
      <c r="I1297" s="14">
        <v>0.434640522875817</v>
      </c>
      <c r="J1297" s="14">
        <v>0.6887254901960784</v>
      </c>
    </row>
    <row r="1298" s="14" customFormat="1" ht="13.65" customHeight="1">
      <c r="I1298" s="14">
        <v>0.3529411764705883</v>
      </c>
      <c r="J1298" s="14">
        <v>0.6887254901960784</v>
      </c>
    </row>
    <row r="1299" s="14" customFormat="1" ht="13.65" customHeight="1">
      <c r="I1299" s="14">
        <v>0.4128540305010894</v>
      </c>
      <c r="J1299" s="14">
        <v>0.6887254901960784</v>
      </c>
    </row>
    <row r="1300" s="14" customFormat="1" ht="13.65" customHeight="1">
      <c r="I1300" s="14">
        <v>0.3529411764705883</v>
      </c>
      <c r="J1300" s="14">
        <v>0.6887254901960784</v>
      </c>
    </row>
    <row r="1301" s="14" customFormat="1" ht="13.65" customHeight="1">
      <c r="I1301" s="14">
        <v>0.4074074074074074</v>
      </c>
      <c r="J1301" s="14">
        <v>0.6887254901960784</v>
      </c>
    </row>
    <row r="1302" s="14" customFormat="1" ht="13.65" customHeight="1">
      <c r="I1302" s="14">
        <v>0.4074074074074074</v>
      </c>
      <c r="J1302" s="14">
        <v>0.6887254901960784</v>
      </c>
    </row>
    <row r="1303" s="14" customFormat="1" ht="13.65" customHeight="1">
      <c r="I1303" s="14">
        <v>0.4291938997821351</v>
      </c>
      <c r="J1303" s="14">
        <v>0.6887254901960784</v>
      </c>
    </row>
    <row r="1304" s="14" customFormat="1" ht="13.65" customHeight="1">
      <c r="I1304" s="14">
        <v>0.3529411764705883</v>
      </c>
      <c r="J1304" s="14">
        <v>0.6887254901960784</v>
      </c>
    </row>
    <row r="1305" s="14" customFormat="1" ht="13.65" customHeight="1">
      <c r="I1305" s="14">
        <v>0.3529411764705883</v>
      </c>
      <c r="J1305" s="14">
        <v>0.6887254901960784</v>
      </c>
    </row>
    <row r="1306" s="14" customFormat="1" ht="13.65" customHeight="1">
      <c r="I1306" s="14">
        <v>0.3583877995642702</v>
      </c>
      <c r="J1306" s="14">
        <v>0.6887254901960784</v>
      </c>
    </row>
    <row r="1307" s="14" customFormat="1" ht="13.65" customHeight="1">
      <c r="I1307" s="14">
        <v>0.3529411764705883</v>
      </c>
      <c r="J1307" s="14">
        <v>0.6887254901960784</v>
      </c>
    </row>
    <row r="1308" s="14" customFormat="1" ht="13.65" customHeight="1">
      <c r="I1308" s="14">
        <v>0.4400871459694989</v>
      </c>
      <c r="J1308" s="14">
        <v>0.6887254901960784</v>
      </c>
    </row>
    <row r="1309" s="14" customFormat="1" ht="13.65" customHeight="1">
      <c r="I1309" s="14">
        <v>0.3529411764705883</v>
      </c>
      <c r="J1309" s="14">
        <v>0.6887254901960784</v>
      </c>
    </row>
    <row r="1310" s="14" customFormat="1" ht="13.65" customHeight="1">
      <c r="I1310" s="14">
        <v>0.3529411764705883</v>
      </c>
      <c r="J1310" s="14">
        <v>0.6887254901960784</v>
      </c>
    </row>
    <row r="1311" s="14" customFormat="1" ht="13.65" customHeight="1">
      <c r="I1311" s="14">
        <v>0.4945533769063181</v>
      </c>
      <c r="J1311" s="14">
        <v>0.6887254901960784</v>
      </c>
    </row>
    <row r="1312" s="14" customFormat="1" ht="13.65" customHeight="1">
      <c r="I1312" s="14">
        <v>0.3529411764705883</v>
      </c>
      <c r="J1312" s="14">
        <v>0.6887254901960784</v>
      </c>
    </row>
    <row r="1313" s="14" customFormat="1" ht="13.65" customHeight="1">
      <c r="I1313" s="14">
        <v>0.3529411764705883</v>
      </c>
      <c r="J1313" s="14">
        <v>0.6887254901960784</v>
      </c>
    </row>
    <row r="1314" s="14" customFormat="1" ht="13.65" customHeight="1">
      <c r="I1314" s="14">
        <v>0.3529411764705883</v>
      </c>
      <c r="J1314" s="14">
        <v>0.6887254901960784</v>
      </c>
    </row>
    <row r="1315" s="14" customFormat="1" ht="13.65" customHeight="1">
      <c r="I1315" s="14">
        <v>0.434640522875817</v>
      </c>
      <c r="J1315" s="14">
        <v>0.6887254901960784</v>
      </c>
    </row>
    <row r="1316" s="14" customFormat="1" ht="13.65" customHeight="1">
      <c r="I1316" s="14">
        <v>0.3529411764705883</v>
      </c>
      <c r="J1316" s="14">
        <v>0.6887254901960784</v>
      </c>
    </row>
    <row r="1317" s="14" customFormat="1" ht="13.65" customHeight="1">
      <c r="I1317" s="14">
        <v>0.3529411764705883</v>
      </c>
      <c r="J1317" s="14">
        <v>0.6887254901960784</v>
      </c>
    </row>
    <row r="1318" s="14" customFormat="1" ht="13.65" customHeight="1">
      <c r="I1318" s="14">
        <v>0.3529411764705883</v>
      </c>
      <c r="J1318" s="14">
        <v>0.6887254901960784</v>
      </c>
    </row>
    <row r="1319" s="14" customFormat="1" ht="13.65" customHeight="1">
      <c r="I1319" s="14">
        <v>0.3529411764705883</v>
      </c>
      <c r="J1319" s="14">
        <v>0.6887254901960784</v>
      </c>
    </row>
    <row r="1320" s="14" customFormat="1" ht="13.65" customHeight="1">
      <c r="I1320" s="14">
        <v>0.5054466230936819</v>
      </c>
      <c r="J1320" s="14">
        <v>0.6887254901960784</v>
      </c>
    </row>
    <row r="1321" s="14" customFormat="1" ht="13.65" customHeight="1">
      <c r="I1321" s="14">
        <v>0.3529411764705883</v>
      </c>
      <c r="J1321" s="14">
        <v>0.6887254901960784</v>
      </c>
    </row>
    <row r="1322" s="14" customFormat="1" ht="13.65" customHeight="1">
      <c r="I1322" s="14">
        <v>0.5980392156862746</v>
      </c>
      <c r="J1322" s="14">
        <v>0.6887254901960784</v>
      </c>
    </row>
    <row r="1323" s="14" customFormat="1" ht="13.65" customHeight="1">
      <c r="I1323" s="14">
        <v>0.4564270152505447</v>
      </c>
      <c r="J1323" s="14">
        <v>0.6887254901960784</v>
      </c>
    </row>
    <row r="1324" s="14" customFormat="1" ht="13.65" customHeight="1">
      <c r="I1324" s="14">
        <v>0.3529411764705883</v>
      </c>
      <c r="J1324" s="14">
        <v>0.6887254901960784</v>
      </c>
    </row>
    <row r="1325" s="14" customFormat="1" ht="13.65" customHeight="1">
      <c r="I1325" s="14">
        <v>0.4564270152505447</v>
      </c>
      <c r="J1325" s="14">
        <v>0.6887254901960784</v>
      </c>
    </row>
    <row r="1326" s="14" customFormat="1" ht="13.65" customHeight="1">
      <c r="I1326" s="14">
        <v>0.4183006535947713</v>
      </c>
      <c r="J1326" s="14">
        <v>0.6887254901960784</v>
      </c>
    </row>
    <row r="1327" s="14" customFormat="1" ht="13.65" customHeight="1">
      <c r="I1327" s="14">
        <v>0.5490196078431373</v>
      </c>
      <c r="J1327" s="14">
        <v>0.6887254901960784</v>
      </c>
    </row>
    <row r="1328" s="14" customFormat="1" ht="13.65" customHeight="1">
      <c r="I1328" s="14">
        <v>0.3529411764705883</v>
      </c>
      <c r="J1328" s="14">
        <v>0.6887254901960784</v>
      </c>
    </row>
    <row r="1329" s="14" customFormat="1" ht="13.65" customHeight="1">
      <c r="I1329" s="14">
        <v>0.4291938997821351</v>
      </c>
      <c r="J1329" s="14">
        <v>0.6887254901960784</v>
      </c>
    </row>
    <row r="1330" s="14" customFormat="1" ht="13.65" customHeight="1">
      <c r="I1330" s="14">
        <v>0.5272331154684096</v>
      </c>
      <c r="J1330" s="14">
        <v>0.6887254901960784</v>
      </c>
    </row>
    <row r="1331" s="14" customFormat="1" ht="13.65" customHeight="1">
      <c r="I1331" s="14">
        <v>0.4183006535947713</v>
      </c>
      <c r="J1331" s="14">
        <v>0.6887254901960784</v>
      </c>
    </row>
    <row r="1332" s="14" customFormat="1" ht="13.65" customHeight="1">
      <c r="I1332" s="14">
        <v>0.3529411764705883</v>
      </c>
      <c r="J1332" s="14">
        <v>0.6887254901960784</v>
      </c>
    </row>
    <row r="1333" s="14" customFormat="1" ht="13.65" customHeight="1">
      <c r="I1333" s="14">
        <v>0.3529411764705883</v>
      </c>
      <c r="J1333" s="14">
        <v>0.6887254901960784</v>
      </c>
    </row>
    <row r="1334" s="14" customFormat="1" ht="13.65" customHeight="1">
      <c r="I1334" s="14">
        <v>0.5925925925925926</v>
      </c>
      <c r="J1334" s="14">
        <v>0.6887254901960784</v>
      </c>
    </row>
    <row r="1335" s="14" customFormat="1" ht="13.65" customHeight="1">
      <c r="I1335" s="14">
        <v>0.4509803921568628</v>
      </c>
      <c r="J1335" s="14">
        <v>0.6887254901960784</v>
      </c>
    </row>
    <row r="1336" s="14" customFormat="1" ht="13.65" customHeight="1">
      <c r="I1336" s="14">
        <v>0.3529411764705883</v>
      </c>
      <c r="J1336" s="14">
        <v>0.6887254901960784</v>
      </c>
    </row>
    <row r="1337" s="14" customFormat="1" ht="13.65" customHeight="1">
      <c r="I1337" s="14">
        <v>0.4237472766884532</v>
      </c>
      <c r="J1337" s="14">
        <v>0.6887254901960784</v>
      </c>
    </row>
    <row r="1338" s="14" customFormat="1" ht="13.65" customHeight="1">
      <c r="I1338" s="14">
        <v>0.4564270152505447</v>
      </c>
      <c r="J1338" s="14">
        <v>0.6887254901960784</v>
      </c>
    </row>
    <row r="1339" s="14" customFormat="1" ht="13.65" customHeight="1">
      <c r="I1339" s="14">
        <v>0.5326797385620916</v>
      </c>
      <c r="J1339" s="14">
        <v>0.6887254901960784</v>
      </c>
    </row>
    <row r="1340" s="14" customFormat="1" ht="13.65" customHeight="1">
      <c r="I1340" s="14">
        <v>0.4891067538126362</v>
      </c>
      <c r="J1340" s="14">
        <v>0.6887254901960784</v>
      </c>
    </row>
    <row r="1341" s="14" customFormat="1" ht="13.65" customHeight="1">
      <c r="I1341" s="14">
        <v>0.3529411764705883</v>
      </c>
      <c r="J1341" s="14">
        <v>0.6887254901960784</v>
      </c>
    </row>
    <row r="1342" s="14" customFormat="1" ht="13.65" customHeight="1">
      <c r="I1342" s="14">
        <v>0.3529411764705883</v>
      </c>
      <c r="J1342" s="14">
        <v>0.6887254901960784</v>
      </c>
    </row>
    <row r="1343" s="14" customFormat="1" ht="13.65" customHeight="1">
      <c r="I1343" s="14">
        <v>0.3529411764705883</v>
      </c>
      <c r="J1343" s="14">
        <v>0.6887254901960784</v>
      </c>
    </row>
    <row r="1344" s="14" customFormat="1" ht="13.65" customHeight="1">
      <c r="I1344" s="14">
        <v>0.5217864923747277</v>
      </c>
      <c r="J1344" s="14">
        <v>0.6887254901960784</v>
      </c>
    </row>
    <row r="1345" s="14" customFormat="1" ht="13.65" customHeight="1">
      <c r="I1345" s="14">
        <v>0.4836601307189543</v>
      </c>
      <c r="J1345" s="14">
        <v>0.6887254901960784</v>
      </c>
    </row>
    <row r="1346" s="14" customFormat="1" ht="13.65" customHeight="1">
      <c r="I1346" s="14">
        <v>0.5599128540305012</v>
      </c>
      <c r="J1346" s="14">
        <v>0.6887254901960784</v>
      </c>
    </row>
    <row r="1347" s="14" customFormat="1" ht="13.65" customHeight="1">
      <c r="I1347" s="14">
        <v>0.5599128540305012</v>
      </c>
      <c r="J1347" s="14">
        <v>0.6887254901960784</v>
      </c>
    </row>
    <row r="1348" s="14" customFormat="1" ht="13.65" customHeight="1">
      <c r="I1348" s="14">
        <v>0.5272331154684096</v>
      </c>
      <c r="J1348" s="14">
        <v>0.6887254901960784</v>
      </c>
    </row>
    <row r="1349" s="14" customFormat="1" ht="13.65" customHeight="1">
      <c r="I1349" s="14">
        <v>0.4673202614379085</v>
      </c>
      <c r="J1349" s="14">
        <v>0.6887254901960784</v>
      </c>
    </row>
    <row r="1350" s="14" customFormat="1" ht="13.65" customHeight="1">
      <c r="I1350" s="14">
        <v>0.5980392156862746</v>
      </c>
      <c r="J1350" s="14">
        <v>0.6887254901960784</v>
      </c>
    </row>
    <row r="1351" s="14" customFormat="1" ht="13.65" customHeight="1">
      <c r="I1351" s="14">
        <v>0.5272331154684096</v>
      </c>
      <c r="J1351" s="14">
        <v>0.6887254901960784</v>
      </c>
    </row>
    <row r="1352" s="14" customFormat="1" ht="13.65" customHeight="1">
      <c r="I1352" s="14">
        <v>0.3529411764705883</v>
      </c>
      <c r="J1352" s="14">
        <v>0.6887254901960784</v>
      </c>
    </row>
    <row r="1353" s="14" customFormat="1" ht="13.65" customHeight="1">
      <c r="I1353" s="14">
        <v>0.3529411764705883</v>
      </c>
      <c r="J1353" s="14">
        <v>0.6887254901960784</v>
      </c>
    </row>
    <row r="1354" s="14" customFormat="1" ht="13.65" customHeight="1">
      <c r="I1354" s="14">
        <v>0.4782135076252724</v>
      </c>
      <c r="J1354" s="14">
        <v>0.6887254901960784</v>
      </c>
    </row>
    <row r="1355" s="14" customFormat="1" ht="13.65" customHeight="1">
      <c r="I1355" s="14">
        <v>0.4673202614379085</v>
      </c>
      <c r="J1355" s="14">
        <v>0.6887254901960784</v>
      </c>
    </row>
    <row r="1356" s="14" customFormat="1" ht="13.65" customHeight="1">
      <c r="I1356" s="14">
        <v>0.4945533769063181</v>
      </c>
      <c r="J1356" s="14">
        <v>0.6887254901960784</v>
      </c>
    </row>
    <row r="1357" s="14" customFormat="1" ht="13.65" customHeight="1">
      <c r="I1357" s="14">
        <v>0.3529411764705883</v>
      </c>
      <c r="J1357" s="14">
        <v>0.6887254901960784</v>
      </c>
    </row>
    <row r="1358" s="14" customFormat="1" ht="13.65" customHeight="1">
      <c r="I1358" s="14">
        <v>0.3529411764705883</v>
      </c>
      <c r="J1358" s="14">
        <v>0.6887254901960784</v>
      </c>
    </row>
    <row r="1359" s="14" customFormat="1" ht="13.65" customHeight="1">
      <c r="I1359" s="14">
        <v>0.4945533769063181</v>
      </c>
      <c r="J1359" s="14">
        <v>0.6887254901960784</v>
      </c>
    </row>
    <row r="1360" s="14" customFormat="1" ht="13.65" customHeight="1">
      <c r="I1360" s="14">
        <v>0.5054466230936819</v>
      </c>
      <c r="J1360" s="14">
        <v>0.6887254901960784</v>
      </c>
    </row>
    <row r="1361" s="14" customFormat="1" ht="13.65" customHeight="1">
      <c r="I1361" s="14">
        <v>0.3529411764705883</v>
      </c>
      <c r="J1361" s="14">
        <v>0.6887254901960784</v>
      </c>
    </row>
    <row r="1362" s="14" customFormat="1" ht="13.65" customHeight="1">
      <c r="I1362" s="14">
        <v>0.4400871459694989</v>
      </c>
      <c r="J1362" s="14">
        <v>0.6887254901960784</v>
      </c>
    </row>
    <row r="1363" s="14" customFormat="1" ht="13.65" customHeight="1">
      <c r="I1363" s="14">
        <v>0.6198257080610022</v>
      </c>
      <c r="J1363" s="14">
        <v>0.6887254901960784</v>
      </c>
    </row>
    <row r="1364" s="14" customFormat="1" ht="13.65" customHeight="1">
      <c r="I1364" s="14">
        <v>0.4237472766884532</v>
      </c>
      <c r="J1364" s="14">
        <v>0.6887254901960784</v>
      </c>
    </row>
    <row r="1365" s="14" customFormat="1" ht="13.65" customHeight="1">
      <c r="I1365" s="14">
        <v>0.434640522875817</v>
      </c>
      <c r="J1365" s="14">
        <v>0.6887254901960784</v>
      </c>
    </row>
    <row r="1366" s="14" customFormat="1" ht="13.65" customHeight="1">
      <c r="I1366" s="14">
        <v>0.434640522875817</v>
      </c>
      <c r="J1366" s="14">
        <v>0.6887254901960784</v>
      </c>
    </row>
    <row r="1367" s="14" customFormat="1" ht="13.65" customHeight="1">
      <c r="I1367" s="14">
        <v>0.3638344226579521</v>
      </c>
      <c r="J1367" s="14">
        <v>0.8112745098039216</v>
      </c>
    </row>
    <row r="1368" s="14" customFormat="1" ht="13.65" customHeight="1">
      <c r="I1368" s="14">
        <v>0.4237472766884532</v>
      </c>
      <c r="J1368" s="14">
        <v>0.8112745098039216</v>
      </c>
    </row>
    <row r="1369" s="14" customFormat="1" ht="13.65" customHeight="1">
      <c r="I1369" s="14">
        <v>0.4128540305010894</v>
      </c>
      <c r="J1369" s="14">
        <v>0.8112745098039216</v>
      </c>
    </row>
    <row r="1370" s="14" customFormat="1" ht="13.65" customHeight="1">
      <c r="I1370" s="14">
        <v>0.4455337690631809</v>
      </c>
      <c r="J1370" s="14">
        <v>0.8112745098039216</v>
      </c>
    </row>
    <row r="1371" s="14" customFormat="1" ht="13.65" customHeight="1">
      <c r="I1371" s="14">
        <v>0.3856209150326798</v>
      </c>
      <c r="J1371" s="14">
        <v>0.8112745098039216</v>
      </c>
    </row>
    <row r="1372" s="14" customFormat="1" ht="13.65" customHeight="1">
      <c r="I1372" s="14">
        <v>0.5163398692810458</v>
      </c>
      <c r="J1372" s="14">
        <v>0.8112745098039216</v>
      </c>
    </row>
    <row r="1373" s="14" customFormat="1" ht="13.65" customHeight="1">
      <c r="I1373" s="14">
        <v>0.4509803921568628</v>
      </c>
      <c r="J1373" s="14">
        <v>0.8112745098039216</v>
      </c>
    </row>
    <row r="1374" s="14" customFormat="1" ht="13.65" customHeight="1">
      <c r="I1374" s="14">
        <v>0.3965141612200436</v>
      </c>
      <c r="J1374" s="14">
        <v>0.8112745098039216</v>
      </c>
    </row>
    <row r="1375" s="14" customFormat="1" ht="13.65" customHeight="1">
      <c r="I1375" s="14">
        <v>0.4074074074074074</v>
      </c>
      <c r="J1375" s="14">
        <v>0.8112745098039216</v>
      </c>
    </row>
    <row r="1376" s="14" customFormat="1" ht="13.65" customHeight="1">
      <c r="I1376" s="14">
        <v>0.434640522875817</v>
      </c>
      <c r="J1376" s="14">
        <v>0.8112745098039216</v>
      </c>
    </row>
    <row r="1377" s="14" customFormat="1" ht="13.65" customHeight="1">
      <c r="I1377" s="14">
        <v>0.4237472766884532</v>
      </c>
      <c r="J1377" s="14">
        <v>0.8112745098039216</v>
      </c>
    </row>
    <row r="1378" s="14" customFormat="1" ht="13.65" customHeight="1">
      <c r="I1378" s="14">
        <v>0.3747276688453159</v>
      </c>
      <c r="J1378" s="14">
        <v>0.8112745098039216</v>
      </c>
    </row>
    <row r="1379" s="14" customFormat="1" ht="13.65" customHeight="1">
      <c r="I1379" s="14">
        <v>0.4291938997821351</v>
      </c>
      <c r="J1379" s="14">
        <v>0.8112745098039216</v>
      </c>
    </row>
    <row r="1380" s="14" customFormat="1" ht="13.65" customHeight="1">
      <c r="I1380" s="14">
        <v>0.4509803921568628</v>
      </c>
      <c r="J1380" s="14">
        <v>0.8112745098039216</v>
      </c>
    </row>
    <row r="1381" s="14" customFormat="1" ht="13.65" customHeight="1">
      <c r="I1381" s="14">
        <v>0.4128540305010894</v>
      </c>
      <c r="J1381" s="14">
        <v>0.8112745098039216</v>
      </c>
    </row>
    <row r="1382" s="14" customFormat="1" ht="13.65" customHeight="1">
      <c r="I1382" s="14">
        <v>0.4237472766884532</v>
      </c>
      <c r="J1382" s="14">
        <v>0.8112745098039216</v>
      </c>
    </row>
    <row r="1383" s="14" customFormat="1" ht="13.65" customHeight="1">
      <c r="I1383" s="14">
        <v>0.4019607843137255</v>
      </c>
      <c r="J1383" s="14">
        <v>0.8112745098039216</v>
      </c>
    </row>
    <row r="1384" s="14" customFormat="1" ht="13.65" customHeight="1">
      <c r="I1384" s="14">
        <v>0.3965141612200436</v>
      </c>
      <c r="J1384" s="14">
        <v>0.8112745098039216</v>
      </c>
    </row>
    <row r="1385" s="14" customFormat="1" ht="13.65" customHeight="1">
      <c r="I1385" s="14">
        <v>0.4237472766884532</v>
      </c>
      <c r="J1385" s="14">
        <v>0.8112745098039216</v>
      </c>
    </row>
    <row r="1386" s="14" customFormat="1" ht="13.65" customHeight="1">
      <c r="I1386" s="14">
        <v>0.3856209150326798</v>
      </c>
      <c r="J1386" s="14">
        <v>0.8112745098039216</v>
      </c>
    </row>
    <row r="1387" s="14" customFormat="1" ht="13.65" customHeight="1">
      <c r="I1387" s="14">
        <v>0.4019607843137255</v>
      </c>
      <c r="J1387" s="14">
        <v>0.8112745098039216</v>
      </c>
    </row>
    <row r="1388" s="14" customFormat="1" ht="13.65" customHeight="1">
      <c r="I1388" s="14">
        <v>0.4291938997821351</v>
      </c>
      <c r="J1388" s="14">
        <v>0.8112745098039216</v>
      </c>
    </row>
    <row r="1389" s="14" customFormat="1" ht="13.65" customHeight="1">
      <c r="I1389" s="14">
        <v>0.4183006535947713</v>
      </c>
      <c r="J1389" s="14">
        <v>0.8112745098039216</v>
      </c>
    </row>
    <row r="1390" s="14" customFormat="1" ht="13.65" customHeight="1">
      <c r="I1390" s="14">
        <v>0.4400871459694989</v>
      </c>
      <c r="J1390" s="14">
        <v>0.8112745098039216</v>
      </c>
    </row>
    <row r="1391" s="14" customFormat="1" ht="13.65" customHeight="1">
      <c r="I1391" s="14">
        <v>0.4455337690631809</v>
      </c>
      <c r="J1391" s="14">
        <v>0.8112745098039216</v>
      </c>
    </row>
    <row r="1392" s="14" customFormat="1" ht="13.65" customHeight="1">
      <c r="I1392" s="14">
        <v>0.434640522875817</v>
      </c>
      <c r="J1392" s="14">
        <v>0.8112745098039216</v>
      </c>
    </row>
    <row r="1393" s="14" customFormat="1" ht="13.65" customHeight="1">
      <c r="I1393" s="14">
        <v>0.3910675381263617</v>
      </c>
      <c r="J1393" s="14">
        <v>0.8112745098039216</v>
      </c>
    </row>
    <row r="1394" s="14" customFormat="1" ht="13.65" customHeight="1">
      <c r="I1394" s="14">
        <v>0.3747276688453159</v>
      </c>
      <c r="J1394" s="14">
        <v>0.8112745098039216</v>
      </c>
    </row>
    <row r="1395" s="14" customFormat="1" ht="13.65" customHeight="1">
      <c r="I1395" s="14">
        <v>0.4237472766884532</v>
      </c>
      <c r="J1395" s="14">
        <v>0.8112745098039216</v>
      </c>
    </row>
    <row r="1396" s="14" customFormat="1" ht="13.65" customHeight="1">
      <c r="I1396" s="14">
        <v>0.3910675381263617</v>
      </c>
      <c r="J1396" s="14">
        <v>0.8112745098039216</v>
      </c>
    </row>
    <row r="1397" s="14" customFormat="1" ht="13.65" customHeight="1">
      <c r="I1397" s="14">
        <v>0.3965141612200436</v>
      </c>
      <c r="J1397" s="14">
        <v>0.8112745098039216</v>
      </c>
    </row>
    <row r="1398" s="14" customFormat="1" ht="13.65" customHeight="1">
      <c r="I1398" s="14">
        <v>0.4564270152505447</v>
      </c>
      <c r="J1398" s="14">
        <v>0.8112745098039216</v>
      </c>
    </row>
    <row r="1399" s="14" customFormat="1" ht="13.65" customHeight="1">
      <c r="I1399" s="14">
        <v>0.4727668845315904</v>
      </c>
      <c r="J1399" s="14">
        <v>0.8112745098039216</v>
      </c>
    </row>
    <row r="1400" s="14" customFormat="1" ht="13.65" customHeight="1">
      <c r="I1400" s="14">
        <v>0.4128540305010894</v>
      </c>
      <c r="J1400" s="14">
        <v>0.8112745098039216</v>
      </c>
    </row>
    <row r="1401" s="14" customFormat="1" ht="13.65" customHeight="1">
      <c r="I1401" s="14">
        <v>0.4564270152505447</v>
      </c>
      <c r="J1401" s="14">
        <v>0.8112745098039216</v>
      </c>
    </row>
    <row r="1402" s="14" customFormat="1" ht="13.65" customHeight="1">
      <c r="I1402" s="14">
        <v>0.4291938997821351</v>
      </c>
      <c r="J1402" s="14">
        <v>0.8112745098039216</v>
      </c>
    </row>
    <row r="1403" s="14" customFormat="1" ht="13.65" customHeight="1">
      <c r="I1403" s="14">
        <v>0.4237472766884532</v>
      </c>
      <c r="J1403" s="14">
        <v>0.8112745098039216</v>
      </c>
    </row>
    <row r="1404" s="14" customFormat="1" ht="13.65" customHeight="1">
      <c r="I1404" s="14">
        <v>0.5708061002178649</v>
      </c>
      <c r="J1404" s="14">
        <v>0.8112745098039216</v>
      </c>
    </row>
    <row r="1405" s="14" customFormat="1" ht="13.65" customHeight="1">
      <c r="I1405" s="14">
        <v>0.3638344226579521</v>
      </c>
      <c r="J1405" s="14">
        <v>0.8112745098039216</v>
      </c>
    </row>
    <row r="1406" s="14" customFormat="1" ht="13.65" customHeight="1">
      <c r="I1406" s="14">
        <v>0.4074074074074074</v>
      </c>
      <c r="J1406" s="14">
        <v>0.8112745098039216</v>
      </c>
    </row>
    <row r="1407" s="14" customFormat="1" ht="13.65" customHeight="1">
      <c r="I1407" s="14">
        <v>0.4237472766884532</v>
      </c>
      <c r="J1407" s="14">
        <v>0.8112745098039216</v>
      </c>
    </row>
    <row r="1408" s="14" customFormat="1" ht="13.65" customHeight="1">
      <c r="I1408" s="14">
        <v>0.3910675381263617</v>
      </c>
      <c r="J1408" s="14">
        <v>0.8112745098039216</v>
      </c>
    </row>
    <row r="1409" s="14" customFormat="1" ht="13.65" customHeight="1">
      <c r="I1409" s="14">
        <v>0.4128540305010894</v>
      </c>
      <c r="J1409" s="14">
        <v>0.8112745098039216</v>
      </c>
    </row>
    <row r="1410" s="14" customFormat="1" ht="13.65" customHeight="1">
      <c r="I1410" s="14">
        <v>0.4128540305010894</v>
      </c>
      <c r="J1410" s="14">
        <v>0.8112745098039216</v>
      </c>
    </row>
    <row r="1411" s="14" customFormat="1" ht="13.65" customHeight="1">
      <c r="I1411" s="14">
        <v>0.4237472766884532</v>
      </c>
      <c r="J1411" s="14">
        <v>0.8112745098039216</v>
      </c>
    </row>
    <row r="1412" s="14" customFormat="1" ht="13.65" customHeight="1">
      <c r="I1412" s="14">
        <v>0.3965141612200436</v>
      </c>
      <c r="J1412" s="14">
        <v>0.8112745098039216</v>
      </c>
    </row>
    <row r="1413" s="14" customFormat="1" ht="13.65" customHeight="1">
      <c r="I1413" s="14">
        <v>0.3910675381263617</v>
      </c>
      <c r="J1413" s="14">
        <v>0.8112745098039216</v>
      </c>
    </row>
    <row r="1414" s="14" customFormat="1" ht="13.65" customHeight="1">
      <c r="I1414" s="14">
        <v>0.4291938997821351</v>
      </c>
      <c r="J1414" s="14">
        <v>0.8112745098039216</v>
      </c>
    </row>
    <row r="1415" s="14" customFormat="1" ht="13.65" customHeight="1">
      <c r="I1415" s="14">
        <v>0.4891067538126362</v>
      </c>
      <c r="J1415" s="14">
        <v>0.8112745098039216</v>
      </c>
    </row>
    <row r="1416" s="14" customFormat="1" ht="13.65" customHeight="1">
      <c r="I1416" s="14">
        <v>0.4455337690631809</v>
      </c>
      <c r="J1416" s="14">
        <v>0.8112745098039216</v>
      </c>
    </row>
    <row r="1417" s="14" customFormat="1" ht="13.65" customHeight="1">
      <c r="I1417" s="14">
        <v>0.4509803921568628</v>
      </c>
      <c r="J1417" s="14">
        <v>0.8112745098039216</v>
      </c>
    </row>
    <row r="1418" s="14" customFormat="1" ht="13.65" customHeight="1">
      <c r="I1418" s="14">
        <v>0.4128540305010894</v>
      </c>
      <c r="J1418" s="14">
        <v>0.8112745098039216</v>
      </c>
    </row>
    <row r="1419" s="14" customFormat="1" ht="13.65" customHeight="1">
      <c r="I1419" s="14">
        <v>0.4237472766884532</v>
      </c>
      <c r="J1419" s="14">
        <v>0.8112745098039216</v>
      </c>
    </row>
    <row r="1420" s="14" customFormat="1" ht="13.65" customHeight="1">
      <c r="I1420" s="14">
        <v>0.4400871459694989</v>
      </c>
      <c r="J1420" s="14">
        <v>0.8112745098039216</v>
      </c>
    </row>
    <row r="1421" s="14" customFormat="1" ht="13.65" customHeight="1">
      <c r="I1421" s="14">
        <v>0.4019607843137255</v>
      </c>
      <c r="J1421" s="14">
        <v>0.8112745098039216</v>
      </c>
    </row>
    <row r="1422" s="14" customFormat="1" ht="13.65" customHeight="1">
      <c r="I1422" s="14">
        <v>0.4237472766884532</v>
      </c>
      <c r="J1422" s="14">
        <v>0.8112745098039216</v>
      </c>
    </row>
    <row r="1423" s="14" customFormat="1" ht="13.65" customHeight="1">
      <c r="I1423" s="14">
        <v>0.4237472766884532</v>
      </c>
      <c r="J1423" s="14">
        <v>0.8112745098039216</v>
      </c>
    </row>
    <row r="1424" s="14" customFormat="1" ht="13.65" customHeight="1">
      <c r="I1424" s="14">
        <v>0.4727668845315904</v>
      </c>
      <c r="J1424" s="14">
        <v>0.8112745098039216</v>
      </c>
    </row>
    <row r="1425" s="14" customFormat="1" ht="13.65" customHeight="1">
      <c r="I1425" s="14">
        <v>0.4074074074074074</v>
      </c>
      <c r="J1425" s="14">
        <v>0.8112745098039216</v>
      </c>
    </row>
    <row r="1426" s="14" customFormat="1" ht="13.65" customHeight="1">
      <c r="I1426" s="14">
        <v>0.5054466230936819</v>
      </c>
      <c r="J1426" s="14">
        <v>0.8112745098039216</v>
      </c>
    </row>
    <row r="1427" s="14" customFormat="1" ht="13.65" customHeight="1">
      <c r="I1427" s="14">
        <v>0.6416122004357299</v>
      </c>
      <c r="J1427" s="14">
        <v>0.8112745098039216</v>
      </c>
    </row>
    <row r="1428" s="14" customFormat="1" ht="13.65" customHeight="1">
      <c r="I1428" s="14">
        <v>0.434640522875817</v>
      </c>
      <c r="J1428" s="14">
        <v>0.8112745098039216</v>
      </c>
    </row>
    <row r="1429" s="14" customFormat="1" ht="13.65" customHeight="1">
      <c r="I1429" s="14">
        <v>0.3747276688453159</v>
      </c>
      <c r="J1429" s="14">
        <v>0.8112745098039216</v>
      </c>
    </row>
    <row r="1430" s="14" customFormat="1" ht="13.65" customHeight="1">
      <c r="I1430" s="14">
        <v>0.434640522875817</v>
      </c>
      <c r="J1430" s="14">
        <v>0.8112745098039216</v>
      </c>
    </row>
    <row r="1431" s="14" customFormat="1" ht="13.65" customHeight="1">
      <c r="I1431" s="14">
        <v>0.4074074074074074</v>
      </c>
      <c r="J1431" s="14">
        <v>0.8112745098039216</v>
      </c>
    </row>
    <row r="1432" s="14" customFormat="1" ht="13.65" customHeight="1">
      <c r="I1432" s="14">
        <v>0.434640522875817</v>
      </c>
      <c r="J1432" s="14">
        <v>0.8112745098039216</v>
      </c>
    </row>
    <row r="1433" s="14" customFormat="1" ht="13.65" customHeight="1">
      <c r="I1433" s="14">
        <v>0.4618736383442266</v>
      </c>
      <c r="J1433" s="14">
        <v>0.8112745098039216</v>
      </c>
    </row>
    <row r="1434" s="14" customFormat="1" ht="13.65" customHeight="1">
      <c r="I1434" s="14">
        <v>0.4183006535947713</v>
      </c>
      <c r="J1434" s="14">
        <v>0.8112745098039216</v>
      </c>
    </row>
    <row r="1435" s="14" customFormat="1" ht="13.65" customHeight="1">
      <c r="I1435" s="14">
        <v>0.4074074074074074</v>
      </c>
      <c r="J1435" s="14">
        <v>0.8112745098039216</v>
      </c>
    </row>
    <row r="1436" s="14" customFormat="1" ht="13.65" customHeight="1">
      <c r="I1436" s="14">
        <v>0.434640522875817</v>
      </c>
      <c r="J1436" s="14">
        <v>0.8112745098039216</v>
      </c>
    </row>
    <row r="1437" s="14" customFormat="1" ht="13.65" customHeight="1">
      <c r="I1437" s="14">
        <v>0.4564270152505447</v>
      </c>
      <c r="J1437" s="14">
        <v>0.8112745098039216</v>
      </c>
    </row>
    <row r="1438" s="14" customFormat="1" ht="13.65" customHeight="1">
      <c r="I1438" s="14">
        <v>0.4183006535947713</v>
      </c>
      <c r="J1438" s="14">
        <v>0.8112745098039216</v>
      </c>
    </row>
    <row r="1439" s="14" customFormat="1" ht="13.65" customHeight="1">
      <c r="I1439" s="14">
        <v>0.4509803921568628</v>
      </c>
      <c r="J1439" s="14">
        <v>0.8112745098039216</v>
      </c>
    </row>
    <row r="1440" s="14" customFormat="1" ht="13.65" customHeight="1">
      <c r="I1440" s="14">
        <v>0.434640522875817</v>
      </c>
      <c r="J1440" s="14">
        <v>0.8112745098039216</v>
      </c>
    </row>
    <row r="1441" s="14" customFormat="1" ht="13.65" customHeight="1">
      <c r="I1441" s="14">
        <v>0.4291938997821351</v>
      </c>
      <c r="J1441" s="14">
        <v>0.8112745098039216</v>
      </c>
    </row>
    <row r="1442" s="14" customFormat="1" ht="13.65" customHeight="1">
      <c r="I1442" s="14">
        <v>0.4400871459694989</v>
      </c>
      <c r="J1442" s="14">
        <v>0.8112745098039216</v>
      </c>
    </row>
    <row r="1443" s="14" customFormat="1" ht="13.65" customHeight="1">
      <c r="I1443" s="14">
        <v>0.5054466230936819</v>
      </c>
      <c r="J1443" s="14">
        <v>0.8112745098039216</v>
      </c>
    </row>
    <row r="1444" s="14" customFormat="1" ht="13.65" customHeight="1">
      <c r="I1444" s="14">
        <v>0.4074074074074074</v>
      </c>
      <c r="J1444" s="14">
        <v>0.8112745098039216</v>
      </c>
    </row>
    <row r="1445" s="14" customFormat="1" ht="13.65" customHeight="1">
      <c r="I1445" s="14">
        <v>0.434640522875817</v>
      </c>
      <c r="J1445" s="14">
        <v>0.8112745098039216</v>
      </c>
    </row>
    <row r="1446" s="14" customFormat="1" ht="13.65" customHeight="1">
      <c r="I1446" s="14">
        <v>0.4891067538126362</v>
      </c>
      <c r="J1446" s="14">
        <v>0.8112745098039216</v>
      </c>
    </row>
    <row r="1447" s="14" customFormat="1" ht="13.65" customHeight="1">
      <c r="I1447" s="14">
        <v>0.4673202614379085</v>
      </c>
      <c r="J1447" s="14">
        <v>0.8112745098039216</v>
      </c>
    </row>
    <row r="1448" s="14" customFormat="1" ht="13.65" customHeight="1">
      <c r="I1448" s="14">
        <v>0.4673202614379085</v>
      </c>
      <c r="J1448" s="14">
        <v>0.8112745098039216</v>
      </c>
    </row>
    <row r="1449" s="14" customFormat="1" ht="13.65" customHeight="1">
      <c r="I1449" s="14">
        <v>0.5</v>
      </c>
      <c r="J1449" s="14">
        <v>0.8112745098039216</v>
      </c>
    </row>
    <row r="1450" s="14" customFormat="1" ht="13.65" customHeight="1">
      <c r="I1450" s="14">
        <v>0.4455337690631809</v>
      </c>
      <c r="J1450" s="14">
        <v>0.8112745098039216</v>
      </c>
    </row>
    <row r="1451" s="14" customFormat="1" ht="13.65" customHeight="1">
      <c r="I1451" s="14">
        <v>0.4618736383442266</v>
      </c>
      <c r="J1451" s="14">
        <v>0.8112745098039216</v>
      </c>
    </row>
    <row r="1452" s="14" customFormat="1" ht="13.65" customHeight="1">
      <c r="I1452" s="14">
        <v>0.4019607843137255</v>
      </c>
      <c r="J1452" s="14">
        <v>0.8112745098039216</v>
      </c>
    </row>
    <row r="1453" s="14" customFormat="1" ht="13.65" customHeight="1">
      <c r="I1453" s="14">
        <v>0.4291938997821351</v>
      </c>
      <c r="J1453" s="14">
        <v>0.8112745098039216</v>
      </c>
    </row>
    <row r="1454" s="14" customFormat="1" ht="13.65" customHeight="1">
      <c r="I1454" s="14">
        <v>0.4564270152505447</v>
      </c>
      <c r="J1454" s="14">
        <v>0.8112745098039216</v>
      </c>
    </row>
    <row r="1455" s="14" customFormat="1" ht="13.65" customHeight="1">
      <c r="I1455" s="14">
        <v>0.4074074074074074</v>
      </c>
      <c r="J1455" s="14">
        <v>0.8112745098039216</v>
      </c>
    </row>
    <row r="1456" s="14" customFormat="1" ht="13.65" customHeight="1">
      <c r="I1456" s="14">
        <v>0.434640522875817</v>
      </c>
      <c r="J1456" s="14">
        <v>0.8112745098039216</v>
      </c>
    </row>
    <row r="1457" s="14" customFormat="1" ht="13.65" customHeight="1">
      <c r="I1457" s="14">
        <v>0.4727668845315904</v>
      </c>
      <c r="J1457" s="14">
        <v>0.8112745098039216</v>
      </c>
    </row>
    <row r="1458" s="14" customFormat="1" ht="13.65" customHeight="1">
      <c r="I1458" s="14">
        <v>0.3910675381263617</v>
      </c>
      <c r="J1458" s="14">
        <v>0.8112745098039216</v>
      </c>
    </row>
    <row r="1459" s="14" customFormat="1" ht="13.65" customHeight="1">
      <c r="I1459" s="14">
        <v>0.3801742919389978</v>
      </c>
      <c r="J1459" s="14">
        <v>0.8112745098039216</v>
      </c>
    </row>
    <row r="1460" s="14" customFormat="1" ht="13.65" customHeight="1">
      <c r="I1460" s="14">
        <v>0.4400871459694989</v>
      </c>
      <c r="J1460" s="14">
        <v>0.8112745098039216</v>
      </c>
    </row>
    <row r="1461" s="14" customFormat="1" ht="13.65" customHeight="1">
      <c r="I1461" s="14">
        <v>0.4237472766884532</v>
      </c>
      <c r="J1461" s="14">
        <v>0.8112745098039216</v>
      </c>
    </row>
    <row r="1462" s="14" customFormat="1" ht="13.65" customHeight="1">
      <c r="I1462" s="14">
        <v>0.4128540305010894</v>
      </c>
      <c r="J1462" s="14">
        <v>0.8112745098039216</v>
      </c>
    </row>
    <row r="1463" s="14" customFormat="1" ht="13.65" customHeight="1">
      <c r="I1463" s="14">
        <v>0.4237472766884532</v>
      </c>
      <c r="J1463" s="14">
        <v>0.8112745098039216</v>
      </c>
    </row>
    <row r="1464" s="14" customFormat="1" ht="13.65" customHeight="1">
      <c r="I1464" s="14">
        <v>0.4074074074074074</v>
      </c>
      <c r="J1464" s="14">
        <v>0.8112745098039216</v>
      </c>
    </row>
    <row r="1465" s="14" customFormat="1" ht="13.65" customHeight="1">
      <c r="I1465" s="14">
        <v>0.4673202614379085</v>
      </c>
      <c r="J1465" s="14">
        <v>0.8112745098039216</v>
      </c>
    </row>
    <row r="1466" s="14" customFormat="1" ht="13.65" customHeight="1">
      <c r="I1466" s="14">
        <v>0.4455337690631809</v>
      </c>
      <c r="J1466" s="14">
        <v>0.8112745098039216</v>
      </c>
    </row>
    <row r="1467" s="14" customFormat="1" ht="13.65" customHeight="1">
      <c r="I1467" s="14">
        <v>0.4183006535947713</v>
      </c>
      <c r="J1467" s="14">
        <v>0.8112745098039216</v>
      </c>
    </row>
    <row r="1468" s="14" customFormat="1" ht="13.65" customHeight="1">
      <c r="I1468" s="14">
        <v>0.4400871459694989</v>
      </c>
      <c r="J1468" s="14">
        <v>0.8112745098039216</v>
      </c>
    </row>
    <row r="1469" s="14" customFormat="1" ht="13.65" customHeight="1">
      <c r="I1469" s="14">
        <v>0.4128540305010894</v>
      </c>
      <c r="J1469" s="14">
        <v>0.8112745098039216</v>
      </c>
    </row>
    <row r="1470" s="14" customFormat="1" ht="13.65" customHeight="1">
      <c r="I1470" s="14">
        <v>0.4019607843137255</v>
      </c>
      <c r="J1470" s="14">
        <v>0.8112745098039216</v>
      </c>
    </row>
    <row r="1471" s="14" customFormat="1" ht="13.65" customHeight="1">
      <c r="I1471" s="14">
        <v>0.434640522875817</v>
      </c>
      <c r="J1471" s="14">
        <v>0.8112745098039216</v>
      </c>
    </row>
    <row r="1472" s="14" customFormat="1" ht="13.65" customHeight="1">
      <c r="I1472" s="14">
        <v>0.434640522875817</v>
      </c>
      <c r="J1472" s="14">
        <v>0.8112745098039216</v>
      </c>
    </row>
    <row r="1473" s="14" customFormat="1" ht="13.65" customHeight="1">
      <c r="I1473" s="14">
        <v>0.4291938997821351</v>
      </c>
      <c r="J1473" s="14">
        <v>0.8112745098039216</v>
      </c>
    </row>
    <row r="1474" s="14" customFormat="1" ht="13.65" customHeight="1">
      <c r="I1474" s="14">
        <v>0.4564270152505447</v>
      </c>
      <c r="J1474" s="14">
        <v>0.8112745098039216</v>
      </c>
    </row>
    <row r="1475" s="14" customFormat="1" ht="13.65" customHeight="1">
      <c r="I1475" s="14">
        <v>0.5490196078431373</v>
      </c>
      <c r="J1475" s="14">
        <v>0.8112745098039216</v>
      </c>
    </row>
    <row r="1476" s="14" customFormat="1" ht="13.65" customHeight="1">
      <c r="I1476" s="14">
        <v>0.4291938997821351</v>
      </c>
      <c r="J1476" s="14">
        <v>0.8112745098039216</v>
      </c>
    </row>
    <row r="1477" s="14" customFormat="1" ht="13.65" customHeight="1">
      <c r="I1477" s="14">
        <v>0.3747276688453159</v>
      </c>
      <c r="J1477" s="14">
        <v>0.8112745098039216</v>
      </c>
    </row>
    <row r="1478" s="14" customFormat="1" ht="13.65" customHeight="1">
      <c r="I1478" s="14">
        <v>0.4128540305010894</v>
      </c>
      <c r="J1478" s="14">
        <v>0.8112745098039216</v>
      </c>
    </row>
    <row r="1479" s="14" customFormat="1" ht="13.65" customHeight="1">
      <c r="I1479" s="14">
        <v>0.4455337690631809</v>
      </c>
      <c r="J1479" s="14">
        <v>0.8112745098039216</v>
      </c>
    </row>
    <row r="1480" s="14" customFormat="1" ht="13.65" customHeight="1">
      <c r="I1480" s="14">
        <v>0.4183006535947713</v>
      </c>
      <c r="J1480" s="14">
        <v>0.8112745098039216</v>
      </c>
    </row>
    <row r="1481" s="14" customFormat="1" ht="13.65" customHeight="1">
      <c r="I1481" s="14">
        <v>0.434640522875817</v>
      </c>
      <c r="J1481" s="14">
        <v>0.8112745098039216</v>
      </c>
    </row>
    <row r="1482" s="14" customFormat="1" ht="13.65" customHeight="1">
      <c r="I1482" s="14">
        <v>0.4237472766884532</v>
      </c>
      <c r="J1482" s="14">
        <v>0.8112745098039216</v>
      </c>
    </row>
    <row r="1483" s="14" customFormat="1" ht="13.65" customHeight="1">
      <c r="I1483" s="14">
        <v>0.4237472766884532</v>
      </c>
      <c r="J1483" s="14">
        <v>0.8112745098039216</v>
      </c>
    </row>
    <row r="1484" s="14" customFormat="1" ht="13.65" customHeight="1">
      <c r="I1484" s="14">
        <v>0.4128540305010894</v>
      </c>
      <c r="J1484" s="14">
        <v>0.8112745098039216</v>
      </c>
    </row>
    <row r="1485" s="14" customFormat="1" ht="13.65" customHeight="1">
      <c r="I1485" s="14">
        <v>0.5054466230936819</v>
      </c>
      <c r="J1485" s="14">
        <v>0.8112745098039216</v>
      </c>
    </row>
    <row r="1486" s="14" customFormat="1" ht="13.65" customHeight="1">
      <c r="I1486" s="14">
        <v>0.4128540305010894</v>
      </c>
      <c r="J1486" s="14">
        <v>0.8112745098039216</v>
      </c>
    </row>
    <row r="1487" s="14" customFormat="1" ht="13.65" customHeight="1">
      <c r="I1487" s="14">
        <v>0.4237472766884532</v>
      </c>
      <c r="J1487" s="14">
        <v>0.8112745098039216</v>
      </c>
    </row>
    <row r="1488" s="14" customFormat="1" ht="13.65" customHeight="1">
      <c r="I1488" s="14">
        <v>0.4564270152505447</v>
      </c>
      <c r="J1488" s="14">
        <v>0.8112745098039216</v>
      </c>
    </row>
    <row r="1489" s="14" customFormat="1" ht="13.65" customHeight="1">
      <c r="I1489" s="14">
        <v>0.4291938997821351</v>
      </c>
      <c r="J1489" s="14">
        <v>0.8112745098039216</v>
      </c>
    </row>
    <row r="1490" s="14" customFormat="1" ht="13.65" customHeight="1">
      <c r="I1490" s="14">
        <v>0.5054466230936819</v>
      </c>
      <c r="J1490" s="14">
        <v>0.8112745098039216</v>
      </c>
    </row>
    <row r="1491" s="14" customFormat="1" ht="13.65" customHeight="1">
      <c r="I1491" s="14">
        <v>0.4564270152505447</v>
      </c>
      <c r="J1491" s="14">
        <v>0.8112745098039216</v>
      </c>
    </row>
    <row r="1492" s="14" customFormat="1" ht="13.65" customHeight="1">
      <c r="I1492" s="14">
        <v>0.5108932461873639</v>
      </c>
      <c r="J1492" s="14">
        <v>0.8112745098039216</v>
      </c>
    </row>
    <row r="1493" s="14" customFormat="1" ht="13.65" customHeight="1">
      <c r="I1493" s="14">
        <v>0.4564270152505447</v>
      </c>
      <c r="J1493" s="14">
        <v>0.8112745098039216</v>
      </c>
    </row>
    <row r="1494" s="14" customFormat="1" ht="13.65" customHeight="1">
      <c r="I1494" s="14">
        <v>0.4509803921568628</v>
      </c>
      <c r="J1494" s="14">
        <v>0.8112745098039216</v>
      </c>
    </row>
    <row r="1495" s="14" customFormat="1" ht="13.65" customHeight="1">
      <c r="I1495" s="14">
        <v>0.4128540305010894</v>
      </c>
      <c r="J1495" s="14">
        <v>0.8112745098039216</v>
      </c>
    </row>
    <row r="1496" s="14" customFormat="1" ht="13.65" customHeight="1">
      <c r="I1496" s="14">
        <v>0.4237472766884532</v>
      </c>
      <c r="J1496" s="14">
        <v>0.8112745098039216</v>
      </c>
    </row>
    <row r="1497" s="14" customFormat="1" ht="13.65" customHeight="1">
      <c r="I1497" s="14">
        <v>0.4291938997821351</v>
      </c>
      <c r="J1497" s="14">
        <v>0.8112745098039216</v>
      </c>
    </row>
    <row r="1498" s="14" customFormat="1" ht="13.65" customHeight="1">
      <c r="I1498" s="14">
        <v>0.4400871459694989</v>
      </c>
      <c r="J1498" s="14">
        <v>0.8112745098039216</v>
      </c>
    </row>
    <row r="1499" s="14" customFormat="1" ht="13.65" customHeight="1">
      <c r="I1499" s="14">
        <v>0.5163398692810458</v>
      </c>
      <c r="J1499" s="14">
        <v>0.8112745098039216</v>
      </c>
    </row>
    <row r="1500" s="14" customFormat="1" ht="13.65" customHeight="1">
      <c r="I1500" s="14">
        <v>0.4782135076252724</v>
      </c>
      <c r="J1500" s="14">
        <v>0.8112745098039216</v>
      </c>
    </row>
    <row r="1501" s="14" customFormat="1" ht="13.65" customHeight="1">
      <c r="I1501" s="14">
        <v>0.4400871459694989</v>
      </c>
      <c r="J1501" s="14">
        <v>0.8112745098039216</v>
      </c>
    </row>
    <row r="1502" s="14" customFormat="1" ht="13.65" customHeight="1">
      <c r="I1502" s="14">
        <v>0.4509803921568628</v>
      </c>
      <c r="J1502" s="14">
        <v>0.8112745098039216</v>
      </c>
    </row>
    <row r="1503" s="14" customFormat="1" ht="13.65" customHeight="1">
      <c r="I1503" s="14">
        <v>0.4128540305010894</v>
      </c>
      <c r="J1503" s="14">
        <v>0.8112745098039216</v>
      </c>
    </row>
    <row r="1504" s="14" customFormat="1" ht="13.65" customHeight="1">
      <c r="I1504" s="14">
        <v>0.4019607843137255</v>
      </c>
      <c r="J1504" s="14">
        <v>0.8112745098039216</v>
      </c>
    </row>
    <row r="1505" s="14" customFormat="1" ht="13.65" customHeight="1">
      <c r="I1505" s="14">
        <v>0.5599128540305012</v>
      </c>
      <c r="J1505" s="14">
        <v>0.8112745098039216</v>
      </c>
    </row>
    <row r="1506" s="14" customFormat="1" ht="13.65" customHeight="1">
      <c r="I1506" s="14">
        <v>0.5163398692810458</v>
      </c>
      <c r="J1506" s="14">
        <v>0.8112745098039216</v>
      </c>
    </row>
    <row r="1507" s="14" customFormat="1" ht="13.65" customHeight="1">
      <c r="I1507" s="14">
        <v>0.4183006535947713</v>
      </c>
      <c r="J1507" s="14">
        <v>0.8112745098039216</v>
      </c>
    </row>
    <row r="1508" s="14" customFormat="1" ht="13.65" customHeight="1">
      <c r="I1508" s="14">
        <v>0.5217864923747277</v>
      </c>
      <c r="J1508" s="14">
        <v>0.8112745098039216</v>
      </c>
    </row>
    <row r="1509" s="14" customFormat="1" ht="13.65" customHeight="1">
      <c r="I1509" s="14">
        <v>0.3856209150326798</v>
      </c>
      <c r="J1509" s="14">
        <v>0.8112745098039216</v>
      </c>
    </row>
    <row r="1510" s="14" customFormat="1" ht="13.65" customHeight="1">
      <c r="I1510" s="14">
        <v>0.5599128540305012</v>
      </c>
      <c r="J1510" s="14">
        <v>0.8112745098039216</v>
      </c>
    </row>
    <row r="1511" s="14" customFormat="1" ht="13.65" customHeight="1">
      <c r="I1511" s="14">
        <v>0.4128540305010894</v>
      </c>
      <c r="J1511" s="14">
        <v>0.8112745098039216</v>
      </c>
    </row>
    <row r="1512" s="14" customFormat="1" ht="13.65" customHeight="1">
      <c r="I1512" s="14">
        <v>0.4455337690631809</v>
      </c>
      <c r="J1512" s="14">
        <v>0.8112745098039216</v>
      </c>
    </row>
    <row r="1513" s="14" customFormat="1" ht="13.65" customHeight="1">
      <c r="I1513" s="14">
        <v>0.3583877995642702</v>
      </c>
      <c r="J1513" s="14">
        <v>0.8112745098039216</v>
      </c>
    </row>
    <row r="1514" s="14" customFormat="1" ht="13.65" customHeight="1">
      <c r="I1514" s="14">
        <v>0.4183006535947713</v>
      </c>
      <c r="J1514" s="14">
        <v>0.8112745098039216</v>
      </c>
    </row>
    <row r="1515" s="14" customFormat="1" ht="13.65" customHeight="1">
      <c r="I1515" s="14">
        <v>0.5599128540305012</v>
      </c>
      <c r="J1515" s="14">
        <v>0.8112745098039216</v>
      </c>
    </row>
    <row r="1516" s="14" customFormat="1" ht="13.65" customHeight="1">
      <c r="I1516" s="14">
        <v>0.4400871459694989</v>
      </c>
      <c r="J1516" s="14">
        <v>0.8112745098039216</v>
      </c>
    </row>
    <row r="1517" s="14" customFormat="1" ht="13.65" customHeight="1">
      <c r="I1517" s="14">
        <v>0.4945533769063181</v>
      </c>
      <c r="J1517" s="14">
        <v>0.8112745098039216</v>
      </c>
    </row>
    <row r="1518" s="14" customFormat="1" ht="13.65" customHeight="1">
      <c r="I1518" s="14">
        <v>0.4128540305010894</v>
      </c>
      <c r="J1518" s="14">
        <v>0.8112745098039216</v>
      </c>
    </row>
    <row r="1519" s="14" customFormat="1" ht="13.65" customHeight="1">
      <c r="I1519" s="14">
        <v>0.4509803921568628</v>
      </c>
      <c r="J1519" s="14">
        <v>0.8112745098039216</v>
      </c>
    </row>
    <row r="1520" s="14" customFormat="1" ht="13.65" customHeight="1">
      <c r="I1520" s="14">
        <v>0.434640522875817</v>
      </c>
      <c r="J1520" s="14">
        <v>0.8112745098039216</v>
      </c>
    </row>
    <row r="1521" s="14" customFormat="1" ht="13.65" customHeight="1">
      <c r="I1521" s="14">
        <v>0.4183006535947713</v>
      </c>
      <c r="J1521" s="14">
        <v>0.8112745098039216</v>
      </c>
    </row>
    <row r="1522" s="14" customFormat="1" ht="13.65" customHeight="1">
      <c r="I1522" s="14">
        <v>0.5272331154684096</v>
      </c>
      <c r="J1522" s="14">
        <v>0.8112745098039216</v>
      </c>
    </row>
    <row r="1523" s="14" customFormat="1" ht="13.65" customHeight="1">
      <c r="I1523" s="14">
        <v>0.5054466230936819</v>
      </c>
      <c r="J1523" s="14">
        <v>0.8112745098039216</v>
      </c>
    </row>
    <row r="1524" s="14" customFormat="1" ht="13.65" customHeight="1">
      <c r="I1524" s="14">
        <v>0.4727668845315904</v>
      </c>
      <c r="J1524" s="14">
        <v>0.8112745098039216</v>
      </c>
    </row>
    <row r="1525" s="14" customFormat="1" ht="13.65" customHeight="1">
      <c r="I1525" s="14">
        <v>0.4509803921568628</v>
      </c>
      <c r="J1525" s="14">
        <v>0.8112745098039216</v>
      </c>
    </row>
    <row r="1526" s="14" customFormat="1" ht="13.65" customHeight="1">
      <c r="I1526" s="14">
        <v>0.4237472766884532</v>
      </c>
      <c r="J1526" s="14">
        <v>0.8112745098039216</v>
      </c>
    </row>
    <row r="1527" s="14" customFormat="1" ht="13.65" customHeight="1">
      <c r="I1527" s="14">
        <v>0.4455337690631809</v>
      </c>
      <c r="J1527" s="14">
        <v>0.8112745098039216</v>
      </c>
    </row>
    <row r="1528" s="14" customFormat="1" ht="13.65" customHeight="1">
      <c r="I1528" s="14">
        <v>0.4509803921568628</v>
      </c>
      <c r="J1528" s="14">
        <v>0.8112745098039216</v>
      </c>
    </row>
    <row r="1529" s="14" customFormat="1" ht="13.65" customHeight="1">
      <c r="I1529" s="14">
        <v>0.4673202614379085</v>
      </c>
      <c r="J1529" s="14">
        <v>0.8112745098039216</v>
      </c>
    </row>
    <row r="1530" s="14" customFormat="1" ht="13.65" customHeight="1">
      <c r="I1530" s="14">
        <v>0.4618736383442266</v>
      </c>
      <c r="J1530" s="14">
        <v>0.8112745098039216</v>
      </c>
    </row>
    <row r="1531" s="14" customFormat="1" ht="13.65" customHeight="1">
      <c r="I1531" s="14">
        <v>0.4291938997821351</v>
      </c>
      <c r="J1531" s="14">
        <v>0.8112745098039216</v>
      </c>
    </row>
    <row r="1532" s="14" customFormat="1" ht="13.65" customHeight="1">
      <c r="I1532" s="14">
        <v>0.5</v>
      </c>
      <c r="J1532" s="14">
        <v>0.8112745098039216</v>
      </c>
    </row>
    <row r="1533" s="14" customFormat="1" ht="13.65" customHeight="1">
      <c r="I1533" s="14">
        <v>0.5326797385620916</v>
      </c>
      <c r="J1533" s="14">
        <v>0.8112745098039216</v>
      </c>
    </row>
    <row r="1534" s="14" customFormat="1" ht="13.65" customHeight="1">
      <c r="I1534" s="14">
        <v>0.5163398692810458</v>
      </c>
      <c r="J1534" s="14">
        <v>0.8112745098039216</v>
      </c>
    </row>
    <row r="1535" s="14" customFormat="1" ht="13.65" customHeight="1">
      <c r="I1535" s="14">
        <v>0.5163398692810458</v>
      </c>
      <c r="J1535" s="14">
        <v>0.8112745098039216</v>
      </c>
    </row>
    <row r="1536" s="14" customFormat="1" ht="13.65" customHeight="1">
      <c r="I1536" s="14">
        <v>0.4945533769063181</v>
      </c>
      <c r="J1536" s="14">
        <v>0.8112745098039216</v>
      </c>
    </row>
    <row r="1537" s="14" customFormat="1" ht="13.65" customHeight="1">
      <c r="I1537" s="14">
        <v>0.5272331154684096</v>
      </c>
      <c r="J1537" s="14">
        <v>0.8112745098039216</v>
      </c>
    </row>
    <row r="1538" s="14" customFormat="1" ht="13.65" customHeight="1">
      <c r="I1538" s="14">
        <v>0.5217864923747277</v>
      </c>
      <c r="J1538" s="14">
        <v>0.8112745098039216</v>
      </c>
    </row>
    <row r="1539" s="14" customFormat="1" ht="13.65" customHeight="1">
      <c r="I1539" s="14">
        <v>0.5980392156862746</v>
      </c>
      <c r="J1539" s="14">
        <v>0.8112745098039216</v>
      </c>
    </row>
    <row r="1540" s="14" customFormat="1" ht="13.65" customHeight="1">
      <c r="I1540" s="14">
        <v>0.4291938997821351</v>
      </c>
      <c r="J1540" s="14">
        <v>0.8112745098039216</v>
      </c>
    </row>
    <row r="1541" s="14" customFormat="1" ht="13.65" customHeight="1">
      <c r="I1541" s="14">
        <v>0.4836601307189543</v>
      </c>
      <c r="J1541" s="14">
        <v>0.8112745098039216</v>
      </c>
    </row>
    <row r="1542" s="14" customFormat="1" ht="13.65" customHeight="1">
      <c r="I1542" s="14">
        <v>0.5163398692810458</v>
      </c>
      <c r="J1542" s="14">
        <v>0.8112745098039216</v>
      </c>
    </row>
    <row r="1543" s="14" customFormat="1" ht="13.65" customHeight="1">
      <c r="I1543" s="14">
        <v>0.565359477124183</v>
      </c>
      <c r="J1543" s="14">
        <v>0.8112745098039216</v>
      </c>
    </row>
    <row r="1544" s="14" customFormat="1" ht="13.65" customHeight="1">
      <c r="I1544" s="14">
        <v>0.5108932461873639</v>
      </c>
      <c r="J1544" s="14">
        <v>0.8112745098039216</v>
      </c>
    </row>
    <row r="1545" s="14" customFormat="1" ht="13.65" customHeight="1">
      <c r="I1545" s="14">
        <v>0.3965141612200436</v>
      </c>
      <c r="J1545" s="14">
        <v>0.8112745098039216</v>
      </c>
    </row>
    <row r="1546" s="14" customFormat="1" ht="13.65" customHeight="1">
      <c r="I1546" s="14">
        <v>0.4891067538126362</v>
      </c>
      <c r="J1546" s="14">
        <v>0.8112745098039216</v>
      </c>
    </row>
    <row r="1547" s="14" customFormat="1" ht="13.65" customHeight="1">
      <c r="I1547" s="14">
        <v>0.4509803921568628</v>
      </c>
      <c r="J1547" s="14">
        <v>0.8112745098039216</v>
      </c>
    </row>
    <row r="1548" s="14" customFormat="1" ht="13.65" customHeight="1">
      <c r="I1548" s="14">
        <v>0.4782135076252724</v>
      </c>
      <c r="J1548" s="14">
        <v>0.8112745098039216</v>
      </c>
    </row>
    <row r="1549" s="14" customFormat="1" ht="13.65" customHeight="1">
      <c r="I1549" s="14">
        <v>0.4183006535947713</v>
      </c>
      <c r="J1549" s="14">
        <v>0.8112745098039216</v>
      </c>
    </row>
    <row r="1550" s="14" customFormat="1" ht="13.65" customHeight="1">
      <c r="I1550" s="14">
        <v>0.4564270152505447</v>
      </c>
      <c r="J1550" s="14">
        <v>0.8112745098039216</v>
      </c>
    </row>
    <row r="1551" s="14" customFormat="1" ht="13.65" customHeight="1">
      <c r="I1551" s="14">
        <v>0.4891067538126362</v>
      </c>
      <c r="J1551" s="14">
        <v>0.8112745098039216</v>
      </c>
    </row>
    <row r="1552" s="14" customFormat="1" ht="13.65" customHeight="1">
      <c r="I1552" s="14">
        <v>0.3529411764705883</v>
      </c>
      <c r="J1552" s="14">
        <v>0.8112745098039216</v>
      </c>
    </row>
    <row r="1553" s="14" customFormat="1" ht="13.65" customHeight="1">
      <c r="I1553" s="14">
        <v>0.4673202614379085</v>
      </c>
      <c r="J1553" s="14">
        <v>0.8112745098039216</v>
      </c>
    </row>
    <row r="1554" s="14" customFormat="1" ht="13.65" customHeight="1">
      <c r="I1554" s="14">
        <v>0.4727668845315904</v>
      </c>
      <c r="J1554" s="14">
        <v>0.8112745098039216</v>
      </c>
    </row>
    <row r="1555" s="14" customFormat="1" ht="13.65" customHeight="1">
      <c r="I1555" s="14">
        <v>0.4564270152505447</v>
      </c>
      <c r="J1555" s="14">
        <v>0.8112745098039216</v>
      </c>
    </row>
    <row r="1556" s="14" customFormat="1" ht="13.65" customHeight="1">
      <c r="I1556" s="14">
        <v>0.5490196078431373</v>
      </c>
      <c r="J1556" s="14">
        <v>0.8112745098039216</v>
      </c>
    </row>
    <row r="1557" s="14" customFormat="1" ht="13.65" customHeight="1">
      <c r="I1557" s="14">
        <v>0.3529411764705883</v>
      </c>
      <c r="J1557" s="14">
        <v>0.8112745098039216</v>
      </c>
    </row>
    <row r="1558" s="14" customFormat="1" ht="13.65" customHeight="1">
      <c r="I1558" s="14">
        <v>0.5708061002178649</v>
      </c>
      <c r="J1558" s="14">
        <v>0.8112745098039216</v>
      </c>
    </row>
    <row r="1559" s="14" customFormat="1" ht="13.65" customHeight="1">
      <c r="I1559" s="14">
        <v>0.3965141612200436</v>
      </c>
      <c r="J1559" s="14">
        <v>0.8112745098039216</v>
      </c>
    </row>
    <row r="1560" s="14" customFormat="1" ht="13.65" customHeight="1">
      <c r="I1560" s="14">
        <v>0.5</v>
      </c>
      <c r="J1560" s="14">
        <v>0.8112745098039216</v>
      </c>
    </row>
    <row r="1561" s="14" customFormat="1" ht="13.65" customHeight="1">
      <c r="I1561" s="14">
        <v>0.4618736383442266</v>
      </c>
      <c r="J1561" s="14">
        <v>0.8112745098039216</v>
      </c>
    </row>
    <row r="1562" s="14" customFormat="1" ht="13.65" customHeight="1">
      <c r="I1562" s="14">
        <v>0.4782135076252724</v>
      </c>
      <c r="J1562" s="14">
        <v>0.8112745098039216</v>
      </c>
    </row>
    <row r="1563" s="14" customFormat="1" ht="13.65" customHeight="1">
      <c r="I1563" s="14">
        <v>0.4509803921568628</v>
      </c>
      <c r="J1563" s="14">
        <v>0.8112745098039216</v>
      </c>
    </row>
    <row r="1564" s="14" customFormat="1" ht="13.65" customHeight="1">
      <c r="I1564" s="14">
        <v>0.5217864923747277</v>
      </c>
      <c r="J1564" s="14">
        <v>0.8112745098039216</v>
      </c>
    </row>
    <row r="1565" s="14" customFormat="1" ht="13.65" customHeight="1">
      <c r="I1565" s="14">
        <v>0.3529411764705883</v>
      </c>
      <c r="J1565" s="14">
        <v>0.8112745098039216</v>
      </c>
    </row>
    <row r="1566" s="14" customFormat="1" ht="13.65" customHeight="1">
      <c r="I1566" s="14">
        <v>0.4945533769063181</v>
      </c>
      <c r="J1566" s="14">
        <v>0.8112745098039216</v>
      </c>
    </row>
    <row r="1567" s="14" customFormat="1" ht="13.65" customHeight="1">
      <c r="I1567" s="14">
        <v>0.434640522875817</v>
      </c>
      <c r="J1567" s="14">
        <v>0.8112745098039216</v>
      </c>
    </row>
    <row r="1568" s="14" customFormat="1" ht="13.65" customHeight="1">
      <c r="I1568" s="14">
        <v>0.4782135076252724</v>
      </c>
      <c r="J1568" s="14">
        <v>0.8112745098039216</v>
      </c>
    </row>
    <row r="1569" s="14" customFormat="1" ht="13.65" customHeight="1">
      <c r="I1569" s="14">
        <v>0.6089324618736384</v>
      </c>
      <c r="J1569" s="14">
        <v>0.8112745098039216</v>
      </c>
    </row>
    <row r="1570" s="14" customFormat="1" ht="13.65" customHeight="1">
      <c r="I1570" s="14">
        <v>0.4400871459694989</v>
      </c>
      <c r="J1570" s="14">
        <v>0.8112745098039216</v>
      </c>
    </row>
    <row r="1571" s="14" customFormat="1" ht="13.65" customHeight="1">
      <c r="I1571" s="14">
        <v>0.5</v>
      </c>
      <c r="J1571" s="14">
        <v>0.8112745098039216</v>
      </c>
    </row>
    <row r="1572" s="14" customFormat="1" ht="13.65" customHeight="1">
      <c r="I1572" s="14">
        <v>0.4673202614379085</v>
      </c>
      <c r="J1572" s="14">
        <v>0.8112745098039216</v>
      </c>
    </row>
    <row r="1573" s="14" customFormat="1" ht="13.65" customHeight="1">
      <c r="I1573" s="14">
        <v>0.5163398692810458</v>
      </c>
      <c r="J1573" s="14">
        <v>0.8112745098039216</v>
      </c>
    </row>
    <row r="1574" s="14" customFormat="1" ht="13.65" customHeight="1">
      <c r="I1574" s="14">
        <v>0.4128540305010894</v>
      </c>
      <c r="J1574" s="14">
        <v>0.8112745098039216</v>
      </c>
    </row>
    <row r="1575" s="14" customFormat="1" ht="13.65" customHeight="1">
      <c r="I1575" s="14">
        <v>0.5163398692810458</v>
      </c>
      <c r="J1575" s="14">
        <v>0.8112745098039216</v>
      </c>
    </row>
    <row r="1576" s="14" customFormat="1" ht="13.65" customHeight="1">
      <c r="I1576" s="14">
        <v>0.5054466230936819</v>
      </c>
      <c r="J1576" s="14">
        <v>0.8112745098039216</v>
      </c>
    </row>
    <row r="1577" s="14" customFormat="1" ht="13.65" customHeight="1">
      <c r="I1577" s="14">
        <v>0.4455337690631809</v>
      </c>
      <c r="J1577" s="14">
        <v>0.8112745098039216</v>
      </c>
    </row>
    <row r="1578" s="14" customFormat="1" ht="13.65" customHeight="1">
      <c r="I1578" s="14">
        <v>0.4836601307189543</v>
      </c>
      <c r="J1578" s="14">
        <v>0.8112745098039216</v>
      </c>
    </row>
    <row r="1579" s="14" customFormat="1" ht="13.65" customHeight="1">
      <c r="I1579" s="14">
        <v>0.565359477124183</v>
      </c>
      <c r="J1579" s="14">
        <v>0.8112745098039216</v>
      </c>
    </row>
    <row r="1580" s="14" customFormat="1" ht="13.65" customHeight="1">
      <c r="I1580" s="14">
        <v>0.4455337690631809</v>
      </c>
      <c r="J1580" s="14">
        <v>0.8112745098039216</v>
      </c>
    </row>
    <row r="1581" s="14" customFormat="1" ht="13.65" customHeight="1">
      <c r="I1581" s="14">
        <v>0.4945533769063181</v>
      </c>
      <c r="J1581" s="14">
        <v>0.8112745098039216</v>
      </c>
    </row>
    <row r="1582" s="14" customFormat="1" ht="13.65" customHeight="1">
      <c r="I1582" s="14">
        <v>0.565359477124183</v>
      </c>
      <c r="J1582" s="14">
        <v>0.8112745098039216</v>
      </c>
    </row>
    <row r="1583" s="14" customFormat="1" ht="13.65" customHeight="1">
      <c r="I1583" s="14">
        <v>0.4673202614379085</v>
      </c>
      <c r="J1583" s="14">
        <v>0.8112745098039216</v>
      </c>
    </row>
    <row r="1584" s="14" customFormat="1" ht="13.65" customHeight="1">
      <c r="I1584" s="14">
        <v>0.5163398692810458</v>
      </c>
      <c r="J1584" s="14">
        <v>0.8112745098039216</v>
      </c>
    </row>
    <row r="1585" s="14" customFormat="1" ht="13.65" customHeight="1">
      <c r="I1585" s="14">
        <v>0.4400871459694989</v>
      </c>
      <c r="J1585" s="14">
        <v>0.8112745098039216</v>
      </c>
    </row>
    <row r="1586" s="14" customFormat="1" ht="13.65" customHeight="1">
      <c r="I1586" s="14">
        <v>0.4836601307189543</v>
      </c>
      <c r="J1586" s="14">
        <v>0.8112745098039216</v>
      </c>
    </row>
    <row r="1587" s="14" customFormat="1" ht="13.65" customHeight="1">
      <c r="I1587" s="14">
        <v>0.3747276688453159</v>
      </c>
      <c r="J1587" s="14">
        <v>0.8112745098039216</v>
      </c>
    </row>
    <row r="1588" s="14" customFormat="1" ht="13.65" customHeight="1">
      <c r="I1588" s="14">
        <v>0.5326797385620916</v>
      </c>
      <c r="J1588" s="14">
        <v>0.8112745098039216</v>
      </c>
    </row>
    <row r="1589" s="14" customFormat="1" ht="13.65" customHeight="1">
      <c r="I1589" s="14">
        <v>0.5381263616557734</v>
      </c>
      <c r="J1589" s="14">
        <v>0.8112745098039216</v>
      </c>
    </row>
    <row r="1590" s="14" customFormat="1" ht="13.65" customHeight="1">
      <c r="I1590" s="14">
        <v>0.3529411764705883</v>
      </c>
      <c r="J1590" s="14">
        <v>0.8112745098039216</v>
      </c>
    </row>
    <row r="1591" s="14" customFormat="1" ht="13.65" customHeight="1">
      <c r="I1591" s="14">
        <v>0.5163398692810458</v>
      </c>
      <c r="J1591" s="14">
        <v>0.8112745098039216</v>
      </c>
    </row>
    <row r="1592" s="14" customFormat="1" ht="13.65" customHeight="1">
      <c r="I1592" s="14">
        <v>0.434640522875817</v>
      </c>
      <c r="J1592" s="14">
        <v>0.8112745098039216</v>
      </c>
    </row>
    <row r="1593" s="14" customFormat="1" ht="13.65" customHeight="1">
      <c r="I1593" s="14">
        <v>0.3529411764705883</v>
      </c>
      <c r="J1593" s="14">
        <v>0.8112745098039216</v>
      </c>
    </row>
    <row r="1594" s="14" customFormat="1" ht="13.65" customHeight="1">
      <c r="I1594" s="14">
        <v>0.4618736383442266</v>
      </c>
      <c r="J1594" s="14">
        <v>0.8112745098039216</v>
      </c>
    </row>
    <row r="1595" s="14" customFormat="1" ht="13.65" customHeight="1">
      <c r="I1595" s="14">
        <v>0.5599128540305012</v>
      </c>
      <c r="J1595" s="14">
        <v>0.8112745098039216</v>
      </c>
    </row>
    <row r="1596" s="14" customFormat="1" ht="13.65" customHeight="1">
      <c r="I1596" s="14">
        <v>0.3529411764705883</v>
      </c>
      <c r="J1596" s="14">
        <v>0.8112745098039216</v>
      </c>
    </row>
    <row r="1597" s="14" customFormat="1" ht="13.65" customHeight="1">
      <c r="I1597" s="14">
        <v>0.5925925925925926</v>
      </c>
      <c r="J1597" s="14">
        <v>0.8112745098039216</v>
      </c>
    </row>
    <row r="1598" s="14" customFormat="1" ht="13.65" customHeight="1">
      <c r="I1598" s="14">
        <v>0.3529411764705883</v>
      </c>
      <c r="J1598" s="14">
        <v>0.8112745098039216</v>
      </c>
    </row>
    <row r="1599" s="14" customFormat="1" ht="13.65" customHeight="1">
      <c r="I1599" s="14">
        <v>0.5599128540305012</v>
      </c>
      <c r="J1599" s="14">
        <v>0.8112745098039216</v>
      </c>
    </row>
    <row r="1600" s="14" customFormat="1" ht="13.65" customHeight="1">
      <c r="I1600" s="14">
        <v>0.4564270152505447</v>
      </c>
      <c r="J1600" s="14">
        <v>0.8112745098039216</v>
      </c>
    </row>
    <row r="1601" s="14" customFormat="1" ht="13.65" customHeight="1">
      <c r="I1601" s="14">
        <v>0.4074074074074074</v>
      </c>
      <c r="J1601" s="14">
        <v>0.8112745098039216</v>
      </c>
    </row>
    <row r="1602" s="14" customFormat="1" ht="13.65" customHeight="1">
      <c r="I1602" s="14">
        <v>0.4509803921568628</v>
      </c>
      <c r="J1602" s="14">
        <v>0.8112745098039216</v>
      </c>
    </row>
    <row r="1603" s="14" customFormat="1" ht="13.65" customHeight="1">
      <c r="I1603" s="14">
        <v>0.5435729847494554</v>
      </c>
      <c r="J1603" s="14">
        <v>0.8112745098039216</v>
      </c>
    </row>
    <row r="1604" s="14" customFormat="1" ht="13.65" customHeight="1">
      <c r="I1604" s="14">
        <v>0.4183006535947713</v>
      </c>
      <c r="J1604" s="14">
        <v>0.8112745098039216</v>
      </c>
    </row>
    <row r="1605" s="14" customFormat="1" ht="13.65" customHeight="1">
      <c r="I1605" s="14">
        <v>0.4400871459694989</v>
      </c>
      <c r="J1605" s="14">
        <v>0.8112745098039216</v>
      </c>
    </row>
    <row r="1606" s="14" customFormat="1" ht="13.65" customHeight="1">
      <c r="I1606" s="14">
        <v>0.4455337690631809</v>
      </c>
      <c r="J1606" s="14">
        <v>0.8112745098039216</v>
      </c>
    </row>
    <row r="1607" s="14" customFormat="1" ht="13.65" customHeight="1">
      <c r="I1607" s="14">
        <v>0.5544662309368192</v>
      </c>
      <c r="J1607" s="14">
        <v>0.8112745098039216</v>
      </c>
    </row>
    <row r="1608" s="14" customFormat="1" ht="13.65" customHeight="1">
      <c r="I1608" s="14">
        <v>0.5326797385620916</v>
      </c>
      <c r="J1608" s="14">
        <v>0.8112745098039216</v>
      </c>
    </row>
    <row r="1609" s="14" customFormat="1" ht="13.65" customHeight="1">
      <c r="I1609" s="14">
        <v>0.4455337690631809</v>
      </c>
      <c r="J1609" s="14">
        <v>0.8112745098039216</v>
      </c>
    </row>
    <row r="1610" s="14" customFormat="1" ht="13.65" customHeight="1">
      <c r="I1610" s="14">
        <v>0.4945533769063181</v>
      </c>
      <c r="J1610" s="14">
        <v>0.8112745098039216</v>
      </c>
    </row>
    <row r="1611" s="14" customFormat="1" ht="13.65" customHeight="1">
      <c r="I1611" s="14">
        <v>0.4237472766884532</v>
      </c>
      <c r="J1611" s="14">
        <v>0.8112745098039216</v>
      </c>
    </row>
    <row r="1612" s="14" customFormat="1" ht="13.65" customHeight="1">
      <c r="I1612" s="14">
        <v>0.4183006535947713</v>
      </c>
      <c r="J1612" s="14">
        <v>0.8112745098039216</v>
      </c>
    </row>
    <row r="1613" s="14" customFormat="1" ht="13.65" customHeight="1">
      <c r="I1613" s="14">
        <v>0.4836601307189543</v>
      </c>
      <c r="J1613" s="14">
        <v>0.8112745098039216</v>
      </c>
    </row>
    <row r="1614" s="14" customFormat="1" ht="13.65" customHeight="1">
      <c r="I1614" s="14">
        <v>0.4673202614379085</v>
      </c>
      <c r="J1614" s="14">
        <v>0.8112745098039216</v>
      </c>
    </row>
    <row r="1615" s="14" customFormat="1" ht="13.65" customHeight="1">
      <c r="I1615" s="14">
        <v>0.4183006535947713</v>
      </c>
      <c r="J1615" s="14">
        <v>0.8112745098039216</v>
      </c>
    </row>
    <row r="1616" s="14" customFormat="1" ht="13.65" customHeight="1">
      <c r="I1616" s="14">
        <v>0.5272331154684096</v>
      </c>
      <c r="J1616" s="14">
        <v>0.8112745098039216</v>
      </c>
    </row>
    <row r="1617" s="14" customFormat="1" ht="13.65" customHeight="1">
      <c r="I1617" s="14">
        <v>0.5054466230936819</v>
      </c>
      <c r="J1617" s="14">
        <v>0.8112745098039216</v>
      </c>
    </row>
    <row r="1618" s="14" customFormat="1" ht="13.65" customHeight="1">
      <c r="I1618" s="14">
        <v>0.5599128540305012</v>
      </c>
      <c r="J1618" s="14">
        <v>0.8112745098039216</v>
      </c>
    </row>
    <row r="1619" s="14" customFormat="1" ht="13.65" customHeight="1">
      <c r="I1619" s="14">
        <v>0.4183006535947713</v>
      </c>
      <c r="J1619" s="14">
        <v>0.8112745098039216</v>
      </c>
    </row>
    <row r="1620" s="14" customFormat="1" ht="13.65" customHeight="1">
      <c r="I1620" s="14">
        <v>0.4782135076252724</v>
      </c>
      <c r="J1620" s="14">
        <v>0.8112745098039216</v>
      </c>
    </row>
    <row r="1621" s="14" customFormat="1" ht="13.65" customHeight="1">
      <c r="I1621" s="14">
        <v>0.5435729847494554</v>
      </c>
      <c r="J1621" s="14">
        <v>0.8112745098039216</v>
      </c>
    </row>
    <row r="1622" s="14" customFormat="1" ht="13.65" customHeight="1">
      <c r="I1622" s="14">
        <v>0.5435729847494554</v>
      </c>
      <c r="J1622" s="14">
        <v>0.8112745098039216</v>
      </c>
    </row>
    <row r="1623" s="14" customFormat="1" ht="13.65" customHeight="1">
      <c r="I1623" s="14">
        <v>0.4727668845315904</v>
      </c>
      <c r="J1623" s="14">
        <v>0.8112745098039216</v>
      </c>
    </row>
    <row r="1624" s="14" customFormat="1" ht="13.65" customHeight="1">
      <c r="I1624" s="14">
        <v>0.5</v>
      </c>
      <c r="J1624" s="14">
        <v>0.8112745098039216</v>
      </c>
    </row>
    <row r="1625" s="14" customFormat="1" ht="13.65" customHeight="1">
      <c r="I1625" s="14">
        <v>0.4891067538126362</v>
      </c>
      <c r="J1625" s="14">
        <v>0.8112745098039216</v>
      </c>
    </row>
    <row r="1626" s="14" customFormat="1" ht="13.65" customHeight="1">
      <c r="I1626" s="14">
        <v>0.5217864923747277</v>
      </c>
      <c r="J1626" s="14">
        <v>0.8112745098039216</v>
      </c>
    </row>
    <row r="1627" s="14" customFormat="1" ht="13.65" customHeight="1">
      <c r="I1627" s="14">
        <v>0.4782135076252724</v>
      </c>
      <c r="J1627" s="14">
        <v>0.8112745098039216</v>
      </c>
    </row>
    <row r="1628" s="14" customFormat="1" ht="13.65" customHeight="1">
      <c r="I1628" s="14">
        <v>0.4945533769063181</v>
      </c>
      <c r="J1628" s="14">
        <v>0.8112745098039216</v>
      </c>
    </row>
    <row r="1629" s="14" customFormat="1" ht="13.65" customHeight="1">
      <c r="I1629" s="14">
        <v>0.6143790849673203</v>
      </c>
      <c r="J1629" s="14">
        <v>0.8112745098039216</v>
      </c>
    </row>
    <row r="1630" s="14" customFormat="1" ht="13.65" customHeight="1">
      <c r="I1630" s="14">
        <v>0.5708061002178649</v>
      </c>
      <c r="J1630" s="14">
        <v>0.8112745098039216</v>
      </c>
    </row>
    <row r="1631" s="14" customFormat="1" ht="13.65" customHeight="1">
      <c r="I1631" s="14">
        <v>0.5108932461873639</v>
      </c>
      <c r="J1631" s="14">
        <v>0.8112745098039216</v>
      </c>
    </row>
    <row r="1632" s="14" customFormat="1" ht="13.65" customHeight="1">
      <c r="I1632" s="14">
        <v>0.5599128540305012</v>
      </c>
      <c r="J1632" s="14">
        <v>0.8112745098039216</v>
      </c>
    </row>
    <row r="1633" s="14" customFormat="1" ht="13.65" customHeight="1">
      <c r="I1633" s="14">
        <v>0.4564270152505447</v>
      </c>
      <c r="J1633" s="14">
        <v>0.8112745098039216</v>
      </c>
    </row>
    <row r="1634" s="14" customFormat="1" ht="13.65" customHeight="1">
      <c r="I1634" s="14">
        <v>0.4891067538126362</v>
      </c>
      <c r="J1634" s="14">
        <v>0.8112745098039216</v>
      </c>
    </row>
    <row r="1635" s="14" customFormat="1" ht="13.65" customHeight="1">
      <c r="I1635" s="14">
        <v>0.4237472766884532</v>
      </c>
      <c r="J1635" s="14">
        <v>0.8112745098039216</v>
      </c>
    </row>
    <row r="1636" s="14" customFormat="1" ht="13.65" customHeight="1">
      <c r="I1636" s="14">
        <v>0.4618736383442266</v>
      </c>
      <c r="J1636" s="14">
        <v>0.8112745098039216</v>
      </c>
    </row>
    <row r="1637" s="14" customFormat="1" ht="13.65" customHeight="1">
      <c r="I1637" s="14">
        <v>0.4564270152505447</v>
      </c>
      <c r="J1637" s="14">
        <v>0.9338235294117647</v>
      </c>
    </row>
    <row r="1638" s="14" customFormat="1" ht="13.65" customHeight="1">
      <c r="I1638" s="14">
        <v>0.4782135076252724</v>
      </c>
      <c r="J1638" s="14">
        <v>0.9338235294117647</v>
      </c>
    </row>
    <row r="1639" s="14" customFormat="1" ht="13.65" customHeight="1">
      <c r="I1639" s="14">
        <v>0.4128540305010894</v>
      </c>
      <c r="J1639" s="14">
        <v>0.9338235294117647</v>
      </c>
    </row>
    <row r="1640" s="14" customFormat="1" ht="13.65" customHeight="1">
      <c r="I1640" s="14">
        <v>0.4128540305010894</v>
      </c>
      <c r="J1640" s="14">
        <v>0.9338235294117647</v>
      </c>
    </row>
    <row r="1641" s="14" customFormat="1" ht="13.65" customHeight="1">
      <c r="I1641" s="14">
        <v>0.5544662309368192</v>
      </c>
      <c r="J1641" s="14">
        <v>0.9338235294117647</v>
      </c>
    </row>
    <row r="1642" s="14" customFormat="1" ht="13.65" customHeight="1">
      <c r="I1642" s="14">
        <v>0.5544662309368192</v>
      </c>
      <c r="J1642" s="14">
        <v>0.9338235294117647</v>
      </c>
    </row>
    <row r="1643" s="14" customFormat="1" ht="13.65" customHeight="1">
      <c r="I1643" s="14">
        <v>0.4128540305010894</v>
      </c>
      <c r="J1643" s="14">
        <v>0.9338235294117647</v>
      </c>
    </row>
    <row r="1644" s="14" customFormat="1" ht="13.65" customHeight="1">
      <c r="I1644" s="14">
        <v>0.4400871459694989</v>
      </c>
      <c r="J1644" s="14">
        <v>0.9338235294117647</v>
      </c>
    </row>
    <row r="1645" s="14" customFormat="1" ht="13.65" customHeight="1">
      <c r="I1645" s="14">
        <v>0.4455337690631809</v>
      </c>
      <c r="J1645" s="14">
        <v>0.9338235294117647</v>
      </c>
    </row>
    <row r="1646" s="14" customFormat="1" ht="13.65" customHeight="1">
      <c r="I1646" s="14">
        <v>0.4074074074074074</v>
      </c>
      <c r="J1646" s="14">
        <v>0.9338235294117647</v>
      </c>
    </row>
    <row r="1647" s="14" customFormat="1" ht="13.65" customHeight="1">
      <c r="I1647" s="14">
        <v>0.4945533769063181</v>
      </c>
      <c r="J1647" s="14">
        <v>0.9338235294117647</v>
      </c>
    </row>
    <row r="1648" s="14" customFormat="1" ht="13.65" customHeight="1">
      <c r="I1648" s="14">
        <v>0.4237472766884532</v>
      </c>
      <c r="J1648" s="14">
        <v>0.9338235294117647</v>
      </c>
    </row>
    <row r="1649" s="14" customFormat="1" ht="13.65" customHeight="1">
      <c r="I1649" s="14">
        <v>0.4564270152505447</v>
      </c>
      <c r="J1649" s="14">
        <v>0.9338235294117647</v>
      </c>
    </row>
    <row r="1650" s="14" customFormat="1" ht="13.65" customHeight="1">
      <c r="I1650" s="14">
        <v>0.434640522875817</v>
      </c>
      <c r="J1650" s="14">
        <v>0.9338235294117647</v>
      </c>
    </row>
    <row r="1651" s="14" customFormat="1" ht="13.65" customHeight="1">
      <c r="I1651" s="14">
        <v>0.4509803921568628</v>
      </c>
      <c r="J1651" s="14">
        <v>0.9338235294117647</v>
      </c>
    </row>
    <row r="1652" s="14" customFormat="1" ht="13.65" customHeight="1">
      <c r="I1652" s="14">
        <v>0.4455337690631809</v>
      </c>
      <c r="J1652" s="14">
        <v>0.9338235294117647</v>
      </c>
    </row>
    <row r="1653" s="14" customFormat="1" ht="13.65" customHeight="1">
      <c r="I1653" s="14">
        <v>0.3856209150326798</v>
      </c>
      <c r="J1653" s="14">
        <v>0.9338235294117647</v>
      </c>
    </row>
    <row r="1654" s="14" customFormat="1" ht="13.65" customHeight="1">
      <c r="I1654" s="14">
        <v>0.434640522875817</v>
      </c>
      <c r="J1654" s="14">
        <v>0.9338235294117647</v>
      </c>
    </row>
    <row r="1655" s="14" customFormat="1" ht="13.65" customHeight="1">
      <c r="I1655" s="14">
        <v>0.5</v>
      </c>
      <c r="J1655" s="14">
        <v>0.9338235294117647</v>
      </c>
    </row>
    <row r="1656" s="14" customFormat="1" ht="13.65" customHeight="1">
      <c r="I1656" s="14">
        <v>0.4183006535947713</v>
      </c>
      <c r="J1656" s="14">
        <v>0.9338235294117647</v>
      </c>
    </row>
    <row r="1657" s="14" customFormat="1" ht="13.65" customHeight="1">
      <c r="I1657" s="14">
        <v>0.4564270152505447</v>
      </c>
      <c r="J1657" s="14">
        <v>0.9338235294117647</v>
      </c>
    </row>
    <row r="1658" s="14" customFormat="1" ht="13.65" customHeight="1">
      <c r="I1658" s="14">
        <v>0.4183006535947713</v>
      </c>
      <c r="J1658" s="14">
        <v>0.9338235294117647</v>
      </c>
    </row>
    <row r="1659" s="14" customFormat="1" ht="13.65" customHeight="1">
      <c r="I1659" s="14">
        <v>0.4455337690631809</v>
      </c>
      <c r="J1659" s="14">
        <v>0.9338235294117647</v>
      </c>
    </row>
    <row r="1660" s="14" customFormat="1" ht="13.65" customHeight="1">
      <c r="I1660" s="14">
        <v>0.4891067538126362</v>
      </c>
      <c r="J1660" s="14">
        <v>0.9338235294117647</v>
      </c>
    </row>
    <row r="1661" s="14" customFormat="1" ht="13.65" customHeight="1">
      <c r="I1661" s="14">
        <v>0.4400871459694989</v>
      </c>
      <c r="J1661" s="14">
        <v>0.9338235294117647</v>
      </c>
    </row>
    <row r="1662" s="14" customFormat="1" ht="13.65" customHeight="1">
      <c r="I1662" s="14">
        <v>0.4564270152505447</v>
      </c>
      <c r="J1662" s="14">
        <v>0.9338235294117647</v>
      </c>
    </row>
    <row r="1663" s="14" customFormat="1" ht="13.65" customHeight="1">
      <c r="I1663" s="14">
        <v>0.3583877995642702</v>
      </c>
      <c r="J1663" s="14">
        <v>0.9338235294117647</v>
      </c>
    </row>
    <row r="1664" s="14" customFormat="1" ht="13.65" customHeight="1">
      <c r="I1664" s="14">
        <v>0.4291938997821351</v>
      </c>
      <c r="J1664" s="14">
        <v>0.9338235294117647</v>
      </c>
    </row>
    <row r="1665" s="14" customFormat="1" ht="13.65" customHeight="1">
      <c r="I1665" s="14">
        <v>0.4455337690631809</v>
      </c>
      <c r="J1665" s="14">
        <v>0.9338235294117647</v>
      </c>
    </row>
    <row r="1666" s="14" customFormat="1" ht="13.65" customHeight="1">
      <c r="I1666" s="14">
        <v>0.434640522875817</v>
      </c>
      <c r="J1666" s="14">
        <v>0.9338235294117647</v>
      </c>
    </row>
    <row r="1667" s="14" customFormat="1" ht="13.65" customHeight="1">
      <c r="I1667" s="14">
        <v>0.5381263616557734</v>
      </c>
      <c r="J1667" s="14">
        <v>0.9338235294117647</v>
      </c>
    </row>
    <row r="1668" s="14" customFormat="1" ht="13.65" customHeight="1">
      <c r="I1668" s="14">
        <v>0.4128540305010894</v>
      </c>
      <c r="J1668" s="14">
        <v>0.9338235294117647</v>
      </c>
    </row>
    <row r="1669" s="14" customFormat="1" ht="13.65" customHeight="1">
      <c r="I1669" s="14">
        <v>0.3910675381263617</v>
      </c>
      <c r="J1669" s="14">
        <v>0.9338235294117647</v>
      </c>
    </row>
    <row r="1670" s="14" customFormat="1" ht="13.65" customHeight="1">
      <c r="I1670" s="14">
        <v>0.4455337690631809</v>
      </c>
      <c r="J1670" s="14">
        <v>0.9338235294117647</v>
      </c>
    </row>
    <row r="1671" s="14" customFormat="1" ht="13.65" customHeight="1">
      <c r="I1671" s="14">
        <v>0.4509803921568628</v>
      </c>
      <c r="J1671" s="14">
        <v>0.9338235294117647</v>
      </c>
    </row>
    <row r="1672" s="14" customFormat="1" ht="13.65" customHeight="1">
      <c r="I1672" s="14">
        <v>0.4183006535947713</v>
      </c>
      <c r="J1672" s="14">
        <v>0.9338235294117647</v>
      </c>
    </row>
    <row r="1673" s="14" customFormat="1" ht="13.65" customHeight="1">
      <c r="I1673" s="14">
        <v>0.5381263616557734</v>
      </c>
      <c r="J1673" s="14">
        <v>0.9338235294117647</v>
      </c>
    </row>
    <row r="1674" s="14" customFormat="1" ht="13.65" customHeight="1">
      <c r="I1674" s="14">
        <v>0.4183006535947713</v>
      </c>
      <c r="J1674" s="14">
        <v>0.9338235294117647</v>
      </c>
    </row>
    <row r="1675" s="14" customFormat="1" ht="13.65" customHeight="1">
      <c r="I1675" s="14">
        <v>0.5217864923747277</v>
      </c>
      <c r="J1675" s="14">
        <v>0.9338235294117647</v>
      </c>
    </row>
    <row r="1676" s="14" customFormat="1" ht="13.65" customHeight="1">
      <c r="I1676" s="14">
        <v>0.5</v>
      </c>
      <c r="J1676" s="14">
        <v>0.9338235294117647</v>
      </c>
    </row>
    <row r="1677" s="14" customFormat="1" ht="13.65" customHeight="1">
      <c r="I1677" s="14">
        <v>0.4128540305010894</v>
      </c>
      <c r="J1677" s="14">
        <v>0.9338235294117647</v>
      </c>
    </row>
    <row r="1678" s="14" customFormat="1" ht="13.65" customHeight="1">
      <c r="I1678" s="14">
        <v>0.5108932461873639</v>
      </c>
      <c r="J1678" s="14">
        <v>0.9338235294117647</v>
      </c>
    </row>
    <row r="1679" s="14" customFormat="1" ht="13.65" customHeight="1">
      <c r="I1679" s="14">
        <v>0.4074074074074074</v>
      </c>
      <c r="J1679" s="14">
        <v>0.9338235294117647</v>
      </c>
    </row>
    <row r="1680" s="14" customFormat="1" ht="13.65" customHeight="1">
      <c r="I1680" s="14">
        <v>0.4074074074074074</v>
      </c>
      <c r="J1680" s="14">
        <v>0.9338235294117647</v>
      </c>
    </row>
    <row r="1681" s="14" customFormat="1" ht="13.65" customHeight="1">
      <c r="I1681" s="14">
        <v>0.4128540305010894</v>
      </c>
      <c r="J1681" s="14">
        <v>0.9338235294117647</v>
      </c>
    </row>
    <row r="1682" s="14" customFormat="1" ht="13.65" customHeight="1">
      <c r="I1682" s="14">
        <v>0.4727668845315904</v>
      </c>
      <c r="J1682" s="14">
        <v>0.9338235294117647</v>
      </c>
    </row>
    <row r="1683" s="14" customFormat="1" ht="13.65" customHeight="1">
      <c r="I1683" s="14">
        <v>0.4019607843137255</v>
      </c>
      <c r="J1683" s="14">
        <v>0.9338235294117647</v>
      </c>
    </row>
    <row r="1684" s="14" customFormat="1" ht="13.65" customHeight="1">
      <c r="I1684" s="14">
        <v>0.4237472766884532</v>
      </c>
      <c r="J1684" s="14">
        <v>0.9338235294117647</v>
      </c>
    </row>
    <row r="1685" s="14" customFormat="1" ht="13.65" customHeight="1">
      <c r="I1685" s="14">
        <v>0.4509803921568628</v>
      </c>
      <c r="J1685" s="14">
        <v>0.9338235294117647</v>
      </c>
    </row>
    <row r="1686" s="14" customFormat="1" ht="13.65" customHeight="1">
      <c r="I1686" s="14">
        <v>0.3965141612200436</v>
      </c>
      <c r="J1686" s="14">
        <v>0.9338235294117647</v>
      </c>
    </row>
    <row r="1687" s="14" customFormat="1" ht="13.65" customHeight="1">
      <c r="I1687" s="14">
        <v>0.4237472766884532</v>
      </c>
      <c r="J1687" s="14">
        <v>0.9338235294117647</v>
      </c>
    </row>
    <row r="1688" s="14" customFormat="1" ht="13.65" customHeight="1">
      <c r="I1688" s="14">
        <v>0.5272331154684096</v>
      </c>
      <c r="J1688" s="14">
        <v>0.9338235294117647</v>
      </c>
    </row>
    <row r="1689" s="14" customFormat="1" ht="13.65" customHeight="1">
      <c r="I1689" s="14">
        <v>0.4183006535947713</v>
      </c>
      <c r="J1689" s="14">
        <v>0.9338235294117647</v>
      </c>
    </row>
    <row r="1690" s="14" customFormat="1" ht="13.65" customHeight="1">
      <c r="I1690" s="14">
        <v>0.5</v>
      </c>
      <c r="J1690" s="14">
        <v>0.9338235294117647</v>
      </c>
    </row>
    <row r="1691" s="14" customFormat="1" ht="13.65" customHeight="1">
      <c r="I1691" s="14">
        <v>0.4019607843137255</v>
      </c>
      <c r="J1691" s="14">
        <v>0.9338235294117647</v>
      </c>
    </row>
    <row r="1692" s="14" customFormat="1" ht="13.65" customHeight="1">
      <c r="I1692" s="14">
        <v>0.4019607843137255</v>
      </c>
      <c r="J1692" s="14">
        <v>0.9338235294117647</v>
      </c>
    </row>
    <row r="1693" s="14" customFormat="1" ht="13.65" customHeight="1">
      <c r="I1693" s="14">
        <v>0.3965141612200436</v>
      </c>
      <c r="J1693" s="14">
        <v>0.9338235294117647</v>
      </c>
    </row>
    <row r="1694" s="14" customFormat="1" ht="13.65" customHeight="1">
      <c r="I1694" s="14">
        <v>0.5217864923747277</v>
      </c>
      <c r="J1694" s="14">
        <v>0.9338235294117647</v>
      </c>
    </row>
    <row r="1695" s="14" customFormat="1" ht="13.65" customHeight="1">
      <c r="I1695" s="14">
        <v>0.5054466230936819</v>
      </c>
      <c r="J1695" s="14">
        <v>0.9338235294117647</v>
      </c>
    </row>
    <row r="1696" s="14" customFormat="1" ht="13.65" customHeight="1">
      <c r="I1696" s="14">
        <v>0.4509803921568628</v>
      </c>
      <c r="J1696" s="14">
        <v>0.9338235294117647</v>
      </c>
    </row>
    <row r="1697" s="14" customFormat="1" ht="13.65" customHeight="1">
      <c r="I1697" s="14">
        <v>0.4400871459694989</v>
      </c>
      <c r="J1697" s="14">
        <v>0.9338235294117647</v>
      </c>
    </row>
    <row r="1698" s="14" customFormat="1" ht="13.65" customHeight="1">
      <c r="I1698" s="14">
        <v>0.4564270152505447</v>
      </c>
      <c r="J1698" s="14">
        <v>0.9338235294117647</v>
      </c>
    </row>
    <row r="1699" s="14" customFormat="1" ht="13.65" customHeight="1">
      <c r="I1699" s="14">
        <v>0.4128540305010894</v>
      </c>
      <c r="J1699" s="14">
        <v>0.9338235294117647</v>
      </c>
    </row>
    <row r="1700" s="14" customFormat="1" ht="13.65" customHeight="1">
      <c r="I1700" s="14">
        <v>0.3529411764705883</v>
      </c>
      <c r="J1700" s="14">
        <v>0.9338235294117647</v>
      </c>
    </row>
    <row r="1701" s="14" customFormat="1" ht="13.65" customHeight="1">
      <c r="I1701" s="14">
        <v>0.4455337690631809</v>
      </c>
      <c r="J1701" s="14">
        <v>0.9338235294117647</v>
      </c>
    </row>
    <row r="1702" s="14" customFormat="1" ht="13.65" customHeight="1">
      <c r="I1702" s="14">
        <v>0.4237472766884532</v>
      </c>
      <c r="J1702" s="14">
        <v>0.9338235294117647</v>
      </c>
    </row>
    <row r="1703" s="14" customFormat="1" ht="13.65" customHeight="1">
      <c r="I1703" s="14">
        <v>0.4291938997821351</v>
      </c>
      <c r="J1703" s="14">
        <v>0.9338235294117647</v>
      </c>
    </row>
    <row r="1704" s="14" customFormat="1" ht="13.65" customHeight="1">
      <c r="I1704" s="14">
        <v>0.3965141612200436</v>
      </c>
      <c r="J1704" s="14">
        <v>0.9338235294117647</v>
      </c>
    </row>
    <row r="1705" s="14" customFormat="1" ht="13.65" customHeight="1">
      <c r="I1705" s="14">
        <v>0.4291938997821351</v>
      </c>
      <c r="J1705" s="14">
        <v>0.9338235294117647</v>
      </c>
    </row>
    <row r="1706" s="14" customFormat="1" ht="13.65" customHeight="1">
      <c r="I1706" s="14">
        <v>0.3529411764705883</v>
      </c>
      <c r="J1706" s="14">
        <v>0.9338235294117647</v>
      </c>
    </row>
    <row r="1707" s="14" customFormat="1" ht="13.65" customHeight="1">
      <c r="I1707" s="14">
        <v>0.434640522875817</v>
      </c>
      <c r="J1707" s="14">
        <v>0.9338235294117647</v>
      </c>
    </row>
    <row r="1708" s="14" customFormat="1" ht="13.65" customHeight="1">
      <c r="I1708" s="14">
        <v>0.434640522875817</v>
      </c>
      <c r="J1708" s="14">
        <v>0.9338235294117647</v>
      </c>
    </row>
    <row r="1709" s="14" customFormat="1" ht="13.65" customHeight="1">
      <c r="I1709" s="14">
        <v>0.4618736383442266</v>
      </c>
      <c r="J1709" s="14">
        <v>0.9338235294117647</v>
      </c>
    </row>
    <row r="1710" s="14" customFormat="1" ht="13.65" customHeight="1">
      <c r="I1710" s="14">
        <v>0.4074074074074074</v>
      </c>
      <c r="J1710" s="14">
        <v>0.9338235294117647</v>
      </c>
    </row>
    <row r="1711" s="14" customFormat="1" ht="13.65" customHeight="1">
      <c r="I1711" s="14">
        <v>0.4074074074074074</v>
      </c>
      <c r="J1711" s="14">
        <v>0.9338235294117647</v>
      </c>
    </row>
    <row r="1712" s="14" customFormat="1" ht="13.65" customHeight="1">
      <c r="I1712" s="14">
        <v>0.4400871459694989</v>
      </c>
      <c r="J1712" s="14">
        <v>0.9338235294117647</v>
      </c>
    </row>
    <row r="1713" s="14" customFormat="1" ht="13.65" customHeight="1">
      <c r="I1713" s="14">
        <v>0.5217864923747277</v>
      </c>
      <c r="J1713" s="14">
        <v>0.9338235294117647</v>
      </c>
    </row>
    <row r="1714" s="14" customFormat="1" ht="13.65" customHeight="1">
      <c r="I1714" s="14">
        <v>0.4564270152505447</v>
      </c>
      <c r="J1714" s="14">
        <v>0.9338235294117647</v>
      </c>
    </row>
    <row r="1715" s="14" customFormat="1" ht="13.65" customHeight="1">
      <c r="I1715" s="14">
        <v>0.4509803921568628</v>
      </c>
      <c r="J1715" s="14">
        <v>0.9338235294117647</v>
      </c>
    </row>
    <row r="1716" s="14" customFormat="1" ht="13.65" customHeight="1">
      <c r="I1716" s="14">
        <v>0.434640522875817</v>
      </c>
      <c r="J1716" s="14">
        <v>0.9338235294117647</v>
      </c>
    </row>
    <row r="1717" s="14" customFormat="1" ht="13.65" customHeight="1">
      <c r="I1717" s="14">
        <v>0.5217864923747277</v>
      </c>
      <c r="J1717" s="14">
        <v>0.9338235294117647</v>
      </c>
    </row>
    <row r="1718" s="14" customFormat="1" ht="13.65" customHeight="1">
      <c r="I1718" s="14">
        <v>0.4782135076252724</v>
      </c>
      <c r="J1718" s="14">
        <v>0.9338235294117647</v>
      </c>
    </row>
    <row r="1719" s="14" customFormat="1" ht="13.65" customHeight="1">
      <c r="I1719" s="14">
        <v>0.4183006535947713</v>
      </c>
      <c r="J1719" s="14">
        <v>0.9338235294117647</v>
      </c>
    </row>
    <row r="1720" s="14" customFormat="1" ht="13.65" customHeight="1">
      <c r="I1720" s="14">
        <v>0.4019607843137255</v>
      </c>
      <c r="J1720" s="14">
        <v>0.9338235294117647</v>
      </c>
    </row>
    <row r="1721" s="14" customFormat="1" ht="13.65" customHeight="1">
      <c r="I1721" s="14">
        <v>0.4074074074074074</v>
      </c>
      <c r="J1721" s="14">
        <v>0.9338235294117647</v>
      </c>
    </row>
    <row r="1722" s="14" customFormat="1" ht="13.65" customHeight="1">
      <c r="I1722" s="14">
        <v>0.5272331154684096</v>
      </c>
      <c r="J1722" s="14">
        <v>0.9338235294117647</v>
      </c>
    </row>
    <row r="1723" s="14" customFormat="1" ht="13.65" customHeight="1">
      <c r="I1723" s="14">
        <v>0.630718954248366</v>
      </c>
      <c r="J1723" s="14">
        <v>0.9338235294117647</v>
      </c>
    </row>
    <row r="1724" s="14" customFormat="1" ht="13.65" customHeight="1">
      <c r="I1724" s="14">
        <v>0.5217864923747277</v>
      </c>
      <c r="J1724" s="14">
        <v>0.9338235294117647</v>
      </c>
    </row>
    <row r="1725" s="14" customFormat="1" ht="13.65" customHeight="1">
      <c r="I1725" s="14">
        <v>0.6143790849673203</v>
      </c>
      <c r="J1725" s="14">
        <v>0.9338235294117647</v>
      </c>
    </row>
    <row r="1726" s="14" customFormat="1" ht="13.65" customHeight="1">
      <c r="I1726" s="14">
        <v>0.5326797385620916</v>
      </c>
      <c r="J1726" s="14">
        <v>0.9338235294117647</v>
      </c>
    </row>
    <row r="1727" s="14" customFormat="1" ht="13.65" customHeight="1">
      <c r="I1727" s="14">
        <v>0.5108932461873639</v>
      </c>
      <c r="J1727" s="14">
        <v>0.9338235294117647</v>
      </c>
    </row>
    <row r="1728" s="14" customFormat="1" ht="13.65" customHeight="1">
      <c r="I1728" s="14">
        <v>0.4400871459694989</v>
      </c>
      <c r="J1728" s="14">
        <v>0.9338235294117647</v>
      </c>
    </row>
    <row r="1729" s="14" customFormat="1" ht="13.65" customHeight="1">
      <c r="I1729" s="14">
        <v>0.5490196078431373</v>
      </c>
      <c r="J1729" s="14">
        <v>0.9338235294117647</v>
      </c>
    </row>
    <row r="1730" s="14" customFormat="1" ht="13.65" customHeight="1">
      <c r="I1730" s="14">
        <v>0.3529411764705883</v>
      </c>
      <c r="J1730" s="14">
        <v>0.9338235294117647</v>
      </c>
    </row>
    <row r="1731" s="14" customFormat="1" ht="13.65" customHeight="1">
      <c r="I1731" s="14">
        <v>0.4455337690631809</v>
      </c>
      <c r="J1731" s="14">
        <v>0.9338235294117647</v>
      </c>
    </row>
    <row r="1732" s="14" customFormat="1" ht="13.65" customHeight="1">
      <c r="I1732" s="14">
        <v>0.4291938997821351</v>
      </c>
      <c r="J1732" s="14">
        <v>0.9338235294117647</v>
      </c>
    </row>
    <row r="1733" s="14" customFormat="1" ht="13.65" customHeight="1">
      <c r="I1733" s="14">
        <v>0.4074074074074074</v>
      </c>
      <c r="J1733" s="14">
        <v>0.9338235294117647</v>
      </c>
    </row>
    <row r="1734" s="14" customFormat="1" ht="13.65" customHeight="1">
      <c r="I1734" s="14">
        <v>0.4673202614379085</v>
      </c>
      <c r="J1734" s="14">
        <v>0.9338235294117647</v>
      </c>
    </row>
    <row r="1735" s="14" customFormat="1" ht="13.65" customHeight="1">
      <c r="I1735" s="14">
        <v>0.3583877995642702</v>
      </c>
      <c r="J1735" s="14">
        <v>0.9338235294117647</v>
      </c>
    </row>
    <row r="1736" s="14" customFormat="1" ht="13.65" customHeight="1">
      <c r="I1736" s="14">
        <v>0.5108932461873639</v>
      </c>
      <c r="J1736" s="14">
        <v>0.9338235294117647</v>
      </c>
    </row>
    <row r="1737" s="14" customFormat="1" ht="13.65" customHeight="1">
      <c r="I1737" s="14">
        <v>0.434640522875817</v>
      </c>
      <c r="J1737" s="14">
        <v>0.9338235294117647</v>
      </c>
    </row>
    <row r="1738" s="14" customFormat="1" ht="13.65" customHeight="1">
      <c r="I1738" s="14">
        <v>0.4291938997821351</v>
      </c>
      <c r="J1738" s="14">
        <v>0.9338235294117647</v>
      </c>
    </row>
    <row r="1739" s="14" customFormat="1" ht="13.65" customHeight="1">
      <c r="I1739" s="14">
        <v>0.4782135076252724</v>
      </c>
      <c r="J1739" s="14">
        <v>0.9338235294117647</v>
      </c>
    </row>
    <row r="1740" s="14" customFormat="1" ht="13.65" customHeight="1">
      <c r="I1740" s="14">
        <v>0.4945533769063181</v>
      </c>
      <c r="J1740" s="14">
        <v>0.9338235294117647</v>
      </c>
    </row>
    <row r="1741" s="14" customFormat="1" ht="13.65" customHeight="1">
      <c r="I1741" s="14">
        <v>0.4945533769063181</v>
      </c>
      <c r="J1741" s="14">
        <v>0.9338235294117647</v>
      </c>
    </row>
    <row r="1742" s="14" customFormat="1" ht="13.65" customHeight="1">
      <c r="I1742" s="14">
        <v>0.4836601307189543</v>
      </c>
      <c r="J1742" s="14">
        <v>0.9338235294117647</v>
      </c>
    </row>
    <row r="1743" s="14" customFormat="1" ht="13.65" customHeight="1">
      <c r="I1743" s="14">
        <v>0.565359477124183</v>
      </c>
      <c r="J1743" s="14">
        <v>0.9338235294117647</v>
      </c>
    </row>
    <row r="1744" s="14" customFormat="1" ht="13.65" customHeight="1">
      <c r="I1744" s="14">
        <v>0.5599128540305012</v>
      </c>
      <c r="J1744" s="14">
        <v>0.9338235294117647</v>
      </c>
    </row>
    <row r="1745" s="14" customFormat="1" ht="13.65" customHeight="1">
      <c r="I1745" s="14">
        <v>0.3529411764705883</v>
      </c>
      <c r="J1745" s="14">
        <v>0.9338235294117647</v>
      </c>
    </row>
    <row r="1746" s="14" customFormat="1" ht="13.65" customHeight="1">
      <c r="I1746" s="14">
        <v>0.5381263616557734</v>
      </c>
      <c r="J1746" s="14">
        <v>0.9338235294117647</v>
      </c>
    </row>
    <row r="1747" s="14" customFormat="1" ht="13.65" customHeight="1">
      <c r="I1747" s="14">
        <v>0.4727668845315904</v>
      </c>
      <c r="J1747" s="14">
        <v>0.9338235294117647</v>
      </c>
    </row>
    <row r="1748" s="14" customFormat="1" ht="13.65" customHeight="1">
      <c r="I1748" s="14">
        <v>0.434640522875817</v>
      </c>
      <c r="J1748" s="14">
        <v>0.9338235294117647</v>
      </c>
    </row>
    <row r="1749" s="14" customFormat="1" ht="13.65" customHeight="1">
      <c r="I1749" s="14">
        <v>0.4564270152505447</v>
      </c>
      <c r="J1749" s="14">
        <v>0.9338235294117647</v>
      </c>
    </row>
    <row r="1750" s="14" customFormat="1" ht="13.65" customHeight="1">
      <c r="I1750" s="14">
        <v>0.4400871459694989</v>
      </c>
      <c r="J1750" s="14">
        <v>0.9338235294117647</v>
      </c>
    </row>
    <row r="1751" s="14" customFormat="1" ht="13.65" customHeight="1">
      <c r="I1751" s="14">
        <v>0.5435729847494554</v>
      </c>
      <c r="J1751" s="14">
        <v>0.9338235294117647</v>
      </c>
    </row>
    <row r="1752" s="14" customFormat="1" ht="13.65" customHeight="1">
      <c r="I1752" s="14">
        <v>0.5871459694989107</v>
      </c>
      <c r="J1752" s="14">
        <v>0.9338235294117647</v>
      </c>
    </row>
    <row r="1753" s="14" customFormat="1" ht="13.65" customHeight="1">
      <c r="I1753" s="14">
        <v>0.4618736383442266</v>
      </c>
      <c r="J1753" s="14">
        <v>0.9338235294117647</v>
      </c>
    </row>
    <row r="1754" s="14" customFormat="1" ht="13.65" customHeight="1">
      <c r="I1754" s="14">
        <v>0.5</v>
      </c>
      <c r="J1754" s="14">
        <v>0.9338235294117647</v>
      </c>
    </row>
    <row r="1755" s="14" customFormat="1" ht="13.65" customHeight="1">
      <c r="I1755" s="14">
        <v>0.434640522875817</v>
      </c>
      <c r="J1755" s="14">
        <v>0.9338235294117647</v>
      </c>
    </row>
    <row r="1756" s="14" customFormat="1" ht="13.65" customHeight="1">
      <c r="I1756" s="14">
        <v>0.434640522875817</v>
      </c>
      <c r="J1756" s="14">
        <v>0.9338235294117647</v>
      </c>
    </row>
    <row r="1757" s="14" customFormat="1" ht="13.65" customHeight="1">
      <c r="I1757" s="14">
        <v>0.4237472766884532</v>
      </c>
      <c r="J1757" s="14">
        <v>0.9338235294117647</v>
      </c>
    </row>
    <row r="1758" s="14" customFormat="1" ht="13.65" customHeight="1">
      <c r="I1758" s="14">
        <v>0.5435729847494554</v>
      </c>
      <c r="J1758" s="14">
        <v>0.9338235294117647</v>
      </c>
    </row>
    <row r="1759" s="14" customFormat="1" ht="13.65" customHeight="1">
      <c r="I1759" s="14">
        <v>0.5054466230936819</v>
      </c>
      <c r="J1759" s="14">
        <v>0.9338235294117647</v>
      </c>
    </row>
    <row r="1760" s="14" customFormat="1" ht="13.65" customHeight="1">
      <c r="I1760" s="14">
        <v>0.4509803921568628</v>
      </c>
      <c r="J1760" s="14">
        <v>0.9338235294117647</v>
      </c>
    </row>
    <row r="1761" s="14" customFormat="1" ht="13.65" customHeight="1">
      <c r="I1761" s="14">
        <v>0.6034858387799564</v>
      </c>
      <c r="J1761" s="14">
        <v>0.9338235294117647</v>
      </c>
    </row>
    <row r="1762" s="14" customFormat="1" ht="13.65" customHeight="1">
      <c r="I1762" s="14">
        <v>0.4891067538126362</v>
      </c>
      <c r="J1762" s="14">
        <v>0.9338235294117647</v>
      </c>
    </row>
    <row r="1763" s="14" customFormat="1" ht="13.65" customHeight="1">
      <c r="I1763" s="14">
        <v>0.5816993464052288</v>
      </c>
      <c r="J1763" s="14">
        <v>0.9338235294117647</v>
      </c>
    </row>
    <row r="1764" s="14" customFormat="1" ht="13.65" customHeight="1">
      <c r="I1764" s="14">
        <v>0.5108932461873639</v>
      </c>
      <c r="J1764" s="14">
        <v>0.9338235294117647</v>
      </c>
    </row>
    <row r="1765" s="14" customFormat="1" ht="13.65" customHeight="1">
      <c r="I1765" s="14">
        <v>0.4727668845315904</v>
      </c>
      <c r="J1765" s="14">
        <v>0.9338235294117647</v>
      </c>
    </row>
    <row r="1766" s="14" customFormat="1" ht="13.65" customHeight="1">
      <c r="I1766" s="14">
        <v>0.4891067538126362</v>
      </c>
      <c r="J1766" s="14">
        <v>0.9338235294117647</v>
      </c>
    </row>
    <row r="1767" s="14" customFormat="1" ht="13.65" customHeight="1">
      <c r="I1767" s="14">
        <v>0.4891067538126362</v>
      </c>
      <c r="J1767" s="14">
        <v>0.9338235294117647</v>
      </c>
    </row>
    <row r="1768" s="14" customFormat="1" ht="13.65" customHeight="1">
      <c r="I1768" s="14">
        <v>0.4564270152505447</v>
      </c>
      <c r="J1768" s="14">
        <v>0.9338235294117647</v>
      </c>
    </row>
    <row r="1769" s="14" customFormat="1" ht="13.65" customHeight="1">
      <c r="I1769" s="14">
        <v>0.4564270152505447</v>
      </c>
      <c r="J1769" s="14">
        <v>0.9338235294117647</v>
      </c>
    </row>
    <row r="1770" s="14" customFormat="1" ht="13.65" customHeight="1">
      <c r="I1770" s="14">
        <v>0.4673202614379085</v>
      </c>
      <c r="J1770" s="14">
        <v>0.9338235294117647</v>
      </c>
    </row>
    <row r="1771" s="14" customFormat="1" ht="13.65" customHeight="1">
      <c r="I1771" s="14">
        <v>0.4945533769063181</v>
      </c>
      <c r="J1771" s="14">
        <v>0.9338235294117647</v>
      </c>
    </row>
    <row r="1772" s="14" customFormat="1" ht="13.65" customHeight="1">
      <c r="I1772" s="14">
        <v>0.4836601307189543</v>
      </c>
      <c r="J1772" s="14">
        <v>0.9338235294117647</v>
      </c>
    </row>
    <row r="1773" s="14" customFormat="1" ht="13.65" customHeight="1">
      <c r="I1773" s="14">
        <v>0.5762527233115469</v>
      </c>
      <c r="J1773" s="14">
        <v>0.9338235294117647</v>
      </c>
    </row>
    <row r="1774" s="14" customFormat="1" ht="13.65" customHeight="1">
      <c r="I1774" s="14">
        <v>0.3529411764705883</v>
      </c>
      <c r="J1774" s="14">
        <v>0.9338235294117647</v>
      </c>
    </row>
    <row r="1775" s="14" customFormat="1" ht="13.65" customHeight="1">
      <c r="I1775" s="14">
        <v>0.4400871459694989</v>
      </c>
      <c r="J1775" s="14">
        <v>0.9338235294117647</v>
      </c>
    </row>
    <row r="1776" s="14" customFormat="1" ht="13.65" customHeight="1">
      <c r="I1776" s="14">
        <v>0.4618736383442266</v>
      </c>
      <c r="J1776" s="14">
        <v>0.9338235294117647</v>
      </c>
    </row>
    <row r="1777" s="14" customFormat="1" ht="13.65" customHeight="1">
      <c r="I1777" s="14">
        <v>0.4891067538126362</v>
      </c>
      <c r="J1777" s="14">
        <v>0.9338235294117647</v>
      </c>
    </row>
    <row r="1778" s="14" customFormat="1" ht="13.65" customHeight="1">
      <c r="I1778" s="14">
        <v>0.4509803921568628</v>
      </c>
      <c r="J1778" s="14">
        <v>0.9338235294117647</v>
      </c>
    </row>
    <row r="1779" s="14" customFormat="1" ht="13.65" customHeight="1">
      <c r="I1779" s="14">
        <v>0.4836601307189543</v>
      </c>
      <c r="J1779" s="14">
        <v>0.9338235294117647</v>
      </c>
    </row>
    <row r="1780" s="14" customFormat="1" ht="13.65" customHeight="1">
      <c r="I1780" s="14">
        <v>0.434640522875817</v>
      </c>
      <c r="J1780" s="14">
        <v>0.9338235294117647</v>
      </c>
    </row>
    <row r="1781" s="14" customFormat="1" ht="13.65" customHeight="1">
      <c r="I1781" s="14">
        <v>0.5</v>
      </c>
      <c r="J1781" s="14">
        <v>0.9338235294117647</v>
      </c>
    </row>
    <row r="1782" s="14" customFormat="1" ht="13.65" customHeight="1">
      <c r="I1782" s="14">
        <v>0.3583877995642702</v>
      </c>
      <c r="J1782" s="14">
        <v>0.9338235294117647</v>
      </c>
    </row>
    <row r="1783" s="14" customFormat="1" ht="13.65" customHeight="1">
      <c r="I1783" s="14">
        <v>0.6252723311546842</v>
      </c>
      <c r="J1783" s="14">
        <v>0.9338235294117647</v>
      </c>
    </row>
    <row r="1784" s="14" customFormat="1" ht="13.65" customHeight="1">
      <c r="I1784" s="14">
        <v>0.5163398692810458</v>
      </c>
      <c r="J1784" s="14">
        <v>0.9338235294117647</v>
      </c>
    </row>
    <row r="1785" s="14" customFormat="1" ht="13.65" customHeight="1">
      <c r="I1785" s="14">
        <v>0.4727668845315904</v>
      </c>
      <c r="J1785" s="14">
        <v>0.9338235294117647</v>
      </c>
    </row>
    <row r="1786" s="14" customFormat="1" ht="13.65" customHeight="1">
      <c r="I1786" s="14">
        <v>0.3529411764705883</v>
      </c>
      <c r="J1786" s="14">
        <v>0.9338235294117647</v>
      </c>
    </row>
    <row r="1787" s="14" customFormat="1" ht="13.65" customHeight="1">
      <c r="I1787" s="14">
        <v>0.4945533769063181</v>
      </c>
      <c r="J1787" s="14">
        <v>0.9338235294117647</v>
      </c>
    </row>
    <row r="1788" s="14" customFormat="1" ht="13.65" customHeight="1">
      <c r="I1788" s="14">
        <v>0.5762527233115469</v>
      </c>
      <c r="J1788" s="14">
        <v>0.9338235294117647</v>
      </c>
    </row>
    <row r="1789" s="14" customFormat="1" ht="13.65" customHeight="1">
      <c r="I1789" s="14">
        <v>0.5925925925925926</v>
      </c>
      <c r="J1789" s="14">
        <v>0.9338235294117647</v>
      </c>
    </row>
    <row r="1790" s="14" customFormat="1" ht="13.65" customHeight="1">
      <c r="I1790" s="14">
        <v>0.5435729847494554</v>
      </c>
      <c r="J1790" s="14">
        <v>0.9338235294117647</v>
      </c>
    </row>
    <row r="1791" s="14" customFormat="1" ht="13.65" customHeight="1">
      <c r="I1791" s="14">
        <v>0.5435729847494554</v>
      </c>
      <c r="J1791" s="14">
        <v>0.9338235294117647</v>
      </c>
    </row>
    <row r="1792" s="14" customFormat="1" ht="13.65" customHeight="1">
      <c r="I1792" s="14">
        <v>0.5544662309368192</v>
      </c>
      <c r="J1792" s="14">
        <v>0.9338235294117647</v>
      </c>
    </row>
    <row r="1793" s="14" customFormat="1" ht="13.65" customHeight="1">
      <c r="I1793" s="14">
        <v>0.4727668845315904</v>
      </c>
      <c r="J1793" s="14">
        <v>0.9338235294117647</v>
      </c>
    </row>
    <row r="1794" s="14" customFormat="1" ht="13.65" customHeight="1">
      <c r="I1794" s="14">
        <v>0.5490196078431373</v>
      </c>
      <c r="J1794" s="14">
        <v>0.9338235294117647</v>
      </c>
    </row>
    <row r="1795" s="14" customFormat="1" ht="13.65" customHeight="1">
      <c r="I1795" s="14">
        <v>0.3529411764705883</v>
      </c>
      <c r="J1795" s="14">
        <v>0.9338235294117647</v>
      </c>
    </row>
    <row r="1796" s="14" customFormat="1" ht="13.65" customHeight="1">
      <c r="I1796" s="14">
        <v>0.434640522875817</v>
      </c>
      <c r="J1796" s="14">
        <v>0.9338235294117647</v>
      </c>
    </row>
    <row r="1797" s="14" customFormat="1" ht="13.65" customHeight="1">
      <c r="I1797" s="14">
        <v>0.4455337690631809</v>
      </c>
      <c r="J1797" s="14">
        <v>0.9338235294117647</v>
      </c>
    </row>
    <row r="1798" s="14" customFormat="1" ht="13.65" customHeight="1">
      <c r="I1798" s="14">
        <v>0.4564270152505447</v>
      </c>
      <c r="J1798" s="14">
        <v>0.9338235294117647</v>
      </c>
    </row>
    <row r="1799" s="14" customFormat="1" ht="13.65" customHeight="1">
      <c r="I1799" s="14">
        <v>0.5217864923747277</v>
      </c>
      <c r="J1799" s="14">
        <v>0.9338235294117647</v>
      </c>
    </row>
    <row r="1800" s="14" customFormat="1" ht="13.65" customHeight="1">
      <c r="I1800" s="14">
        <v>0.4673202614379085</v>
      </c>
      <c r="J1800" s="14">
        <v>0.9338235294117647</v>
      </c>
    </row>
    <row r="1801" s="14" customFormat="1" ht="13.65" customHeight="1">
      <c r="I1801" s="14">
        <v>0.5108932461873639</v>
      </c>
      <c r="J1801" s="14">
        <v>0.9338235294117647</v>
      </c>
    </row>
    <row r="1802" s="14" customFormat="1" ht="13.65" customHeight="1">
      <c r="I1802" s="14">
        <v>0.3529411764705883</v>
      </c>
      <c r="J1802" s="14">
        <v>0.06935366739288308</v>
      </c>
    </row>
    <row r="1803" s="14" customFormat="1" ht="13.65" customHeight="1">
      <c r="I1803" s="14">
        <v>0.4074074074074074</v>
      </c>
      <c r="J1803" s="14">
        <v>0.1056644880174292</v>
      </c>
    </row>
    <row r="1804" s="14" customFormat="1" ht="13.65" customHeight="1">
      <c r="I1804" s="14">
        <v>0.3529411764705883</v>
      </c>
      <c r="J1804" s="14">
        <v>0.1056644880174292</v>
      </c>
    </row>
    <row r="1805" s="14" customFormat="1" ht="13.65" customHeight="1">
      <c r="I1805" s="14">
        <v>0.3529411764705883</v>
      </c>
      <c r="J1805" s="14">
        <v>0.06935366739288308</v>
      </c>
    </row>
    <row r="1806" s="14" customFormat="1" ht="13.65" customHeight="1">
      <c r="I1806" s="14">
        <v>0.3529411764705883</v>
      </c>
      <c r="J1806" s="14">
        <v>0.06935366739288308</v>
      </c>
    </row>
    <row r="1807" s="14" customFormat="1" ht="13.65" customHeight="1">
      <c r="I1807" s="14">
        <v>0.3747276688453159</v>
      </c>
      <c r="J1807" s="14">
        <v>0.1056644880174292</v>
      </c>
    </row>
    <row r="1808" s="14" customFormat="1" ht="13.65" customHeight="1">
      <c r="I1808" s="14">
        <v>0.4128540305010894</v>
      </c>
      <c r="J1808" s="14">
        <v>0.1056644880174292</v>
      </c>
    </row>
    <row r="1809" s="14" customFormat="1" ht="13.65" customHeight="1">
      <c r="I1809" s="14">
        <v>0.3529411764705883</v>
      </c>
      <c r="J1809" s="14">
        <v>0.1056644880174292</v>
      </c>
    </row>
    <row r="1810" s="14" customFormat="1" ht="13.65" customHeight="1">
      <c r="I1810" s="14">
        <v>0.3529411764705883</v>
      </c>
      <c r="J1810" s="14">
        <v>0.1056644880174292</v>
      </c>
    </row>
    <row r="1811" s="14" customFormat="1" ht="13.65" customHeight="1">
      <c r="I1811" s="14">
        <v>0.4019607843137255</v>
      </c>
      <c r="J1811" s="14">
        <v>0.06935366739288308</v>
      </c>
    </row>
    <row r="1812" s="14" customFormat="1" ht="13.65" customHeight="1">
      <c r="I1812" s="14">
        <v>0.3529411764705883</v>
      </c>
      <c r="J1812" s="14">
        <v>0.06935366739288308</v>
      </c>
    </row>
    <row r="1813" s="14" customFormat="1" ht="13.65" customHeight="1">
      <c r="I1813" s="14">
        <v>0.3747276688453159</v>
      </c>
      <c r="J1813" s="14">
        <v>0.06935366739288308</v>
      </c>
    </row>
    <row r="1814" s="14" customFormat="1" ht="13.65" customHeight="1">
      <c r="I1814" s="14">
        <v>0.3529411764705883</v>
      </c>
      <c r="J1814" s="14">
        <v>0.06935366739288308</v>
      </c>
    </row>
    <row r="1815" s="14" customFormat="1" ht="13.65" customHeight="1">
      <c r="I1815" s="14">
        <v>0.3747276688453159</v>
      </c>
      <c r="J1815" s="14">
        <v>0.03304284676833696</v>
      </c>
    </row>
    <row r="1816" s="14" customFormat="1" ht="13.65" customHeight="1">
      <c r="I1816" s="14">
        <v>0.3801742919389978</v>
      </c>
      <c r="J1816" s="14">
        <v>0.06935366739288308</v>
      </c>
    </row>
    <row r="1817" s="14" customFormat="1" ht="13.65" customHeight="1">
      <c r="I1817" s="14">
        <v>0.3638344226579521</v>
      </c>
      <c r="J1817" s="14">
        <v>0.06935366739288308</v>
      </c>
    </row>
    <row r="1818" s="14" customFormat="1" ht="13.65" customHeight="1">
      <c r="I1818" s="14">
        <v>0.4074074074074074</v>
      </c>
      <c r="J1818" s="14">
        <v>0.06935366739288308</v>
      </c>
    </row>
    <row r="1819" s="14" customFormat="1" ht="13.65" customHeight="1">
      <c r="I1819" s="14">
        <v>0.4128540305010894</v>
      </c>
      <c r="J1819" s="14">
        <v>0.03304284676833696</v>
      </c>
    </row>
    <row r="1820" s="14" customFormat="1" ht="13.65" customHeight="1">
      <c r="I1820" s="14">
        <v>0.3529411764705883</v>
      </c>
      <c r="J1820" s="14">
        <v>0.1056644880174292</v>
      </c>
    </row>
    <row r="1821" s="14" customFormat="1" ht="13.65" customHeight="1">
      <c r="I1821" s="14">
        <v>0.4291938997821351</v>
      </c>
      <c r="J1821" s="14">
        <v>0.1056644880174292</v>
      </c>
    </row>
    <row r="1822" s="14" customFormat="1" ht="13.65" customHeight="1">
      <c r="I1822" s="14">
        <v>0.3529411764705883</v>
      </c>
      <c r="J1822" s="14">
        <v>0.03304284676833696</v>
      </c>
    </row>
    <row r="1823" s="14" customFormat="1" ht="13.65" customHeight="1">
      <c r="I1823" s="14">
        <v>0.3965141612200436</v>
      </c>
      <c r="J1823" s="14">
        <v>0.06935366739288308</v>
      </c>
    </row>
    <row r="1824" s="14" customFormat="1" ht="13.65" customHeight="1">
      <c r="I1824" s="14">
        <v>0.3529411764705883</v>
      </c>
      <c r="J1824" s="14">
        <v>0.1056644880174292</v>
      </c>
    </row>
    <row r="1825" s="14" customFormat="1" ht="13.65" customHeight="1">
      <c r="I1825" s="14">
        <v>0.3529411764705883</v>
      </c>
      <c r="J1825" s="14">
        <v>0.03304284676833696</v>
      </c>
    </row>
    <row r="1826" s="14" customFormat="1" ht="13.65" customHeight="1">
      <c r="I1826" s="14">
        <v>0.4074074074074074</v>
      </c>
      <c r="J1826" s="14">
        <v>0.1056644880174292</v>
      </c>
    </row>
    <row r="1827" s="14" customFormat="1" ht="13.65" customHeight="1">
      <c r="I1827" s="14">
        <v>0.3910675381263617</v>
      </c>
      <c r="J1827" s="14">
        <v>0.06935366739288308</v>
      </c>
    </row>
    <row r="1828" s="14" customFormat="1" ht="13.65" customHeight="1">
      <c r="I1828" s="14">
        <v>0.4074074074074074</v>
      </c>
      <c r="J1828" s="14">
        <v>0.06935366739288308</v>
      </c>
    </row>
    <row r="1829" s="14" customFormat="1" ht="13.65" customHeight="1">
      <c r="I1829" s="14">
        <v>0.4237472766884532</v>
      </c>
      <c r="J1829" s="14">
        <v>0.1782861292665214</v>
      </c>
    </row>
    <row r="1830" s="14" customFormat="1" ht="13.65" customHeight="1">
      <c r="I1830" s="14">
        <v>0.3801742919389978</v>
      </c>
      <c r="J1830" s="14">
        <v>0.1056644880174292</v>
      </c>
    </row>
    <row r="1831" s="14" customFormat="1" ht="13.65" customHeight="1">
      <c r="I1831" s="14">
        <v>0.3856209150326798</v>
      </c>
      <c r="J1831" s="14">
        <v>0.1056644880174292</v>
      </c>
    </row>
    <row r="1832" s="14" customFormat="1" ht="13.65" customHeight="1">
      <c r="I1832" s="14">
        <v>0.4019607843137255</v>
      </c>
      <c r="J1832" s="14">
        <v>0.1056644880174292</v>
      </c>
    </row>
    <row r="1833" s="14" customFormat="1" ht="13.65" customHeight="1">
      <c r="I1833" s="14">
        <v>0.434640522875817</v>
      </c>
      <c r="J1833" s="14">
        <v>0.06935366739288308</v>
      </c>
    </row>
    <row r="1834" s="14" customFormat="1" ht="13.65" customHeight="1">
      <c r="I1834" s="14">
        <v>0.3638344226579521</v>
      </c>
      <c r="J1834" s="14">
        <v>0.06935366739288308</v>
      </c>
    </row>
    <row r="1835" s="14" customFormat="1" ht="13.65" customHeight="1">
      <c r="I1835" s="14">
        <v>0.3583877995642702</v>
      </c>
      <c r="J1835" s="14">
        <v>0.1056644880174292</v>
      </c>
    </row>
    <row r="1836" s="14" customFormat="1" ht="13.65" customHeight="1">
      <c r="I1836" s="14">
        <v>0.3638344226579521</v>
      </c>
      <c r="J1836" s="14">
        <v>0.1056644880174292</v>
      </c>
    </row>
    <row r="1837" s="14" customFormat="1" ht="13.65" customHeight="1">
      <c r="I1837" s="14">
        <v>0.4183006535947713</v>
      </c>
      <c r="J1837" s="14">
        <v>0.1056644880174292</v>
      </c>
    </row>
    <row r="1838" s="14" customFormat="1" ht="13.65" customHeight="1">
      <c r="I1838" s="14">
        <v>0.3856209150326798</v>
      </c>
      <c r="J1838" s="14">
        <v>0.1056644880174292</v>
      </c>
    </row>
    <row r="1839" s="14" customFormat="1" ht="13.65" customHeight="1">
      <c r="I1839" s="14">
        <v>0.3638344226579521</v>
      </c>
      <c r="J1839" s="14">
        <v>0.06935366739288308</v>
      </c>
    </row>
    <row r="1840" s="14" customFormat="1" ht="13.65" customHeight="1">
      <c r="I1840" s="14">
        <v>0.3529411764705883</v>
      </c>
      <c r="J1840" s="14">
        <v>0.06935366739288308</v>
      </c>
    </row>
    <row r="1841" s="14" customFormat="1" ht="13.65" customHeight="1">
      <c r="I1841" s="14">
        <v>0.4400871459694989</v>
      </c>
      <c r="J1841" s="14">
        <v>0.06935366739288308</v>
      </c>
    </row>
    <row r="1842" s="14" customFormat="1" ht="13.65" customHeight="1">
      <c r="I1842" s="14">
        <v>0.4727668845315904</v>
      </c>
      <c r="J1842" s="14">
        <v>0.1419753086419753</v>
      </c>
    </row>
    <row r="1843" s="14" customFormat="1" ht="13.65" customHeight="1">
      <c r="I1843" s="14">
        <v>0.3529411764705883</v>
      </c>
      <c r="J1843" s="14">
        <v>0.03304284676833696</v>
      </c>
    </row>
    <row r="1844" s="14" customFormat="1" ht="13.65" customHeight="1">
      <c r="I1844" s="14">
        <v>0.3801742919389978</v>
      </c>
      <c r="J1844" s="14">
        <v>0.06935366739288308</v>
      </c>
    </row>
    <row r="1845" s="14" customFormat="1" ht="13.65" customHeight="1">
      <c r="I1845" s="14">
        <v>0.3801742919389978</v>
      </c>
      <c r="J1845" s="14">
        <v>0.1056644880174292</v>
      </c>
    </row>
    <row r="1846" s="14" customFormat="1" ht="13.65" customHeight="1">
      <c r="I1846" s="14">
        <v>0.3910675381263617</v>
      </c>
      <c r="J1846" s="14">
        <v>0.06935366739288308</v>
      </c>
    </row>
    <row r="1847" s="14" customFormat="1" ht="13.65" customHeight="1">
      <c r="I1847" s="14">
        <v>0.3747276688453159</v>
      </c>
      <c r="J1847" s="14">
        <v>0.1056644880174292</v>
      </c>
    </row>
    <row r="1848" s="14" customFormat="1" ht="13.65" customHeight="1">
      <c r="I1848" s="14">
        <v>0.3965141612200436</v>
      </c>
      <c r="J1848" s="14">
        <v>0.1056644880174292</v>
      </c>
    </row>
    <row r="1849" s="14" customFormat="1" ht="13.65" customHeight="1">
      <c r="I1849" s="14">
        <v>0.5544662309368192</v>
      </c>
      <c r="J1849" s="14">
        <v>0.1056644880174292</v>
      </c>
    </row>
    <row r="1850" s="14" customFormat="1" ht="13.65" customHeight="1">
      <c r="I1850" s="14">
        <v>0.3529411764705883</v>
      </c>
      <c r="J1850" s="14">
        <v>0.03304284676833696</v>
      </c>
    </row>
    <row r="1851" s="14" customFormat="1" ht="13.65" customHeight="1">
      <c r="I1851" s="14">
        <v>0.4237472766884532</v>
      </c>
      <c r="J1851" s="14">
        <v>0.03304284676833696</v>
      </c>
    </row>
    <row r="1852" s="14" customFormat="1" ht="13.65" customHeight="1">
      <c r="I1852" s="14">
        <v>0.4019607843137255</v>
      </c>
      <c r="J1852" s="14">
        <v>0.06935366739288308</v>
      </c>
    </row>
    <row r="1853" s="14" customFormat="1" ht="13.65" customHeight="1">
      <c r="I1853" s="14">
        <v>0.4782135076252724</v>
      </c>
      <c r="J1853" s="14">
        <v>0.06935366739288308</v>
      </c>
    </row>
    <row r="1854" s="14" customFormat="1" ht="13.65" customHeight="1">
      <c r="I1854" s="14">
        <v>0.369281045751634</v>
      </c>
      <c r="J1854" s="14">
        <v>0.03304284676833696</v>
      </c>
    </row>
    <row r="1855" s="14" customFormat="1" ht="13.65" customHeight="1">
      <c r="I1855" s="14">
        <v>0.4237472766884532</v>
      </c>
      <c r="J1855" s="14">
        <v>0.06935366739288308</v>
      </c>
    </row>
    <row r="1856" s="14" customFormat="1" ht="13.65" customHeight="1">
      <c r="I1856" s="14">
        <v>0.3529411764705883</v>
      </c>
      <c r="J1856" s="14">
        <v>0.06935366739288308</v>
      </c>
    </row>
    <row r="1857" s="14" customFormat="1" ht="13.65" customHeight="1">
      <c r="I1857" s="14">
        <v>0.3747276688453159</v>
      </c>
      <c r="J1857" s="14">
        <v>0.06935366739288308</v>
      </c>
    </row>
    <row r="1858" s="14" customFormat="1" ht="13.65" customHeight="1">
      <c r="I1858" s="14">
        <v>0.3529411764705883</v>
      </c>
      <c r="J1858" s="14">
        <v>0.03304284676833696</v>
      </c>
    </row>
    <row r="1859" s="14" customFormat="1" ht="13.65" customHeight="1">
      <c r="I1859" s="14">
        <v>0.4074074074074074</v>
      </c>
      <c r="J1859" s="14">
        <v>0.06935366739288308</v>
      </c>
    </row>
    <row r="1860" s="14" customFormat="1" ht="13.65" customHeight="1">
      <c r="I1860" s="14">
        <v>0.3801742919389978</v>
      </c>
      <c r="J1860" s="14">
        <v>0.06935366739288308</v>
      </c>
    </row>
    <row r="1861" s="14" customFormat="1" ht="13.65" customHeight="1">
      <c r="I1861" s="14">
        <v>0.4074074074074074</v>
      </c>
      <c r="J1861" s="14">
        <v>0.1056644880174292</v>
      </c>
    </row>
    <row r="1862" s="14" customFormat="1" ht="13.65" customHeight="1">
      <c r="I1862" s="14">
        <v>0.4291938997821351</v>
      </c>
      <c r="J1862" s="14">
        <v>0.1056644880174292</v>
      </c>
    </row>
    <row r="1863" s="14" customFormat="1" ht="13.65" customHeight="1">
      <c r="I1863" s="14">
        <v>0.4291938997821351</v>
      </c>
      <c r="J1863" s="14">
        <v>0.06935366739288308</v>
      </c>
    </row>
    <row r="1864" s="14" customFormat="1" ht="13.65" customHeight="1">
      <c r="I1864" s="14">
        <v>0.4455337690631809</v>
      </c>
      <c r="J1864" s="14">
        <v>0.06935366739288308</v>
      </c>
    </row>
    <row r="1865" s="14" customFormat="1" ht="13.65" customHeight="1">
      <c r="I1865" s="14">
        <v>0.4074074074074074</v>
      </c>
      <c r="J1865" s="14">
        <v>0.06935366739288308</v>
      </c>
    </row>
    <row r="1866" s="14" customFormat="1" ht="13.65" customHeight="1">
      <c r="I1866" s="14">
        <v>0.5435729847494554</v>
      </c>
      <c r="J1866" s="14">
        <v>0.1056644880174292</v>
      </c>
    </row>
    <row r="1867" s="14" customFormat="1" ht="13.65" customHeight="1">
      <c r="I1867" s="14">
        <v>0.4618736383442266</v>
      </c>
      <c r="J1867" s="14">
        <v>0.06935366739288308</v>
      </c>
    </row>
    <row r="1868" s="14" customFormat="1" ht="13.65" customHeight="1">
      <c r="I1868" s="14">
        <v>0.3529411764705883</v>
      </c>
      <c r="J1868" s="14">
        <v>0.03304284676833696</v>
      </c>
    </row>
    <row r="1869" s="14" customFormat="1" ht="13.65" customHeight="1">
      <c r="I1869" s="14">
        <v>0.4400871459694989</v>
      </c>
      <c r="J1869" s="14">
        <v>0.1056644880174292</v>
      </c>
    </row>
    <row r="1870" s="14" customFormat="1" ht="13.65" customHeight="1">
      <c r="I1870" s="14">
        <v>0.4509803921568628</v>
      </c>
      <c r="J1870" s="14">
        <v>0.06935366739288308</v>
      </c>
    </row>
    <row r="1871" s="14" customFormat="1" ht="13.65" customHeight="1">
      <c r="I1871" s="14">
        <v>0.4237472766884532</v>
      </c>
      <c r="J1871" s="14">
        <v>0.03304284676833696</v>
      </c>
    </row>
    <row r="1872" s="14" customFormat="1" ht="13.65" customHeight="1">
      <c r="I1872" s="14">
        <v>0.3529411764705883</v>
      </c>
      <c r="J1872" s="14">
        <v>0.1056644880174292</v>
      </c>
    </row>
    <row r="1873" s="14" customFormat="1" ht="13.65" customHeight="1">
      <c r="I1873" s="14">
        <v>0.434640522875817</v>
      </c>
      <c r="J1873" s="14">
        <v>0.1056644880174292</v>
      </c>
    </row>
    <row r="1874" s="14" customFormat="1" ht="13.65" customHeight="1">
      <c r="I1874" s="14">
        <v>0.3529411764705883</v>
      </c>
      <c r="J1874" s="14">
        <v>0.03304284676833696</v>
      </c>
    </row>
    <row r="1875" s="14" customFormat="1" ht="13.65" customHeight="1">
      <c r="I1875" s="14">
        <v>0.5490196078431373</v>
      </c>
      <c r="J1875" s="14">
        <v>0.1056644880174292</v>
      </c>
    </row>
    <row r="1876" s="14" customFormat="1" ht="13.65" customHeight="1">
      <c r="I1876" s="14">
        <v>0.3529411764705883</v>
      </c>
      <c r="J1876" s="14">
        <v>0.03304284676833696</v>
      </c>
    </row>
    <row r="1877" s="14" customFormat="1" ht="13.65" customHeight="1">
      <c r="I1877" s="14">
        <v>0.4183006535947713</v>
      </c>
      <c r="J1877" s="14">
        <v>0.1056644880174292</v>
      </c>
    </row>
    <row r="1878" s="14" customFormat="1" ht="13.65" customHeight="1">
      <c r="I1878" s="14">
        <v>0.4128540305010894</v>
      </c>
      <c r="J1878" s="14">
        <v>0.06935366739288308</v>
      </c>
    </row>
    <row r="1879" s="14" customFormat="1" ht="13.65" customHeight="1">
      <c r="I1879" s="14">
        <v>0.3529411764705883</v>
      </c>
      <c r="J1879" s="14">
        <v>0.1419753086419753</v>
      </c>
    </row>
    <row r="1880" s="14" customFormat="1" ht="13.65" customHeight="1">
      <c r="I1880" s="14">
        <v>0.4128540305010894</v>
      </c>
      <c r="J1880" s="14">
        <v>0.03304284676833696</v>
      </c>
    </row>
    <row r="1881" s="14" customFormat="1" ht="13.65" customHeight="1">
      <c r="I1881" s="14">
        <v>0.3529411764705883</v>
      </c>
      <c r="J1881" s="14">
        <v>0.03304284676833696</v>
      </c>
    </row>
    <row r="1882" s="14" customFormat="1" ht="13.65" customHeight="1">
      <c r="I1882" s="14">
        <v>0.4128540305010894</v>
      </c>
      <c r="J1882" s="14">
        <v>0.03304284676833696</v>
      </c>
    </row>
    <row r="1883" s="14" customFormat="1" ht="13.65" customHeight="1">
      <c r="I1883" s="14">
        <v>0.5381263616557734</v>
      </c>
      <c r="J1883" s="14">
        <v>0.06935366739288308</v>
      </c>
    </row>
    <row r="1884" s="14" customFormat="1" ht="13.65" customHeight="1">
      <c r="I1884" s="14">
        <v>0.3529411764705883</v>
      </c>
      <c r="J1884" s="14">
        <v>0.03304284676833696</v>
      </c>
    </row>
    <row r="1885" s="14" customFormat="1" ht="13.65" customHeight="1">
      <c r="I1885" s="14">
        <v>0.3529411764705883</v>
      </c>
      <c r="J1885" s="14">
        <v>0.1056644880174292</v>
      </c>
    </row>
    <row r="1886" s="14" customFormat="1" ht="13.65" customHeight="1">
      <c r="I1886" s="14">
        <v>0.4400871459694989</v>
      </c>
      <c r="J1886" s="14">
        <v>0.06935366739288308</v>
      </c>
    </row>
    <row r="1887" s="14" customFormat="1" ht="13.65" customHeight="1">
      <c r="I1887" s="14">
        <v>0.4291938997821351</v>
      </c>
      <c r="J1887" s="14">
        <v>0.06935366739288308</v>
      </c>
    </row>
    <row r="1888" s="14" customFormat="1" ht="13.65" customHeight="1">
      <c r="I1888" s="14">
        <v>0.4237472766884532</v>
      </c>
      <c r="J1888" s="14">
        <v>0.06935366739288308</v>
      </c>
    </row>
    <row r="1889" s="14" customFormat="1" ht="13.65" customHeight="1">
      <c r="I1889" s="14">
        <v>0.4183006535947713</v>
      </c>
      <c r="J1889" s="14">
        <v>0.1056644880174292</v>
      </c>
    </row>
    <row r="1890" s="14" customFormat="1" ht="13.65" customHeight="1">
      <c r="I1890" s="14">
        <v>0.4618736383442266</v>
      </c>
      <c r="J1890" s="14">
        <v>0.06935366739288308</v>
      </c>
    </row>
    <row r="1891" s="14" customFormat="1" ht="13.65" customHeight="1">
      <c r="I1891" s="14">
        <v>0.4400871459694989</v>
      </c>
      <c r="J1891" s="14">
        <v>0.1056644880174292</v>
      </c>
    </row>
    <row r="1892" s="14" customFormat="1" ht="13.65" customHeight="1">
      <c r="I1892" s="14">
        <v>0.3529411764705883</v>
      </c>
      <c r="J1892" s="14">
        <v>0.03304284676833696</v>
      </c>
    </row>
    <row r="1893" s="14" customFormat="1" ht="13.65" customHeight="1">
      <c r="I1893" s="14">
        <v>0.4074074074074074</v>
      </c>
      <c r="J1893" s="14">
        <v>0.1056644880174292</v>
      </c>
    </row>
    <row r="1894" s="14" customFormat="1" ht="13.65" customHeight="1">
      <c r="I1894" s="14">
        <v>0.3529411764705883</v>
      </c>
      <c r="J1894" s="14">
        <v>0.1056644880174292</v>
      </c>
    </row>
    <row r="1895" s="14" customFormat="1" ht="13.65" customHeight="1">
      <c r="I1895" s="14">
        <v>0.4291938997821351</v>
      </c>
      <c r="J1895" s="14">
        <v>0.06935366739288308</v>
      </c>
    </row>
    <row r="1896" s="14" customFormat="1" ht="13.65" customHeight="1">
      <c r="I1896" s="14">
        <v>0.434640522875817</v>
      </c>
      <c r="J1896" s="14">
        <v>0.03304284676833696</v>
      </c>
    </row>
    <row r="1897" s="14" customFormat="1" ht="13.65" customHeight="1">
      <c r="I1897" s="14">
        <v>0.434640522875817</v>
      </c>
      <c r="J1897" s="14">
        <v>0.06935366739288308</v>
      </c>
    </row>
    <row r="1898" s="14" customFormat="1" ht="13.65" customHeight="1">
      <c r="I1898" s="14">
        <v>0.3529411764705883</v>
      </c>
      <c r="J1898" s="14">
        <v>0.06935366739288308</v>
      </c>
    </row>
    <row r="1899" s="14" customFormat="1" ht="13.65" customHeight="1">
      <c r="I1899" s="14">
        <v>0.4128540305010894</v>
      </c>
      <c r="J1899" s="14">
        <v>0.06935366739288308</v>
      </c>
    </row>
    <row r="1900" s="14" customFormat="1" ht="13.65" customHeight="1">
      <c r="I1900" s="14">
        <v>0.3529411764705883</v>
      </c>
      <c r="J1900" s="14">
        <v>0.06935366739288308</v>
      </c>
    </row>
    <row r="1901" s="14" customFormat="1" ht="13.65" customHeight="1">
      <c r="I1901" s="14">
        <v>0.4074074074074074</v>
      </c>
      <c r="J1901" s="14">
        <v>0.06935366739288308</v>
      </c>
    </row>
    <row r="1902" s="14" customFormat="1" ht="13.65" customHeight="1">
      <c r="I1902" s="14">
        <v>0.4074074074074074</v>
      </c>
      <c r="J1902" s="14">
        <v>0.1056644880174292</v>
      </c>
    </row>
    <row r="1903" s="14" customFormat="1" ht="13.65" customHeight="1">
      <c r="I1903" s="14">
        <v>0.4291938997821351</v>
      </c>
      <c r="J1903" s="14">
        <v>0.06935366739288308</v>
      </c>
    </row>
    <row r="1904" s="14" customFormat="1" ht="13.65" customHeight="1">
      <c r="I1904" s="14">
        <v>0.3529411764705883</v>
      </c>
      <c r="J1904" s="14">
        <v>0.03304284676833696</v>
      </c>
    </row>
    <row r="1905" s="14" customFormat="1" ht="13.65" customHeight="1">
      <c r="I1905" s="14">
        <v>0.3529411764705883</v>
      </c>
      <c r="J1905" s="14">
        <v>0.06935366739288308</v>
      </c>
    </row>
    <row r="1906" s="14" customFormat="1" ht="13.65" customHeight="1">
      <c r="I1906" s="14">
        <v>0.3583877995642702</v>
      </c>
      <c r="J1906" s="14">
        <v>0.03304284676833696</v>
      </c>
    </row>
    <row r="1907" s="14" customFormat="1" ht="13.65" customHeight="1">
      <c r="I1907" s="14">
        <v>0.3529411764705883</v>
      </c>
      <c r="J1907" s="14">
        <v>0.1056644880174292</v>
      </c>
    </row>
    <row r="1908" s="14" customFormat="1" ht="13.65" customHeight="1">
      <c r="I1908" s="14">
        <v>0.4400871459694989</v>
      </c>
      <c r="J1908" s="14">
        <v>0.03304284676833696</v>
      </c>
    </row>
    <row r="1909" s="14" customFormat="1" ht="13.65" customHeight="1">
      <c r="I1909" s="14">
        <v>0.3529411764705883</v>
      </c>
      <c r="J1909" s="14">
        <v>0.06935366739288308</v>
      </c>
    </row>
    <row r="1910" s="14" customFormat="1" ht="13.65" customHeight="1">
      <c r="I1910" s="14">
        <v>0.3529411764705883</v>
      </c>
      <c r="J1910" s="14">
        <v>0.1419753086419753</v>
      </c>
    </row>
    <row r="1911" s="14" customFormat="1" ht="13.65" customHeight="1">
      <c r="I1911" s="14">
        <v>0.4945533769063181</v>
      </c>
      <c r="J1911" s="14">
        <v>0.06935366739288308</v>
      </c>
    </row>
    <row r="1912" s="14" customFormat="1" ht="13.65" customHeight="1">
      <c r="I1912" s="14">
        <v>0.3529411764705883</v>
      </c>
      <c r="J1912" s="14">
        <v>0.03304284676833696</v>
      </c>
    </row>
    <row r="1913" s="14" customFormat="1" ht="13.65" customHeight="1">
      <c r="I1913" s="14">
        <v>0.3529411764705883</v>
      </c>
      <c r="J1913" s="14">
        <v>0.1056644880174292</v>
      </c>
    </row>
    <row r="1914" s="14" customFormat="1" ht="13.65" customHeight="1">
      <c r="I1914" s="14">
        <v>0.3529411764705883</v>
      </c>
      <c r="J1914" s="14">
        <v>0.06935366739288308</v>
      </c>
    </row>
    <row r="1915" s="14" customFormat="1" ht="13.65" customHeight="1">
      <c r="I1915" s="14">
        <v>0.434640522875817</v>
      </c>
      <c r="J1915" s="14">
        <v>0.06935366739288308</v>
      </c>
    </row>
    <row r="1916" s="14" customFormat="1" ht="13.65" customHeight="1">
      <c r="I1916" s="14">
        <v>0.3529411764705883</v>
      </c>
      <c r="J1916" s="14">
        <v>0.03304284676833696</v>
      </c>
    </row>
    <row r="1917" s="14" customFormat="1" ht="13.65" customHeight="1">
      <c r="I1917" s="14">
        <v>0.3529411764705883</v>
      </c>
      <c r="J1917" s="14">
        <v>0.06935366739288308</v>
      </c>
    </row>
    <row r="1918" s="14" customFormat="1" ht="13.65" customHeight="1">
      <c r="I1918" s="14">
        <v>0.3529411764705883</v>
      </c>
      <c r="J1918" s="14">
        <v>0.06935366739288308</v>
      </c>
    </row>
    <row r="1919" s="14" customFormat="1" ht="13.65" customHeight="1">
      <c r="I1919" s="14">
        <v>0.3529411764705883</v>
      </c>
      <c r="J1919" s="14">
        <v>0.03304284676833696</v>
      </c>
    </row>
    <row r="1920" s="14" customFormat="1" ht="13.65" customHeight="1">
      <c r="I1920" s="14">
        <v>0.5054466230936819</v>
      </c>
      <c r="J1920" s="14">
        <v>0.1056644880174292</v>
      </c>
    </row>
    <row r="1921" s="14" customFormat="1" ht="13.65" customHeight="1">
      <c r="I1921" s="14">
        <v>0.3529411764705883</v>
      </c>
      <c r="J1921" s="14">
        <v>0.1056644880174292</v>
      </c>
    </row>
    <row r="1922" s="14" customFormat="1" ht="13.65" customHeight="1">
      <c r="I1922" s="14">
        <v>0.5980392156862746</v>
      </c>
      <c r="J1922" s="14">
        <v>0.1056644880174292</v>
      </c>
    </row>
    <row r="1923" s="14" customFormat="1" ht="13.65" customHeight="1">
      <c r="I1923" s="14">
        <v>0.4564270152505447</v>
      </c>
      <c r="J1923" s="14">
        <v>0.06935366739288308</v>
      </c>
    </row>
    <row r="1924" s="14" customFormat="1" ht="13.65" customHeight="1">
      <c r="I1924" s="14">
        <v>0.3529411764705883</v>
      </c>
      <c r="J1924" s="14">
        <v>0.03304284676833696</v>
      </c>
    </row>
    <row r="1925" s="14" customFormat="1" ht="13.65" customHeight="1">
      <c r="I1925" s="14">
        <v>0.4564270152505447</v>
      </c>
      <c r="J1925" s="14">
        <v>0.1419753086419753</v>
      </c>
    </row>
    <row r="1926" s="14" customFormat="1" ht="13.65" customHeight="1">
      <c r="I1926" s="14">
        <v>0.4183006535947713</v>
      </c>
      <c r="J1926" s="14">
        <v>0.06935366739288308</v>
      </c>
    </row>
    <row r="1927" s="14" customFormat="1" ht="13.65" customHeight="1">
      <c r="I1927" s="14">
        <v>0.5490196078431373</v>
      </c>
      <c r="J1927" s="14">
        <v>0.1056644880174292</v>
      </c>
    </row>
    <row r="1928" s="14" customFormat="1" ht="13.65" customHeight="1">
      <c r="I1928" s="14">
        <v>0.3529411764705883</v>
      </c>
      <c r="J1928" s="14">
        <v>0.1419753086419753</v>
      </c>
    </row>
    <row r="1929" s="14" customFormat="1" ht="13.65" customHeight="1">
      <c r="I1929" s="14">
        <v>0.4291938997821351</v>
      </c>
      <c r="J1929" s="14">
        <v>0.06935366739288308</v>
      </c>
    </row>
    <row r="1930" s="14" customFormat="1" ht="13.65" customHeight="1">
      <c r="I1930" s="14">
        <v>0.5272331154684096</v>
      </c>
      <c r="J1930" s="14">
        <v>0.06935366739288308</v>
      </c>
    </row>
    <row r="1931" s="14" customFormat="1" ht="13.65" customHeight="1">
      <c r="I1931" s="14">
        <v>0.4183006535947713</v>
      </c>
      <c r="J1931" s="14">
        <v>0.1056644880174292</v>
      </c>
    </row>
    <row r="1932" s="14" customFormat="1" ht="13.65" customHeight="1">
      <c r="I1932" s="14">
        <v>0.3529411764705883</v>
      </c>
      <c r="J1932" s="14">
        <v>0.1056644880174292</v>
      </c>
    </row>
    <row r="1933" s="14" customFormat="1" ht="13.65" customHeight="1">
      <c r="I1933" s="14">
        <v>0.3529411764705883</v>
      </c>
      <c r="J1933" s="14">
        <v>0.03304284676833696</v>
      </c>
    </row>
    <row r="1934" s="14" customFormat="1" ht="13.65" customHeight="1">
      <c r="I1934" s="14">
        <v>0.5925925925925926</v>
      </c>
      <c r="J1934" s="14">
        <v>0.03304284676833696</v>
      </c>
    </row>
    <row r="1935" s="14" customFormat="1" ht="13.65" customHeight="1">
      <c r="I1935" s="14">
        <v>0.4509803921568628</v>
      </c>
      <c r="J1935" s="14">
        <v>0.1056644880174292</v>
      </c>
    </row>
    <row r="1936" s="14" customFormat="1" ht="13.65" customHeight="1">
      <c r="I1936" s="14">
        <v>0.3529411764705883</v>
      </c>
      <c r="J1936" s="14">
        <v>0.03304284676833696</v>
      </c>
    </row>
    <row r="1937" s="14" customFormat="1" ht="13.65" customHeight="1">
      <c r="I1937" s="14">
        <v>0.4237472766884532</v>
      </c>
      <c r="J1937" s="14">
        <v>0.1056644880174292</v>
      </c>
    </row>
    <row r="1938" s="14" customFormat="1" ht="13.65" customHeight="1">
      <c r="I1938" s="14">
        <v>0.4564270152505447</v>
      </c>
      <c r="J1938" s="14">
        <v>0.03304284676833696</v>
      </c>
    </row>
    <row r="1939" s="14" customFormat="1" ht="13.65" customHeight="1">
      <c r="I1939" s="14">
        <v>0.5326797385620916</v>
      </c>
      <c r="J1939" s="14">
        <v>0.1056644880174292</v>
      </c>
    </row>
    <row r="1940" s="14" customFormat="1" ht="13.65" customHeight="1">
      <c r="I1940" s="14">
        <v>0.4891067538126362</v>
      </c>
      <c r="J1940" s="14">
        <v>0.03304284676833696</v>
      </c>
    </row>
    <row r="1941" s="14" customFormat="1" ht="13.65" customHeight="1">
      <c r="I1941" s="14">
        <v>0.3529411764705883</v>
      </c>
      <c r="J1941" s="14">
        <v>0.1056644880174292</v>
      </c>
    </row>
    <row r="1942" s="14" customFormat="1" ht="13.65" customHeight="1">
      <c r="I1942" s="14">
        <v>0.3529411764705883</v>
      </c>
      <c r="J1942" s="14">
        <v>0.1056644880174292</v>
      </c>
    </row>
    <row r="1943" s="14" customFormat="1" ht="13.65" customHeight="1">
      <c r="I1943" s="14">
        <v>0.3529411764705883</v>
      </c>
      <c r="J1943" s="14">
        <v>0.1056644880174292</v>
      </c>
    </row>
    <row r="1944" s="14" customFormat="1" ht="13.65" customHeight="1">
      <c r="I1944" s="14">
        <v>0.5217864923747277</v>
      </c>
      <c r="J1944" s="14">
        <v>0.1056644880174292</v>
      </c>
    </row>
    <row r="1945" s="14" customFormat="1" ht="13.65" customHeight="1">
      <c r="I1945" s="14">
        <v>0.4836601307189543</v>
      </c>
      <c r="J1945" s="14">
        <v>0.1056644880174292</v>
      </c>
    </row>
    <row r="1946" s="14" customFormat="1" ht="13.65" customHeight="1">
      <c r="I1946" s="14">
        <v>0.5599128540305012</v>
      </c>
      <c r="J1946" s="14">
        <v>0.1419753086419753</v>
      </c>
    </row>
    <row r="1947" s="14" customFormat="1" ht="13.65" customHeight="1">
      <c r="I1947" s="14">
        <v>0.5599128540305012</v>
      </c>
      <c r="J1947" s="14">
        <v>0.03304284676833696</v>
      </c>
    </row>
    <row r="1948" s="14" customFormat="1" ht="13.65" customHeight="1">
      <c r="I1948" s="14">
        <v>0.5272331154684096</v>
      </c>
      <c r="J1948" s="14">
        <v>0.1056644880174292</v>
      </c>
    </row>
    <row r="1949" s="14" customFormat="1" ht="13.65" customHeight="1">
      <c r="I1949" s="14">
        <v>0.4673202614379085</v>
      </c>
      <c r="J1949" s="14">
        <v>0.06935366739288308</v>
      </c>
    </row>
    <row r="1950" s="14" customFormat="1" ht="13.65" customHeight="1">
      <c r="I1950" s="14">
        <v>0.5980392156862746</v>
      </c>
      <c r="J1950" s="14">
        <v>0.06935366739288308</v>
      </c>
    </row>
    <row r="1951" s="14" customFormat="1" ht="13.65" customHeight="1">
      <c r="I1951" s="14">
        <v>0.5272331154684096</v>
      </c>
      <c r="J1951" s="14">
        <v>0.03304284676833696</v>
      </c>
    </row>
    <row r="1952" s="14" customFormat="1" ht="13.65" customHeight="1">
      <c r="I1952" s="14">
        <v>0.3529411764705883</v>
      </c>
      <c r="J1952" s="14">
        <v>0.06935366739288308</v>
      </c>
    </row>
    <row r="1953" s="14" customFormat="1" ht="13.65" customHeight="1">
      <c r="I1953" s="14">
        <v>0.3529411764705883</v>
      </c>
      <c r="J1953" s="14">
        <v>0.1056644880174292</v>
      </c>
    </row>
    <row r="1954" s="14" customFormat="1" ht="13.65" customHeight="1">
      <c r="I1954" s="14">
        <v>0.4782135076252724</v>
      </c>
      <c r="J1954" s="14">
        <v>0.1056644880174292</v>
      </c>
    </row>
    <row r="1955" s="14" customFormat="1" ht="13.65" customHeight="1">
      <c r="I1955" s="14">
        <v>0.4673202614379085</v>
      </c>
      <c r="J1955" s="14">
        <v>0.06935366739288308</v>
      </c>
    </row>
    <row r="1956" s="14" customFormat="1" ht="13.65" customHeight="1">
      <c r="I1956" s="14">
        <v>0.4945533769063181</v>
      </c>
      <c r="J1956" s="14">
        <v>0.1419753086419753</v>
      </c>
    </row>
    <row r="1957" s="14" customFormat="1" ht="13.65" customHeight="1">
      <c r="I1957" s="14">
        <v>0.3529411764705883</v>
      </c>
      <c r="J1957" s="14">
        <v>0.03304284676833696</v>
      </c>
    </row>
    <row r="1958" s="14" customFormat="1" ht="13.65" customHeight="1">
      <c r="I1958" s="14">
        <v>0.3529411764705883</v>
      </c>
      <c r="J1958" s="14">
        <v>0.06935366739288308</v>
      </c>
    </row>
    <row r="1959" s="14" customFormat="1" ht="13.65" customHeight="1">
      <c r="I1959" s="14">
        <v>0.4945533769063181</v>
      </c>
      <c r="J1959" s="14">
        <v>0.1419753086419753</v>
      </c>
    </row>
    <row r="1960" s="14" customFormat="1" ht="13.65" customHeight="1">
      <c r="I1960" s="14">
        <v>0.5054466230936819</v>
      </c>
      <c r="J1960" s="14">
        <v>0.06935366739288308</v>
      </c>
    </row>
    <row r="1961" s="14" customFormat="1" ht="13.65" customHeight="1">
      <c r="I1961" s="14">
        <v>0.3529411764705883</v>
      </c>
      <c r="J1961" s="14">
        <v>0.06935366739288308</v>
      </c>
    </row>
    <row r="1962" s="14" customFormat="1" ht="13.65" customHeight="1">
      <c r="I1962" s="14">
        <v>0.4400871459694989</v>
      </c>
      <c r="J1962" s="14">
        <v>0.06935366739288308</v>
      </c>
    </row>
    <row r="1963" s="14" customFormat="1" ht="13.65" customHeight="1">
      <c r="I1963" s="14">
        <v>0.6198257080610022</v>
      </c>
      <c r="J1963" s="14">
        <v>0.1419753086419753</v>
      </c>
    </row>
    <row r="1964" s="14" customFormat="1" ht="13.65" customHeight="1">
      <c r="I1964" s="14">
        <v>0.4237472766884532</v>
      </c>
      <c r="J1964" s="14">
        <v>0.1056644880174292</v>
      </c>
    </row>
    <row r="1965" s="14" customFormat="1" ht="13.65" customHeight="1">
      <c r="I1965" s="14">
        <v>0.434640522875817</v>
      </c>
      <c r="J1965" s="14">
        <v>0.1056644880174292</v>
      </c>
    </row>
    <row r="1966" s="14" customFormat="1" ht="13.65" customHeight="1">
      <c r="I1966" s="14">
        <v>0.434640522875817</v>
      </c>
      <c r="J1966" s="14">
        <v>0.1056644880174292</v>
      </c>
    </row>
    <row r="1967" s="14" customFormat="1" ht="13.65" customHeight="1">
      <c r="I1967" s="14">
        <v>0.3638344226579521</v>
      </c>
      <c r="J1967" s="14">
        <v>0.1056644880174292</v>
      </c>
    </row>
    <row r="1968" s="14" customFormat="1" ht="13.65" customHeight="1">
      <c r="I1968" s="14">
        <v>0.4237472766884532</v>
      </c>
      <c r="J1968" s="14">
        <v>0.1056644880174292</v>
      </c>
    </row>
    <row r="1969" s="14" customFormat="1" ht="13.65" customHeight="1">
      <c r="I1969" s="14">
        <v>0.4128540305010894</v>
      </c>
      <c r="J1969" s="14">
        <v>0.1419753086419753</v>
      </c>
    </row>
    <row r="1970" s="14" customFormat="1" ht="13.65" customHeight="1">
      <c r="I1970" s="14">
        <v>0.4455337690631809</v>
      </c>
      <c r="J1970" s="14">
        <v>0.06935366739288308</v>
      </c>
    </row>
    <row r="1971" s="14" customFormat="1" ht="13.65" customHeight="1">
      <c r="I1971" s="14">
        <v>0.3856209150326798</v>
      </c>
      <c r="J1971" s="14">
        <v>0.1419753086419753</v>
      </c>
    </row>
    <row r="1972" s="14" customFormat="1" ht="13.65" customHeight="1">
      <c r="I1972" s="14">
        <v>0.5163398692810458</v>
      </c>
      <c r="J1972" s="14">
        <v>0.1419753086419753</v>
      </c>
    </row>
    <row r="1973" s="14" customFormat="1" ht="13.65" customHeight="1">
      <c r="I1973" s="14">
        <v>0.4509803921568628</v>
      </c>
      <c r="J1973" s="14">
        <v>0.1419753086419753</v>
      </c>
    </row>
    <row r="1974" s="14" customFormat="1" ht="13.65" customHeight="1">
      <c r="I1974" s="14">
        <v>0.3965141612200436</v>
      </c>
      <c r="J1974" s="14">
        <v>0.1056644880174292</v>
      </c>
    </row>
    <row r="1975" s="14" customFormat="1" ht="13.65" customHeight="1">
      <c r="I1975" s="14">
        <v>0.4074074074074074</v>
      </c>
      <c r="J1975" s="14">
        <v>0.1419753086419753</v>
      </c>
    </row>
    <row r="1976" s="14" customFormat="1" ht="13.65" customHeight="1">
      <c r="I1976" s="14">
        <v>0.434640522875817</v>
      </c>
      <c r="J1976" s="14">
        <v>0.06935366739288308</v>
      </c>
    </row>
    <row r="1977" s="14" customFormat="1" ht="13.65" customHeight="1">
      <c r="I1977" s="14">
        <v>0.4237472766884532</v>
      </c>
      <c r="J1977" s="14">
        <v>0.1419753086419753</v>
      </c>
    </row>
    <row r="1978" s="14" customFormat="1" ht="13.65" customHeight="1">
      <c r="I1978" s="14">
        <v>0.3747276688453159</v>
      </c>
      <c r="J1978" s="14">
        <v>0.1419753086419753</v>
      </c>
    </row>
    <row r="1979" s="14" customFormat="1" ht="13.65" customHeight="1">
      <c r="I1979" s="14">
        <v>0.4291938997821351</v>
      </c>
      <c r="J1979" s="14">
        <v>0.1056644880174292</v>
      </c>
    </row>
    <row r="1980" s="14" customFormat="1" ht="13.65" customHeight="1">
      <c r="I1980" s="14">
        <v>0.4509803921568628</v>
      </c>
      <c r="J1980" s="14">
        <v>0.1056644880174292</v>
      </c>
    </row>
    <row r="1981" s="14" customFormat="1" ht="13.65" customHeight="1">
      <c r="I1981" s="14">
        <v>0.4128540305010894</v>
      </c>
      <c r="J1981" s="14">
        <v>0.06935366739288308</v>
      </c>
    </row>
    <row r="1982" s="14" customFormat="1" ht="13.65" customHeight="1">
      <c r="I1982" s="14">
        <v>0.4237472766884532</v>
      </c>
      <c r="J1982" s="14">
        <v>0.1056644880174292</v>
      </c>
    </row>
    <row r="1983" s="14" customFormat="1" ht="13.65" customHeight="1">
      <c r="I1983" s="14">
        <v>0.4019607843137255</v>
      </c>
      <c r="J1983" s="14">
        <v>0.1056644880174292</v>
      </c>
    </row>
    <row r="1984" s="14" customFormat="1" ht="13.65" customHeight="1">
      <c r="I1984" s="14">
        <v>0.3965141612200436</v>
      </c>
      <c r="J1984" s="14">
        <v>0.06935366739288308</v>
      </c>
    </row>
    <row r="1985" s="14" customFormat="1" ht="13.65" customHeight="1">
      <c r="I1985" s="14">
        <v>0.4237472766884532</v>
      </c>
      <c r="J1985" s="14">
        <v>0.06935366739288308</v>
      </c>
    </row>
    <row r="1986" s="14" customFormat="1" ht="13.65" customHeight="1">
      <c r="I1986" s="14">
        <v>0.3856209150326798</v>
      </c>
      <c r="J1986" s="14">
        <v>0.1056644880174292</v>
      </c>
    </row>
    <row r="1987" s="14" customFormat="1" ht="13.65" customHeight="1">
      <c r="I1987" s="14">
        <v>0.4019607843137255</v>
      </c>
      <c r="J1987" s="14">
        <v>0.1419753086419753</v>
      </c>
    </row>
    <row r="1988" s="14" customFormat="1" ht="13.65" customHeight="1">
      <c r="I1988" s="14">
        <v>0.4291938997821351</v>
      </c>
      <c r="J1988" s="14">
        <v>0.1056644880174292</v>
      </c>
    </row>
    <row r="1989" s="14" customFormat="1" ht="13.65" customHeight="1">
      <c r="I1989" s="14">
        <v>0.4183006535947713</v>
      </c>
      <c r="J1989" s="14">
        <v>0.1056644880174292</v>
      </c>
    </row>
    <row r="1990" s="14" customFormat="1" ht="13.65" customHeight="1">
      <c r="I1990" s="14">
        <v>0.4400871459694989</v>
      </c>
      <c r="J1990" s="14">
        <v>0.1056644880174292</v>
      </c>
    </row>
    <row r="1991" s="14" customFormat="1" ht="13.65" customHeight="1">
      <c r="I1991" s="14">
        <v>0.4455337690631809</v>
      </c>
      <c r="J1991" s="14">
        <v>0.1056644880174292</v>
      </c>
    </row>
    <row r="1992" s="14" customFormat="1" ht="13.65" customHeight="1">
      <c r="I1992" s="14">
        <v>0.434640522875817</v>
      </c>
      <c r="J1992" s="14">
        <v>0.1419753086419753</v>
      </c>
    </row>
    <row r="1993" s="14" customFormat="1" ht="13.65" customHeight="1">
      <c r="I1993" s="14">
        <v>0.3910675381263617</v>
      </c>
      <c r="J1993" s="14">
        <v>0.1419753086419753</v>
      </c>
    </row>
    <row r="1994" s="14" customFormat="1" ht="13.65" customHeight="1">
      <c r="I1994" s="14">
        <v>0.3747276688453159</v>
      </c>
      <c r="J1994" s="14">
        <v>0.1419753086419753</v>
      </c>
    </row>
    <row r="1995" s="14" customFormat="1" ht="13.65" customHeight="1">
      <c r="I1995" s="14">
        <v>0.4237472766884532</v>
      </c>
      <c r="J1995" s="14">
        <v>0.1419753086419753</v>
      </c>
    </row>
    <row r="1996" s="14" customFormat="1" ht="13.65" customHeight="1">
      <c r="I1996" s="14">
        <v>0.3910675381263617</v>
      </c>
      <c r="J1996" s="14">
        <v>0.1056644880174292</v>
      </c>
    </row>
    <row r="1997" s="14" customFormat="1" ht="13.65" customHeight="1">
      <c r="I1997" s="14">
        <v>0.3965141612200436</v>
      </c>
      <c r="J1997" s="14">
        <v>0.1419753086419753</v>
      </c>
    </row>
    <row r="1998" s="14" customFormat="1" ht="13.65" customHeight="1">
      <c r="I1998" s="14">
        <v>0.4564270152505447</v>
      </c>
      <c r="J1998" s="14">
        <v>0.1056644880174292</v>
      </c>
    </row>
    <row r="1999" s="14" customFormat="1" ht="13.65" customHeight="1">
      <c r="I1999" s="14">
        <v>0.4727668845315904</v>
      </c>
      <c r="J1999" s="14">
        <v>0.1056644880174292</v>
      </c>
    </row>
    <row r="2000" s="14" customFormat="1" ht="13.65" customHeight="1">
      <c r="I2000" s="14">
        <v>0.4128540305010894</v>
      </c>
      <c r="J2000" s="14">
        <v>0.1056644880174292</v>
      </c>
    </row>
    <row r="2001" s="14" customFormat="1" ht="13.65" customHeight="1">
      <c r="I2001" s="14">
        <v>0.4564270152505447</v>
      </c>
      <c r="J2001" s="14">
        <v>0.1419753086419753</v>
      </c>
    </row>
    <row r="2002" s="14" customFormat="1" ht="13.65" customHeight="1">
      <c r="I2002" s="14">
        <v>0.4291938997821351</v>
      </c>
      <c r="J2002" s="14">
        <v>0.1419753086419753</v>
      </c>
    </row>
    <row r="2003" s="14" customFormat="1" ht="13.65" customHeight="1">
      <c r="I2003" s="14">
        <v>0.4237472766884532</v>
      </c>
      <c r="J2003" s="14">
        <v>0.1419753086419753</v>
      </c>
    </row>
    <row r="2004" s="14" customFormat="1" ht="13.65" customHeight="1">
      <c r="I2004" s="14">
        <v>0.5708061002178649</v>
      </c>
      <c r="J2004" s="14">
        <v>0.06935366739288308</v>
      </c>
    </row>
    <row r="2005" s="14" customFormat="1" ht="13.65" customHeight="1">
      <c r="I2005" s="14">
        <v>0.3638344226579521</v>
      </c>
      <c r="J2005" s="14">
        <v>0.1056644880174292</v>
      </c>
    </row>
    <row r="2006" s="14" customFormat="1" ht="13.65" customHeight="1">
      <c r="I2006" s="14">
        <v>0.4074074074074074</v>
      </c>
      <c r="J2006" s="14">
        <v>0.1056644880174292</v>
      </c>
    </row>
    <row r="2007" s="14" customFormat="1" ht="13.65" customHeight="1">
      <c r="I2007" s="14">
        <v>0.4237472766884532</v>
      </c>
      <c r="J2007" s="14">
        <v>0.1056644880174292</v>
      </c>
    </row>
    <row r="2008" s="14" customFormat="1" ht="13.65" customHeight="1">
      <c r="I2008" s="14">
        <v>0.3910675381263617</v>
      </c>
      <c r="J2008" s="14">
        <v>0.1419753086419753</v>
      </c>
    </row>
    <row r="2009" s="14" customFormat="1" ht="13.65" customHeight="1">
      <c r="I2009" s="14">
        <v>0.4128540305010894</v>
      </c>
      <c r="J2009" s="14">
        <v>0.1056644880174292</v>
      </c>
    </row>
    <row r="2010" s="14" customFormat="1" ht="13.65" customHeight="1">
      <c r="I2010" s="14">
        <v>0.4128540305010894</v>
      </c>
      <c r="J2010" s="14">
        <v>0.1419753086419753</v>
      </c>
    </row>
    <row r="2011" s="14" customFormat="1" ht="13.65" customHeight="1">
      <c r="I2011" s="14">
        <v>0.4237472766884532</v>
      </c>
      <c r="J2011" s="14">
        <v>0.1419753086419753</v>
      </c>
    </row>
    <row r="2012" s="14" customFormat="1" ht="13.65" customHeight="1">
      <c r="I2012" s="14">
        <v>0.3965141612200436</v>
      </c>
      <c r="J2012" s="14">
        <v>0.1056644880174292</v>
      </c>
    </row>
    <row r="2013" s="14" customFormat="1" ht="13.65" customHeight="1">
      <c r="I2013" s="14">
        <v>0.3910675381263617</v>
      </c>
      <c r="J2013" s="14">
        <v>0.1419753086419753</v>
      </c>
    </row>
    <row r="2014" s="14" customFormat="1" ht="13.65" customHeight="1">
      <c r="I2014" s="14">
        <v>0.4291938997821351</v>
      </c>
      <c r="J2014" s="14">
        <v>0.1419753086419753</v>
      </c>
    </row>
    <row r="2015" s="14" customFormat="1" ht="13.65" customHeight="1">
      <c r="I2015" s="14">
        <v>0.4891067538126362</v>
      </c>
      <c r="J2015" s="14">
        <v>0.06935366739288308</v>
      </c>
    </row>
    <row r="2016" s="14" customFormat="1" ht="13.65" customHeight="1">
      <c r="I2016" s="14">
        <v>0.4455337690631809</v>
      </c>
      <c r="J2016" s="14">
        <v>0.1056644880174292</v>
      </c>
    </row>
    <row r="2017" s="14" customFormat="1" ht="13.65" customHeight="1">
      <c r="I2017" s="14">
        <v>0.4509803921568628</v>
      </c>
      <c r="J2017" s="14">
        <v>0.1419753086419753</v>
      </c>
    </row>
    <row r="2018" s="14" customFormat="1" ht="13.65" customHeight="1">
      <c r="I2018" s="14">
        <v>0.4128540305010894</v>
      </c>
      <c r="J2018" s="14">
        <v>0.06935366739288308</v>
      </c>
    </row>
    <row r="2019" s="14" customFormat="1" ht="13.65" customHeight="1">
      <c r="I2019" s="14">
        <v>0.4237472766884532</v>
      </c>
      <c r="J2019" s="14">
        <v>0.06935366739288308</v>
      </c>
    </row>
    <row r="2020" s="14" customFormat="1" ht="13.65" customHeight="1">
      <c r="I2020" s="14">
        <v>0.4400871459694989</v>
      </c>
      <c r="J2020" s="14">
        <v>0.06935366739288308</v>
      </c>
    </row>
    <row r="2021" s="14" customFormat="1" ht="13.65" customHeight="1">
      <c r="I2021" s="14">
        <v>0.4019607843137255</v>
      </c>
      <c r="J2021" s="14">
        <v>0.06935366739288308</v>
      </c>
    </row>
    <row r="2022" s="14" customFormat="1" ht="13.65" customHeight="1">
      <c r="I2022" s="14">
        <v>0.4237472766884532</v>
      </c>
      <c r="J2022" s="14">
        <v>0.1056644880174292</v>
      </c>
    </row>
    <row r="2023" s="14" customFormat="1" ht="13.65" customHeight="1">
      <c r="I2023" s="14">
        <v>0.4237472766884532</v>
      </c>
      <c r="J2023" s="14">
        <v>0.1056644880174292</v>
      </c>
    </row>
    <row r="2024" s="14" customFormat="1" ht="13.65" customHeight="1">
      <c r="I2024" s="14">
        <v>0.4727668845315904</v>
      </c>
      <c r="J2024" s="14">
        <v>0.1056644880174292</v>
      </c>
    </row>
    <row r="2025" s="14" customFormat="1" ht="13.65" customHeight="1">
      <c r="I2025" s="14">
        <v>0.4074074074074074</v>
      </c>
      <c r="J2025" s="14">
        <v>0.1419753086419753</v>
      </c>
    </row>
    <row r="2026" s="14" customFormat="1" ht="13.65" customHeight="1">
      <c r="I2026" s="14">
        <v>0.5054466230936819</v>
      </c>
      <c r="J2026" s="14">
        <v>0.1056644880174292</v>
      </c>
    </row>
    <row r="2027" s="14" customFormat="1" ht="13.65" customHeight="1">
      <c r="I2027" s="14">
        <v>0.6416122004357299</v>
      </c>
      <c r="J2027" s="14">
        <v>0.06935366739288308</v>
      </c>
    </row>
    <row r="2028" s="14" customFormat="1" ht="13.65" customHeight="1">
      <c r="I2028" s="14">
        <v>0.434640522875817</v>
      </c>
      <c r="J2028" s="14">
        <v>0.1419753086419753</v>
      </c>
    </row>
    <row r="2029" s="14" customFormat="1" ht="13.65" customHeight="1">
      <c r="I2029" s="14">
        <v>0.3747276688453159</v>
      </c>
      <c r="J2029" s="14">
        <v>0.1056644880174292</v>
      </c>
    </row>
    <row r="2030" s="14" customFormat="1" ht="13.65" customHeight="1">
      <c r="I2030" s="14">
        <v>0.434640522875817</v>
      </c>
      <c r="J2030" s="14">
        <v>0.1056644880174292</v>
      </c>
    </row>
    <row r="2031" s="14" customFormat="1" ht="13.65" customHeight="1">
      <c r="I2031" s="14">
        <v>0.4074074074074074</v>
      </c>
      <c r="J2031" s="14">
        <v>0.06935366739288308</v>
      </c>
    </row>
    <row r="2032" s="14" customFormat="1" ht="13.65" customHeight="1">
      <c r="I2032" s="14">
        <v>0.434640522875817</v>
      </c>
      <c r="J2032" s="14">
        <v>0.1419753086419753</v>
      </c>
    </row>
    <row r="2033" s="14" customFormat="1" ht="13.65" customHeight="1">
      <c r="I2033" s="14">
        <v>0.4618736383442266</v>
      </c>
      <c r="J2033" s="14">
        <v>0.1419753086419753</v>
      </c>
    </row>
    <row r="2034" s="14" customFormat="1" ht="13.65" customHeight="1">
      <c r="I2034" s="14">
        <v>0.4183006535947713</v>
      </c>
      <c r="J2034" s="14">
        <v>0.06935366739288308</v>
      </c>
    </row>
    <row r="2035" s="14" customFormat="1" ht="13.65" customHeight="1">
      <c r="I2035" s="14">
        <v>0.4074074074074074</v>
      </c>
      <c r="J2035" s="14">
        <v>0.1056644880174292</v>
      </c>
    </row>
    <row r="2036" s="14" customFormat="1" ht="13.65" customHeight="1">
      <c r="I2036" s="14">
        <v>0.434640522875817</v>
      </c>
      <c r="J2036" s="14">
        <v>0.1419753086419753</v>
      </c>
    </row>
    <row r="2037" s="14" customFormat="1" ht="13.65" customHeight="1">
      <c r="I2037" s="14">
        <v>0.4564270152505447</v>
      </c>
      <c r="J2037" s="14">
        <v>0.1419753086419753</v>
      </c>
    </row>
    <row r="2038" s="14" customFormat="1" ht="13.65" customHeight="1">
      <c r="I2038" s="14">
        <v>0.4183006535947713</v>
      </c>
      <c r="J2038" s="14">
        <v>0.1056644880174292</v>
      </c>
    </row>
    <row r="2039" s="14" customFormat="1" ht="13.65" customHeight="1">
      <c r="I2039" s="14">
        <v>0.4509803921568628</v>
      </c>
      <c r="J2039" s="14">
        <v>0.1419753086419753</v>
      </c>
    </row>
    <row r="2040" s="14" customFormat="1" ht="13.65" customHeight="1">
      <c r="I2040" s="14">
        <v>0.434640522875817</v>
      </c>
      <c r="J2040" s="14">
        <v>0.1056644880174292</v>
      </c>
    </row>
    <row r="2041" s="14" customFormat="1" ht="13.65" customHeight="1">
      <c r="I2041" s="14">
        <v>0.4291938997821351</v>
      </c>
      <c r="J2041" s="14">
        <v>0.1419753086419753</v>
      </c>
    </row>
    <row r="2042" s="14" customFormat="1" ht="13.65" customHeight="1">
      <c r="I2042" s="14">
        <v>0.4400871459694989</v>
      </c>
      <c r="J2042" s="14">
        <v>0.06935366739288308</v>
      </c>
    </row>
    <row r="2043" s="14" customFormat="1" ht="13.65" customHeight="1">
      <c r="I2043" s="14">
        <v>0.5054466230936819</v>
      </c>
      <c r="J2043" s="14">
        <v>0.06935366739288308</v>
      </c>
    </row>
    <row r="2044" s="14" customFormat="1" ht="13.65" customHeight="1">
      <c r="I2044" s="14">
        <v>0.4074074074074074</v>
      </c>
      <c r="J2044" s="14">
        <v>0.06935366739288308</v>
      </c>
    </row>
    <row r="2045" s="14" customFormat="1" ht="13.65" customHeight="1">
      <c r="I2045" s="14">
        <v>0.434640522875817</v>
      </c>
      <c r="J2045" s="14">
        <v>0.1419753086419753</v>
      </c>
    </row>
    <row r="2046" s="14" customFormat="1" ht="13.65" customHeight="1">
      <c r="I2046" s="14">
        <v>0.4891067538126362</v>
      </c>
      <c r="J2046" s="14">
        <v>0.06935366739288308</v>
      </c>
    </row>
    <row r="2047" s="14" customFormat="1" ht="13.65" customHeight="1">
      <c r="I2047" s="14">
        <v>0.4673202614379085</v>
      </c>
      <c r="J2047" s="14">
        <v>0.06935366739288308</v>
      </c>
    </row>
    <row r="2048" s="14" customFormat="1" ht="13.65" customHeight="1">
      <c r="I2048" s="14">
        <v>0.4673202614379085</v>
      </c>
      <c r="J2048" s="14">
        <v>0.1056644880174292</v>
      </c>
    </row>
    <row r="2049" s="14" customFormat="1" ht="13.65" customHeight="1">
      <c r="I2049" s="14">
        <v>0.5</v>
      </c>
      <c r="J2049" s="14">
        <v>0.06935366739288308</v>
      </c>
    </row>
    <row r="2050" s="14" customFormat="1" ht="13.65" customHeight="1">
      <c r="I2050" s="14">
        <v>0.4455337690631809</v>
      </c>
      <c r="J2050" s="14">
        <v>0.1056644880174292</v>
      </c>
    </row>
    <row r="2051" s="14" customFormat="1" ht="13.65" customHeight="1">
      <c r="I2051" s="14">
        <v>0.4618736383442266</v>
      </c>
      <c r="J2051" s="14">
        <v>0.1419753086419753</v>
      </c>
    </row>
    <row r="2052" s="14" customFormat="1" ht="13.65" customHeight="1">
      <c r="I2052" s="14">
        <v>0.4019607843137255</v>
      </c>
      <c r="J2052" s="14">
        <v>0.1056644880174292</v>
      </c>
    </row>
    <row r="2053" s="14" customFormat="1" ht="13.65" customHeight="1">
      <c r="I2053" s="14">
        <v>0.4291938997821351</v>
      </c>
      <c r="J2053" s="14">
        <v>0.1419753086419753</v>
      </c>
    </row>
    <row r="2054" s="14" customFormat="1" ht="13.65" customHeight="1">
      <c r="I2054" s="14">
        <v>0.4564270152505447</v>
      </c>
      <c r="J2054" s="14">
        <v>0.1056644880174292</v>
      </c>
    </row>
    <row r="2055" s="14" customFormat="1" ht="13.65" customHeight="1">
      <c r="I2055" s="14">
        <v>0.4074074074074074</v>
      </c>
      <c r="J2055" s="14">
        <v>0.03304284676833696</v>
      </c>
    </row>
    <row r="2056" s="14" customFormat="1" ht="13.65" customHeight="1">
      <c r="I2056" s="14">
        <v>0.434640522875817</v>
      </c>
      <c r="J2056" s="14">
        <v>0.06935366739288308</v>
      </c>
    </row>
    <row r="2057" s="14" customFormat="1" ht="13.65" customHeight="1">
      <c r="I2057" s="14">
        <v>0.4727668845315904</v>
      </c>
      <c r="J2057" s="14">
        <v>0.1056644880174292</v>
      </c>
    </row>
    <row r="2058" s="14" customFormat="1" ht="13.65" customHeight="1">
      <c r="I2058" s="14">
        <v>0.3910675381263617</v>
      </c>
      <c r="J2058" s="14">
        <v>0.06935366739288308</v>
      </c>
    </row>
    <row r="2059" s="14" customFormat="1" ht="13.65" customHeight="1">
      <c r="I2059" s="14">
        <v>0.3801742919389978</v>
      </c>
      <c r="J2059" s="14">
        <v>0.1056644880174292</v>
      </c>
    </row>
    <row r="2060" s="14" customFormat="1" ht="13.65" customHeight="1">
      <c r="I2060" s="14">
        <v>0.4400871459694989</v>
      </c>
      <c r="J2060" s="14">
        <v>0.06935366739288308</v>
      </c>
    </row>
    <row r="2061" s="14" customFormat="1" ht="13.65" customHeight="1">
      <c r="I2061" s="14">
        <v>0.4237472766884532</v>
      </c>
      <c r="J2061" s="14">
        <v>0.1056644880174292</v>
      </c>
    </row>
    <row r="2062" s="14" customFormat="1" ht="13.65" customHeight="1">
      <c r="I2062" s="14">
        <v>0.4128540305010894</v>
      </c>
      <c r="J2062" s="14">
        <v>0.1056644880174292</v>
      </c>
    </row>
    <row r="2063" s="14" customFormat="1" ht="13.65" customHeight="1">
      <c r="I2063" s="14">
        <v>0.4237472766884532</v>
      </c>
      <c r="J2063" s="14">
        <v>0.1419753086419753</v>
      </c>
    </row>
    <row r="2064" s="14" customFormat="1" ht="13.65" customHeight="1">
      <c r="I2064" s="14">
        <v>0.4074074074074074</v>
      </c>
      <c r="J2064" s="14">
        <v>0.1056644880174292</v>
      </c>
    </row>
    <row r="2065" s="14" customFormat="1" ht="13.65" customHeight="1">
      <c r="I2065" s="14">
        <v>0.4673202614379085</v>
      </c>
      <c r="J2065" s="14">
        <v>0.1056644880174292</v>
      </c>
    </row>
    <row r="2066" s="14" customFormat="1" ht="13.65" customHeight="1">
      <c r="I2066" s="14">
        <v>0.4455337690631809</v>
      </c>
      <c r="J2066" s="14">
        <v>0.1419753086419753</v>
      </c>
    </row>
    <row r="2067" s="14" customFormat="1" ht="13.65" customHeight="1">
      <c r="I2067" s="14">
        <v>0.4183006535947713</v>
      </c>
      <c r="J2067" s="14">
        <v>0.1056644880174292</v>
      </c>
    </row>
    <row r="2068" s="14" customFormat="1" ht="13.65" customHeight="1">
      <c r="I2068" s="14">
        <v>0.4400871459694989</v>
      </c>
      <c r="J2068" s="14">
        <v>0.1419753086419753</v>
      </c>
    </row>
    <row r="2069" s="14" customFormat="1" ht="13.65" customHeight="1">
      <c r="I2069" s="14">
        <v>0.4128540305010894</v>
      </c>
      <c r="J2069" s="14">
        <v>0.06935366739288308</v>
      </c>
    </row>
    <row r="2070" s="14" customFormat="1" ht="13.65" customHeight="1">
      <c r="I2070" s="14">
        <v>0.4019607843137255</v>
      </c>
      <c r="J2070" s="14">
        <v>0.1419753086419753</v>
      </c>
    </row>
    <row r="2071" s="14" customFormat="1" ht="13.65" customHeight="1">
      <c r="I2071" s="14">
        <v>0.434640522875817</v>
      </c>
      <c r="J2071" s="14">
        <v>0.1056644880174292</v>
      </c>
    </row>
    <row r="2072" s="14" customFormat="1" ht="13.65" customHeight="1">
      <c r="I2072" s="14">
        <v>0.434640522875817</v>
      </c>
      <c r="J2072" s="14">
        <v>0.1056644880174292</v>
      </c>
    </row>
    <row r="2073" s="14" customFormat="1" ht="13.65" customHeight="1">
      <c r="I2073" s="14">
        <v>0.4291938997821351</v>
      </c>
      <c r="J2073" s="14">
        <v>0.1419753086419753</v>
      </c>
    </row>
    <row r="2074" s="14" customFormat="1" ht="13.65" customHeight="1">
      <c r="I2074" s="14">
        <v>0.4564270152505447</v>
      </c>
      <c r="J2074" s="14">
        <v>0.1056644880174292</v>
      </c>
    </row>
    <row r="2075" s="14" customFormat="1" ht="13.65" customHeight="1">
      <c r="I2075" s="14">
        <v>0.5490196078431373</v>
      </c>
      <c r="J2075" s="14">
        <v>0.1419753086419753</v>
      </c>
    </row>
    <row r="2076" s="14" customFormat="1" ht="13.65" customHeight="1">
      <c r="I2076" s="14">
        <v>0.4291938997821351</v>
      </c>
      <c r="J2076" s="14">
        <v>0.06935366739288308</v>
      </c>
    </row>
    <row r="2077" s="14" customFormat="1" ht="13.65" customHeight="1">
      <c r="I2077" s="14">
        <v>0.3747276688453159</v>
      </c>
      <c r="J2077" s="14">
        <v>0.1419753086419753</v>
      </c>
    </row>
    <row r="2078" s="14" customFormat="1" ht="13.65" customHeight="1">
      <c r="I2078" s="14">
        <v>0.4128540305010894</v>
      </c>
      <c r="J2078" s="14">
        <v>0.1056644880174292</v>
      </c>
    </row>
    <row r="2079" s="14" customFormat="1" ht="13.65" customHeight="1">
      <c r="I2079" s="14">
        <v>0.4455337690631809</v>
      </c>
      <c r="J2079" s="14">
        <v>0.1419753086419753</v>
      </c>
    </row>
    <row r="2080" s="14" customFormat="1" ht="13.65" customHeight="1">
      <c r="I2080" s="14">
        <v>0.4183006535947713</v>
      </c>
      <c r="J2080" s="14">
        <v>0.06935366739288308</v>
      </c>
    </row>
    <row r="2081" s="14" customFormat="1" ht="13.65" customHeight="1">
      <c r="I2081" s="14">
        <v>0.434640522875817</v>
      </c>
      <c r="J2081" s="14">
        <v>0.1419753086419753</v>
      </c>
    </row>
    <row r="2082" s="14" customFormat="1" ht="13.65" customHeight="1">
      <c r="I2082" s="14">
        <v>0.4237472766884532</v>
      </c>
      <c r="J2082" s="14">
        <v>0.1056644880174292</v>
      </c>
    </row>
    <row r="2083" s="14" customFormat="1" ht="13.65" customHeight="1">
      <c r="I2083" s="14">
        <v>0.4237472766884532</v>
      </c>
      <c r="J2083" s="14">
        <v>0.1056644880174292</v>
      </c>
    </row>
    <row r="2084" s="14" customFormat="1" ht="13.65" customHeight="1">
      <c r="I2084" s="14">
        <v>0.4128540305010894</v>
      </c>
      <c r="J2084" s="14">
        <v>0.1056644880174292</v>
      </c>
    </row>
    <row r="2085" s="14" customFormat="1" ht="13.65" customHeight="1">
      <c r="I2085" s="14">
        <v>0.5054466230936819</v>
      </c>
      <c r="J2085" s="14">
        <v>0.1419753086419753</v>
      </c>
    </row>
    <row r="2086" s="14" customFormat="1" ht="13.65" customHeight="1">
      <c r="I2086" s="14">
        <v>0.4128540305010894</v>
      </c>
      <c r="J2086" s="14">
        <v>0.1056644880174292</v>
      </c>
    </row>
    <row r="2087" s="14" customFormat="1" ht="13.65" customHeight="1">
      <c r="I2087" s="14">
        <v>0.4237472766884532</v>
      </c>
      <c r="J2087" s="14">
        <v>0.1419753086419753</v>
      </c>
    </row>
    <row r="2088" s="14" customFormat="1" ht="13.65" customHeight="1">
      <c r="I2088" s="14">
        <v>0.4564270152505447</v>
      </c>
      <c r="J2088" s="14">
        <v>0.1419753086419753</v>
      </c>
    </row>
    <row r="2089" s="14" customFormat="1" ht="13.65" customHeight="1">
      <c r="I2089" s="14">
        <v>0.4291938997821351</v>
      </c>
      <c r="J2089" s="14">
        <v>0.1419753086419753</v>
      </c>
    </row>
    <row r="2090" s="14" customFormat="1" ht="13.65" customHeight="1">
      <c r="I2090" s="14">
        <v>0.5054466230936819</v>
      </c>
      <c r="J2090" s="14">
        <v>0.1056644880174292</v>
      </c>
    </row>
    <row r="2091" s="14" customFormat="1" ht="13.65" customHeight="1">
      <c r="I2091" s="14">
        <v>0.4564270152505447</v>
      </c>
      <c r="J2091" s="14">
        <v>0.1056644880174292</v>
      </c>
    </row>
    <row r="2092" s="14" customFormat="1" ht="13.65" customHeight="1">
      <c r="I2092" s="14">
        <v>0.5108932461873639</v>
      </c>
      <c r="J2092" s="14">
        <v>0.1056644880174292</v>
      </c>
    </row>
    <row r="2093" s="14" customFormat="1" ht="13.65" customHeight="1">
      <c r="I2093" s="14">
        <v>0.4564270152505447</v>
      </c>
      <c r="J2093" s="14">
        <v>0.06935366739288308</v>
      </c>
    </row>
    <row r="2094" s="14" customFormat="1" ht="13.65" customHeight="1">
      <c r="I2094" s="14">
        <v>0.4509803921568628</v>
      </c>
      <c r="J2094" s="14">
        <v>0.1056644880174292</v>
      </c>
    </row>
    <row r="2095" s="14" customFormat="1" ht="13.65" customHeight="1">
      <c r="I2095" s="14">
        <v>0.4128540305010894</v>
      </c>
      <c r="J2095" s="14">
        <v>0.06935366739288308</v>
      </c>
    </row>
    <row r="2096" s="14" customFormat="1" ht="13.65" customHeight="1">
      <c r="I2096" s="14">
        <v>0.4237472766884532</v>
      </c>
      <c r="J2096" s="14">
        <v>0.1419753086419753</v>
      </c>
    </row>
    <row r="2097" s="14" customFormat="1" ht="13.65" customHeight="1">
      <c r="I2097" s="14">
        <v>0.4291938997821351</v>
      </c>
      <c r="J2097" s="14">
        <v>0.1419753086419753</v>
      </c>
    </row>
    <row r="2098" s="14" customFormat="1" ht="13.65" customHeight="1">
      <c r="I2098" s="14">
        <v>0.4400871459694989</v>
      </c>
      <c r="J2098" s="14">
        <v>0.1056644880174292</v>
      </c>
    </row>
    <row r="2099" s="14" customFormat="1" ht="13.65" customHeight="1">
      <c r="I2099" s="14">
        <v>0.5163398692810458</v>
      </c>
      <c r="J2099" s="14">
        <v>0.1419753086419753</v>
      </c>
    </row>
    <row r="2100" s="14" customFormat="1" ht="13.65" customHeight="1">
      <c r="I2100" s="14">
        <v>0.4782135076252724</v>
      </c>
      <c r="J2100" s="14">
        <v>0.1419753086419753</v>
      </c>
    </row>
    <row r="2101" s="14" customFormat="1" ht="13.65" customHeight="1">
      <c r="I2101" s="14">
        <v>0.4400871459694989</v>
      </c>
      <c r="J2101" s="14">
        <v>0.1056644880174292</v>
      </c>
    </row>
    <row r="2102" s="14" customFormat="1" ht="13.65" customHeight="1">
      <c r="I2102" s="14">
        <v>0.4509803921568628</v>
      </c>
      <c r="J2102" s="14">
        <v>0.06935366739288308</v>
      </c>
    </row>
    <row r="2103" s="14" customFormat="1" ht="13.65" customHeight="1">
      <c r="I2103" s="14">
        <v>0.4128540305010894</v>
      </c>
      <c r="J2103" s="14">
        <v>0.06935366739288308</v>
      </c>
    </row>
    <row r="2104" s="14" customFormat="1" ht="13.65" customHeight="1">
      <c r="I2104" s="14">
        <v>0.4019607843137255</v>
      </c>
      <c r="J2104" s="14">
        <v>0.06935366739288308</v>
      </c>
    </row>
    <row r="2105" s="14" customFormat="1" ht="13.65" customHeight="1">
      <c r="I2105" s="14">
        <v>0.5599128540305012</v>
      </c>
      <c r="J2105" s="14">
        <v>0.1056644880174292</v>
      </c>
    </row>
    <row r="2106" s="14" customFormat="1" ht="13.65" customHeight="1">
      <c r="I2106" s="14">
        <v>0.5163398692810458</v>
      </c>
      <c r="J2106" s="14">
        <v>0.1419753086419753</v>
      </c>
    </row>
    <row r="2107" s="14" customFormat="1" ht="13.65" customHeight="1">
      <c r="I2107" s="14">
        <v>0.4183006535947713</v>
      </c>
      <c r="J2107" s="14">
        <v>0.1419753086419753</v>
      </c>
    </row>
    <row r="2108" s="14" customFormat="1" ht="13.65" customHeight="1">
      <c r="I2108" s="14">
        <v>0.5217864923747277</v>
      </c>
      <c r="J2108" s="14">
        <v>0.06935366739288308</v>
      </c>
    </row>
    <row r="2109" s="14" customFormat="1" ht="13.65" customHeight="1">
      <c r="I2109" s="14">
        <v>0.3856209150326798</v>
      </c>
      <c r="J2109" s="14">
        <v>0.1419753086419753</v>
      </c>
    </row>
    <row r="2110" s="14" customFormat="1" ht="13.65" customHeight="1">
      <c r="I2110" s="14">
        <v>0.5599128540305012</v>
      </c>
      <c r="J2110" s="14">
        <v>0.1419753086419753</v>
      </c>
    </row>
    <row r="2111" s="14" customFormat="1" ht="13.65" customHeight="1">
      <c r="I2111" s="14">
        <v>0.4128540305010894</v>
      </c>
      <c r="J2111" s="14">
        <v>0.1419753086419753</v>
      </c>
    </row>
    <row r="2112" s="14" customFormat="1" ht="13.65" customHeight="1">
      <c r="I2112" s="14">
        <v>0.4455337690631809</v>
      </c>
      <c r="J2112" s="14">
        <v>0.1056644880174292</v>
      </c>
    </row>
    <row r="2113" s="14" customFormat="1" ht="13.65" customHeight="1">
      <c r="I2113" s="14">
        <v>0.3583877995642702</v>
      </c>
      <c r="J2113" s="14">
        <v>0.1056644880174292</v>
      </c>
    </row>
    <row r="2114" s="14" customFormat="1" ht="13.65" customHeight="1">
      <c r="I2114" s="14">
        <v>0.4183006535947713</v>
      </c>
      <c r="J2114" s="14">
        <v>0.1056644880174292</v>
      </c>
    </row>
    <row r="2115" s="14" customFormat="1" ht="13.65" customHeight="1">
      <c r="I2115" s="14">
        <v>0.5599128540305012</v>
      </c>
      <c r="J2115" s="14">
        <v>0.1419753086419753</v>
      </c>
    </row>
    <row r="2116" s="14" customFormat="1" ht="13.65" customHeight="1">
      <c r="I2116" s="14">
        <v>0.4400871459694989</v>
      </c>
      <c r="J2116" s="14">
        <v>0.1419753086419753</v>
      </c>
    </row>
    <row r="2117" s="14" customFormat="1" ht="13.65" customHeight="1">
      <c r="I2117" s="14">
        <v>0.4945533769063181</v>
      </c>
      <c r="J2117" s="14">
        <v>0.1056644880174292</v>
      </c>
    </row>
    <row r="2118" s="14" customFormat="1" ht="13.65" customHeight="1">
      <c r="I2118" s="14">
        <v>0.4128540305010894</v>
      </c>
      <c r="J2118" s="14">
        <v>0.1419753086419753</v>
      </c>
    </row>
    <row r="2119" s="14" customFormat="1" ht="13.65" customHeight="1">
      <c r="I2119" s="14">
        <v>0.4509803921568628</v>
      </c>
      <c r="J2119" s="14">
        <v>0.1056644880174292</v>
      </c>
    </row>
    <row r="2120" s="14" customFormat="1" ht="13.65" customHeight="1">
      <c r="I2120" s="14">
        <v>0.434640522875817</v>
      </c>
      <c r="J2120" s="14">
        <v>0.1419753086419753</v>
      </c>
    </row>
    <row r="2121" s="14" customFormat="1" ht="13.65" customHeight="1">
      <c r="I2121" s="14">
        <v>0.4183006535947713</v>
      </c>
      <c r="J2121" s="14">
        <v>0.1419753086419753</v>
      </c>
    </row>
    <row r="2122" s="14" customFormat="1" ht="13.65" customHeight="1">
      <c r="I2122" s="14">
        <v>0.5272331154684096</v>
      </c>
      <c r="J2122" s="14">
        <v>0.1056644880174292</v>
      </c>
    </row>
    <row r="2123" s="14" customFormat="1" ht="13.65" customHeight="1">
      <c r="I2123" s="14">
        <v>0.5054466230936819</v>
      </c>
      <c r="J2123" s="14">
        <v>0.1056644880174292</v>
      </c>
    </row>
    <row r="2124" s="14" customFormat="1" ht="13.65" customHeight="1">
      <c r="I2124" s="14">
        <v>0.4727668845315904</v>
      </c>
      <c r="J2124" s="14">
        <v>0.1056644880174292</v>
      </c>
    </row>
    <row r="2125" s="14" customFormat="1" ht="13.65" customHeight="1">
      <c r="I2125" s="14">
        <v>0.4509803921568628</v>
      </c>
      <c r="J2125" s="14">
        <v>0.06935366739288308</v>
      </c>
    </row>
    <row r="2126" s="14" customFormat="1" ht="13.65" customHeight="1">
      <c r="I2126" s="14">
        <v>0.4237472766884532</v>
      </c>
      <c r="J2126" s="14">
        <v>0.1056644880174292</v>
      </c>
    </row>
    <row r="2127" s="14" customFormat="1" ht="13.65" customHeight="1">
      <c r="I2127" s="14">
        <v>0.4455337690631809</v>
      </c>
      <c r="J2127" s="14">
        <v>0.1056644880174292</v>
      </c>
    </row>
    <row r="2128" s="14" customFormat="1" ht="13.65" customHeight="1">
      <c r="I2128" s="14">
        <v>0.4509803921568628</v>
      </c>
      <c r="J2128" s="14">
        <v>0.1419753086419753</v>
      </c>
    </row>
    <row r="2129" s="14" customFormat="1" ht="13.65" customHeight="1">
      <c r="I2129" s="14">
        <v>0.4673202614379085</v>
      </c>
      <c r="J2129" s="14">
        <v>0.1056644880174292</v>
      </c>
    </row>
    <row r="2130" s="14" customFormat="1" ht="13.65" customHeight="1">
      <c r="I2130" s="14">
        <v>0.4618736383442266</v>
      </c>
      <c r="J2130" s="14">
        <v>0.1419753086419753</v>
      </c>
    </row>
    <row r="2131" s="14" customFormat="1" ht="13.65" customHeight="1">
      <c r="I2131" s="14">
        <v>0.4291938997821351</v>
      </c>
      <c r="J2131" s="14">
        <v>0.1419753086419753</v>
      </c>
    </row>
    <row r="2132" s="14" customFormat="1" ht="13.65" customHeight="1">
      <c r="I2132" s="14">
        <v>0.5</v>
      </c>
      <c r="J2132" s="14">
        <v>0.1419753086419753</v>
      </c>
    </row>
    <row r="2133" s="14" customFormat="1" ht="13.65" customHeight="1">
      <c r="I2133" s="14">
        <v>0.5326797385620916</v>
      </c>
      <c r="J2133" s="14">
        <v>0.1056644880174292</v>
      </c>
    </row>
    <row r="2134" s="14" customFormat="1" ht="13.65" customHeight="1">
      <c r="I2134" s="14">
        <v>0.5163398692810458</v>
      </c>
      <c r="J2134" s="14">
        <v>0.1419753086419753</v>
      </c>
    </row>
    <row r="2135" s="14" customFormat="1" ht="13.65" customHeight="1">
      <c r="I2135" s="14">
        <v>0.5163398692810458</v>
      </c>
      <c r="J2135" s="14">
        <v>0.1056644880174292</v>
      </c>
    </row>
    <row r="2136" s="14" customFormat="1" ht="13.65" customHeight="1">
      <c r="I2136" s="14">
        <v>0.4945533769063181</v>
      </c>
      <c r="J2136" s="14">
        <v>0.06935366739288308</v>
      </c>
    </row>
    <row r="2137" s="14" customFormat="1" ht="13.65" customHeight="1">
      <c r="I2137" s="14">
        <v>0.5272331154684096</v>
      </c>
      <c r="J2137" s="14">
        <v>0.1419753086419753</v>
      </c>
    </row>
    <row r="2138" s="14" customFormat="1" ht="13.65" customHeight="1">
      <c r="I2138" s="14">
        <v>0.5217864923747277</v>
      </c>
      <c r="J2138" s="14">
        <v>0.1419753086419753</v>
      </c>
    </row>
    <row r="2139" s="14" customFormat="1" ht="13.65" customHeight="1">
      <c r="I2139" s="14">
        <v>0.5980392156862746</v>
      </c>
      <c r="J2139" s="14">
        <v>0.1419753086419753</v>
      </c>
    </row>
    <row r="2140" s="14" customFormat="1" ht="13.65" customHeight="1">
      <c r="I2140" s="14">
        <v>0.4291938997821351</v>
      </c>
      <c r="J2140" s="14">
        <v>0.1419753086419753</v>
      </c>
    </row>
    <row r="2141" s="14" customFormat="1" ht="13.65" customHeight="1">
      <c r="I2141" s="14">
        <v>0.4836601307189543</v>
      </c>
      <c r="J2141" s="14">
        <v>0.1056644880174292</v>
      </c>
    </row>
    <row r="2142" s="14" customFormat="1" ht="13.65" customHeight="1">
      <c r="I2142" s="14">
        <v>0.5163398692810458</v>
      </c>
      <c r="J2142" s="14">
        <v>0.1419753086419753</v>
      </c>
    </row>
    <row r="2143" s="14" customFormat="1" ht="13.65" customHeight="1">
      <c r="I2143" s="14">
        <v>0.565359477124183</v>
      </c>
      <c r="J2143" s="14">
        <v>0.1056644880174292</v>
      </c>
    </row>
    <row r="2144" s="14" customFormat="1" ht="13.65" customHeight="1">
      <c r="I2144" s="14">
        <v>0.5108932461873639</v>
      </c>
      <c r="J2144" s="14">
        <v>0.1419753086419753</v>
      </c>
    </row>
    <row r="2145" s="14" customFormat="1" ht="13.65" customHeight="1">
      <c r="I2145" s="14">
        <v>0.3965141612200436</v>
      </c>
      <c r="J2145" s="14">
        <v>0.1056644880174292</v>
      </c>
    </row>
    <row r="2146" s="14" customFormat="1" ht="13.65" customHeight="1">
      <c r="I2146" s="14">
        <v>0.4891067538126362</v>
      </c>
      <c r="J2146" s="14">
        <v>0.1056644880174292</v>
      </c>
    </row>
    <row r="2147" s="14" customFormat="1" ht="13.65" customHeight="1">
      <c r="I2147" s="14">
        <v>0.4509803921568628</v>
      </c>
      <c r="J2147" s="14">
        <v>0.06935366739288308</v>
      </c>
    </row>
    <row r="2148" s="14" customFormat="1" ht="13.65" customHeight="1">
      <c r="I2148" s="14">
        <v>0.4782135076252724</v>
      </c>
      <c r="J2148" s="14">
        <v>0.03304284676833696</v>
      </c>
    </row>
    <row r="2149" s="14" customFormat="1" ht="13.65" customHeight="1">
      <c r="I2149" s="14">
        <v>0.4183006535947713</v>
      </c>
      <c r="J2149" s="14">
        <v>0.1056644880174292</v>
      </c>
    </row>
    <row r="2150" s="14" customFormat="1" ht="13.65" customHeight="1">
      <c r="I2150" s="14">
        <v>0.4564270152505447</v>
      </c>
      <c r="J2150" s="14">
        <v>0.06935366739288308</v>
      </c>
    </row>
    <row r="2151" s="14" customFormat="1" ht="13.65" customHeight="1">
      <c r="I2151" s="14">
        <v>0.4891067538126362</v>
      </c>
      <c r="J2151" s="14">
        <v>0.1056644880174292</v>
      </c>
    </row>
    <row r="2152" s="14" customFormat="1" ht="13.65" customHeight="1">
      <c r="I2152" s="14">
        <v>0.3529411764705883</v>
      </c>
      <c r="J2152" s="14">
        <v>0.06935366739288308</v>
      </c>
    </row>
    <row r="2153" s="14" customFormat="1" ht="13.65" customHeight="1">
      <c r="I2153" s="14">
        <v>0.4673202614379085</v>
      </c>
      <c r="J2153" s="14">
        <v>0.1056644880174292</v>
      </c>
    </row>
    <row r="2154" s="14" customFormat="1" ht="13.65" customHeight="1">
      <c r="I2154" s="14">
        <v>0.4727668845315904</v>
      </c>
      <c r="J2154" s="14">
        <v>0.1419753086419753</v>
      </c>
    </row>
    <row r="2155" s="14" customFormat="1" ht="13.65" customHeight="1">
      <c r="I2155" s="14">
        <v>0.4564270152505447</v>
      </c>
      <c r="J2155" s="14">
        <v>0.06935366739288308</v>
      </c>
    </row>
    <row r="2156" s="14" customFormat="1" ht="13.65" customHeight="1">
      <c r="I2156" s="14">
        <v>0.5490196078431373</v>
      </c>
      <c r="J2156" s="14">
        <v>0.1419753086419753</v>
      </c>
    </row>
    <row r="2157" s="14" customFormat="1" ht="13.65" customHeight="1">
      <c r="I2157" s="14">
        <v>0.3529411764705883</v>
      </c>
      <c r="J2157" s="14">
        <v>0.06935366739288308</v>
      </c>
    </row>
    <row r="2158" s="14" customFormat="1" ht="13.65" customHeight="1">
      <c r="I2158" s="14">
        <v>0.5708061002178649</v>
      </c>
      <c r="J2158" s="14">
        <v>0.1419753086419753</v>
      </c>
    </row>
    <row r="2159" s="14" customFormat="1" ht="13.65" customHeight="1">
      <c r="I2159" s="14">
        <v>0.3965141612200436</v>
      </c>
      <c r="J2159" s="14">
        <v>0.06935366739288308</v>
      </c>
    </row>
    <row r="2160" s="14" customFormat="1" ht="13.65" customHeight="1">
      <c r="I2160" s="14">
        <v>0.5</v>
      </c>
      <c r="J2160" s="14">
        <v>0.1056644880174292</v>
      </c>
    </row>
    <row r="2161" s="14" customFormat="1" ht="13.65" customHeight="1">
      <c r="I2161" s="14">
        <v>0.4618736383442266</v>
      </c>
      <c r="J2161" s="14">
        <v>0.1056644880174292</v>
      </c>
    </row>
    <row r="2162" s="14" customFormat="1" ht="13.65" customHeight="1">
      <c r="I2162" s="14">
        <v>0.4782135076252724</v>
      </c>
      <c r="J2162" s="14">
        <v>0.1419753086419753</v>
      </c>
    </row>
    <row r="2163" s="14" customFormat="1" ht="13.65" customHeight="1">
      <c r="I2163" s="14">
        <v>0.4509803921568628</v>
      </c>
      <c r="J2163" s="14">
        <v>0.1056644880174292</v>
      </c>
    </row>
    <row r="2164" s="14" customFormat="1" ht="13.65" customHeight="1">
      <c r="I2164" s="14">
        <v>0.5217864923747277</v>
      </c>
      <c r="J2164" s="14">
        <v>0.1056644880174292</v>
      </c>
    </row>
    <row r="2165" s="14" customFormat="1" ht="13.65" customHeight="1">
      <c r="I2165" s="14">
        <v>0.3529411764705883</v>
      </c>
      <c r="J2165" s="14">
        <v>0.1056644880174292</v>
      </c>
    </row>
    <row r="2166" s="14" customFormat="1" ht="13.65" customHeight="1">
      <c r="I2166" s="14">
        <v>0.4945533769063181</v>
      </c>
      <c r="J2166" s="14">
        <v>0.06935366739288308</v>
      </c>
    </row>
    <row r="2167" s="14" customFormat="1" ht="13.65" customHeight="1">
      <c r="I2167" s="14">
        <v>0.434640522875817</v>
      </c>
      <c r="J2167" s="14">
        <v>0.06935366739288308</v>
      </c>
    </row>
    <row r="2168" s="14" customFormat="1" ht="13.65" customHeight="1">
      <c r="I2168" s="14">
        <v>0.4782135076252724</v>
      </c>
      <c r="J2168" s="14">
        <v>0.1056644880174292</v>
      </c>
    </row>
    <row r="2169" s="14" customFormat="1" ht="13.65" customHeight="1">
      <c r="I2169" s="14">
        <v>0.6089324618736384</v>
      </c>
      <c r="J2169" s="14">
        <v>0.06935366739288308</v>
      </c>
    </row>
    <row r="2170" s="14" customFormat="1" ht="13.65" customHeight="1">
      <c r="I2170" s="14">
        <v>0.4400871459694989</v>
      </c>
      <c r="J2170" s="14">
        <v>0.1056644880174292</v>
      </c>
    </row>
    <row r="2171" s="14" customFormat="1" ht="13.65" customHeight="1">
      <c r="I2171" s="14">
        <v>0.5</v>
      </c>
      <c r="J2171" s="14">
        <v>0.1419753086419753</v>
      </c>
    </row>
    <row r="2172" s="14" customFormat="1" ht="13.65" customHeight="1">
      <c r="I2172" s="14">
        <v>0.4673202614379085</v>
      </c>
      <c r="J2172" s="14">
        <v>0.06935366739288308</v>
      </c>
    </row>
    <row r="2173" s="14" customFormat="1" ht="13.65" customHeight="1">
      <c r="I2173" s="14">
        <v>0.5163398692810458</v>
      </c>
      <c r="J2173" s="14">
        <v>0.1419753086419753</v>
      </c>
    </row>
    <row r="2174" s="14" customFormat="1" ht="13.65" customHeight="1">
      <c r="I2174" s="14">
        <v>0.4128540305010894</v>
      </c>
      <c r="J2174" s="14">
        <v>0.1419753086419753</v>
      </c>
    </row>
    <row r="2175" s="14" customFormat="1" ht="13.65" customHeight="1">
      <c r="I2175" s="14">
        <v>0.5163398692810458</v>
      </c>
      <c r="J2175" s="14">
        <v>0.1419753086419753</v>
      </c>
    </row>
    <row r="2176" s="14" customFormat="1" ht="13.65" customHeight="1">
      <c r="I2176" s="14">
        <v>0.5054466230936819</v>
      </c>
      <c r="J2176" s="14">
        <v>0.06935366739288308</v>
      </c>
    </row>
    <row r="2177" s="14" customFormat="1" ht="13.65" customHeight="1">
      <c r="I2177" s="14">
        <v>0.4455337690631809</v>
      </c>
      <c r="J2177" s="14">
        <v>0.06935366739288308</v>
      </c>
    </row>
    <row r="2178" s="14" customFormat="1" ht="13.65" customHeight="1">
      <c r="I2178" s="14">
        <v>0.4836601307189543</v>
      </c>
      <c r="J2178" s="14">
        <v>0.03304284676833696</v>
      </c>
    </row>
    <row r="2179" s="14" customFormat="1" ht="13.65" customHeight="1">
      <c r="I2179" s="14">
        <v>0.565359477124183</v>
      </c>
      <c r="J2179" s="14">
        <v>0.1056644880174292</v>
      </c>
    </row>
    <row r="2180" s="14" customFormat="1" ht="13.65" customHeight="1">
      <c r="I2180" s="14">
        <v>0.4455337690631809</v>
      </c>
      <c r="J2180" s="14">
        <v>0.1056644880174292</v>
      </c>
    </row>
    <row r="2181" s="14" customFormat="1" ht="13.65" customHeight="1">
      <c r="I2181" s="14">
        <v>0.4945533769063181</v>
      </c>
      <c r="J2181" s="14">
        <v>0.1419753086419753</v>
      </c>
    </row>
    <row r="2182" s="14" customFormat="1" ht="13.65" customHeight="1">
      <c r="I2182" s="14">
        <v>0.565359477124183</v>
      </c>
      <c r="J2182" s="14">
        <v>0.1419753086419753</v>
      </c>
    </row>
    <row r="2183" s="14" customFormat="1" ht="13.65" customHeight="1">
      <c r="I2183" s="14">
        <v>0.4673202614379085</v>
      </c>
      <c r="J2183" s="14">
        <v>0.1056644880174292</v>
      </c>
    </row>
    <row r="2184" s="14" customFormat="1" ht="13.65" customHeight="1">
      <c r="I2184" s="14">
        <v>0.5163398692810458</v>
      </c>
      <c r="J2184" s="14">
        <v>0.1056644880174292</v>
      </c>
    </row>
    <row r="2185" s="14" customFormat="1" ht="13.65" customHeight="1">
      <c r="I2185" s="14">
        <v>0.4400871459694989</v>
      </c>
      <c r="J2185" s="14">
        <v>0.06935366739288308</v>
      </c>
    </row>
    <row r="2186" s="14" customFormat="1" ht="13.65" customHeight="1">
      <c r="I2186" s="14">
        <v>0.4836601307189543</v>
      </c>
      <c r="J2186" s="14">
        <v>0.1419753086419753</v>
      </c>
    </row>
    <row r="2187" s="14" customFormat="1" ht="13.65" customHeight="1">
      <c r="I2187" s="14">
        <v>0.3747276688453159</v>
      </c>
      <c r="J2187" s="14">
        <v>0.1419753086419753</v>
      </c>
    </row>
    <row r="2188" s="14" customFormat="1" ht="13.65" customHeight="1">
      <c r="I2188" s="14">
        <v>0.5326797385620916</v>
      </c>
      <c r="J2188" s="14">
        <v>0.06935366739288308</v>
      </c>
    </row>
    <row r="2189" s="14" customFormat="1" ht="13.65" customHeight="1">
      <c r="I2189" s="14">
        <v>0.5381263616557734</v>
      </c>
      <c r="J2189" s="14">
        <v>0.1419753086419753</v>
      </c>
    </row>
    <row r="2190" s="14" customFormat="1" ht="13.65" customHeight="1">
      <c r="I2190" s="14">
        <v>0.3529411764705883</v>
      </c>
      <c r="J2190" s="14">
        <v>0.1419753086419753</v>
      </c>
    </row>
    <row r="2191" s="14" customFormat="1" ht="13.65" customHeight="1">
      <c r="I2191" s="14">
        <v>0.5163398692810458</v>
      </c>
      <c r="J2191" s="14">
        <v>0.1056644880174292</v>
      </c>
    </row>
    <row r="2192" s="14" customFormat="1" ht="13.65" customHeight="1">
      <c r="I2192" s="14">
        <v>0.434640522875817</v>
      </c>
      <c r="J2192" s="14">
        <v>0.1419753086419753</v>
      </c>
    </row>
    <row r="2193" s="14" customFormat="1" ht="13.65" customHeight="1">
      <c r="I2193" s="14">
        <v>0.3529411764705883</v>
      </c>
      <c r="J2193" s="14">
        <v>0.1056644880174292</v>
      </c>
    </row>
    <row r="2194" s="14" customFormat="1" ht="13.65" customHeight="1">
      <c r="I2194" s="14">
        <v>0.4618736383442266</v>
      </c>
      <c r="J2194" s="14">
        <v>0.1419753086419753</v>
      </c>
    </row>
    <row r="2195" s="14" customFormat="1" ht="13.65" customHeight="1">
      <c r="I2195" s="14">
        <v>0.5599128540305012</v>
      </c>
      <c r="J2195" s="14">
        <v>0.1419753086419753</v>
      </c>
    </row>
    <row r="2196" s="14" customFormat="1" ht="13.65" customHeight="1">
      <c r="I2196" s="14">
        <v>0.3529411764705883</v>
      </c>
      <c r="J2196" s="14">
        <v>0.1056644880174292</v>
      </c>
    </row>
    <row r="2197" s="14" customFormat="1" ht="13.65" customHeight="1">
      <c r="I2197" s="14">
        <v>0.5925925925925926</v>
      </c>
      <c r="J2197" s="14">
        <v>0.1419753086419753</v>
      </c>
    </row>
    <row r="2198" s="14" customFormat="1" ht="13.65" customHeight="1">
      <c r="I2198" s="14">
        <v>0.3529411764705883</v>
      </c>
      <c r="J2198" s="14">
        <v>0.1419753086419753</v>
      </c>
    </row>
    <row r="2199" s="14" customFormat="1" ht="13.65" customHeight="1">
      <c r="I2199" s="14">
        <v>0.5599128540305012</v>
      </c>
      <c r="J2199" s="14">
        <v>0.1056644880174292</v>
      </c>
    </row>
    <row r="2200" s="14" customFormat="1" ht="13.65" customHeight="1">
      <c r="I2200" s="14">
        <v>0.4564270152505447</v>
      </c>
      <c r="J2200" s="14">
        <v>0.1419753086419753</v>
      </c>
    </row>
    <row r="2201" s="14" customFormat="1" ht="13.65" customHeight="1">
      <c r="I2201" s="14">
        <v>0.4074074074074074</v>
      </c>
      <c r="J2201" s="14">
        <v>0.1056644880174292</v>
      </c>
    </row>
    <row r="2202" s="14" customFormat="1" ht="13.65" customHeight="1">
      <c r="I2202" s="14">
        <v>0.4509803921568628</v>
      </c>
      <c r="J2202" s="14">
        <v>0.1419753086419753</v>
      </c>
    </row>
    <row r="2203" s="14" customFormat="1" ht="13.65" customHeight="1">
      <c r="I2203" s="14">
        <v>0.5435729847494554</v>
      </c>
      <c r="J2203" s="14">
        <v>0.1419753086419753</v>
      </c>
    </row>
    <row r="2204" s="14" customFormat="1" ht="13.65" customHeight="1">
      <c r="I2204" s="14">
        <v>0.4183006535947713</v>
      </c>
      <c r="J2204" s="14">
        <v>0.1419753086419753</v>
      </c>
    </row>
    <row r="2205" s="14" customFormat="1" ht="13.65" customHeight="1">
      <c r="I2205" s="14">
        <v>0.4400871459694989</v>
      </c>
      <c r="J2205" s="14">
        <v>0.1056644880174292</v>
      </c>
    </row>
    <row r="2206" s="14" customFormat="1" ht="13.65" customHeight="1">
      <c r="I2206" s="14">
        <v>0.4455337690631809</v>
      </c>
      <c r="J2206" s="14">
        <v>0.1419753086419753</v>
      </c>
    </row>
    <row r="2207" s="14" customFormat="1" ht="13.65" customHeight="1">
      <c r="I2207" s="14">
        <v>0.5544662309368192</v>
      </c>
      <c r="J2207" s="14">
        <v>0.1056644880174292</v>
      </c>
    </row>
    <row r="2208" s="14" customFormat="1" ht="13.65" customHeight="1">
      <c r="I2208" s="14">
        <v>0.5326797385620916</v>
      </c>
      <c r="J2208" s="14">
        <v>0.1419753086419753</v>
      </c>
    </row>
    <row r="2209" s="14" customFormat="1" ht="13.65" customHeight="1">
      <c r="I2209" s="14">
        <v>0.4455337690631809</v>
      </c>
      <c r="J2209" s="14">
        <v>0.1419753086419753</v>
      </c>
    </row>
    <row r="2210" s="14" customFormat="1" ht="13.65" customHeight="1">
      <c r="I2210" s="14">
        <v>0.4945533769063181</v>
      </c>
      <c r="J2210" s="14">
        <v>0.1419753086419753</v>
      </c>
    </row>
    <row r="2211" s="14" customFormat="1" ht="13.65" customHeight="1">
      <c r="I2211" s="14">
        <v>0.4237472766884532</v>
      </c>
      <c r="J2211" s="14">
        <v>0.1419753086419753</v>
      </c>
    </row>
    <row r="2212" s="14" customFormat="1" ht="13.65" customHeight="1">
      <c r="I2212" s="14">
        <v>0.4183006535947713</v>
      </c>
      <c r="J2212" s="14">
        <v>0.1419753086419753</v>
      </c>
    </row>
    <row r="2213" s="14" customFormat="1" ht="13.65" customHeight="1">
      <c r="I2213" s="14">
        <v>0.4836601307189543</v>
      </c>
      <c r="J2213" s="14">
        <v>0.1419753086419753</v>
      </c>
    </row>
    <row r="2214" s="14" customFormat="1" ht="13.65" customHeight="1">
      <c r="I2214" s="14">
        <v>0.4673202614379085</v>
      </c>
      <c r="J2214" s="14">
        <v>0.06935366739288308</v>
      </c>
    </row>
    <row r="2215" s="14" customFormat="1" ht="13.65" customHeight="1">
      <c r="I2215" s="14">
        <v>0.4183006535947713</v>
      </c>
      <c r="J2215" s="14">
        <v>0.1419753086419753</v>
      </c>
    </row>
    <row r="2216" s="14" customFormat="1" ht="13.65" customHeight="1">
      <c r="I2216" s="14">
        <v>0.5272331154684096</v>
      </c>
      <c r="J2216" s="14">
        <v>0.06935366739288308</v>
      </c>
    </row>
    <row r="2217" s="14" customFormat="1" ht="13.65" customHeight="1">
      <c r="I2217" s="14">
        <v>0.5054466230936819</v>
      </c>
      <c r="J2217" s="14">
        <v>0.1419753086419753</v>
      </c>
    </row>
    <row r="2218" s="14" customFormat="1" ht="13.65" customHeight="1">
      <c r="I2218" s="14">
        <v>0.5599128540305012</v>
      </c>
      <c r="J2218" s="14">
        <v>0.1419753086419753</v>
      </c>
    </row>
    <row r="2219" s="14" customFormat="1" ht="13.65" customHeight="1">
      <c r="I2219" s="14">
        <v>0.4183006535947713</v>
      </c>
      <c r="J2219" s="14">
        <v>0.1419753086419753</v>
      </c>
    </row>
    <row r="2220" s="14" customFormat="1" ht="13.65" customHeight="1">
      <c r="I2220" s="14">
        <v>0.4782135076252724</v>
      </c>
      <c r="J2220" s="14">
        <v>0.1419753086419753</v>
      </c>
    </row>
    <row r="2221" s="14" customFormat="1" ht="13.65" customHeight="1">
      <c r="I2221" s="14">
        <v>0.5435729847494554</v>
      </c>
      <c r="J2221" s="14">
        <v>0.1056644880174292</v>
      </c>
    </row>
    <row r="2222" s="14" customFormat="1" ht="13.65" customHeight="1">
      <c r="I2222" s="14">
        <v>0.5435729847494554</v>
      </c>
      <c r="J2222" s="14">
        <v>0.1056644880174292</v>
      </c>
    </row>
    <row r="2223" s="14" customFormat="1" ht="13.65" customHeight="1">
      <c r="I2223" s="14">
        <v>0.4727668845315904</v>
      </c>
      <c r="J2223" s="14">
        <v>0.1419753086419753</v>
      </c>
    </row>
    <row r="2224" s="14" customFormat="1" ht="13.65" customHeight="1">
      <c r="I2224" s="14">
        <v>0.5</v>
      </c>
      <c r="J2224" s="14">
        <v>0.1056644880174292</v>
      </c>
    </row>
    <row r="2225" s="14" customFormat="1" ht="13.65" customHeight="1">
      <c r="I2225" s="14">
        <v>0.4891067538126362</v>
      </c>
      <c r="J2225" s="14">
        <v>0.1419753086419753</v>
      </c>
    </row>
    <row r="2226" s="14" customFormat="1" ht="13.65" customHeight="1">
      <c r="I2226" s="14">
        <v>0.5217864923747277</v>
      </c>
      <c r="J2226" s="14">
        <v>0.1419753086419753</v>
      </c>
    </row>
    <row r="2227" s="14" customFormat="1" ht="13.65" customHeight="1">
      <c r="I2227" s="14">
        <v>0.4782135076252724</v>
      </c>
      <c r="J2227" s="14">
        <v>0.1056644880174292</v>
      </c>
    </row>
    <row r="2228" s="14" customFormat="1" ht="13.65" customHeight="1">
      <c r="I2228" s="14">
        <v>0.4945533769063181</v>
      </c>
      <c r="J2228" s="14">
        <v>0.1419753086419753</v>
      </c>
    </row>
    <row r="2229" s="14" customFormat="1" ht="13.65" customHeight="1">
      <c r="I2229" s="14">
        <v>0.6143790849673203</v>
      </c>
      <c r="J2229" s="14">
        <v>0.1056644880174292</v>
      </c>
    </row>
    <row r="2230" s="14" customFormat="1" ht="13.65" customHeight="1">
      <c r="I2230" s="14">
        <v>0.5708061002178649</v>
      </c>
      <c r="J2230" s="14">
        <v>0.1056644880174292</v>
      </c>
    </row>
    <row r="2231" s="14" customFormat="1" ht="13.65" customHeight="1">
      <c r="I2231" s="14">
        <v>0.5108932461873639</v>
      </c>
      <c r="J2231" s="14">
        <v>0.06935366739288308</v>
      </c>
    </row>
    <row r="2232" s="14" customFormat="1" ht="13.65" customHeight="1">
      <c r="I2232" s="14">
        <v>0.5599128540305012</v>
      </c>
      <c r="J2232" s="14">
        <v>0.1419753086419753</v>
      </c>
    </row>
    <row r="2233" s="14" customFormat="1" ht="13.65" customHeight="1">
      <c r="I2233" s="14">
        <v>0.4564270152505447</v>
      </c>
      <c r="J2233" s="14">
        <v>0.06935366739288308</v>
      </c>
    </row>
    <row r="2234" s="14" customFormat="1" ht="13.65" customHeight="1">
      <c r="I2234" s="14">
        <v>0.4891067538126362</v>
      </c>
      <c r="J2234" s="14">
        <v>0.1419753086419753</v>
      </c>
    </row>
    <row r="2235" s="14" customFormat="1" ht="13.65" customHeight="1">
      <c r="I2235" s="14">
        <v>0.4237472766884532</v>
      </c>
      <c r="J2235" s="14">
        <v>0.1419753086419753</v>
      </c>
    </row>
    <row r="2236" s="14" customFormat="1" ht="13.65" customHeight="1">
      <c r="I2236" s="14">
        <v>0.4618736383442266</v>
      </c>
      <c r="J2236" s="14">
        <v>0.1056644880174292</v>
      </c>
    </row>
    <row r="2237" s="14" customFormat="1" ht="13.65" customHeight="1">
      <c r="I2237" s="14">
        <v>0.4564270152505447</v>
      </c>
      <c r="J2237" s="14">
        <v>0.1782861292665214</v>
      </c>
    </row>
    <row r="2238" s="14" customFormat="1" ht="13.65" customHeight="1">
      <c r="I2238" s="14">
        <v>0.4782135076252724</v>
      </c>
      <c r="J2238" s="14">
        <v>0.1782861292665214</v>
      </c>
    </row>
    <row r="2239" s="14" customFormat="1" ht="13.65" customHeight="1">
      <c r="I2239" s="14">
        <v>0.4128540305010894</v>
      </c>
      <c r="J2239" s="14">
        <v>0.2509077705156136</v>
      </c>
    </row>
    <row r="2240" s="14" customFormat="1" ht="13.65" customHeight="1">
      <c r="I2240" s="14">
        <v>0.4128540305010894</v>
      </c>
      <c r="J2240" s="14">
        <v>0.1782861292665214</v>
      </c>
    </row>
    <row r="2241" s="14" customFormat="1" ht="13.65" customHeight="1">
      <c r="I2241" s="14">
        <v>0.5544662309368192</v>
      </c>
      <c r="J2241" s="14">
        <v>0.1782861292665214</v>
      </c>
    </row>
    <row r="2242" s="14" customFormat="1" ht="13.65" customHeight="1">
      <c r="I2242" s="14">
        <v>0.5544662309368192</v>
      </c>
      <c r="J2242" s="14">
        <v>0.1782861292665214</v>
      </c>
    </row>
    <row r="2243" s="14" customFormat="1" ht="13.65" customHeight="1">
      <c r="I2243" s="14">
        <v>0.4128540305010894</v>
      </c>
      <c r="J2243" s="14">
        <v>0.1782861292665214</v>
      </c>
    </row>
    <row r="2244" s="14" customFormat="1" ht="13.65" customHeight="1">
      <c r="I2244" s="14">
        <v>0.4400871459694989</v>
      </c>
      <c r="J2244" s="14">
        <v>0.2145969498910676</v>
      </c>
    </row>
    <row r="2245" s="14" customFormat="1" ht="13.65" customHeight="1">
      <c r="I2245" s="14">
        <v>0.4455337690631809</v>
      </c>
      <c r="J2245" s="14">
        <v>0.2145969498910676</v>
      </c>
    </row>
    <row r="2246" s="14" customFormat="1" ht="13.65" customHeight="1">
      <c r="I2246" s="14">
        <v>0.4074074074074074</v>
      </c>
      <c r="J2246" s="14">
        <v>0.2509077705156136</v>
      </c>
    </row>
    <row r="2247" s="14" customFormat="1" ht="13.65" customHeight="1">
      <c r="I2247" s="14">
        <v>0.4945533769063181</v>
      </c>
      <c r="J2247" s="14">
        <v>0.1782861292665214</v>
      </c>
    </row>
    <row r="2248" s="14" customFormat="1" ht="13.65" customHeight="1">
      <c r="I2248" s="14">
        <v>0.4237472766884532</v>
      </c>
      <c r="J2248" s="14">
        <v>0.2872185911401598</v>
      </c>
    </row>
    <row r="2249" s="14" customFormat="1" ht="13.65" customHeight="1">
      <c r="I2249" s="14">
        <v>0.4564270152505447</v>
      </c>
      <c r="J2249" s="14">
        <v>0.1782861292665214</v>
      </c>
    </row>
    <row r="2250" s="14" customFormat="1" ht="13.65" customHeight="1">
      <c r="I2250" s="14">
        <v>0.434640522875817</v>
      </c>
      <c r="J2250" s="14">
        <v>0.2145969498910676</v>
      </c>
    </row>
    <row r="2251" s="14" customFormat="1" ht="13.65" customHeight="1">
      <c r="I2251" s="14">
        <v>0.4509803921568628</v>
      </c>
      <c r="J2251" s="14">
        <v>0.1782861292665214</v>
      </c>
    </row>
    <row r="2252" s="14" customFormat="1" ht="13.65" customHeight="1">
      <c r="I2252" s="14">
        <v>0.4455337690631809</v>
      </c>
      <c r="J2252" s="14">
        <v>0.1782861292665214</v>
      </c>
    </row>
    <row r="2253" s="14" customFormat="1" ht="13.65" customHeight="1">
      <c r="I2253" s="14">
        <v>0.3856209150326798</v>
      </c>
      <c r="J2253" s="14">
        <v>0.2872185911401598</v>
      </c>
    </row>
    <row r="2254" s="14" customFormat="1" ht="13.65" customHeight="1">
      <c r="I2254" s="14">
        <v>0.434640522875817</v>
      </c>
      <c r="J2254" s="14">
        <v>0.1782861292665214</v>
      </c>
    </row>
    <row r="2255" s="14" customFormat="1" ht="13.65" customHeight="1">
      <c r="I2255" s="14">
        <v>0.5</v>
      </c>
      <c r="J2255" s="14">
        <v>0.1782861292665214</v>
      </c>
    </row>
    <row r="2256" s="14" customFormat="1" ht="13.65" customHeight="1">
      <c r="I2256" s="14">
        <v>0.4183006535947713</v>
      </c>
      <c r="J2256" s="14">
        <v>0.1782861292665214</v>
      </c>
    </row>
    <row r="2257" s="14" customFormat="1" ht="13.65" customHeight="1">
      <c r="I2257" s="14">
        <v>0.4564270152505447</v>
      </c>
      <c r="J2257" s="14">
        <v>0.3235294117647059</v>
      </c>
    </row>
    <row r="2258" s="14" customFormat="1" ht="13.65" customHeight="1">
      <c r="I2258" s="14">
        <v>0.4183006535947713</v>
      </c>
      <c r="J2258" s="14">
        <v>0.1782861292665214</v>
      </c>
    </row>
    <row r="2259" s="14" customFormat="1" ht="13.65" customHeight="1">
      <c r="I2259" s="14">
        <v>0.4455337690631809</v>
      </c>
      <c r="J2259" s="14">
        <v>0.1782861292665214</v>
      </c>
    </row>
    <row r="2260" s="14" customFormat="1" ht="13.65" customHeight="1">
      <c r="I2260" s="14">
        <v>0.4891067538126362</v>
      </c>
      <c r="J2260" s="14">
        <v>0.1782861292665214</v>
      </c>
    </row>
    <row r="2261" s="14" customFormat="1" ht="13.65" customHeight="1">
      <c r="I2261" s="14">
        <v>0.4400871459694989</v>
      </c>
      <c r="J2261" s="14">
        <v>0.2145969498910676</v>
      </c>
    </row>
    <row r="2262" s="14" customFormat="1" ht="13.65" customHeight="1">
      <c r="I2262" s="14">
        <v>0.4564270152505447</v>
      </c>
      <c r="J2262" s="14">
        <v>0.1782861292665214</v>
      </c>
    </row>
    <row r="2263" s="14" customFormat="1" ht="13.65" customHeight="1">
      <c r="I2263" s="14">
        <v>0.3583877995642702</v>
      </c>
      <c r="J2263" s="14">
        <v>0.1782861292665214</v>
      </c>
    </row>
    <row r="2264" s="14" customFormat="1" ht="13.65" customHeight="1">
      <c r="I2264" s="14">
        <v>0.4291938997821351</v>
      </c>
      <c r="J2264" s="14">
        <v>0.1782861292665214</v>
      </c>
    </row>
    <row r="2265" s="14" customFormat="1" ht="13.65" customHeight="1">
      <c r="I2265" s="14">
        <v>0.4455337690631809</v>
      </c>
      <c r="J2265" s="14">
        <v>0.2509077705156136</v>
      </c>
    </row>
    <row r="2266" s="14" customFormat="1" ht="13.65" customHeight="1">
      <c r="I2266" s="14">
        <v>0.434640522875817</v>
      </c>
      <c r="J2266" s="14">
        <v>0.2145969498910676</v>
      </c>
    </row>
    <row r="2267" s="14" customFormat="1" ht="13.65" customHeight="1">
      <c r="I2267" s="14">
        <v>0.5381263616557734</v>
      </c>
      <c r="J2267" s="14">
        <v>0.1782861292665214</v>
      </c>
    </row>
    <row r="2268" s="14" customFormat="1" ht="13.65" customHeight="1">
      <c r="I2268" s="14">
        <v>0.4128540305010894</v>
      </c>
      <c r="J2268" s="14">
        <v>0.2509077705156136</v>
      </c>
    </row>
    <row r="2269" s="14" customFormat="1" ht="13.65" customHeight="1">
      <c r="I2269" s="14">
        <v>0.3910675381263617</v>
      </c>
      <c r="J2269" s="14">
        <v>0.1782861292665214</v>
      </c>
    </row>
    <row r="2270" s="14" customFormat="1" ht="13.65" customHeight="1">
      <c r="I2270" s="14">
        <v>0.4455337690631809</v>
      </c>
      <c r="J2270" s="14">
        <v>0.1782861292665214</v>
      </c>
    </row>
    <row r="2271" s="14" customFormat="1" ht="13.65" customHeight="1">
      <c r="I2271" s="14">
        <v>0.4509803921568628</v>
      </c>
      <c r="J2271" s="14">
        <v>0.1782861292665214</v>
      </c>
    </row>
    <row r="2272" s="14" customFormat="1" ht="13.65" customHeight="1">
      <c r="I2272" s="14">
        <v>0.4183006535947713</v>
      </c>
      <c r="J2272" s="14">
        <v>0.2509077705156136</v>
      </c>
    </row>
    <row r="2273" s="14" customFormat="1" ht="13.65" customHeight="1">
      <c r="I2273" s="14">
        <v>0.5381263616557734</v>
      </c>
      <c r="J2273" s="14">
        <v>0.2509077705156136</v>
      </c>
    </row>
    <row r="2274" s="14" customFormat="1" ht="13.65" customHeight="1">
      <c r="I2274" s="14">
        <v>0.4183006535947713</v>
      </c>
      <c r="J2274" s="14">
        <v>0.1782861292665214</v>
      </c>
    </row>
    <row r="2275" s="14" customFormat="1" ht="13.65" customHeight="1">
      <c r="I2275" s="14">
        <v>0.5217864923747277</v>
      </c>
      <c r="J2275" s="14">
        <v>0.1782861292665214</v>
      </c>
    </row>
    <row r="2276" s="14" customFormat="1" ht="13.65" customHeight="1">
      <c r="I2276" s="14">
        <v>0.5</v>
      </c>
      <c r="J2276" s="14">
        <v>0.2509077705156136</v>
      </c>
    </row>
    <row r="2277" s="14" customFormat="1" ht="13.65" customHeight="1">
      <c r="I2277" s="14">
        <v>0.4128540305010894</v>
      </c>
      <c r="J2277" s="14">
        <v>0.2509077705156136</v>
      </c>
    </row>
    <row r="2278" s="14" customFormat="1" ht="13.65" customHeight="1">
      <c r="I2278" s="14">
        <v>0.5108932461873639</v>
      </c>
      <c r="J2278" s="14">
        <v>0.2145969498910676</v>
      </c>
    </row>
    <row r="2279" s="14" customFormat="1" ht="13.65" customHeight="1">
      <c r="I2279" s="14">
        <v>0.4074074074074074</v>
      </c>
      <c r="J2279" s="14">
        <v>0.2145969498910676</v>
      </c>
    </row>
    <row r="2280" s="14" customFormat="1" ht="13.65" customHeight="1">
      <c r="I2280" s="14">
        <v>0.4074074074074074</v>
      </c>
      <c r="J2280" s="14">
        <v>0.2145969498910676</v>
      </c>
    </row>
    <row r="2281" s="14" customFormat="1" ht="13.65" customHeight="1">
      <c r="I2281" s="14">
        <v>0.4128540305010894</v>
      </c>
      <c r="J2281" s="14">
        <v>0.2509077705156136</v>
      </c>
    </row>
    <row r="2282" s="14" customFormat="1" ht="13.65" customHeight="1">
      <c r="I2282" s="14">
        <v>0.4727668845315904</v>
      </c>
      <c r="J2282" s="14">
        <v>0.2145969498910676</v>
      </c>
    </row>
    <row r="2283" s="14" customFormat="1" ht="13.65" customHeight="1">
      <c r="I2283" s="14">
        <v>0.4019607843137255</v>
      </c>
      <c r="J2283" s="14">
        <v>0.1782861292665214</v>
      </c>
    </row>
    <row r="2284" s="14" customFormat="1" ht="13.65" customHeight="1">
      <c r="I2284" s="14">
        <v>0.4237472766884532</v>
      </c>
      <c r="J2284" s="14">
        <v>0.1782861292665214</v>
      </c>
    </row>
    <row r="2285" s="14" customFormat="1" ht="13.65" customHeight="1">
      <c r="I2285" s="14">
        <v>0.4509803921568628</v>
      </c>
      <c r="J2285" s="14">
        <v>0.1782861292665214</v>
      </c>
    </row>
    <row r="2286" s="14" customFormat="1" ht="13.65" customHeight="1">
      <c r="I2286" s="14">
        <v>0.3965141612200436</v>
      </c>
      <c r="J2286" s="14">
        <v>0.1782861292665214</v>
      </c>
    </row>
    <row r="2287" s="14" customFormat="1" ht="13.65" customHeight="1">
      <c r="I2287" s="14">
        <v>0.4237472766884532</v>
      </c>
      <c r="J2287" s="14">
        <v>0.2145969498910676</v>
      </c>
    </row>
    <row r="2288" s="14" customFormat="1" ht="13.65" customHeight="1">
      <c r="I2288" s="14">
        <v>0.5272331154684096</v>
      </c>
      <c r="J2288" s="14">
        <v>0.1782861292665214</v>
      </c>
    </row>
    <row r="2289" s="14" customFormat="1" ht="13.65" customHeight="1">
      <c r="I2289" s="14">
        <v>0.4183006535947713</v>
      </c>
      <c r="J2289" s="14">
        <v>0.2145969498910676</v>
      </c>
    </row>
    <row r="2290" s="14" customFormat="1" ht="13.65" customHeight="1">
      <c r="I2290" s="14">
        <v>0.5</v>
      </c>
      <c r="J2290" s="14">
        <v>0.1782861292665214</v>
      </c>
    </row>
    <row r="2291" s="14" customFormat="1" ht="13.65" customHeight="1">
      <c r="I2291" s="14">
        <v>0.4019607843137255</v>
      </c>
      <c r="J2291" s="14">
        <v>0.1782861292665214</v>
      </c>
    </row>
    <row r="2292" s="14" customFormat="1" ht="13.65" customHeight="1">
      <c r="I2292" s="14">
        <v>0.4019607843137255</v>
      </c>
      <c r="J2292" s="14">
        <v>0.2509077705156136</v>
      </c>
    </row>
    <row r="2293" s="14" customFormat="1" ht="13.65" customHeight="1">
      <c r="I2293" s="14">
        <v>0.3965141612200436</v>
      </c>
      <c r="J2293" s="14">
        <v>0.1782861292665214</v>
      </c>
    </row>
    <row r="2294" s="14" customFormat="1" ht="13.65" customHeight="1">
      <c r="I2294" s="14">
        <v>0.5217864923747277</v>
      </c>
      <c r="J2294" s="14">
        <v>0.2145969498910676</v>
      </c>
    </row>
    <row r="2295" s="14" customFormat="1" ht="13.65" customHeight="1">
      <c r="I2295" s="14">
        <v>0.5054466230936819</v>
      </c>
      <c r="J2295" s="14">
        <v>0.1782861292665214</v>
      </c>
    </row>
    <row r="2296" s="14" customFormat="1" ht="13.65" customHeight="1">
      <c r="I2296" s="14">
        <v>0.4509803921568628</v>
      </c>
      <c r="J2296" s="14">
        <v>0.2145969498910676</v>
      </c>
    </row>
    <row r="2297" s="14" customFormat="1" ht="13.65" customHeight="1">
      <c r="I2297" s="14">
        <v>0.4400871459694989</v>
      </c>
      <c r="J2297" s="14">
        <v>0.2509077705156136</v>
      </c>
    </row>
    <row r="2298" s="14" customFormat="1" ht="13.65" customHeight="1">
      <c r="I2298" s="14">
        <v>0.4564270152505447</v>
      </c>
      <c r="J2298" s="14">
        <v>0.2145969498910676</v>
      </c>
    </row>
    <row r="2299" s="14" customFormat="1" ht="13.65" customHeight="1">
      <c r="I2299" s="14">
        <v>0.4128540305010894</v>
      </c>
      <c r="J2299" s="14">
        <v>0.1782861292665214</v>
      </c>
    </row>
    <row r="2300" s="14" customFormat="1" ht="13.65" customHeight="1">
      <c r="I2300" s="14">
        <v>0.3529411764705883</v>
      </c>
      <c r="J2300" s="14">
        <v>0.1782861292665214</v>
      </c>
    </row>
    <row r="2301" s="14" customFormat="1" ht="13.65" customHeight="1">
      <c r="I2301" s="14">
        <v>0.4455337690631809</v>
      </c>
      <c r="J2301" s="14">
        <v>0.1782861292665214</v>
      </c>
    </row>
    <row r="2302" s="14" customFormat="1" ht="13.65" customHeight="1">
      <c r="I2302" s="14">
        <v>0.4237472766884532</v>
      </c>
      <c r="J2302" s="14">
        <v>0.2145969498910676</v>
      </c>
    </row>
    <row r="2303" s="14" customFormat="1" ht="13.65" customHeight="1">
      <c r="I2303" s="14">
        <v>0.4291938997821351</v>
      </c>
      <c r="J2303" s="14">
        <v>0.1782861292665214</v>
      </c>
    </row>
    <row r="2304" s="14" customFormat="1" ht="13.65" customHeight="1">
      <c r="I2304" s="14">
        <v>0.3965141612200436</v>
      </c>
      <c r="J2304" s="14">
        <v>0.2145969498910676</v>
      </c>
    </row>
    <row r="2305" s="14" customFormat="1" ht="13.65" customHeight="1">
      <c r="I2305" s="14">
        <v>0.4291938997821351</v>
      </c>
      <c r="J2305" s="14">
        <v>0.1782861292665214</v>
      </c>
    </row>
    <row r="2306" s="14" customFormat="1" ht="13.65" customHeight="1">
      <c r="I2306" s="14">
        <v>0.3529411764705883</v>
      </c>
      <c r="J2306" s="14">
        <v>0.1782861292665214</v>
      </c>
    </row>
    <row r="2307" s="14" customFormat="1" ht="13.65" customHeight="1">
      <c r="I2307" s="14">
        <v>0.434640522875817</v>
      </c>
      <c r="J2307" s="14">
        <v>0.2145969498910676</v>
      </c>
    </row>
    <row r="2308" s="14" customFormat="1" ht="13.65" customHeight="1">
      <c r="I2308" s="14">
        <v>0.434640522875817</v>
      </c>
      <c r="J2308" s="14">
        <v>0.1782861292665214</v>
      </c>
    </row>
    <row r="2309" s="14" customFormat="1" ht="13.65" customHeight="1">
      <c r="I2309" s="14">
        <v>0.4618736383442266</v>
      </c>
      <c r="J2309" s="14">
        <v>0.2145969498910676</v>
      </c>
    </row>
    <row r="2310" s="14" customFormat="1" ht="13.65" customHeight="1">
      <c r="I2310" s="14">
        <v>0.4074074074074074</v>
      </c>
      <c r="J2310" s="14">
        <v>0.2145969498910676</v>
      </c>
    </row>
    <row r="2311" s="14" customFormat="1" ht="13.65" customHeight="1">
      <c r="I2311" s="14">
        <v>0.4074074074074074</v>
      </c>
      <c r="J2311" s="14">
        <v>0.2509077705156136</v>
      </c>
    </row>
    <row r="2312" s="14" customFormat="1" ht="13.65" customHeight="1">
      <c r="I2312" s="14">
        <v>0.4400871459694989</v>
      </c>
      <c r="J2312" s="14">
        <v>0.1782861292665214</v>
      </c>
    </row>
    <row r="2313" s="14" customFormat="1" ht="13.65" customHeight="1">
      <c r="I2313" s="14">
        <v>0.5217864923747277</v>
      </c>
      <c r="J2313" s="14">
        <v>0.2872185911401598</v>
      </c>
    </row>
    <row r="2314" s="14" customFormat="1" ht="13.65" customHeight="1">
      <c r="I2314" s="14">
        <v>0.4564270152505447</v>
      </c>
      <c r="J2314" s="14">
        <v>0.2145969498910676</v>
      </c>
    </row>
    <row r="2315" s="14" customFormat="1" ht="13.65" customHeight="1">
      <c r="I2315" s="14">
        <v>0.4509803921568628</v>
      </c>
      <c r="J2315" s="14">
        <v>0.1782861292665214</v>
      </c>
    </row>
    <row r="2316" s="14" customFormat="1" ht="13.65" customHeight="1">
      <c r="I2316" s="14">
        <v>0.434640522875817</v>
      </c>
      <c r="J2316" s="14">
        <v>0.2509077705156136</v>
      </c>
    </row>
    <row r="2317" s="14" customFormat="1" ht="13.65" customHeight="1">
      <c r="I2317" s="14">
        <v>0.5217864923747277</v>
      </c>
      <c r="J2317" s="14">
        <v>0.2145969498910676</v>
      </c>
    </row>
    <row r="2318" s="14" customFormat="1" ht="13.65" customHeight="1">
      <c r="I2318" s="14">
        <v>0.4782135076252724</v>
      </c>
      <c r="J2318" s="14">
        <v>0.1782861292665214</v>
      </c>
    </row>
    <row r="2319" s="14" customFormat="1" ht="13.65" customHeight="1">
      <c r="I2319" s="14">
        <v>0.4183006535947713</v>
      </c>
      <c r="J2319" s="14">
        <v>0.1782861292665214</v>
      </c>
    </row>
    <row r="2320" s="14" customFormat="1" ht="13.65" customHeight="1">
      <c r="I2320" s="14">
        <v>0.4019607843137255</v>
      </c>
      <c r="J2320" s="14">
        <v>0.1782861292665214</v>
      </c>
    </row>
    <row r="2321" s="14" customFormat="1" ht="13.65" customHeight="1">
      <c r="I2321" s="14">
        <v>0.4074074074074074</v>
      </c>
      <c r="J2321" s="14">
        <v>0.1782861292665214</v>
      </c>
    </row>
    <row r="2322" s="14" customFormat="1" ht="13.65" customHeight="1">
      <c r="I2322" s="14">
        <v>0.5272331154684096</v>
      </c>
      <c r="J2322" s="14">
        <v>0.2509077705156136</v>
      </c>
    </row>
    <row r="2323" s="14" customFormat="1" ht="13.65" customHeight="1">
      <c r="I2323" s="14">
        <v>0.630718954248366</v>
      </c>
      <c r="J2323" s="14">
        <v>0.2872185911401598</v>
      </c>
    </row>
    <row r="2324" s="14" customFormat="1" ht="13.65" customHeight="1">
      <c r="I2324" s="14">
        <v>0.5217864923747277</v>
      </c>
      <c r="J2324" s="14">
        <v>0.2509077705156136</v>
      </c>
    </row>
    <row r="2325" s="14" customFormat="1" ht="13.65" customHeight="1">
      <c r="I2325" s="14">
        <v>0.6143790849673203</v>
      </c>
      <c r="J2325" s="14">
        <v>0.2509077705156136</v>
      </c>
    </row>
    <row r="2326" s="14" customFormat="1" ht="13.65" customHeight="1">
      <c r="I2326" s="14">
        <v>0.5326797385620916</v>
      </c>
      <c r="J2326" s="14">
        <v>0.1782861292665214</v>
      </c>
    </row>
    <row r="2327" s="14" customFormat="1" ht="13.65" customHeight="1">
      <c r="I2327" s="14">
        <v>0.5108932461873639</v>
      </c>
      <c r="J2327" s="14">
        <v>0.1782861292665214</v>
      </c>
    </row>
    <row r="2328" s="14" customFormat="1" ht="13.65" customHeight="1">
      <c r="I2328" s="14">
        <v>0.4400871459694989</v>
      </c>
      <c r="J2328" s="14">
        <v>0.2145969498910676</v>
      </c>
    </row>
    <row r="2329" s="14" customFormat="1" ht="13.65" customHeight="1">
      <c r="I2329" s="14">
        <v>0.5490196078431373</v>
      </c>
      <c r="J2329" s="14">
        <v>0.2145969498910676</v>
      </c>
    </row>
    <row r="2330" s="14" customFormat="1" ht="13.65" customHeight="1">
      <c r="I2330" s="14">
        <v>0.3529411764705883</v>
      </c>
      <c r="J2330" s="14">
        <v>0.1782861292665214</v>
      </c>
    </row>
    <row r="2331" s="14" customFormat="1" ht="13.65" customHeight="1">
      <c r="I2331" s="14">
        <v>0.4455337690631809</v>
      </c>
      <c r="J2331" s="14">
        <v>0.1782861292665214</v>
      </c>
    </row>
    <row r="2332" s="14" customFormat="1" ht="13.65" customHeight="1">
      <c r="I2332" s="14">
        <v>0.4291938997821351</v>
      </c>
      <c r="J2332" s="14">
        <v>0.1782861292665214</v>
      </c>
    </row>
    <row r="2333" s="14" customFormat="1" ht="13.65" customHeight="1">
      <c r="I2333" s="14">
        <v>0.4074074074074074</v>
      </c>
      <c r="J2333" s="14">
        <v>0.2145969498910676</v>
      </c>
    </row>
    <row r="2334" s="14" customFormat="1" ht="13.65" customHeight="1">
      <c r="I2334" s="14">
        <v>0.4673202614379085</v>
      </c>
      <c r="J2334" s="14">
        <v>0.1782861292665214</v>
      </c>
    </row>
    <row r="2335" s="14" customFormat="1" ht="13.65" customHeight="1">
      <c r="I2335" s="14">
        <v>0.3583877995642702</v>
      </c>
      <c r="J2335" s="14">
        <v>0.2509077705156136</v>
      </c>
    </row>
    <row r="2336" s="14" customFormat="1" ht="13.65" customHeight="1">
      <c r="I2336" s="14">
        <v>0.5108932461873639</v>
      </c>
      <c r="J2336" s="14">
        <v>0.2145969498910676</v>
      </c>
    </row>
    <row r="2337" s="14" customFormat="1" ht="13.65" customHeight="1">
      <c r="I2337" s="14">
        <v>0.434640522875817</v>
      </c>
      <c r="J2337" s="14">
        <v>0.2145969498910676</v>
      </c>
    </row>
    <row r="2338" s="14" customFormat="1" ht="13.65" customHeight="1">
      <c r="I2338" s="14">
        <v>0.4291938997821351</v>
      </c>
      <c r="J2338" s="14">
        <v>0.1782861292665214</v>
      </c>
    </row>
    <row r="2339" s="14" customFormat="1" ht="13.65" customHeight="1">
      <c r="I2339" s="14">
        <v>0.4782135076252724</v>
      </c>
      <c r="J2339" s="14">
        <v>0.1782861292665214</v>
      </c>
    </row>
    <row r="2340" s="14" customFormat="1" ht="13.65" customHeight="1">
      <c r="I2340" s="14">
        <v>0.4945533769063181</v>
      </c>
      <c r="J2340" s="14">
        <v>0.2145969498910676</v>
      </c>
    </row>
    <row r="2341" s="14" customFormat="1" ht="13.65" customHeight="1">
      <c r="I2341" s="14">
        <v>0.4945533769063181</v>
      </c>
      <c r="J2341" s="14">
        <v>0.1782861292665214</v>
      </c>
    </row>
    <row r="2342" s="14" customFormat="1" ht="13.65" customHeight="1">
      <c r="I2342" s="14">
        <v>0.4836601307189543</v>
      </c>
      <c r="J2342" s="14">
        <v>0.2145969498910676</v>
      </c>
    </row>
    <row r="2343" s="14" customFormat="1" ht="13.65" customHeight="1">
      <c r="I2343" s="14">
        <v>0.565359477124183</v>
      </c>
      <c r="J2343" s="14">
        <v>0.1782861292665214</v>
      </c>
    </row>
    <row r="2344" s="14" customFormat="1" ht="13.65" customHeight="1">
      <c r="I2344" s="14">
        <v>0.5599128540305012</v>
      </c>
      <c r="J2344" s="14">
        <v>0.1782861292665214</v>
      </c>
    </row>
    <row r="2345" s="14" customFormat="1" ht="13.65" customHeight="1">
      <c r="I2345" s="14">
        <v>0.3529411764705883</v>
      </c>
      <c r="J2345" s="14">
        <v>0.1782861292665214</v>
      </c>
    </row>
    <row r="2346" s="14" customFormat="1" ht="13.65" customHeight="1">
      <c r="I2346" s="14">
        <v>0.5381263616557734</v>
      </c>
      <c r="J2346" s="14">
        <v>0.1782861292665214</v>
      </c>
    </row>
    <row r="2347" s="14" customFormat="1" ht="13.65" customHeight="1">
      <c r="I2347" s="14">
        <v>0.4727668845315904</v>
      </c>
      <c r="J2347" s="14">
        <v>0.2509077705156136</v>
      </c>
    </row>
    <row r="2348" s="14" customFormat="1" ht="13.65" customHeight="1">
      <c r="I2348" s="14">
        <v>0.434640522875817</v>
      </c>
      <c r="J2348" s="14">
        <v>0.2509077705156136</v>
      </c>
    </row>
    <row r="2349" s="14" customFormat="1" ht="13.65" customHeight="1">
      <c r="I2349" s="14">
        <v>0.4564270152505447</v>
      </c>
      <c r="J2349" s="14">
        <v>0.2145969498910676</v>
      </c>
    </row>
    <row r="2350" s="14" customFormat="1" ht="13.65" customHeight="1">
      <c r="I2350" s="14">
        <v>0.4400871459694989</v>
      </c>
      <c r="J2350" s="14">
        <v>0.1782861292665214</v>
      </c>
    </row>
    <row r="2351" s="14" customFormat="1" ht="13.65" customHeight="1">
      <c r="I2351" s="14">
        <v>0.5435729847494554</v>
      </c>
      <c r="J2351" s="14">
        <v>0.1782861292665214</v>
      </c>
    </row>
    <row r="2352" s="14" customFormat="1" ht="13.65" customHeight="1">
      <c r="I2352" s="14">
        <v>0.5871459694989107</v>
      </c>
      <c r="J2352" s="14">
        <v>0.2509077705156136</v>
      </c>
    </row>
    <row r="2353" s="14" customFormat="1" ht="13.65" customHeight="1">
      <c r="I2353" s="14">
        <v>0.4618736383442266</v>
      </c>
      <c r="J2353" s="14">
        <v>0.1782861292665214</v>
      </c>
    </row>
    <row r="2354" s="14" customFormat="1" ht="13.65" customHeight="1">
      <c r="I2354" s="14">
        <v>0.5</v>
      </c>
      <c r="J2354" s="14">
        <v>0.1782861292665214</v>
      </c>
    </row>
    <row r="2355" s="14" customFormat="1" ht="13.65" customHeight="1">
      <c r="I2355" s="14">
        <v>0.434640522875817</v>
      </c>
      <c r="J2355" s="14">
        <v>0.2145969498910676</v>
      </c>
    </row>
    <row r="2356" s="14" customFormat="1" ht="13.65" customHeight="1">
      <c r="I2356" s="14">
        <v>0.434640522875817</v>
      </c>
      <c r="J2356" s="14">
        <v>0.2145969498910676</v>
      </c>
    </row>
    <row r="2357" s="14" customFormat="1" ht="13.65" customHeight="1">
      <c r="I2357" s="14">
        <v>0.4237472766884532</v>
      </c>
      <c r="J2357" s="14">
        <v>0.1782861292665214</v>
      </c>
    </row>
    <row r="2358" s="14" customFormat="1" ht="13.65" customHeight="1">
      <c r="I2358" s="14">
        <v>0.5435729847494554</v>
      </c>
      <c r="J2358" s="14">
        <v>0.2145969498910676</v>
      </c>
    </row>
    <row r="2359" s="14" customFormat="1" ht="13.65" customHeight="1">
      <c r="I2359" s="14">
        <v>0.5054466230936819</v>
      </c>
      <c r="J2359" s="14">
        <v>0.1782861292665214</v>
      </c>
    </row>
    <row r="2360" s="14" customFormat="1" ht="13.65" customHeight="1">
      <c r="I2360" s="14">
        <v>0.4509803921568628</v>
      </c>
      <c r="J2360" s="14">
        <v>0.1782861292665214</v>
      </c>
    </row>
    <row r="2361" s="14" customFormat="1" ht="13.65" customHeight="1">
      <c r="I2361" s="14">
        <v>0.6034858387799564</v>
      </c>
      <c r="J2361" s="14">
        <v>0.2145969498910676</v>
      </c>
    </row>
    <row r="2362" s="14" customFormat="1" ht="13.65" customHeight="1">
      <c r="I2362" s="14">
        <v>0.4891067538126362</v>
      </c>
      <c r="J2362" s="14">
        <v>0.2145969498910676</v>
      </c>
    </row>
    <row r="2363" s="14" customFormat="1" ht="13.65" customHeight="1">
      <c r="I2363" s="14">
        <v>0.5816993464052288</v>
      </c>
      <c r="J2363" s="14">
        <v>0.1782861292665214</v>
      </c>
    </row>
    <row r="2364" s="14" customFormat="1" ht="13.65" customHeight="1">
      <c r="I2364" s="14">
        <v>0.5108932461873639</v>
      </c>
      <c r="J2364" s="14">
        <v>0.1782861292665214</v>
      </c>
    </row>
    <row r="2365" s="14" customFormat="1" ht="13.65" customHeight="1">
      <c r="I2365" s="14">
        <v>0.4727668845315904</v>
      </c>
      <c r="J2365" s="14">
        <v>0.1782861292665214</v>
      </c>
    </row>
    <row r="2366" s="14" customFormat="1" ht="13.65" customHeight="1">
      <c r="I2366" s="14">
        <v>0.4891067538126362</v>
      </c>
      <c r="J2366" s="14">
        <v>0.2509077705156136</v>
      </c>
    </row>
    <row r="2367" s="14" customFormat="1" ht="13.65" customHeight="1">
      <c r="I2367" s="14">
        <v>0.4891067538126362</v>
      </c>
      <c r="J2367" s="14">
        <v>0.1782861292665214</v>
      </c>
    </row>
    <row r="2368" s="14" customFormat="1" ht="13.65" customHeight="1">
      <c r="I2368" s="14">
        <v>0.4564270152505447</v>
      </c>
      <c r="J2368" s="14">
        <v>0.2145969498910676</v>
      </c>
    </row>
    <row r="2369" s="14" customFormat="1" ht="13.65" customHeight="1">
      <c r="I2369" s="14">
        <v>0.4564270152505447</v>
      </c>
      <c r="J2369" s="14">
        <v>0.2509077705156136</v>
      </c>
    </row>
    <row r="2370" s="14" customFormat="1" ht="13.65" customHeight="1">
      <c r="I2370" s="14">
        <v>0.4673202614379085</v>
      </c>
      <c r="J2370" s="14">
        <v>0.2145969498910676</v>
      </c>
    </row>
    <row r="2371" s="14" customFormat="1" ht="13.65" customHeight="1">
      <c r="I2371" s="14">
        <v>0.4945533769063181</v>
      </c>
      <c r="J2371" s="14">
        <v>0.1782861292665214</v>
      </c>
    </row>
    <row r="2372" s="14" customFormat="1" ht="13.65" customHeight="1">
      <c r="I2372" s="14">
        <v>0.4836601307189543</v>
      </c>
      <c r="J2372" s="14">
        <v>0.1782861292665214</v>
      </c>
    </row>
    <row r="2373" s="14" customFormat="1" ht="13.65" customHeight="1">
      <c r="I2373" s="14">
        <v>0.5762527233115469</v>
      </c>
      <c r="J2373" s="14">
        <v>0.2509077705156136</v>
      </c>
    </row>
    <row r="2374" s="14" customFormat="1" ht="13.65" customHeight="1">
      <c r="I2374" s="14">
        <v>0.3529411764705883</v>
      </c>
      <c r="J2374" s="14">
        <v>0.1782861292665214</v>
      </c>
    </row>
    <row r="2375" s="14" customFormat="1" ht="13.65" customHeight="1">
      <c r="I2375" s="14">
        <v>0.4400871459694989</v>
      </c>
      <c r="J2375" s="14">
        <v>0.2145969498910676</v>
      </c>
    </row>
    <row r="2376" s="14" customFormat="1" ht="13.65" customHeight="1">
      <c r="I2376" s="14">
        <v>0.4618736383442266</v>
      </c>
      <c r="J2376" s="14">
        <v>0.2509077705156136</v>
      </c>
    </row>
    <row r="2377" s="14" customFormat="1" ht="13.65" customHeight="1">
      <c r="I2377" s="14">
        <v>0.4891067538126362</v>
      </c>
      <c r="J2377" s="14">
        <v>0.1782861292665214</v>
      </c>
    </row>
    <row r="2378" s="14" customFormat="1" ht="13.65" customHeight="1">
      <c r="I2378" s="14">
        <v>0.4509803921568628</v>
      </c>
      <c r="J2378" s="14">
        <v>0.2145969498910676</v>
      </c>
    </row>
    <row r="2379" s="14" customFormat="1" ht="13.65" customHeight="1">
      <c r="I2379" s="14">
        <v>0.4836601307189543</v>
      </c>
      <c r="J2379" s="14">
        <v>0.2145969498910676</v>
      </c>
    </row>
    <row r="2380" s="14" customFormat="1" ht="13.65" customHeight="1">
      <c r="I2380" s="14">
        <v>0.434640522875817</v>
      </c>
      <c r="J2380" s="14">
        <v>0.2145969498910676</v>
      </c>
    </row>
    <row r="2381" s="14" customFormat="1" ht="13.65" customHeight="1">
      <c r="I2381" s="14">
        <v>0.5</v>
      </c>
      <c r="J2381" s="14">
        <v>0.2145969498910676</v>
      </c>
    </row>
    <row r="2382" s="14" customFormat="1" ht="13.65" customHeight="1">
      <c r="I2382" s="14">
        <v>0.3583877995642702</v>
      </c>
      <c r="J2382" s="14">
        <v>0.1782861292665214</v>
      </c>
    </row>
    <row r="2383" s="14" customFormat="1" ht="13.65" customHeight="1">
      <c r="I2383" s="14">
        <v>0.6252723311546842</v>
      </c>
      <c r="J2383" s="14">
        <v>0.1782861292665214</v>
      </c>
    </row>
    <row r="2384" s="14" customFormat="1" ht="13.65" customHeight="1">
      <c r="I2384" s="14">
        <v>0.5163398692810458</v>
      </c>
      <c r="J2384" s="14">
        <v>0.1782861292665214</v>
      </c>
    </row>
    <row r="2385" s="14" customFormat="1" ht="13.65" customHeight="1">
      <c r="I2385" s="14">
        <v>0.4727668845315904</v>
      </c>
      <c r="J2385" s="14">
        <v>0.2509077705156136</v>
      </c>
    </row>
    <row r="2386" s="14" customFormat="1" ht="13.65" customHeight="1">
      <c r="I2386" s="14">
        <v>0.3529411764705883</v>
      </c>
      <c r="J2386" s="14">
        <v>0.1782861292665214</v>
      </c>
    </row>
    <row r="2387" s="14" customFormat="1" ht="13.65" customHeight="1">
      <c r="I2387" s="14">
        <v>0.4945533769063181</v>
      </c>
      <c r="J2387" s="14">
        <v>0.1782861292665214</v>
      </c>
    </row>
    <row r="2388" s="14" customFormat="1" ht="13.65" customHeight="1">
      <c r="I2388" s="14">
        <v>0.5762527233115469</v>
      </c>
      <c r="J2388" s="14">
        <v>0.2145969498910676</v>
      </c>
    </row>
    <row r="2389" s="14" customFormat="1" ht="13.65" customHeight="1">
      <c r="I2389" s="14">
        <v>0.5925925925925926</v>
      </c>
      <c r="J2389" s="14">
        <v>0.2145969498910676</v>
      </c>
    </row>
    <row r="2390" s="14" customFormat="1" ht="13.65" customHeight="1">
      <c r="I2390" s="14">
        <v>0.5435729847494554</v>
      </c>
      <c r="J2390" s="14">
        <v>0.2145969498910676</v>
      </c>
    </row>
    <row r="2391" s="14" customFormat="1" ht="13.65" customHeight="1">
      <c r="I2391" s="14">
        <v>0.5435729847494554</v>
      </c>
      <c r="J2391" s="14">
        <v>0.1782861292665214</v>
      </c>
    </row>
    <row r="2392" s="14" customFormat="1" ht="13.65" customHeight="1">
      <c r="I2392" s="14">
        <v>0.5544662309368192</v>
      </c>
      <c r="J2392" s="14">
        <v>0.2145969498910676</v>
      </c>
    </row>
    <row r="2393" s="14" customFormat="1" ht="13.65" customHeight="1">
      <c r="I2393" s="14">
        <v>0.4727668845315904</v>
      </c>
      <c r="J2393" s="14">
        <v>0.2145969498910676</v>
      </c>
    </row>
    <row r="2394" s="14" customFormat="1" ht="13.65" customHeight="1">
      <c r="I2394" s="14">
        <v>0.5490196078431373</v>
      </c>
      <c r="J2394" s="14">
        <v>0.3235294117647059</v>
      </c>
    </row>
    <row r="2395" s="14" customFormat="1" ht="13.65" customHeight="1">
      <c r="I2395" s="14">
        <v>0.3529411764705883</v>
      </c>
      <c r="J2395" s="14">
        <v>0.1782861292665214</v>
      </c>
    </row>
    <row r="2396" s="14" customFormat="1" ht="13.65" customHeight="1">
      <c r="I2396" s="14">
        <v>0.434640522875817</v>
      </c>
      <c r="J2396" s="14">
        <v>0.1782861292665214</v>
      </c>
    </row>
    <row r="2397" s="14" customFormat="1" ht="13.65" customHeight="1">
      <c r="I2397" s="14">
        <v>0.4455337690631809</v>
      </c>
      <c r="J2397" s="14">
        <v>0.1782861292665214</v>
      </c>
    </row>
    <row r="2398" s="14" customFormat="1" ht="13.65" customHeight="1">
      <c r="I2398" s="14">
        <v>0.4564270152505447</v>
      </c>
      <c r="J2398" s="14">
        <v>0.1782861292665214</v>
      </c>
    </row>
    <row r="2399" s="14" customFormat="1" ht="13.65" customHeight="1">
      <c r="I2399" s="14">
        <v>0.5217864923747277</v>
      </c>
      <c r="J2399" s="14">
        <v>0.2145969498910676</v>
      </c>
    </row>
    <row r="2400" s="14" customFormat="1" ht="13.65" customHeight="1">
      <c r="I2400" s="14">
        <v>0.4673202614379085</v>
      </c>
      <c r="J2400" s="14">
        <v>0.2145969498910676</v>
      </c>
    </row>
    <row r="2401" s="14" customFormat="1" ht="13.65" customHeight="1">
      <c r="I2401" s="14">
        <v>0.5108932461873639</v>
      </c>
      <c r="J2401" s="14">
        <v>0.1782861292665214</v>
      </c>
    </row>
    <row r="2402" s="14" customFormat="1" ht="13.65" customHeight="1">
      <c r="I2402" s="14">
        <v>0.7164124909222949</v>
      </c>
      <c r="J2402" s="14">
        <v>0.6887254901960784</v>
      </c>
    </row>
    <row r="2403" s="14" customFormat="1" ht="13.65" customHeight="1">
      <c r="I2403" s="14">
        <v>0.752723311546841</v>
      </c>
      <c r="J2403" s="14">
        <v>0.6887254901960784</v>
      </c>
    </row>
    <row r="2404" s="14" customFormat="1" ht="13.65" customHeight="1">
      <c r="I2404" s="14">
        <v>0.752723311546841</v>
      </c>
      <c r="J2404" s="14">
        <v>0.6887254901960784</v>
      </c>
    </row>
    <row r="2405" s="14" customFormat="1" ht="13.65" customHeight="1">
      <c r="I2405" s="14">
        <v>0.7164124909222949</v>
      </c>
      <c r="J2405" s="14">
        <v>0.6887254901960784</v>
      </c>
    </row>
    <row r="2406" s="14" customFormat="1" ht="13.65" customHeight="1">
      <c r="I2406" s="14">
        <v>0.7164124909222949</v>
      </c>
      <c r="J2406" s="14">
        <v>0.6887254901960784</v>
      </c>
    </row>
    <row r="2407" s="14" customFormat="1" ht="13.65" customHeight="1">
      <c r="I2407" s="14">
        <v>0.752723311546841</v>
      </c>
      <c r="J2407" s="14">
        <v>0.6887254901960784</v>
      </c>
    </row>
    <row r="2408" s="14" customFormat="1" ht="13.65" customHeight="1">
      <c r="I2408" s="14">
        <v>0.752723311546841</v>
      </c>
      <c r="J2408" s="14">
        <v>0.6887254901960784</v>
      </c>
    </row>
    <row r="2409" s="14" customFormat="1" ht="13.65" customHeight="1">
      <c r="I2409" s="14">
        <v>0.752723311546841</v>
      </c>
      <c r="J2409" s="14">
        <v>0.6887254901960784</v>
      </c>
    </row>
    <row r="2410" s="14" customFormat="1" ht="13.65" customHeight="1">
      <c r="I2410" s="14">
        <v>0.752723311546841</v>
      </c>
      <c r="J2410" s="14">
        <v>0.6887254901960784</v>
      </c>
    </row>
    <row r="2411" s="14" customFormat="1" ht="13.65" customHeight="1">
      <c r="I2411" s="14">
        <v>0.7164124909222949</v>
      </c>
      <c r="J2411" s="14">
        <v>0.6887254901960784</v>
      </c>
    </row>
    <row r="2412" s="14" customFormat="1" ht="13.65" customHeight="1">
      <c r="I2412" s="14">
        <v>0.7164124909222949</v>
      </c>
      <c r="J2412" s="14">
        <v>0.6887254901960784</v>
      </c>
    </row>
    <row r="2413" s="14" customFormat="1" ht="13.65" customHeight="1">
      <c r="I2413" s="14">
        <v>0.7164124909222949</v>
      </c>
      <c r="J2413" s="14">
        <v>0.6887254901960784</v>
      </c>
    </row>
    <row r="2414" s="14" customFormat="1" ht="13.65" customHeight="1">
      <c r="I2414" s="14">
        <v>0.7164124909222949</v>
      </c>
      <c r="J2414" s="14">
        <v>0.6887254901960784</v>
      </c>
    </row>
    <row r="2415" s="14" customFormat="1" ht="13.65" customHeight="1">
      <c r="I2415" s="14">
        <v>0.6801016702977488</v>
      </c>
      <c r="J2415" s="14">
        <v>0.6887254901960784</v>
      </c>
    </row>
    <row r="2416" s="14" customFormat="1" ht="13.65" customHeight="1">
      <c r="I2416" s="14">
        <v>0.7164124909222949</v>
      </c>
      <c r="J2416" s="14">
        <v>0.6887254901960784</v>
      </c>
    </row>
    <row r="2417" s="14" customFormat="1" ht="13.65" customHeight="1">
      <c r="I2417" s="14">
        <v>0.7164124909222949</v>
      </c>
      <c r="J2417" s="14">
        <v>0.6887254901960784</v>
      </c>
    </row>
    <row r="2418" s="14" customFormat="1" ht="13.65" customHeight="1">
      <c r="I2418" s="14">
        <v>0.7164124909222949</v>
      </c>
      <c r="J2418" s="14">
        <v>0.6887254901960784</v>
      </c>
    </row>
    <row r="2419" s="14" customFormat="1" ht="13.65" customHeight="1">
      <c r="I2419" s="14">
        <v>0.6801016702977488</v>
      </c>
      <c r="J2419" s="14">
        <v>0.6887254901960784</v>
      </c>
    </row>
    <row r="2420" s="14" customFormat="1" ht="13.65" customHeight="1">
      <c r="I2420" s="14">
        <v>0.752723311546841</v>
      </c>
      <c r="J2420" s="14">
        <v>0.6887254901960784</v>
      </c>
    </row>
    <row r="2421" s="14" customFormat="1" ht="13.65" customHeight="1">
      <c r="I2421" s="14">
        <v>0.752723311546841</v>
      </c>
      <c r="J2421" s="14">
        <v>0.6887254901960784</v>
      </c>
    </row>
    <row r="2422" s="14" customFormat="1" ht="13.65" customHeight="1">
      <c r="I2422" s="14">
        <v>0.6801016702977488</v>
      </c>
      <c r="J2422" s="14">
        <v>0.6887254901960784</v>
      </c>
    </row>
    <row r="2423" s="14" customFormat="1" ht="13.65" customHeight="1">
      <c r="I2423" s="14">
        <v>0.7164124909222949</v>
      </c>
      <c r="J2423" s="14">
        <v>0.6887254901960784</v>
      </c>
    </row>
    <row r="2424" s="14" customFormat="1" ht="13.65" customHeight="1">
      <c r="I2424" s="14">
        <v>0.752723311546841</v>
      </c>
      <c r="J2424" s="14">
        <v>0.6887254901960784</v>
      </c>
    </row>
    <row r="2425" s="14" customFormat="1" ht="13.65" customHeight="1">
      <c r="I2425" s="14">
        <v>0.6801016702977488</v>
      </c>
      <c r="J2425" s="14">
        <v>0.6887254901960784</v>
      </c>
    </row>
    <row r="2426" s="14" customFormat="1" ht="13.65" customHeight="1">
      <c r="I2426" s="14">
        <v>0.752723311546841</v>
      </c>
      <c r="J2426" s="14">
        <v>0.6887254901960784</v>
      </c>
    </row>
    <row r="2427" s="14" customFormat="1" ht="13.65" customHeight="1">
      <c r="I2427" s="14">
        <v>0.7164124909222949</v>
      </c>
      <c r="J2427" s="14">
        <v>0.6887254901960784</v>
      </c>
    </row>
    <row r="2428" s="14" customFormat="1" ht="13.65" customHeight="1">
      <c r="I2428" s="14">
        <v>0.7164124909222949</v>
      </c>
      <c r="J2428" s="14">
        <v>0.6887254901960784</v>
      </c>
    </row>
    <row r="2429" s="14" customFormat="1" ht="13.65" customHeight="1">
      <c r="I2429" s="14">
        <v>0.8253449527959332</v>
      </c>
      <c r="J2429" s="14">
        <v>0.6887254901960784</v>
      </c>
    </row>
    <row r="2430" s="14" customFormat="1" ht="13.65" customHeight="1">
      <c r="I2430" s="14">
        <v>0.752723311546841</v>
      </c>
      <c r="J2430" s="14">
        <v>0.6887254901960784</v>
      </c>
    </row>
    <row r="2431" s="14" customFormat="1" ht="13.65" customHeight="1">
      <c r="I2431" s="14">
        <v>0.752723311546841</v>
      </c>
      <c r="J2431" s="14">
        <v>0.6887254901960784</v>
      </c>
    </row>
    <row r="2432" s="14" customFormat="1" ht="13.65" customHeight="1">
      <c r="I2432" s="14">
        <v>0.752723311546841</v>
      </c>
      <c r="J2432" s="14">
        <v>0.6887254901960784</v>
      </c>
    </row>
    <row r="2433" s="14" customFormat="1" ht="13.65" customHeight="1">
      <c r="I2433" s="14">
        <v>0.7164124909222949</v>
      </c>
      <c r="J2433" s="14">
        <v>0.6887254901960784</v>
      </c>
    </row>
    <row r="2434" s="14" customFormat="1" ht="13.65" customHeight="1">
      <c r="I2434" s="14">
        <v>0.7164124909222949</v>
      </c>
      <c r="J2434" s="14">
        <v>0.6887254901960784</v>
      </c>
    </row>
    <row r="2435" s="14" customFormat="1" ht="13.65" customHeight="1">
      <c r="I2435" s="14">
        <v>0.752723311546841</v>
      </c>
      <c r="J2435" s="14">
        <v>0.6887254901960784</v>
      </c>
    </row>
    <row r="2436" s="14" customFormat="1" ht="13.65" customHeight="1">
      <c r="I2436" s="14">
        <v>0.752723311546841</v>
      </c>
      <c r="J2436" s="14">
        <v>0.6887254901960784</v>
      </c>
    </row>
    <row r="2437" s="14" customFormat="1" ht="13.65" customHeight="1">
      <c r="I2437" s="14">
        <v>0.752723311546841</v>
      </c>
      <c r="J2437" s="14">
        <v>0.6887254901960784</v>
      </c>
    </row>
    <row r="2438" s="14" customFormat="1" ht="13.65" customHeight="1">
      <c r="I2438" s="14">
        <v>0.752723311546841</v>
      </c>
      <c r="J2438" s="14">
        <v>0.6887254901960784</v>
      </c>
    </row>
    <row r="2439" s="14" customFormat="1" ht="13.65" customHeight="1">
      <c r="I2439" s="14">
        <v>0.7164124909222949</v>
      </c>
      <c r="J2439" s="14">
        <v>0.6887254901960784</v>
      </c>
    </row>
    <row r="2440" s="14" customFormat="1" ht="13.65" customHeight="1">
      <c r="I2440" s="14">
        <v>0.7164124909222949</v>
      </c>
      <c r="J2440" s="14">
        <v>0.6887254901960784</v>
      </c>
    </row>
    <row r="2441" s="14" customFormat="1" ht="13.65" customHeight="1">
      <c r="I2441" s="14">
        <v>0.7164124909222949</v>
      </c>
      <c r="J2441" s="14">
        <v>0.6887254901960784</v>
      </c>
    </row>
    <row r="2442" s="14" customFormat="1" ht="13.65" customHeight="1">
      <c r="I2442" s="14">
        <v>0.7890341321713872</v>
      </c>
      <c r="J2442" s="14">
        <v>0.6887254901960784</v>
      </c>
    </row>
    <row r="2443" s="14" customFormat="1" ht="13.65" customHeight="1">
      <c r="I2443" s="14">
        <v>0.6801016702977488</v>
      </c>
      <c r="J2443" s="14">
        <v>0.6887254901960784</v>
      </c>
    </row>
    <row r="2444" s="14" customFormat="1" ht="13.65" customHeight="1">
      <c r="I2444" s="14">
        <v>0.7164124909222949</v>
      </c>
      <c r="J2444" s="14">
        <v>0.6887254901960784</v>
      </c>
    </row>
    <row r="2445" s="14" customFormat="1" ht="13.65" customHeight="1">
      <c r="I2445" s="14">
        <v>0.752723311546841</v>
      </c>
      <c r="J2445" s="14">
        <v>0.6887254901960784</v>
      </c>
    </row>
    <row r="2446" s="14" customFormat="1" ht="13.65" customHeight="1">
      <c r="I2446" s="14">
        <v>0.7164124909222949</v>
      </c>
      <c r="J2446" s="14">
        <v>0.6887254901960784</v>
      </c>
    </row>
    <row r="2447" s="14" customFormat="1" ht="13.65" customHeight="1">
      <c r="I2447" s="14">
        <v>0.752723311546841</v>
      </c>
      <c r="J2447" s="14">
        <v>0.6887254901960784</v>
      </c>
    </row>
    <row r="2448" s="14" customFormat="1" ht="13.65" customHeight="1">
      <c r="I2448" s="14">
        <v>0.752723311546841</v>
      </c>
      <c r="J2448" s="14">
        <v>0.6887254901960784</v>
      </c>
    </row>
    <row r="2449" s="14" customFormat="1" ht="13.65" customHeight="1">
      <c r="I2449" s="14">
        <v>0.752723311546841</v>
      </c>
      <c r="J2449" s="14">
        <v>0.6887254901960784</v>
      </c>
    </row>
    <row r="2450" s="14" customFormat="1" ht="13.65" customHeight="1">
      <c r="I2450" s="14">
        <v>0.6801016702977488</v>
      </c>
      <c r="J2450" s="14">
        <v>0.6887254901960784</v>
      </c>
    </row>
    <row r="2451" s="14" customFormat="1" ht="13.65" customHeight="1">
      <c r="I2451" s="14">
        <v>0.6801016702977488</v>
      </c>
      <c r="J2451" s="14">
        <v>0.6887254901960784</v>
      </c>
    </row>
    <row r="2452" s="14" customFormat="1" ht="13.65" customHeight="1">
      <c r="I2452" s="14">
        <v>0.7164124909222949</v>
      </c>
      <c r="J2452" s="14">
        <v>0.6887254901960784</v>
      </c>
    </row>
    <row r="2453" s="14" customFormat="1" ht="13.65" customHeight="1">
      <c r="I2453" s="14">
        <v>0.7164124909222949</v>
      </c>
      <c r="J2453" s="14">
        <v>0.6887254901960784</v>
      </c>
    </row>
    <row r="2454" s="14" customFormat="1" ht="13.65" customHeight="1">
      <c r="I2454" s="14">
        <v>0.6801016702977488</v>
      </c>
      <c r="J2454" s="14">
        <v>0.6887254901960784</v>
      </c>
    </row>
    <row r="2455" s="14" customFormat="1" ht="13.65" customHeight="1">
      <c r="I2455" s="14">
        <v>0.7164124909222949</v>
      </c>
      <c r="J2455" s="14">
        <v>0.6887254901960784</v>
      </c>
    </row>
    <row r="2456" s="14" customFormat="1" ht="13.65" customHeight="1">
      <c r="I2456" s="14">
        <v>0.7164124909222949</v>
      </c>
      <c r="J2456" s="14">
        <v>0.6887254901960784</v>
      </c>
    </row>
    <row r="2457" s="14" customFormat="1" ht="13.65" customHeight="1">
      <c r="I2457" s="14">
        <v>0.7164124909222949</v>
      </c>
      <c r="J2457" s="14">
        <v>0.6887254901960784</v>
      </c>
    </row>
    <row r="2458" s="14" customFormat="1" ht="13.65" customHeight="1">
      <c r="I2458" s="14">
        <v>0.6801016702977488</v>
      </c>
      <c r="J2458" s="14">
        <v>0.6887254901960784</v>
      </c>
    </row>
    <row r="2459" s="14" customFormat="1" ht="13.65" customHeight="1">
      <c r="I2459" s="14">
        <v>0.7164124909222949</v>
      </c>
      <c r="J2459" s="14">
        <v>0.6887254901960784</v>
      </c>
    </row>
    <row r="2460" s="14" customFormat="1" ht="13.65" customHeight="1">
      <c r="I2460" s="14">
        <v>0.7164124909222949</v>
      </c>
      <c r="J2460" s="14">
        <v>0.6887254901960784</v>
      </c>
    </row>
    <row r="2461" s="14" customFormat="1" ht="13.65" customHeight="1">
      <c r="I2461" s="14">
        <v>0.752723311546841</v>
      </c>
      <c r="J2461" s="14">
        <v>0.6887254901960784</v>
      </c>
    </row>
    <row r="2462" s="14" customFormat="1" ht="13.65" customHeight="1">
      <c r="I2462" s="14">
        <v>0.752723311546841</v>
      </c>
      <c r="J2462" s="14">
        <v>0.6887254901960784</v>
      </c>
    </row>
    <row r="2463" s="14" customFormat="1" ht="13.65" customHeight="1">
      <c r="I2463" s="14">
        <v>0.7164124909222949</v>
      </c>
      <c r="J2463" s="14">
        <v>0.6887254901960784</v>
      </c>
    </row>
    <row r="2464" s="14" customFormat="1" ht="13.65" customHeight="1">
      <c r="I2464" s="14">
        <v>0.7164124909222949</v>
      </c>
      <c r="J2464" s="14">
        <v>0.6887254901960784</v>
      </c>
    </row>
    <row r="2465" s="14" customFormat="1" ht="13.65" customHeight="1">
      <c r="I2465" s="14">
        <v>0.7164124909222949</v>
      </c>
      <c r="J2465" s="14">
        <v>0.6887254901960784</v>
      </c>
    </row>
    <row r="2466" s="14" customFormat="1" ht="13.65" customHeight="1">
      <c r="I2466" s="14">
        <v>0.752723311546841</v>
      </c>
      <c r="J2466" s="14">
        <v>0.6887254901960784</v>
      </c>
    </row>
    <row r="2467" s="14" customFormat="1" ht="13.65" customHeight="1">
      <c r="I2467" s="14">
        <v>0.7164124909222949</v>
      </c>
      <c r="J2467" s="14">
        <v>0.6887254901960784</v>
      </c>
    </row>
    <row r="2468" s="14" customFormat="1" ht="13.65" customHeight="1">
      <c r="I2468" s="14">
        <v>0.6801016702977488</v>
      </c>
      <c r="J2468" s="14">
        <v>0.6887254901960784</v>
      </c>
    </row>
    <row r="2469" s="14" customFormat="1" ht="13.65" customHeight="1">
      <c r="I2469" s="14">
        <v>0.752723311546841</v>
      </c>
      <c r="J2469" s="14">
        <v>0.6887254901960784</v>
      </c>
    </row>
    <row r="2470" s="14" customFormat="1" ht="13.65" customHeight="1">
      <c r="I2470" s="14">
        <v>0.7164124909222949</v>
      </c>
      <c r="J2470" s="14">
        <v>0.6887254901960784</v>
      </c>
    </row>
    <row r="2471" s="14" customFormat="1" ht="13.65" customHeight="1">
      <c r="I2471" s="14">
        <v>0.6801016702977488</v>
      </c>
      <c r="J2471" s="14">
        <v>0.6887254901960784</v>
      </c>
    </row>
    <row r="2472" s="14" customFormat="1" ht="13.65" customHeight="1">
      <c r="I2472" s="14">
        <v>0.752723311546841</v>
      </c>
      <c r="J2472" s="14">
        <v>0.6887254901960784</v>
      </c>
    </row>
    <row r="2473" s="14" customFormat="1" ht="13.65" customHeight="1">
      <c r="I2473" s="14">
        <v>0.752723311546841</v>
      </c>
      <c r="J2473" s="14">
        <v>0.6887254901960784</v>
      </c>
    </row>
    <row r="2474" s="14" customFormat="1" ht="13.65" customHeight="1">
      <c r="I2474" s="14">
        <v>0.6801016702977488</v>
      </c>
      <c r="J2474" s="14">
        <v>0.6887254901960784</v>
      </c>
    </row>
    <row r="2475" s="14" customFormat="1" ht="13.65" customHeight="1">
      <c r="I2475" s="14">
        <v>0.752723311546841</v>
      </c>
      <c r="J2475" s="14">
        <v>0.6887254901960784</v>
      </c>
    </row>
    <row r="2476" s="14" customFormat="1" ht="13.65" customHeight="1">
      <c r="I2476" s="14">
        <v>0.6801016702977488</v>
      </c>
      <c r="J2476" s="14">
        <v>0.6887254901960784</v>
      </c>
    </row>
    <row r="2477" s="14" customFormat="1" ht="13.65" customHeight="1">
      <c r="I2477" s="14">
        <v>0.752723311546841</v>
      </c>
      <c r="J2477" s="14">
        <v>0.6887254901960784</v>
      </c>
    </row>
    <row r="2478" s="14" customFormat="1" ht="13.65" customHeight="1">
      <c r="I2478" s="14">
        <v>0.7164124909222949</v>
      </c>
      <c r="J2478" s="14">
        <v>0.6887254901960784</v>
      </c>
    </row>
    <row r="2479" s="14" customFormat="1" ht="13.65" customHeight="1">
      <c r="I2479" s="14">
        <v>0.7890341321713872</v>
      </c>
      <c r="J2479" s="14">
        <v>0.6887254901960784</v>
      </c>
    </row>
    <row r="2480" s="14" customFormat="1" ht="13.65" customHeight="1">
      <c r="I2480" s="14">
        <v>0.6801016702977488</v>
      </c>
      <c r="J2480" s="14">
        <v>0.6887254901960784</v>
      </c>
    </row>
    <row r="2481" s="14" customFormat="1" ht="13.65" customHeight="1">
      <c r="I2481" s="14">
        <v>0.6801016702977488</v>
      </c>
      <c r="J2481" s="14">
        <v>0.6887254901960784</v>
      </c>
    </row>
    <row r="2482" s="14" customFormat="1" ht="13.65" customHeight="1">
      <c r="I2482" s="14">
        <v>0.6801016702977488</v>
      </c>
      <c r="J2482" s="14">
        <v>0.6887254901960784</v>
      </c>
    </row>
    <row r="2483" s="14" customFormat="1" ht="13.65" customHeight="1">
      <c r="I2483" s="14">
        <v>0.7164124909222949</v>
      </c>
      <c r="J2483" s="14">
        <v>0.6887254901960784</v>
      </c>
    </row>
    <row r="2484" s="14" customFormat="1" ht="13.65" customHeight="1">
      <c r="I2484" s="14">
        <v>0.6801016702977488</v>
      </c>
      <c r="J2484" s="14">
        <v>0.6887254901960784</v>
      </c>
    </row>
    <row r="2485" s="14" customFormat="1" ht="13.65" customHeight="1">
      <c r="I2485" s="14">
        <v>0.752723311546841</v>
      </c>
      <c r="J2485" s="14">
        <v>0.6887254901960784</v>
      </c>
    </row>
    <row r="2486" s="14" customFormat="1" ht="13.65" customHeight="1">
      <c r="I2486" s="14">
        <v>0.7164124909222949</v>
      </c>
      <c r="J2486" s="14">
        <v>0.6887254901960784</v>
      </c>
    </row>
    <row r="2487" s="14" customFormat="1" ht="13.65" customHeight="1">
      <c r="I2487" s="14">
        <v>0.7164124909222949</v>
      </c>
      <c r="J2487" s="14">
        <v>0.6887254901960784</v>
      </c>
    </row>
    <row r="2488" s="14" customFormat="1" ht="13.65" customHeight="1">
      <c r="I2488" s="14">
        <v>0.7164124909222949</v>
      </c>
      <c r="J2488" s="14">
        <v>0.6887254901960784</v>
      </c>
    </row>
    <row r="2489" s="14" customFormat="1" ht="13.65" customHeight="1">
      <c r="I2489" s="14">
        <v>0.752723311546841</v>
      </c>
      <c r="J2489" s="14">
        <v>0.6887254901960784</v>
      </c>
    </row>
    <row r="2490" s="14" customFormat="1" ht="13.65" customHeight="1">
      <c r="I2490" s="14">
        <v>0.7164124909222949</v>
      </c>
      <c r="J2490" s="14">
        <v>0.6887254901960784</v>
      </c>
    </row>
    <row r="2491" s="14" customFormat="1" ht="13.65" customHeight="1">
      <c r="I2491" s="14">
        <v>0.752723311546841</v>
      </c>
      <c r="J2491" s="14">
        <v>0.6887254901960784</v>
      </c>
    </row>
    <row r="2492" s="14" customFormat="1" ht="13.65" customHeight="1">
      <c r="I2492" s="14">
        <v>0.6801016702977488</v>
      </c>
      <c r="J2492" s="14">
        <v>0.6887254901960784</v>
      </c>
    </row>
    <row r="2493" s="14" customFormat="1" ht="13.65" customHeight="1">
      <c r="I2493" s="14">
        <v>0.752723311546841</v>
      </c>
      <c r="J2493" s="14">
        <v>0.6887254901960784</v>
      </c>
    </row>
    <row r="2494" s="14" customFormat="1" ht="13.65" customHeight="1">
      <c r="I2494" s="14">
        <v>0.752723311546841</v>
      </c>
      <c r="J2494" s="14">
        <v>0.6887254901960784</v>
      </c>
    </row>
    <row r="2495" s="14" customFormat="1" ht="13.65" customHeight="1">
      <c r="I2495" s="14">
        <v>0.7164124909222949</v>
      </c>
      <c r="J2495" s="14">
        <v>0.6887254901960784</v>
      </c>
    </row>
    <row r="2496" s="14" customFormat="1" ht="13.65" customHeight="1">
      <c r="I2496" s="14">
        <v>0.6801016702977488</v>
      </c>
      <c r="J2496" s="14">
        <v>0.6887254901960784</v>
      </c>
    </row>
    <row r="2497" s="14" customFormat="1" ht="13.65" customHeight="1">
      <c r="I2497" s="14">
        <v>0.7164124909222949</v>
      </c>
      <c r="J2497" s="14">
        <v>0.6887254901960784</v>
      </c>
    </row>
    <row r="2498" s="14" customFormat="1" ht="13.65" customHeight="1">
      <c r="I2498" s="14">
        <v>0.7164124909222949</v>
      </c>
      <c r="J2498" s="14">
        <v>0.6887254901960784</v>
      </c>
    </row>
    <row r="2499" s="14" customFormat="1" ht="13.65" customHeight="1">
      <c r="I2499" s="14">
        <v>0.7164124909222949</v>
      </c>
      <c r="J2499" s="14">
        <v>0.6887254901960784</v>
      </c>
    </row>
    <row r="2500" s="14" customFormat="1" ht="13.65" customHeight="1">
      <c r="I2500" s="14">
        <v>0.7164124909222949</v>
      </c>
      <c r="J2500" s="14">
        <v>0.6887254901960784</v>
      </c>
    </row>
    <row r="2501" s="14" customFormat="1" ht="13.65" customHeight="1">
      <c r="I2501" s="14">
        <v>0.7164124909222949</v>
      </c>
      <c r="J2501" s="14">
        <v>0.6887254901960784</v>
      </c>
    </row>
    <row r="2502" s="14" customFormat="1" ht="13.65" customHeight="1">
      <c r="I2502" s="14">
        <v>0.752723311546841</v>
      </c>
      <c r="J2502" s="14">
        <v>0.6887254901960784</v>
      </c>
    </row>
    <row r="2503" s="14" customFormat="1" ht="13.65" customHeight="1">
      <c r="I2503" s="14">
        <v>0.7164124909222949</v>
      </c>
      <c r="J2503" s="14">
        <v>0.6887254901960784</v>
      </c>
    </row>
    <row r="2504" s="14" customFormat="1" ht="13.65" customHeight="1">
      <c r="I2504" s="14">
        <v>0.6801016702977488</v>
      </c>
      <c r="J2504" s="14">
        <v>0.6887254901960784</v>
      </c>
    </row>
    <row r="2505" s="14" customFormat="1" ht="13.65" customHeight="1">
      <c r="I2505" s="14">
        <v>0.7164124909222949</v>
      </c>
      <c r="J2505" s="14">
        <v>0.6887254901960784</v>
      </c>
    </row>
    <row r="2506" s="14" customFormat="1" ht="13.65" customHeight="1">
      <c r="I2506" s="14">
        <v>0.6801016702977488</v>
      </c>
      <c r="J2506" s="14">
        <v>0.6887254901960784</v>
      </c>
    </row>
    <row r="2507" s="14" customFormat="1" ht="13.65" customHeight="1">
      <c r="I2507" s="14">
        <v>0.752723311546841</v>
      </c>
      <c r="J2507" s="14">
        <v>0.6887254901960784</v>
      </c>
    </row>
    <row r="2508" s="14" customFormat="1" ht="13.65" customHeight="1">
      <c r="I2508" s="14">
        <v>0.6801016702977488</v>
      </c>
      <c r="J2508" s="14">
        <v>0.6887254901960784</v>
      </c>
    </row>
    <row r="2509" s="14" customFormat="1" ht="13.65" customHeight="1">
      <c r="I2509" s="14">
        <v>0.7164124909222949</v>
      </c>
      <c r="J2509" s="14">
        <v>0.6887254901960784</v>
      </c>
    </row>
    <row r="2510" s="14" customFormat="1" ht="13.65" customHeight="1">
      <c r="I2510" s="14">
        <v>0.7890341321713872</v>
      </c>
      <c r="J2510" s="14">
        <v>0.6887254901960784</v>
      </c>
    </row>
    <row r="2511" s="14" customFormat="1" ht="13.65" customHeight="1">
      <c r="I2511" s="14">
        <v>0.7164124909222949</v>
      </c>
      <c r="J2511" s="14">
        <v>0.6887254901960784</v>
      </c>
    </row>
    <row r="2512" s="14" customFormat="1" ht="13.65" customHeight="1">
      <c r="I2512" s="14">
        <v>0.6801016702977488</v>
      </c>
      <c r="J2512" s="14">
        <v>0.6887254901960784</v>
      </c>
    </row>
    <row r="2513" s="14" customFormat="1" ht="13.65" customHeight="1">
      <c r="I2513" s="14">
        <v>0.752723311546841</v>
      </c>
      <c r="J2513" s="14">
        <v>0.6887254901960784</v>
      </c>
    </row>
    <row r="2514" s="14" customFormat="1" ht="13.65" customHeight="1">
      <c r="I2514" s="14">
        <v>0.7164124909222949</v>
      </c>
      <c r="J2514" s="14">
        <v>0.6887254901960784</v>
      </c>
    </row>
    <row r="2515" s="14" customFormat="1" ht="13.65" customHeight="1">
      <c r="I2515" s="14">
        <v>0.7164124909222949</v>
      </c>
      <c r="J2515" s="14">
        <v>0.6887254901960784</v>
      </c>
    </row>
    <row r="2516" s="14" customFormat="1" ht="13.65" customHeight="1">
      <c r="I2516" s="14">
        <v>0.6801016702977488</v>
      </c>
      <c r="J2516" s="14">
        <v>0.6887254901960784</v>
      </c>
    </row>
    <row r="2517" s="14" customFormat="1" ht="13.65" customHeight="1">
      <c r="I2517" s="14">
        <v>0.7164124909222949</v>
      </c>
      <c r="J2517" s="14">
        <v>0.6887254901960784</v>
      </c>
    </row>
    <row r="2518" s="14" customFormat="1" ht="13.65" customHeight="1">
      <c r="I2518" s="14">
        <v>0.7164124909222949</v>
      </c>
      <c r="J2518" s="14">
        <v>0.6887254901960784</v>
      </c>
    </row>
    <row r="2519" s="14" customFormat="1" ht="13.65" customHeight="1">
      <c r="I2519" s="14">
        <v>0.6801016702977488</v>
      </c>
      <c r="J2519" s="14">
        <v>0.6887254901960784</v>
      </c>
    </row>
    <row r="2520" s="14" customFormat="1" ht="13.65" customHeight="1">
      <c r="I2520" s="14">
        <v>0.752723311546841</v>
      </c>
      <c r="J2520" s="14">
        <v>0.6887254901960784</v>
      </c>
    </row>
    <row r="2521" s="14" customFormat="1" ht="13.65" customHeight="1">
      <c r="I2521" s="14">
        <v>0.752723311546841</v>
      </c>
      <c r="J2521" s="14">
        <v>0.6887254901960784</v>
      </c>
    </row>
    <row r="2522" s="14" customFormat="1" ht="13.65" customHeight="1">
      <c r="I2522" s="14">
        <v>0.752723311546841</v>
      </c>
      <c r="J2522" s="14">
        <v>0.6887254901960784</v>
      </c>
    </row>
    <row r="2523" s="14" customFormat="1" ht="13.65" customHeight="1">
      <c r="I2523" s="14">
        <v>0.7164124909222949</v>
      </c>
      <c r="J2523" s="14">
        <v>0.6887254901960784</v>
      </c>
    </row>
    <row r="2524" s="14" customFormat="1" ht="13.65" customHeight="1">
      <c r="I2524" s="14">
        <v>0.6801016702977488</v>
      </c>
      <c r="J2524" s="14">
        <v>0.6887254901960784</v>
      </c>
    </row>
    <row r="2525" s="14" customFormat="1" ht="13.65" customHeight="1">
      <c r="I2525" s="14">
        <v>0.7890341321713872</v>
      </c>
      <c r="J2525" s="14">
        <v>0.6887254901960784</v>
      </c>
    </row>
    <row r="2526" s="14" customFormat="1" ht="13.65" customHeight="1">
      <c r="I2526" s="14">
        <v>0.7164124909222949</v>
      </c>
      <c r="J2526" s="14">
        <v>0.6887254901960784</v>
      </c>
    </row>
    <row r="2527" s="14" customFormat="1" ht="13.65" customHeight="1">
      <c r="I2527" s="14">
        <v>0.752723311546841</v>
      </c>
      <c r="J2527" s="14">
        <v>0.6887254901960784</v>
      </c>
    </row>
    <row r="2528" s="14" customFormat="1" ht="13.65" customHeight="1">
      <c r="I2528" s="14">
        <v>0.7890341321713872</v>
      </c>
      <c r="J2528" s="14">
        <v>0.6887254901960784</v>
      </c>
    </row>
    <row r="2529" s="14" customFormat="1" ht="13.65" customHeight="1">
      <c r="I2529" s="14">
        <v>0.7164124909222949</v>
      </c>
      <c r="J2529" s="14">
        <v>0.6887254901960784</v>
      </c>
    </row>
    <row r="2530" s="14" customFormat="1" ht="13.65" customHeight="1">
      <c r="I2530" s="14">
        <v>0.7164124909222949</v>
      </c>
      <c r="J2530" s="14">
        <v>0.6887254901960784</v>
      </c>
    </row>
    <row r="2531" s="14" customFormat="1" ht="13.65" customHeight="1">
      <c r="I2531" s="14">
        <v>0.752723311546841</v>
      </c>
      <c r="J2531" s="14">
        <v>0.6887254901960784</v>
      </c>
    </row>
    <row r="2532" s="14" customFormat="1" ht="13.65" customHeight="1">
      <c r="I2532" s="14">
        <v>0.752723311546841</v>
      </c>
      <c r="J2532" s="14">
        <v>0.6887254901960784</v>
      </c>
    </row>
    <row r="2533" s="14" customFormat="1" ht="13.65" customHeight="1">
      <c r="I2533" s="14">
        <v>0.6801016702977488</v>
      </c>
      <c r="J2533" s="14">
        <v>0.6887254901960784</v>
      </c>
    </row>
    <row r="2534" s="14" customFormat="1" ht="13.65" customHeight="1">
      <c r="I2534" s="14">
        <v>0.6801016702977488</v>
      </c>
      <c r="J2534" s="14">
        <v>0.6887254901960784</v>
      </c>
    </row>
    <row r="2535" s="14" customFormat="1" ht="13.65" customHeight="1">
      <c r="I2535" s="14">
        <v>0.752723311546841</v>
      </c>
      <c r="J2535" s="14">
        <v>0.6887254901960784</v>
      </c>
    </row>
    <row r="2536" s="14" customFormat="1" ht="13.65" customHeight="1">
      <c r="I2536" s="14">
        <v>0.6801016702977488</v>
      </c>
      <c r="J2536" s="14">
        <v>0.6887254901960784</v>
      </c>
    </row>
    <row r="2537" s="14" customFormat="1" ht="13.65" customHeight="1">
      <c r="I2537" s="14">
        <v>0.752723311546841</v>
      </c>
      <c r="J2537" s="14">
        <v>0.6887254901960784</v>
      </c>
    </row>
    <row r="2538" s="14" customFormat="1" ht="13.65" customHeight="1">
      <c r="I2538" s="14">
        <v>0.6801016702977488</v>
      </c>
      <c r="J2538" s="14">
        <v>0.6887254901960784</v>
      </c>
    </row>
    <row r="2539" s="14" customFormat="1" ht="13.65" customHeight="1">
      <c r="I2539" s="14">
        <v>0.752723311546841</v>
      </c>
      <c r="J2539" s="14">
        <v>0.6887254901960784</v>
      </c>
    </row>
    <row r="2540" s="14" customFormat="1" ht="13.65" customHeight="1">
      <c r="I2540" s="14">
        <v>0.6801016702977488</v>
      </c>
      <c r="J2540" s="14">
        <v>0.6887254901960784</v>
      </c>
    </row>
    <row r="2541" s="14" customFormat="1" ht="13.65" customHeight="1">
      <c r="I2541" s="14">
        <v>0.752723311546841</v>
      </c>
      <c r="J2541" s="14">
        <v>0.6887254901960784</v>
      </c>
    </row>
    <row r="2542" s="14" customFormat="1" ht="13.65" customHeight="1">
      <c r="I2542" s="14">
        <v>0.752723311546841</v>
      </c>
      <c r="J2542" s="14">
        <v>0.6887254901960784</v>
      </c>
    </row>
    <row r="2543" s="14" customFormat="1" ht="13.65" customHeight="1">
      <c r="I2543" s="14">
        <v>0.752723311546841</v>
      </c>
      <c r="J2543" s="14">
        <v>0.6887254901960784</v>
      </c>
    </row>
    <row r="2544" s="14" customFormat="1" ht="13.65" customHeight="1">
      <c r="I2544" s="14">
        <v>0.752723311546841</v>
      </c>
      <c r="J2544" s="14">
        <v>0.6887254901960784</v>
      </c>
    </row>
    <row r="2545" s="14" customFormat="1" ht="13.65" customHeight="1">
      <c r="I2545" s="14">
        <v>0.752723311546841</v>
      </c>
      <c r="J2545" s="14">
        <v>0.6887254901960784</v>
      </c>
    </row>
    <row r="2546" s="14" customFormat="1" ht="13.65" customHeight="1">
      <c r="I2546" s="14">
        <v>0.7890341321713872</v>
      </c>
      <c r="J2546" s="14">
        <v>0.6887254901960784</v>
      </c>
    </row>
    <row r="2547" s="14" customFormat="1" ht="13.65" customHeight="1">
      <c r="I2547" s="14">
        <v>0.6801016702977488</v>
      </c>
      <c r="J2547" s="14">
        <v>0.6887254901960784</v>
      </c>
    </row>
    <row r="2548" s="14" customFormat="1" ht="13.65" customHeight="1">
      <c r="I2548" s="14">
        <v>0.752723311546841</v>
      </c>
      <c r="J2548" s="14">
        <v>0.6887254901960784</v>
      </c>
    </row>
    <row r="2549" s="14" customFormat="1" ht="13.65" customHeight="1">
      <c r="I2549" s="14">
        <v>0.7164124909222949</v>
      </c>
      <c r="J2549" s="14">
        <v>0.6887254901960784</v>
      </c>
    </row>
    <row r="2550" s="14" customFormat="1" ht="13.65" customHeight="1">
      <c r="I2550" s="14">
        <v>0.7164124909222949</v>
      </c>
      <c r="J2550" s="14">
        <v>0.6887254901960784</v>
      </c>
    </row>
    <row r="2551" s="14" customFormat="1" ht="13.65" customHeight="1">
      <c r="I2551" s="14">
        <v>0.6801016702977488</v>
      </c>
      <c r="J2551" s="14">
        <v>0.6887254901960784</v>
      </c>
    </row>
    <row r="2552" s="14" customFormat="1" ht="13.65" customHeight="1">
      <c r="I2552" s="14">
        <v>0.7164124909222949</v>
      </c>
      <c r="J2552" s="14">
        <v>0.6887254901960784</v>
      </c>
    </row>
    <row r="2553" s="14" customFormat="1" ht="13.65" customHeight="1">
      <c r="I2553" s="14">
        <v>0.752723311546841</v>
      </c>
      <c r="J2553" s="14">
        <v>0.6887254901960784</v>
      </c>
    </row>
    <row r="2554" s="14" customFormat="1" ht="13.65" customHeight="1">
      <c r="I2554" s="14">
        <v>0.752723311546841</v>
      </c>
      <c r="J2554" s="14">
        <v>0.6887254901960784</v>
      </c>
    </row>
    <row r="2555" s="14" customFormat="1" ht="13.65" customHeight="1">
      <c r="I2555" s="14">
        <v>0.7164124909222949</v>
      </c>
      <c r="J2555" s="14">
        <v>0.6887254901960784</v>
      </c>
    </row>
    <row r="2556" s="14" customFormat="1" ht="13.65" customHeight="1">
      <c r="I2556" s="14">
        <v>0.7890341321713872</v>
      </c>
      <c r="J2556" s="14">
        <v>0.6887254901960784</v>
      </c>
    </row>
    <row r="2557" s="14" customFormat="1" ht="13.65" customHeight="1">
      <c r="I2557" s="14">
        <v>0.6801016702977488</v>
      </c>
      <c r="J2557" s="14">
        <v>0.6887254901960784</v>
      </c>
    </row>
    <row r="2558" s="14" customFormat="1" ht="13.65" customHeight="1">
      <c r="I2558" s="14">
        <v>0.7164124909222949</v>
      </c>
      <c r="J2558" s="14">
        <v>0.6887254901960784</v>
      </c>
    </row>
    <row r="2559" s="14" customFormat="1" ht="13.65" customHeight="1">
      <c r="I2559" s="14">
        <v>0.7890341321713872</v>
      </c>
      <c r="J2559" s="14">
        <v>0.6887254901960784</v>
      </c>
    </row>
    <row r="2560" s="14" customFormat="1" ht="13.65" customHeight="1">
      <c r="I2560" s="14">
        <v>0.7164124909222949</v>
      </c>
      <c r="J2560" s="14">
        <v>0.6887254901960784</v>
      </c>
    </row>
    <row r="2561" s="14" customFormat="1" ht="13.65" customHeight="1">
      <c r="I2561" s="14">
        <v>0.7164124909222949</v>
      </c>
      <c r="J2561" s="14">
        <v>0.6887254901960784</v>
      </c>
    </row>
    <row r="2562" s="14" customFormat="1" ht="13.65" customHeight="1">
      <c r="I2562" s="14">
        <v>0.7164124909222949</v>
      </c>
      <c r="J2562" s="14">
        <v>0.6887254901960784</v>
      </c>
    </row>
    <row r="2563" s="14" customFormat="1" ht="13.65" customHeight="1">
      <c r="I2563" s="14">
        <v>0.7890341321713872</v>
      </c>
      <c r="J2563" s="14">
        <v>0.6887254901960784</v>
      </c>
    </row>
    <row r="2564" s="14" customFormat="1" ht="13.65" customHeight="1">
      <c r="I2564" s="14">
        <v>0.752723311546841</v>
      </c>
      <c r="J2564" s="14">
        <v>0.6887254901960784</v>
      </c>
    </row>
    <row r="2565" s="14" customFormat="1" ht="13.65" customHeight="1">
      <c r="I2565" s="14">
        <v>0.752723311546841</v>
      </c>
      <c r="J2565" s="14">
        <v>0.6887254901960784</v>
      </c>
    </row>
    <row r="2566" s="14" customFormat="1" ht="13.65" customHeight="1">
      <c r="I2566" s="14">
        <v>0.752723311546841</v>
      </c>
      <c r="J2566" s="14">
        <v>0.6887254901960784</v>
      </c>
    </row>
    <row r="2567" s="14" customFormat="1" ht="13.65" customHeight="1">
      <c r="I2567" s="14">
        <v>0.752723311546841</v>
      </c>
      <c r="J2567" s="14">
        <v>0.8112745098039216</v>
      </c>
    </row>
    <row r="2568" s="14" customFormat="1" ht="13.65" customHeight="1">
      <c r="I2568" s="14">
        <v>0.752723311546841</v>
      </c>
      <c r="J2568" s="14">
        <v>0.8112745098039216</v>
      </c>
    </row>
    <row r="2569" s="14" customFormat="1" ht="13.65" customHeight="1">
      <c r="I2569" s="14">
        <v>0.7890341321713872</v>
      </c>
      <c r="J2569" s="14">
        <v>0.8112745098039216</v>
      </c>
    </row>
    <row r="2570" s="14" customFormat="1" ht="13.65" customHeight="1">
      <c r="I2570" s="14">
        <v>0.7164124909222949</v>
      </c>
      <c r="J2570" s="14">
        <v>0.8112745098039216</v>
      </c>
    </row>
    <row r="2571" s="14" customFormat="1" ht="13.65" customHeight="1">
      <c r="I2571" s="14">
        <v>0.7890341321713872</v>
      </c>
      <c r="J2571" s="14">
        <v>0.8112745098039216</v>
      </c>
    </row>
    <row r="2572" s="14" customFormat="1" ht="13.65" customHeight="1">
      <c r="I2572" s="14">
        <v>0.7890341321713872</v>
      </c>
      <c r="J2572" s="14">
        <v>0.8112745098039216</v>
      </c>
    </row>
    <row r="2573" s="14" customFormat="1" ht="13.65" customHeight="1">
      <c r="I2573" s="14">
        <v>0.7890341321713872</v>
      </c>
      <c r="J2573" s="14">
        <v>0.8112745098039216</v>
      </c>
    </row>
    <row r="2574" s="14" customFormat="1" ht="13.65" customHeight="1">
      <c r="I2574" s="14">
        <v>0.752723311546841</v>
      </c>
      <c r="J2574" s="14">
        <v>0.8112745098039216</v>
      </c>
    </row>
    <row r="2575" s="14" customFormat="1" ht="13.65" customHeight="1">
      <c r="I2575" s="14">
        <v>0.7890341321713872</v>
      </c>
      <c r="J2575" s="14">
        <v>0.8112745098039216</v>
      </c>
    </row>
    <row r="2576" s="14" customFormat="1" ht="13.65" customHeight="1">
      <c r="I2576" s="14">
        <v>0.7164124909222949</v>
      </c>
      <c r="J2576" s="14">
        <v>0.8112745098039216</v>
      </c>
    </row>
    <row r="2577" s="14" customFormat="1" ht="13.65" customHeight="1">
      <c r="I2577" s="14">
        <v>0.7890341321713872</v>
      </c>
      <c r="J2577" s="14">
        <v>0.8112745098039216</v>
      </c>
    </row>
    <row r="2578" s="14" customFormat="1" ht="13.65" customHeight="1">
      <c r="I2578" s="14">
        <v>0.7890341321713872</v>
      </c>
      <c r="J2578" s="14">
        <v>0.8112745098039216</v>
      </c>
    </row>
    <row r="2579" s="14" customFormat="1" ht="13.65" customHeight="1">
      <c r="I2579" s="14">
        <v>0.752723311546841</v>
      </c>
      <c r="J2579" s="14">
        <v>0.8112745098039216</v>
      </c>
    </row>
    <row r="2580" s="14" customFormat="1" ht="13.65" customHeight="1">
      <c r="I2580" s="14">
        <v>0.752723311546841</v>
      </c>
      <c r="J2580" s="14">
        <v>0.8112745098039216</v>
      </c>
    </row>
    <row r="2581" s="14" customFormat="1" ht="13.65" customHeight="1">
      <c r="I2581" s="14">
        <v>0.7164124909222949</v>
      </c>
      <c r="J2581" s="14">
        <v>0.8112745098039216</v>
      </c>
    </row>
    <row r="2582" s="14" customFormat="1" ht="13.65" customHeight="1">
      <c r="I2582" s="14">
        <v>0.752723311546841</v>
      </c>
      <c r="J2582" s="14">
        <v>0.8112745098039216</v>
      </c>
    </row>
    <row r="2583" s="14" customFormat="1" ht="13.65" customHeight="1">
      <c r="I2583" s="14">
        <v>0.752723311546841</v>
      </c>
      <c r="J2583" s="14">
        <v>0.8112745098039216</v>
      </c>
    </row>
    <row r="2584" s="14" customFormat="1" ht="13.65" customHeight="1">
      <c r="I2584" s="14">
        <v>0.7164124909222949</v>
      </c>
      <c r="J2584" s="14">
        <v>0.8112745098039216</v>
      </c>
    </row>
    <row r="2585" s="14" customFormat="1" ht="13.65" customHeight="1">
      <c r="I2585" s="14">
        <v>0.7164124909222949</v>
      </c>
      <c r="J2585" s="14">
        <v>0.8112745098039216</v>
      </c>
    </row>
    <row r="2586" s="14" customFormat="1" ht="13.65" customHeight="1">
      <c r="I2586" s="14">
        <v>0.752723311546841</v>
      </c>
      <c r="J2586" s="14">
        <v>0.8112745098039216</v>
      </c>
    </row>
    <row r="2587" s="14" customFormat="1" ht="13.65" customHeight="1">
      <c r="I2587" s="14">
        <v>0.7890341321713872</v>
      </c>
      <c r="J2587" s="14">
        <v>0.8112745098039216</v>
      </c>
    </row>
    <row r="2588" s="14" customFormat="1" ht="13.65" customHeight="1">
      <c r="I2588" s="14">
        <v>0.752723311546841</v>
      </c>
      <c r="J2588" s="14">
        <v>0.8112745098039216</v>
      </c>
    </row>
    <row r="2589" s="14" customFormat="1" ht="13.65" customHeight="1">
      <c r="I2589" s="14">
        <v>0.752723311546841</v>
      </c>
      <c r="J2589" s="14">
        <v>0.8112745098039216</v>
      </c>
    </row>
    <row r="2590" s="14" customFormat="1" ht="13.65" customHeight="1">
      <c r="I2590" s="14">
        <v>0.752723311546841</v>
      </c>
      <c r="J2590" s="14">
        <v>0.8112745098039216</v>
      </c>
    </row>
    <row r="2591" s="14" customFormat="1" ht="13.65" customHeight="1">
      <c r="I2591" s="14">
        <v>0.752723311546841</v>
      </c>
      <c r="J2591" s="14">
        <v>0.8112745098039216</v>
      </c>
    </row>
    <row r="2592" s="14" customFormat="1" ht="13.65" customHeight="1">
      <c r="I2592" s="14">
        <v>0.7890341321713872</v>
      </c>
      <c r="J2592" s="14">
        <v>0.8112745098039216</v>
      </c>
    </row>
    <row r="2593" s="14" customFormat="1" ht="13.65" customHeight="1">
      <c r="I2593" s="14">
        <v>0.7890341321713872</v>
      </c>
      <c r="J2593" s="14">
        <v>0.8112745098039216</v>
      </c>
    </row>
    <row r="2594" s="14" customFormat="1" ht="13.65" customHeight="1">
      <c r="I2594" s="14">
        <v>0.7890341321713872</v>
      </c>
      <c r="J2594" s="14">
        <v>0.8112745098039216</v>
      </c>
    </row>
    <row r="2595" s="14" customFormat="1" ht="13.65" customHeight="1">
      <c r="I2595" s="14">
        <v>0.7890341321713872</v>
      </c>
      <c r="J2595" s="14">
        <v>0.8112745098039216</v>
      </c>
    </row>
    <row r="2596" s="14" customFormat="1" ht="13.65" customHeight="1">
      <c r="I2596" s="14">
        <v>0.752723311546841</v>
      </c>
      <c r="J2596" s="14">
        <v>0.8112745098039216</v>
      </c>
    </row>
    <row r="2597" s="14" customFormat="1" ht="13.65" customHeight="1">
      <c r="I2597" s="14">
        <v>0.7890341321713872</v>
      </c>
      <c r="J2597" s="14">
        <v>0.8112745098039216</v>
      </c>
    </row>
    <row r="2598" s="14" customFormat="1" ht="13.65" customHeight="1">
      <c r="I2598" s="14">
        <v>0.752723311546841</v>
      </c>
      <c r="J2598" s="14">
        <v>0.8112745098039216</v>
      </c>
    </row>
    <row r="2599" s="14" customFormat="1" ht="13.65" customHeight="1">
      <c r="I2599" s="14">
        <v>0.752723311546841</v>
      </c>
      <c r="J2599" s="14">
        <v>0.8112745098039216</v>
      </c>
    </row>
    <row r="2600" s="14" customFormat="1" ht="13.65" customHeight="1">
      <c r="I2600" s="14">
        <v>0.752723311546841</v>
      </c>
      <c r="J2600" s="14">
        <v>0.8112745098039216</v>
      </c>
    </row>
    <row r="2601" s="14" customFormat="1" ht="13.65" customHeight="1">
      <c r="I2601" s="14">
        <v>0.7890341321713872</v>
      </c>
      <c r="J2601" s="14">
        <v>0.8112745098039216</v>
      </c>
    </row>
    <row r="2602" s="14" customFormat="1" ht="13.65" customHeight="1">
      <c r="I2602" s="14">
        <v>0.7890341321713872</v>
      </c>
      <c r="J2602" s="14">
        <v>0.8112745098039216</v>
      </c>
    </row>
    <row r="2603" s="14" customFormat="1" ht="13.65" customHeight="1">
      <c r="I2603" s="14">
        <v>0.7890341321713872</v>
      </c>
      <c r="J2603" s="14">
        <v>0.8112745098039216</v>
      </c>
    </row>
    <row r="2604" s="14" customFormat="1" ht="13.65" customHeight="1">
      <c r="I2604" s="14">
        <v>0.7164124909222949</v>
      </c>
      <c r="J2604" s="14">
        <v>0.8112745098039216</v>
      </c>
    </row>
    <row r="2605" s="14" customFormat="1" ht="13.65" customHeight="1">
      <c r="I2605" s="14">
        <v>0.752723311546841</v>
      </c>
      <c r="J2605" s="14">
        <v>0.8112745098039216</v>
      </c>
    </row>
    <row r="2606" s="14" customFormat="1" ht="13.65" customHeight="1">
      <c r="I2606" s="14">
        <v>0.752723311546841</v>
      </c>
      <c r="J2606" s="14">
        <v>0.8112745098039216</v>
      </c>
    </row>
    <row r="2607" s="14" customFormat="1" ht="13.65" customHeight="1">
      <c r="I2607" s="14">
        <v>0.752723311546841</v>
      </c>
      <c r="J2607" s="14">
        <v>0.8112745098039216</v>
      </c>
    </row>
    <row r="2608" s="14" customFormat="1" ht="13.65" customHeight="1">
      <c r="I2608" s="14">
        <v>0.7890341321713872</v>
      </c>
      <c r="J2608" s="14">
        <v>0.8112745098039216</v>
      </c>
    </row>
    <row r="2609" s="14" customFormat="1" ht="13.65" customHeight="1">
      <c r="I2609" s="14">
        <v>0.752723311546841</v>
      </c>
      <c r="J2609" s="14">
        <v>0.8112745098039216</v>
      </c>
    </row>
    <row r="2610" s="14" customFormat="1" ht="13.65" customHeight="1">
      <c r="I2610" s="14">
        <v>0.7890341321713872</v>
      </c>
      <c r="J2610" s="14">
        <v>0.8112745098039216</v>
      </c>
    </row>
    <row r="2611" s="14" customFormat="1" ht="13.65" customHeight="1">
      <c r="I2611" s="14">
        <v>0.7890341321713872</v>
      </c>
      <c r="J2611" s="14">
        <v>0.8112745098039216</v>
      </c>
    </row>
    <row r="2612" s="14" customFormat="1" ht="13.65" customHeight="1">
      <c r="I2612" s="14">
        <v>0.752723311546841</v>
      </c>
      <c r="J2612" s="14">
        <v>0.8112745098039216</v>
      </c>
    </row>
    <row r="2613" s="14" customFormat="1" ht="13.65" customHeight="1">
      <c r="I2613" s="14">
        <v>0.7890341321713872</v>
      </c>
      <c r="J2613" s="14">
        <v>0.8112745098039216</v>
      </c>
    </row>
    <row r="2614" s="14" customFormat="1" ht="13.65" customHeight="1">
      <c r="I2614" s="14">
        <v>0.7890341321713872</v>
      </c>
      <c r="J2614" s="14">
        <v>0.8112745098039216</v>
      </c>
    </row>
    <row r="2615" s="14" customFormat="1" ht="13.65" customHeight="1">
      <c r="I2615" s="14">
        <v>0.7164124909222949</v>
      </c>
      <c r="J2615" s="14">
        <v>0.8112745098039216</v>
      </c>
    </row>
    <row r="2616" s="14" customFormat="1" ht="13.65" customHeight="1">
      <c r="I2616" s="14">
        <v>0.752723311546841</v>
      </c>
      <c r="J2616" s="14">
        <v>0.8112745098039216</v>
      </c>
    </row>
    <row r="2617" s="14" customFormat="1" ht="13.65" customHeight="1">
      <c r="I2617" s="14">
        <v>0.7890341321713872</v>
      </c>
      <c r="J2617" s="14">
        <v>0.8112745098039216</v>
      </c>
    </row>
    <row r="2618" s="14" customFormat="1" ht="13.65" customHeight="1">
      <c r="I2618" s="14">
        <v>0.7164124909222949</v>
      </c>
      <c r="J2618" s="14">
        <v>0.8112745098039216</v>
      </c>
    </row>
    <row r="2619" s="14" customFormat="1" ht="13.65" customHeight="1">
      <c r="I2619" s="14">
        <v>0.7164124909222949</v>
      </c>
      <c r="J2619" s="14">
        <v>0.8112745098039216</v>
      </c>
    </row>
    <row r="2620" s="14" customFormat="1" ht="13.65" customHeight="1">
      <c r="I2620" s="14">
        <v>0.7164124909222949</v>
      </c>
      <c r="J2620" s="14">
        <v>0.8112745098039216</v>
      </c>
    </row>
    <row r="2621" s="14" customFormat="1" ht="13.65" customHeight="1">
      <c r="I2621" s="14">
        <v>0.7164124909222949</v>
      </c>
      <c r="J2621" s="14">
        <v>0.8112745098039216</v>
      </c>
    </row>
    <row r="2622" s="14" customFormat="1" ht="13.65" customHeight="1">
      <c r="I2622" s="14">
        <v>0.752723311546841</v>
      </c>
      <c r="J2622" s="14">
        <v>0.8112745098039216</v>
      </c>
    </row>
    <row r="2623" s="14" customFormat="1" ht="13.65" customHeight="1">
      <c r="I2623" s="14">
        <v>0.752723311546841</v>
      </c>
      <c r="J2623" s="14">
        <v>0.8112745098039216</v>
      </c>
    </row>
    <row r="2624" s="14" customFormat="1" ht="13.65" customHeight="1">
      <c r="I2624" s="14">
        <v>0.752723311546841</v>
      </c>
      <c r="J2624" s="14">
        <v>0.8112745098039216</v>
      </c>
    </row>
    <row r="2625" s="14" customFormat="1" ht="13.65" customHeight="1">
      <c r="I2625" s="14">
        <v>0.7890341321713872</v>
      </c>
      <c r="J2625" s="14">
        <v>0.8112745098039216</v>
      </c>
    </row>
    <row r="2626" s="14" customFormat="1" ht="13.65" customHeight="1">
      <c r="I2626" s="14">
        <v>0.752723311546841</v>
      </c>
      <c r="J2626" s="14">
        <v>0.8112745098039216</v>
      </c>
    </row>
    <row r="2627" s="14" customFormat="1" ht="13.65" customHeight="1">
      <c r="I2627" s="14">
        <v>0.7164124909222949</v>
      </c>
      <c r="J2627" s="14">
        <v>0.8112745098039216</v>
      </c>
    </row>
    <row r="2628" s="14" customFormat="1" ht="13.65" customHeight="1">
      <c r="I2628" s="14">
        <v>0.7890341321713872</v>
      </c>
      <c r="J2628" s="14">
        <v>0.8112745098039216</v>
      </c>
    </row>
    <row r="2629" s="14" customFormat="1" ht="13.65" customHeight="1">
      <c r="I2629" s="14">
        <v>0.752723311546841</v>
      </c>
      <c r="J2629" s="14">
        <v>0.8112745098039216</v>
      </c>
    </row>
    <row r="2630" s="14" customFormat="1" ht="13.65" customHeight="1">
      <c r="I2630" s="14">
        <v>0.752723311546841</v>
      </c>
      <c r="J2630" s="14">
        <v>0.8112745098039216</v>
      </c>
    </row>
    <row r="2631" s="14" customFormat="1" ht="13.65" customHeight="1">
      <c r="I2631" s="14">
        <v>0.7164124909222949</v>
      </c>
      <c r="J2631" s="14">
        <v>0.8112745098039216</v>
      </c>
    </row>
    <row r="2632" s="14" customFormat="1" ht="13.65" customHeight="1">
      <c r="I2632" s="14">
        <v>0.7890341321713872</v>
      </c>
      <c r="J2632" s="14">
        <v>0.8112745098039216</v>
      </c>
    </row>
    <row r="2633" s="14" customFormat="1" ht="13.65" customHeight="1">
      <c r="I2633" s="14">
        <v>0.7890341321713872</v>
      </c>
      <c r="J2633" s="14">
        <v>0.8112745098039216</v>
      </c>
    </row>
    <row r="2634" s="14" customFormat="1" ht="13.65" customHeight="1">
      <c r="I2634" s="14">
        <v>0.7164124909222949</v>
      </c>
      <c r="J2634" s="14">
        <v>0.8112745098039216</v>
      </c>
    </row>
    <row r="2635" s="14" customFormat="1" ht="13.65" customHeight="1">
      <c r="I2635" s="14">
        <v>0.752723311546841</v>
      </c>
      <c r="J2635" s="14">
        <v>0.8112745098039216</v>
      </c>
    </row>
    <row r="2636" s="14" customFormat="1" ht="13.65" customHeight="1">
      <c r="I2636" s="14">
        <v>0.7890341321713872</v>
      </c>
      <c r="J2636" s="14">
        <v>0.8112745098039216</v>
      </c>
    </row>
    <row r="2637" s="14" customFormat="1" ht="13.65" customHeight="1">
      <c r="I2637" s="14">
        <v>0.7890341321713872</v>
      </c>
      <c r="J2637" s="14">
        <v>0.8112745098039216</v>
      </c>
    </row>
    <row r="2638" s="14" customFormat="1" ht="13.65" customHeight="1">
      <c r="I2638" s="14">
        <v>0.752723311546841</v>
      </c>
      <c r="J2638" s="14">
        <v>0.8112745098039216</v>
      </c>
    </row>
    <row r="2639" s="14" customFormat="1" ht="13.65" customHeight="1">
      <c r="I2639" s="14">
        <v>0.7890341321713872</v>
      </c>
      <c r="J2639" s="14">
        <v>0.8112745098039216</v>
      </c>
    </row>
    <row r="2640" s="14" customFormat="1" ht="13.65" customHeight="1">
      <c r="I2640" s="14">
        <v>0.752723311546841</v>
      </c>
      <c r="J2640" s="14">
        <v>0.8112745098039216</v>
      </c>
    </row>
    <row r="2641" s="14" customFormat="1" ht="13.65" customHeight="1">
      <c r="I2641" s="14">
        <v>0.7890341321713872</v>
      </c>
      <c r="J2641" s="14">
        <v>0.8112745098039216</v>
      </c>
    </row>
    <row r="2642" s="14" customFormat="1" ht="13.65" customHeight="1">
      <c r="I2642" s="14">
        <v>0.7164124909222949</v>
      </c>
      <c r="J2642" s="14">
        <v>0.8112745098039216</v>
      </c>
    </row>
    <row r="2643" s="14" customFormat="1" ht="13.65" customHeight="1">
      <c r="I2643" s="14">
        <v>0.7164124909222949</v>
      </c>
      <c r="J2643" s="14">
        <v>0.8112745098039216</v>
      </c>
    </row>
    <row r="2644" s="14" customFormat="1" ht="13.65" customHeight="1">
      <c r="I2644" s="14">
        <v>0.7164124909222949</v>
      </c>
      <c r="J2644" s="14">
        <v>0.8112745098039216</v>
      </c>
    </row>
    <row r="2645" s="14" customFormat="1" ht="13.65" customHeight="1">
      <c r="I2645" s="14">
        <v>0.7890341321713872</v>
      </c>
      <c r="J2645" s="14">
        <v>0.8112745098039216</v>
      </c>
    </row>
    <row r="2646" s="14" customFormat="1" ht="13.65" customHeight="1">
      <c r="I2646" s="14">
        <v>0.7164124909222949</v>
      </c>
      <c r="J2646" s="14">
        <v>0.8112745098039216</v>
      </c>
    </row>
    <row r="2647" s="14" customFormat="1" ht="13.65" customHeight="1">
      <c r="I2647" s="14">
        <v>0.7164124909222949</v>
      </c>
      <c r="J2647" s="14">
        <v>0.8112745098039216</v>
      </c>
    </row>
    <row r="2648" s="14" customFormat="1" ht="13.65" customHeight="1">
      <c r="I2648" s="14">
        <v>0.752723311546841</v>
      </c>
      <c r="J2648" s="14">
        <v>0.8112745098039216</v>
      </c>
    </row>
    <row r="2649" s="14" customFormat="1" ht="13.65" customHeight="1">
      <c r="I2649" s="14">
        <v>0.7164124909222949</v>
      </c>
      <c r="J2649" s="14">
        <v>0.8112745098039216</v>
      </c>
    </row>
    <row r="2650" s="14" customFormat="1" ht="13.65" customHeight="1">
      <c r="I2650" s="14">
        <v>0.752723311546841</v>
      </c>
      <c r="J2650" s="14">
        <v>0.8112745098039216</v>
      </c>
    </row>
    <row r="2651" s="14" customFormat="1" ht="13.65" customHeight="1">
      <c r="I2651" s="14">
        <v>0.7890341321713872</v>
      </c>
      <c r="J2651" s="14">
        <v>0.8112745098039216</v>
      </c>
    </row>
    <row r="2652" s="14" customFormat="1" ht="13.65" customHeight="1">
      <c r="I2652" s="14">
        <v>0.752723311546841</v>
      </c>
      <c r="J2652" s="14">
        <v>0.8112745098039216</v>
      </c>
    </row>
    <row r="2653" s="14" customFormat="1" ht="13.65" customHeight="1">
      <c r="I2653" s="14">
        <v>0.7890341321713872</v>
      </c>
      <c r="J2653" s="14">
        <v>0.8112745098039216</v>
      </c>
    </row>
    <row r="2654" s="14" customFormat="1" ht="13.65" customHeight="1">
      <c r="I2654" s="14">
        <v>0.752723311546841</v>
      </c>
      <c r="J2654" s="14">
        <v>0.8112745098039216</v>
      </c>
    </row>
    <row r="2655" s="14" customFormat="1" ht="13.65" customHeight="1">
      <c r="I2655" s="14">
        <v>0.6801016702977488</v>
      </c>
      <c r="J2655" s="14">
        <v>0.8112745098039216</v>
      </c>
    </row>
    <row r="2656" s="14" customFormat="1" ht="13.65" customHeight="1">
      <c r="I2656" s="14">
        <v>0.7164124909222949</v>
      </c>
      <c r="J2656" s="14">
        <v>0.8112745098039216</v>
      </c>
    </row>
    <row r="2657" s="14" customFormat="1" ht="13.65" customHeight="1">
      <c r="I2657" s="14">
        <v>0.752723311546841</v>
      </c>
      <c r="J2657" s="14">
        <v>0.8112745098039216</v>
      </c>
    </row>
    <row r="2658" s="14" customFormat="1" ht="13.65" customHeight="1">
      <c r="I2658" s="14">
        <v>0.7164124909222949</v>
      </c>
      <c r="J2658" s="14">
        <v>0.8112745098039216</v>
      </c>
    </row>
    <row r="2659" s="14" customFormat="1" ht="13.65" customHeight="1">
      <c r="I2659" s="14">
        <v>0.752723311546841</v>
      </c>
      <c r="J2659" s="14">
        <v>0.8112745098039216</v>
      </c>
    </row>
    <row r="2660" s="14" customFormat="1" ht="13.65" customHeight="1">
      <c r="I2660" s="14">
        <v>0.7164124909222949</v>
      </c>
      <c r="J2660" s="14">
        <v>0.8112745098039216</v>
      </c>
    </row>
    <row r="2661" s="14" customFormat="1" ht="13.65" customHeight="1">
      <c r="I2661" s="14">
        <v>0.752723311546841</v>
      </c>
      <c r="J2661" s="14">
        <v>0.8112745098039216</v>
      </c>
    </row>
    <row r="2662" s="14" customFormat="1" ht="13.65" customHeight="1">
      <c r="I2662" s="14">
        <v>0.752723311546841</v>
      </c>
      <c r="J2662" s="14">
        <v>0.8112745098039216</v>
      </c>
    </row>
    <row r="2663" s="14" customFormat="1" ht="13.65" customHeight="1">
      <c r="I2663" s="14">
        <v>0.7890341321713872</v>
      </c>
      <c r="J2663" s="14">
        <v>0.8112745098039216</v>
      </c>
    </row>
    <row r="2664" s="14" customFormat="1" ht="13.65" customHeight="1">
      <c r="I2664" s="14">
        <v>0.752723311546841</v>
      </c>
      <c r="J2664" s="14">
        <v>0.8112745098039216</v>
      </c>
    </row>
    <row r="2665" s="14" customFormat="1" ht="13.65" customHeight="1">
      <c r="I2665" s="14">
        <v>0.752723311546841</v>
      </c>
      <c r="J2665" s="14">
        <v>0.8112745098039216</v>
      </c>
    </row>
    <row r="2666" s="14" customFormat="1" ht="13.65" customHeight="1">
      <c r="I2666" s="14">
        <v>0.7890341321713872</v>
      </c>
      <c r="J2666" s="14">
        <v>0.8112745098039216</v>
      </c>
    </row>
    <row r="2667" s="14" customFormat="1" ht="13.65" customHeight="1">
      <c r="I2667" s="14">
        <v>0.752723311546841</v>
      </c>
      <c r="J2667" s="14">
        <v>0.8112745098039216</v>
      </c>
    </row>
    <row r="2668" s="14" customFormat="1" ht="13.65" customHeight="1">
      <c r="I2668" s="14">
        <v>0.7890341321713872</v>
      </c>
      <c r="J2668" s="14">
        <v>0.8112745098039216</v>
      </c>
    </row>
    <row r="2669" s="14" customFormat="1" ht="13.65" customHeight="1">
      <c r="I2669" s="14">
        <v>0.7164124909222949</v>
      </c>
      <c r="J2669" s="14">
        <v>0.8112745098039216</v>
      </c>
    </row>
    <row r="2670" s="14" customFormat="1" ht="13.65" customHeight="1">
      <c r="I2670" s="14">
        <v>0.7890341321713872</v>
      </c>
      <c r="J2670" s="14">
        <v>0.8112745098039216</v>
      </c>
    </row>
    <row r="2671" s="14" customFormat="1" ht="13.65" customHeight="1">
      <c r="I2671" s="14">
        <v>0.752723311546841</v>
      </c>
      <c r="J2671" s="14">
        <v>0.8112745098039216</v>
      </c>
    </row>
    <row r="2672" s="14" customFormat="1" ht="13.65" customHeight="1">
      <c r="I2672" s="14">
        <v>0.752723311546841</v>
      </c>
      <c r="J2672" s="14">
        <v>0.8112745098039216</v>
      </c>
    </row>
    <row r="2673" s="14" customFormat="1" ht="13.65" customHeight="1">
      <c r="I2673" s="14">
        <v>0.7890341321713872</v>
      </c>
      <c r="J2673" s="14">
        <v>0.8112745098039216</v>
      </c>
    </row>
    <row r="2674" s="14" customFormat="1" ht="13.65" customHeight="1">
      <c r="I2674" s="14">
        <v>0.752723311546841</v>
      </c>
      <c r="J2674" s="14">
        <v>0.8112745098039216</v>
      </c>
    </row>
    <row r="2675" s="14" customFormat="1" ht="13.65" customHeight="1">
      <c r="I2675" s="14">
        <v>0.7890341321713872</v>
      </c>
      <c r="J2675" s="14">
        <v>0.8112745098039216</v>
      </c>
    </row>
    <row r="2676" s="14" customFormat="1" ht="13.65" customHeight="1">
      <c r="I2676" s="14">
        <v>0.7164124909222949</v>
      </c>
      <c r="J2676" s="14">
        <v>0.8112745098039216</v>
      </c>
    </row>
    <row r="2677" s="14" customFormat="1" ht="13.65" customHeight="1">
      <c r="I2677" s="14">
        <v>0.7890341321713872</v>
      </c>
      <c r="J2677" s="14">
        <v>0.8112745098039216</v>
      </c>
    </row>
    <row r="2678" s="14" customFormat="1" ht="13.65" customHeight="1">
      <c r="I2678" s="14">
        <v>0.752723311546841</v>
      </c>
      <c r="J2678" s="14">
        <v>0.8112745098039216</v>
      </c>
    </row>
    <row r="2679" s="14" customFormat="1" ht="13.65" customHeight="1">
      <c r="I2679" s="14">
        <v>0.7890341321713872</v>
      </c>
      <c r="J2679" s="14">
        <v>0.8112745098039216</v>
      </c>
    </row>
    <row r="2680" s="14" customFormat="1" ht="13.65" customHeight="1">
      <c r="I2680" s="14">
        <v>0.7164124909222949</v>
      </c>
      <c r="J2680" s="14">
        <v>0.8112745098039216</v>
      </c>
    </row>
    <row r="2681" s="14" customFormat="1" ht="13.65" customHeight="1">
      <c r="I2681" s="14">
        <v>0.7890341321713872</v>
      </c>
      <c r="J2681" s="14">
        <v>0.8112745098039216</v>
      </c>
    </row>
    <row r="2682" s="14" customFormat="1" ht="13.65" customHeight="1">
      <c r="I2682" s="14">
        <v>0.752723311546841</v>
      </c>
      <c r="J2682" s="14">
        <v>0.8112745098039216</v>
      </c>
    </row>
    <row r="2683" s="14" customFormat="1" ht="13.65" customHeight="1">
      <c r="I2683" s="14">
        <v>0.752723311546841</v>
      </c>
      <c r="J2683" s="14">
        <v>0.8112745098039216</v>
      </c>
    </row>
    <row r="2684" s="14" customFormat="1" ht="13.65" customHeight="1">
      <c r="I2684" s="14">
        <v>0.752723311546841</v>
      </c>
      <c r="J2684" s="14">
        <v>0.8112745098039216</v>
      </c>
    </row>
    <row r="2685" s="14" customFormat="1" ht="13.65" customHeight="1">
      <c r="I2685" s="14">
        <v>0.7890341321713872</v>
      </c>
      <c r="J2685" s="14">
        <v>0.8112745098039216</v>
      </c>
    </row>
    <row r="2686" s="14" customFormat="1" ht="13.65" customHeight="1">
      <c r="I2686" s="14">
        <v>0.752723311546841</v>
      </c>
      <c r="J2686" s="14">
        <v>0.8112745098039216</v>
      </c>
    </row>
    <row r="2687" s="14" customFormat="1" ht="13.65" customHeight="1">
      <c r="I2687" s="14">
        <v>0.7890341321713872</v>
      </c>
      <c r="J2687" s="14">
        <v>0.8112745098039216</v>
      </c>
    </row>
    <row r="2688" s="14" customFormat="1" ht="13.65" customHeight="1">
      <c r="I2688" s="14">
        <v>0.7890341321713872</v>
      </c>
      <c r="J2688" s="14">
        <v>0.8112745098039216</v>
      </c>
    </row>
    <row r="2689" s="14" customFormat="1" ht="13.65" customHeight="1">
      <c r="I2689" s="14">
        <v>0.7890341321713872</v>
      </c>
      <c r="J2689" s="14">
        <v>0.8112745098039216</v>
      </c>
    </row>
    <row r="2690" s="14" customFormat="1" ht="13.65" customHeight="1">
      <c r="I2690" s="14">
        <v>0.752723311546841</v>
      </c>
      <c r="J2690" s="14">
        <v>0.8112745098039216</v>
      </c>
    </row>
    <row r="2691" s="14" customFormat="1" ht="13.65" customHeight="1">
      <c r="I2691" s="14">
        <v>0.752723311546841</v>
      </c>
      <c r="J2691" s="14">
        <v>0.8112745098039216</v>
      </c>
    </row>
    <row r="2692" s="14" customFormat="1" ht="13.65" customHeight="1">
      <c r="I2692" s="14">
        <v>0.752723311546841</v>
      </c>
      <c r="J2692" s="14">
        <v>0.8112745098039216</v>
      </c>
    </row>
    <row r="2693" s="14" customFormat="1" ht="13.65" customHeight="1">
      <c r="I2693" s="14">
        <v>0.7164124909222949</v>
      </c>
      <c r="J2693" s="14">
        <v>0.8112745098039216</v>
      </c>
    </row>
    <row r="2694" s="14" customFormat="1" ht="13.65" customHeight="1">
      <c r="I2694" s="14">
        <v>0.752723311546841</v>
      </c>
      <c r="J2694" s="14">
        <v>0.8112745098039216</v>
      </c>
    </row>
    <row r="2695" s="14" customFormat="1" ht="13.65" customHeight="1">
      <c r="I2695" s="14">
        <v>0.7164124909222949</v>
      </c>
      <c r="J2695" s="14">
        <v>0.8112745098039216</v>
      </c>
    </row>
    <row r="2696" s="14" customFormat="1" ht="13.65" customHeight="1">
      <c r="I2696" s="14">
        <v>0.7890341321713872</v>
      </c>
      <c r="J2696" s="14">
        <v>0.8112745098039216</v>
      </c>
    </row>
    <row r="2697" s="14" customFormat="1" ht="13.65" customHeight="1">
      <c r="I2697" s="14">
        <v>0.7890341321713872</v>
      </c>
      <c r="J2697" s="14">
        <v>0.8112745098039216</v>
      </c>
    </row>
    <row r="2698" s="14" customFormat="1" ht="13.65" customHeight="1">
      <c r="I2698" s="14">
        <v>0.752723311546841</v>
      </c>
      <c r="J2698" s="14">
        <v>0.8112745098039216</v>
      </c>
    </row>
    <row r="2699" s="14" customFormat="1" ht="13.65" customHeight="1">
      <c r="I2699" s="14">
        <v>0.7890341321713872</v>
      </c>
      <c r="J2699" s="14">
        <v>0.8112745098039216</v>
      </c>
    </row>
    <row r="2700" s="14" customFormat="1" ht="13.65" customHeight="1">
      <c r="I2700" s="14">
        <v>0.7890341321713872</v>
      </c>
      <c r="J2700" s="14">
        <v>0.8112745098039216</v>
      </c>
    </row>
    <row r="2701" s="14" customFormat="1" ht="13.65" customHeight="1">
      <c r="I2701" s="14">
        <v>0.752723311546841</v>
      </c>
      <c r="J2701" s="14">
        <v>0.8112745098039216</v>
      </c>
    </row>
    <row r="2702" s="14" customFormat="1" ht="13.65" customHeight="1">
      <c r="I2702" s="14">
        <v>0.7164124909222949</v>
      </c>
      <c r="J2702" s="14">
        <v>0.8112745098039216</v>
      </c>
    </row>
    <row r="2703" s="14" customFormat="1" ht="13.65" customHeight="1">
      <c r="I2703" s="14">
        <v>0.7164124909222949</v>
      </c>
      <c r="J2703" s="14">
        <v>0.8112745098039216</v>
      </c>
    </row>
    <row r="2704" s="14" customFormat="1" ht="13.65" customHeight="1">
      <c r="I2704" s="14">
        <v>0.7164124909222949</v>
      </c>
      <c r="J2704" s="14">
        <v>0.8112745098039216</v>
      </c>
    </row>
    <row r="2705" s="14" customFormat="1" ht="13.65" customHeight="1">
      <c r="I2705" s="14">
        <v>0.752723311546841</v>
      </c>
      <c r="J2705" s="14">
        <v>0.8112745098039216</v>
      </c>
    </row>
    <row r="2706" s="14" customFormat="1" ht="13.65" customHeight="1">
      <c r="I2706" s="14">
        <v>0.7890341321713872</v>
      </c>
      <c r="J2706" s="14">
        <v>0.8112745098039216</v>
      </c>
    </row>
    <row r="2707" s="14" customFormat="1" ht="13.65" customHeight="1">
      <c r="I2707" s="14">
        <v>0.7890341321713872</v>
      </c>
      <c r="J2707" s="14">
        <v>0.8112745098039216</v>
      </c>
    </row>
    <row r="2708" s="14" customFormat="1" ht="13.65" customHeight="1">
      <c r="I2708" s="14">
        <v>0.7164124909222949</v>
      </c>
      <c r="J2708" s="14">
        <v>0.8112745098039216</v>
      </c>
    </row>
    <row r="2709" s="14" customFormat="1" ht="13.65" customHeight="1">
      <c r="I2709" s="14">
        <v>0.7890341321713872</v>
      </c>
      <c r="J2709" s="14">
        <v>0.8112745098039216</v>
      </c>
    </row>
    <row r="2710" s="14" customFormat="1" ht="13.65" customHeight="1">
      <c r="I2710" s="14">
        <v>0.7890341321713872</v>
      </c>
      <c r="J2710" s="14">
        <v>0.8112745098039216</v>
      </c>
    </row>
    <row r="2711" s="14" customFormat="1" ht="13.65" customHeight="1">
      <c r="I2711" s="14">
        <v>0.7890341321713872</v>
      </c>
      <c r="J2711" s="14">
        <v>0.8112745098039216</v>
      </c>
    </row>
    <row r="2712" s="14" customFormat="1" ht="13.65" customHeight="1">
      <c r="I2712" s="14">
        <v>0.752723311546841</v>
      </c>
      <c r="J2712" s="14">
        <v>0.8112745098039216</v>
      </c>
    </row>
    <row r="2713" s="14" customFormat="1" ht="13.65" customHeight="1">
      <c r="I2713" s="14">
        <v>0.752723311546841</v>
      </c>
      <c r="J2713" s="14">
        <v>0.8112745098039216</v>
      </c>
    </row>
    <row r="2714" s="14" customFormat="1" ht="13.65" customHeight="1">
      <c r="I2714" s="14">
        <v>0.752723311546841</v>
      </c>
      <c r="J2714" s="14">
        <v>0.8112745098039216</v>
      </c>
    </row>
    <row r="2715" s="14" customFormat="1" ht="13.65" customHeight="1">
      <c r="I2715" s="14">
        <v>0.7890341321713872</v>
      </c>
      <c r="J2715" s="14">
        <v>0.8112745098039216</v>
      </c>
    </row>
    <row r="2716" s="14" customFormat="1" ht="13.65" customHeight="1">
      <c r="I2716" s="14">
        <v>0.7890341321713872</v>
      </c>
      <c r="J2716" s="14">
        <v>0.8112745098039216</v>
      </c>
    </row>
    <row r="2717" s="14" customFormat="1" ht="13.65" customHeight="1">
      <c r="I2717" s="14">
        <v>0.752723311546841</v>
      </c>
      <c r="J2717" s="14">
        <v>0.8112745098039216</v>
      </c>
    </row>
    <row r="2718" s="14" customFormat="1" ht="13.65" customHeight="1">
      <c r="I2718" s="14">
        <v>0.7890341321713872</v>
      </c>
      <c r="J2718" s="14">
        <v>0.8112745098039216</v>
      </c>
    </row>
    <row r="2719" s="14" customFormat="1" ht="13.65" customHeight="1">
      <c r="I2719" s="14">
        <v>0.752723311546841</v>
      </c>
      <c r="J2719" s="14">
        <v>0.8112745098039216</v>
      </c>
    </row>
    <row r="2720" s="14" customFormat="1" ht="13.65" customHeight="1">
      <c r="I2720" s="14">
        <v>0.7890341321713872</v>
      </c>
      <c r="J2720" s="14">
        <v>0.8112745098039216</v>
      </c>
    </row>
    <row r="2721" s="14" customFormat="1" ht="13.65" customHeight="1">
      <c r="I2721" s="14">
        <v>0.7890341321713872</v>
      </c>
      <c r="J2721" s="14">
        <v>0.8112745098039216</v>
      </c>
    </row>
    <row r="2722" s="14" customFormat="1" ht="13.65" customHeight="1">
      <c r="I2722" s="14">
        <v>0.752723311546841</v>
      </c>
      <c r="J2722" s="14">
        <v>0.8112745098039216</v>
      </c>
    </row>
    <row r="2723" s="14" customFormat="1" ht="13.65" customHeight="1">
      <c r="I2723" s="14">
        <v>0.752723311546841</v>
      </c>
      <c r="J2723" s="14">
        <v>0.8112745098039216</v>
      </c>
    </row>
    <row r="2724" s="14" customFormat="1" ht="13.65" customHeight="1">
      <c r="I2724" s="14">
        <v>0.752723311546841</v>
      </c>
      <c r="J2724" s="14">
        <v>0.8112745098039216</v>
      </c>
    </row>
    <row r="2725" s="14" customFormat="1" ht="13.65" customHeight="1">
      <c r="I2725" s="14">
        <v>0.7164124909222949</v>
      </c>
      <c r="J2725" s="14">
        <v>0.8112745098039216</v>
      </c>
    </row>
    <row r="2726" s="14" customFormat="1" ht="13.65" customHeight="1">
      <c r="I2726" s="14">
        <v>0.752723311546841</v>
      </c>
      <c r="J2726" s="14">
        <v>0.8112745098039216</v>
      </c>
    </row>
    <row r="2727" s="14" customFormat="1" ht="13.65" customHeight="1">
      <c r="I2727" s="14">
        <v>0.752723311546841</v>
      </c>
      <c r="J2727" s="14">
        <v>0.8112745098039216</v>
      </c>
    </row>
    <row r="2728" s="14" customFormat="1" ht="13.65" customHeight="1">
      <c r="I2728" s="14">
        <v>0.7890341321713872</v>
      </c>
      <c r="J2728" s="14">
        <v>0.8112745098039216</v>
      </c>
    </row>
    <row r="2729" s="14" customFormat="1" ht="13.65" customHeight="1">
      <c r="I2729" s="14">
        <v>0.752723311546841</v>
      </c>
      <c r="J2729" s="14">
        <v>0.8112745098039216</v>
      </c>
    </row>
    <row r="2730" s="14" customFormat="1" ht="13.65" customHeight="1">
      <c r="I2730" s="14">
        <v>0.7890341321713872</v>
      </c>
      <c r="J2730" s="14">
        <v>0.8112745098039216</v>
      </c>
    </row>
    <row r="2731" s="14" customFormat="1" ht="13.65" customHeight="1">
      <c r="I2731" s="14">
        <v>0.7890341321713872</v>
      </c>
      <c r="J2731" s="14">
        <v>0.8112745098039216</v>
      </c>
    </row>
    <row r="2732" s="14" customFormat="1" ht="13.65" customHeight="1">
      <c r="I2732" s="14">
        <v>0.7890341321713872</v>
      </c>
      <c r="J2732" s="14">
        <v>0.8112745098039216</v>
      </c>
    </row>
    <row r="2733" s="14" customFormat="1" ht="13.65" customHeight="1">
      <c r="I2733" s="14">
        <v>0.752723311546841</v>
      </c>
      <c r="J2733" s="14">
        <v>0.8112745098039216</v>
      </c>
    </row>
    <row r="2734" s="14" customFormat="1" ht="13.65" customHeight="1">
      <c r="I2734" s="14">
        <v>0.7890341321713872</v>
      </c>
      <c r="J2734" s="14">
        <v>0.8112745098039216</v>
      </c>
    </row>
    <row r="2735" s="14" customFormat="1" ht="13.65" customHeight="1">
      <c r="I2735" s="14">
        <v>0.752723311546841</v>
      </c>
      <c r="J2735" s="14">
        <v>0.8112745098039216</v>
      </c>
    </row>
    <row r="2736" s="14" customFormat="1" ht="13.65" customHeight="1">
      <c r="I2736" s="14">
        <v>0.7164124909222949</v>
      </c>
      <c r="J2736" s="14">
        <v>0.8112745098039216</v>
      </c>
    </row>
    <row r="2737" s="14" customFormat="1" ht="13.65" customHeight="1">
      <c r="I2737" s="14">
        <v>0.7890341321713872</v>
      </c>
      <c r="J2737" s="14">
        <v>0.8112745098039216</v>
      </c>
    </row>
    <row r="2738" s="14" customFormat="1" ht="13.65" customHeight="1">
      <c r="I2738" s="14">
        <v>0.7890341321713872</v>
      </c>
      <c r="J2738" s="14">
        <v>0.8112745098039216</v>
      </c>
    </row>
    <row r="2739" s="14" customFormat="1" ht="13.65" customHeight="1">
      <c r="I2739" s="14">
        <v>0.7890341321713872</v>
      </c>
      <c r="J2739" s="14">
        <v>0.8112745098039216</v>
      </c>
    </row>
    <row r="2740" s="14" customFormat="1" ht="13.65" customHeight="1">
      <c r="I2740" s="14">
        <v>0.7890341321713872</v>
      </c>
      <c r="J2740" s="14">
        <v>0.8112745098039216</v>
      </c>
    </row>
    <row r="2741" s="14" customFormat="1" ht="13.65" customHeight="1">
      <c r="I2741" s="14">
        <v>0.752723311546841</v>
      </c>
      <c r="J2741" s="14">
        <v>0.8112745098039216</v>
      </c>
    </row>
    <row r="2742" s="14" customFormat="1" ht="13.65" customHeight="1">
      <c r="I2742" s="14">
        <v>0.7890341321713872</v>
      </c>
      <c r="J2742" s="14">
        <v>0.8112745098039216</v>
      </c>
    </row>
    <row r="2743" s="14" customFormat="1" ht="13.65" customHeight="1">
      <c r="I2743" s="14">
        <v>0.752723311546841</v>
      </c>
      <c r="J2743" s="14">
        <v>0.8112745098039216</v>
      </c>
    </row>
    <row r="2744" s="14" customFormat="1" ht="13.65" customHeight="1">
      <c r="I2744" s="14">
        <v>0.7890341321713872</v>
      </c>
      <c r="J2744" s="14">
        <v>0.8112745098039216</v>
      </c>
    </row>
    <row r="2745" s="14" customFormat="1" ht="13.65" customHeight="1">
      <c r="I2745" s="14">
        <v>0.752723311546841</v>
      </c>
      <c r="J2745" s="14">
        <v>0.8112745098039216</v>
      </c>
    </row>
    <row r="2746" s="14" customFormat="1" ht="13.65" customHeight="1">
      <c r="I2746" s="14">
        <v>0.752723311546841</v>
      </c>
      <c r="J2746" s="14">
        <v>0.8112745098039216</v>
      </c>
    </row>
    <row r="2747" s="14" customFormat="1" ht="13.65" customHeight="1">
      <c r="I2747" s="14">
        <v>0.7164124909222949</v>
      </c>
      <c r="J2747" s="14">
        <v>0.8112745098039216</v>
      </c>
    </row>
    <row r="2748" s="14" customFormat="1" ht="13.65" customHeight="1">
      <c r="I2748" s="14">
        <v>0.6801016702977488</v>
      </c>
      <c r="J2748" s="14">
        <v>0.8112745098039216</v>
      </c>
    </row>
    <row r="2749" s="14" customFormat="1" ht="13.65" customHeight="1">
      <c r="I2749" s="14">
        <v>0.752723311546841</v>
      </c>
      <c r="J2749" s="14">
        <v>0.8112745098039216</v>
      </c>
    </row>
    <row r="2750" s="14" customFormat="1" ht="13.65" customHeight="1">
      <c r="I2750" s="14">
        <v>0.7164124909222949</v>
      </c>
      <c r="J2750" s="14">
        <v>0.8112745098039216</v>
      </c>
    </row>
    <row r="2751" s="14" customFormat="1" ht="13.65" customHeight="1">
      <c r="I2751" s="14">
        <v>0.752723311546841</v>
      </c>
      <c r="J2751" s="14">
        <v>0.8112745098039216</v>
      </c>
    </row>
    <row r="2752" s="14" customFormat="1" ht="13.65" customHeight="1">
      <c r="I2752" s="14">
        <v>0.7164124909222949</v>
      </c>
      <c r="J2752" s="14">
        <v>0.8112745098039216</v>
      </c>
    </row>
    <row r="2753" s="14" customFormat="1" ht="13.65" customHeight="1">
      <c r="I2753" s="14">
        <v>0.752723311546841</v>
      </c>
      <c r="J2753" s="14">
        <v>0.8112745098039216</v>
      </c>
    </row>
    <row r="2754" s="14" customFormat="1" ht="13.65" customHeight="1">
      <c r="I2754" s="14">
        <v>0.7890341321713872</v>
      </c>
      <c r="J2754" s="14">
        <v>0.8112745098039216</v>
      </c>
    </row>
    <row r="2755" s="14" customFormat="1" ht="13.65" customHeight="1">
      <c r="I2755" s="14">
        <v>0.7164124909222949</v>
      </c>
      <c r="J2755" s="14">
        <v>0.8112745098039216</v>
      </c>
    </row>
    <row r="2756" s="14" customFormat="1" ht="13.65" customHeight="1">
      <c r="I2756" s="14">
        <v>0.7890341321713872</v>
      </c>
      <c r="J2756" s="14">
        <v>0.8112745098039216</v>
      </c>
    </row>
    <row r="2757" s="14" customFormat="1" ht="13.65" customHeight="1">
      <c r="I2757" s="14">
        <v>0.7164124909222949</v>
      </c>
      <c r="J2757" s="14">
        <v>0.8112745098039216</v>
      </c>
    </row>
    <row r="2758" s="14" customFormat="1" ht="13.65" customHeight="1">
      <c r="I2758" s="14">
        <v>0.7890341321713872</v>
      </c>
      <c r="J2758" s="14">
        <v>0.8112745098039216</v>
      </c>
    </row>
    <row r="2759" s="14" customFormat="1" ht="13.65" customHeight="1">
      <c r="I2759" s="14">
        <v>0.7164124909222949</v>
      </c>
      <c r="J2759" s="14">
        <v>0.8112745098039216</v>
      </c>
    </row>
    <row r="2760" s="14" customFormat="1" ht="13.65" customHeight="1">
      <c r="I2760" s="14">
        <v>0.752723311546841</v>
      </c>
      <c r="J2760" s="14">
        <v>0.8112745098039216</v>
      </c>
    </row>
    <row r="2761" s="14" customFormat="1" ht="13.65" customHeight="1">
      <c r="I2761" s="14">
        <v>0.752723311546841</v>
      </c>
      <c r="J2761" s="14">
        <v>0.8112745098039216</v>
      </c>
    </row>
    <row r="2762" s="14" customFormat="1" ht="13.65" customHeight="1">
      <c r="I2762" s="14">
        <v>0.7890341321713872</v>
      </c>
      <c r="J2762" s="14">
        <v>0.8112745098039216</v>
      </c>
    </row>
    <row r="2763" s="14" customFormat="1" ht="13.65" customHeight="1">
      <c r="I2763" s="14">
        <v>0.752723311546841</v>
      </c>
      <c r="J2763" s="14">
        <v>0.8112745098039216</v>
      </c>
    </row>
    <row r="2764" s="14" customFormat="1" ht="13.65" customHeight="1">
      <c r="I2764" s="14">
        <v>0.752723311546841</v>
      </c>
      <c r="J2764" s="14">
        <v>0.8112745098039216</v>
      </c>
    </row>
    <row r="2765" s="14" customFormat="1" ht="13.65" customHeight="1">
      <c r="I2765" s="14">
        <v>0.752723311546841</v>
      </c>
      <c r="J2765" s="14">
        <v>0.8112745098039216</v>
      </c>
    </row>
    <row r="2766" s="14" customFormat="1" ht="13.65" customHeight="1">
      <c r="I2766" s="14">
        <v>0.7164124909222949</v>
      </c>
      <c r="J2766" s="14">
        <v>0.8112745098039216</v>
      </c>
    </row>
    <row r="2767" s="14" customFormat="1" ht="13.65" customHeight="1">
      <c r="I2767" s="14">
        <v>0.7164124909222949</v>
      </c>
      <c r="J2767" s="14">
        <v>0.8112745098039216</v>
      </c>
    </row>
    <row r="2768" s="14" customFormat="1" ht="13.65" customHeight="1">
      <c r="I2768" s="14">
        <v>0.752723311546841</v>
      </c>
      <c r="J2768" s="14">
        <v>0.8112745098039216</v>
      </c>
    </row>
    <row r="2769" s="14" customFormat="1" ht="13.65" customHeight="1">
      <c r="I2769" s="14">
        <v>0.7164124909222949</v>
      </c>
      <c r="J2769" s="14">
        <v>0.8112745098039216</v>
      </c>
    </row>
    <row r="2770" s="14" customFormat="1" ht="13.65" customHeight="1">
      <c r="I2770" s="14">
        <v>0.752723311546841</v>
      </c>
      <c r="J2770" s="14">
        <v>0.8112745098039216</v>
      </c>
    </row>
    <row r="2771" s="14" customFormat="1" ht="13.65" customHeight="1">
      <c r="I2771" s="14">
        <v>0.7890341321713872</v>
      </c>
      <c r="J2771" s="14">
        <v>0.8112745098039216</v>
      </c>
    </row>
    <row r="2772" s="14" customFormat="1" ht="13.65" customHeight="1">
      <c r="I2772" s="14">
        <v>0.7164124909222949</v>
      </c>
      <c r="J2772" s="14">
        <v>0.8112745098039216</v>
      </c>
    </row>
    <row r="2773" s="14" customFormat="1" ht="13.65" customHeight="1">
      <c r="I2773" s="14">
        <v>0.7890341321713872</v>
      </c>
      <c r="J2773" s="14">
        <v>0.8112745098039216</v>
      </c>
    </row>
    <row r="2774" s="14" customFormat="1" ht="13.65" customHeight="1">
      <c r="I2774" s="14">
        <v>0.7890341321713872</v>
      </c>
      <c r="J2774" s="14">
        <v>0.8112745098039216</v>
      </c>
    </row>
    <row r="2775" s="14" customFormat="1" ht="13.65" customHeight="1">
      <c r="I2775" s="14">
        <v>0.7890341321713872</v>
      </c>
      <c r="J2775" s="14">
        <v>0.8112745098039216</v>
      </c>
    </row>
    <row r="2776" s="14" customFormat="1" ht="13.65" customHeight="1">
      <c r="I2776" s="14">
        <v>0.7164124909222949</v>
      </c>
      <c r="J2776" s="14">
        <v>0.8112745098039216</v>
      </c>
    </row>
    <row r="2777" s="14" customFormat="1" ht="13.65" customHeight="1">
      <c r="I2777" s="14">
        <v>0.7164124909222949</v>
      </c>
      <c r="J2777" s="14">
        <v>0.8112745098039216</v>
      </c>
    </row>
    <row r="2778" s="14" customFormat="1" ht="13.65" customHeight="1">
      <c r="I2778" s="14">
        <v>0.6801016702977488</v>
      </c>
      <c r="J2778" s="14">
        <v>0.8112745098039216</v>
      </c>
    </row>
    <row r="2779" s="14" customFormat="1" ht="13.65" customHeight="1">
      <c r="I2779" s="14">
        <v>0.752723311546841</v>
      </c>
      <c r="J2779" s="14">
        <v>0.8112745098039216</v>
      </c>
    </row>
    <row r="2780" s="14" customFormat="1" ht="13.65" customHeight="1">
      <c r="I2780" s="14">
        <v>0.752723311546841</v>
      </c>
      <c r="J2780" s="14">
        <v>0.8112745098039216</v>
      </c>
    </row>
    <row r="2781" s="14" customFormat="1" ht="13.65" customHeight="1">
      <c r="I2781" s="14">
        <v>0.7890341321713872</v>
      </c>
      <c r="J2781" s="14">
        <v>0.8112745098039216</v>
      </c>
    </row>
    <row r="2782" s="14" customFormat="1" ht="13.65" customHeight="1">
      <c r="I2782" s="14">
        <v>0.7890341321713872</v>
      </c>
      <c r="J2782" s="14">
        <v>0.8112745098039216</v>
      </c>
    </row>
    <row r="2783" s="14" customFormat="1" ht="13.65" customHeight="1">
      <c r="I2783" s="14">
        <v>0.752723311546841</v>
      </c>
      <c r="J2783" s="14">
        <v>0.8112745098039216</v>
      </c>
    </row>
    <row r="2784" s="14" customFormat="1" ht="13.65" customHeight="1">
      <c r="I2784" s="14">
        <v>0.752723311546841</v>
      </c>
      <c r="J2784" s="14">
        <v>0.8112745098039216</v>
      </c>
    </row>
    <row r="2785" s="14" customFormat="1" ht="13.65" customHeight="1">
      <c r="I2785" s="14">
        <v>0.7164124909222949</v>
      </c>
      <c r="J2785" s="14">
        <v>0.8112745098039216</v>
      </c>
    </row>
    <row r="2786" s="14" customFormat="1" ht="13.65" customHeight="1">
      <c r="I2786" s="14">
        <v>0.7890341321713872</v>
      </c>
      <c r="J2786" s="14">
        <v>0.8112745098039216</v>
      </c>
    </row>
    <row r="2787" s="14" customFormat="1" ht="13.65" customHeight="1">
      <c r="I2787" s="14">
        <v>0.7890341321713872</v>
      </c>
      <c r="J2787" s="14">
        <v>0.8112745098039216</v>
      </c>
    </row>
    <row r="2788" s="14" customFormat="1" ht="13.65" customHeight="1">
      <c r="I2788" s="14">
        <v>0.7164124909222949</v>
      </c>
      <c r="J2788" s="14">
        <v>0.8112745098039216</v>
      </c>
    </row>
    <row r="2789" s="14" customFormat="1" ht="13.65" customHeight="1">
      <c r="I2789" s="14">
        <v>0.7890341321713872</v>
      </c>
      <c r="J2789" s="14">
        <v>0.8112745098039216</v>
      </c>
    </row>
    <row r="2790" s="14" customFormat="1" ht="13.65" customHeight="1">
      <c r="I2790" s="14">
        <v>0.7890341321713872</v>
      </c>
      <c r="J2790" s="14">
        <v>0.8112745098039216</v>
      </c>
    </row>
    <row r="2791" s="14" customFormat="1" ht="13.65" customHeight="1">
      <c r="I2791" s="14">
        <v>0.752723311546841</v>
      </c>
      <c r="J2791" s="14">
        <v>0.8112745098039216</v>
      </c>
    </row>
    <row r="2792" s="14" customFormat="1" ht="13.65" customHeight="1">
      <c r="I2792" s="14">
        <v>0.7890341321713872</v>
      </c>
      <c r="J2792" s="14">
        <v>0.8112745098039216</v>
      </c>
    </row>
    <row r="2793" s="14" customFormat="1" ht="13.65" customHeight="1">
      <c r="I2793" s="14">
        <v>0.752723311546841</v>
      </c>
      <c r="J2793" s="14">
        <v>0.8112745098039216</v>
      </c>
    </row>
    <row r="2794" s="14" customFormat="1" ht="13.65" customHeight="1">
      <c r="I2794" s="14">
        <v>0.7890341321713872</v>
      </c>
      <c r="J2794" s="14">
        <v>0.8112745098039216</v>
      </c>
    </row>
    <row r="2795" s="14" customFormat="1" ht="13.65" customHeight="1">
      <c r="I2795" s="14">
        <v>0.7890341321713872</v>
      </c>
      <c r="J2795" s="14">
        <v>0.8112745098039216</v>
      </c>
    </row>
    <row r="2796" s="14" customFormat="1" ht="13.65" customHeight="1">
      <c r="I2796" s="14">
        <v>0.752723311546841</v>
      </c>
      <c r="J2796" s="14">
        <v>0.8112745098039216</v>
      </c>
    </row>
    <row r="2797" s="14" customFormat="1" ht="13.65" customHeight="1">
      <c r="I2797" s="14">
        <v>0.7890341321713872</v>
      </c>
      <c r="J2797" s="14">
        <v>0.8112745098039216</v>
      </c>
    </row>
    <row r="2798" s="14" customFormat="1" ht="13.65" customHeight="1">
      <c r="I2798" s="14">
        <v>0.7890341321713872</v>
      </c>
      <c r="J2798" s="14">
        <v>0.8112745098039216</v>
      </c>
    </row>
    <row r="2799" s="14" customFormat="1" ht="13.65" customHeight="1">
      <c r="I2799" s="14">
        <v>0.752723311546841</v>
      </c>
      <c r="J2799" s="14">
        <v>0.8112745098039216</v>
      </c>
    </row>
    <row r="2800" s="14" customFormat="1" ht="13.65" customHeight="1">
      <c r="I2800" s="14">
        <v>0.7890341321713872</v>
      </c>
      <c r="J2800" s="14">
        <v>0.8112745098039216</v>
      </c>
    </row>
    <row r="2801" s="14" customFormat="1" ht="13.65" customHeight="1">
      <c r="I2801" s="14">
        <v>0.752723311546841</v>
      </c>
      <c r="J2801" s="14">
        <v>0.8112745098039216</v>
      </c>
    </row>
    <row r="2802" s="14" customFormat="1" ht="13.65" customHeight="1">
      <c r="I2802" s="14">
        <v>0.7890341321713872</v>
      </c>
      <c r="J2802" s="14">
        <v>0.8112745098039216</v>
      </c>
    </row>
    <row r="2803" s="14" customFormat="1" ht="13.65" customHeight="1">
      <c r="I2803" s="14">
        <v>0.7890341321713872</v>
      </c>
      <c r="J2803" s="14">
        <v>0.8112745098039216</v>
      </c>
    </row>
    <row r="2804" s="14" customFormat="1" ht="13.65" customHeight="1">
      <c r="I2804" s="14">
        <v>0.7890341321713872</v>
      </c>
      <c r="J2804" s="14">
        <v>0.8112745098039216</v>
      </c>
    </row>
    <row r="2805" s="14" customFormat="1" ht="13.65" customHeight="1">
      <c r="I2805" s="14">
        <v>0.752723311546841</v>
      </c>
      <c r="J2805" s="14">
        <v>0.8112745098039216</v>
      </c>
    </row>
    <row r="2806" s="14" customFormat="1" ht="13.65" customHeight="1">
      <c r="I2806" s="14">
        <v>0.7890341321713872</v>
      </c>
      <c r="J2806" s="14">
        <v>0.8112745098039216</v>
      </c>
    </row>
    <row r="2807" s="14" customFormat="1" ht="13.65" customHeight="1">
      <c r="I2807" s="14">
        <v>0.752723311546841</v>
      </c>
      <c r="J2807" s="14">
        <v>0.8112745098039216</v>
      </c>
    </row>
    <row r="2808" s="14" customFormat="1" ht="13.65" customHeight="1">
      <c r="I2808" s="14">
        <v>0.7890341321713872</v>
      </c>
      <c r="J2808" s="14">
        <v>0.8112745098039216</v>
      </c>
    </row>
    <row r="2809" s="14" customFormat="1" ht="13.65" customHeight="1">
      <c r="I2809" s="14">
        <v>0.7890341321713872</v>
      </c>
      <c r="J2809" s="14">
        <v>0.8112745098039216</v>
      </c>
    </row>
    <row r="2810" s="14" customFormat="1" ht="13.65" customHeight="1">
      <c r="I2810" s="14">
        <v>0.7890341321713872</v>
      </c>
      <c r="J2810" s="14">
        <v>0.8112745098039216</v>
      </c>
    </row>
    <row r="2811" s="14" customFormat="1" ht="13.65" customHeight="1">
      <c r="I2811" s="14">
        <v>0.7890341321713872</v>
      </c>
      <c r="J2811" s="14">
        <v>0.8112745098039216</v>
      </c>
    </row>
    <row r="2812" s="14" customFormat="1" ht="13.65" customHeight="1">
      <c r="I2812" s="14">
        <v>0.7890341321713872</v>
      </c>
      <c r="J2812" s="14">
        <v>0.8112745098039216</v>
      </c>
    </row>
    <row r="2813" s="14" customFormat="1" ht="13.65" customHeight="1">
      <c r="I2813" s="14">
        <v>0.7890341321713872</v>
      </c>
      <c r="J2813" s="14">
        <v>0.8112745098039216</v>
      </c>
    </row>
    <row r="2814" s="14" customFormat="1" ht="13.65" customHeight="1">
      <c r="I2814" s="14">
        <v>0.7164124909222949</v>
      </c>
      <c r="J2814" s="14">
        <v>0.8112745098039216</v>
      </c>
    </row>
    <row r="2815" s="14" customFormat="1" ht="13.65" customHeight="1">
      <c r="I2815" s="14">
        <v>0.7890341321713872</v>
      </c>
      <c r="J2815" s="14">
        <v>0.8112745098039216</v>
      </c>
    </row>
    <row r="2816" s="14" customFormat="1" ht="13.65" customHeight="1">
      <c r="I2816" s="14">
        <v>0.7164124909222949</v>
      </c>
      <c r="J2816" s="14">
        <v>0.8112745098039216</v>
      </c>
    </row>
    <row r="2817" s="14" customFormat="1" ht="13.65" customHeight="1">
      <c r="I2817" s="14">
        <v>0.7890341321713872</v>
      </c>
      <c r="J2817" s="14">
        <v>0.8112745098039216</v>
      </c>
    </row>
    <row r="2818" s="14" customFormat="1" ht="13.65" customHeight="1">
      <c r="I2818" s="14">
        <v>0.7890341321713872</v>
      </c>
      <c r="J2818" s="14">
        <v>0.8112745098039216</v>
      </c>
    </row>
    <row r="2819" s="14" customFormat="1" ht="13.65" customHeight="1">
      <c r="I2819" s="14">
        <v>0.7890341321713872</v>
      </c>
      <c r="J2819" s="14">
        <v>0.8112745098039216</v>
      </c>
    </row>
    <row r="2820" s="14" customFormat="1" ht="13.65" customHeight="1">
      <c r="I2820" s="14">
        <v>0.7890341321713872</v>
      </c>
      <c r="J2820" s="14">
        <v>0.8112745098039216</v>
      </c>
    </row>
    <row r="2821" s="14" customFormat="1" ht="13.65" customHeight="1">
      <c r="I2821" s="14">
        <v>0.752723311546841</v>
      </c>
      <c r="J2821" s="14">
        <v>0.8112745098039216</v>
      </c>
    </row>
    <row r="2822" s="14" customFormat="1" ht="13.65" customHeight="1">
      <c r="I2822" s="14">
        <v>0.752723311546841</v>
      </c>
      <c r="J2822" s="14">
        <v>0.8112745098039216</v>
      </c>
    </row>
    <row r="2823" s="14" customFormat="1" ht="13.65" customHeight="1">
      <c r="I2823" s="14">
        <v>0.7890341321713872</v>
      </c>
      <c r="J2823" s="14">
        <v>0.8112745098039216</v>
      </c>
    </row>
    <row r="2824" s="14" customFormat="1" ht="13.65" customHeight="1">
      <c r="I2824" s="14">
        <v>0.752723311546841</v>
      </c>
      <c r="J2824" s="14">
        <v>0.8112745098039216</v>
      </c>
    </row>
    <row r="2825" s="14" customFormat="1" ht="13.65" customHeight="1">
      <c r="I2825" s="14">
        <v>0.7890341321713872</v>
      </c>
      <c r="J2825" s="14">
        <v>0.8112745098039216</v>
      </c>
    </row>
    <row r="2826" s="14" customFormat="1" ht="13.65" customHeight="1">
      <c r="I2826" s="14">
        <v>0.7890341321713872</v>
      </c>
      <c r="J2826" s="14">
        <v>0.8112745098039216</v>
      </c>
    </row>
    <row r="2827" s="14" customFormat="1" ht="13.65" customHeight="1">
      <c r="I2827" s="14">
        <v>0.752723311546841</v>
      </c>
      <c r="J2827" s="14">
        <v>0.8112745098039216</v>
      </c>
    </row>
    <row r="2828" s="14" customFormat="1" ht="13.65" customHeight="1">
      <c r="I2828" s="14">
        <v>0.7890341321713872</v>
      </c>
      <c r="J2828" s="14">
        <v>0.8112745098039216</v>
      </c>
    </row>
    <row r="2829" s="14" customFormat="1" ht="13.65" customHeight="1">
      <c r="I2829" s="14">
        <v>0.752723311546841</v>
      </c>
      <c r="J2829" s="14">
        <v>0.8112745098039216</v>
      </c>
    </row>
    <row r="2830" s="14" customFormat="1" ht="13.65" customHeight="1">
      <c r="I2830" s="14">
        <v>0.752723311546841</v>
      </c>
      <c r="J2830" s="14">
        <v>0.8112745098039216</v>
      </c>
    </row>
    <row r="2831" s="14" customFormat="1" ht="13.65" customHeight="1">
      <c r="I2831" s="14">
        <v>0.7164124909222949</v>
      </c>
      <c r="J2831" s="14">
        <v>0.8112745098039216</v>
      </c>
    </row>
    <row r="2832" s="14" customFormat="1" ht="13.65" customHeight="1">
      <c r="I2832" s="14">
        <v>0.7890341321713872</v>
      </c>
      <c r="J2832" s="14">
        <v>0.8112745098039216</v>
      </c>
    </row>
    <row r="2833" s="14" customFormat="1" ht="13.65" customHeight="1">
      <c r="I2833" s="14">
        <v>0.7164124909222949</v>
      </c>
      <c r="J2833" s="14">
        <v>0.8112745098039216</v>
      </c>
    </row>
    <row r="2834" s="14" customFormat="1" ht="13.65" customHeight="1">
      <c r="I2834" s="14">
        <v>0.7890341321713872</v>
      </c>
      <c r="J2834" s="14">
        <v>0.8112745098039216</v>
      </c>
    </row>
    <row r="2835" s="14" customFormat="1" ht="13.65" customHeight="1">
      <c r="I2835" s="14">
        <v>0.7890341321713872</v>
      </c>
      <c r="J2835" s="14">
        <v>0.8112745098039216</v>
      </c>
    </row>
    <row r="2836" s="14" customFormat="1" ht="13.65" customHeight="1">
      <c r="I2836" s="14">
        <v>0.752723311546841</v>
      </c>
      <c r="J2836" s="14">
        <v>0.8112745098039216</v>
      </c>
    </row>
    <row r="2837" s="14" customFormat="1" ht="13.65" customHeight="1">
      <c r="I2837" s="14">
        <v>0.8253449527959332</v>
      </c>
      <c r="J2837" s="14">
        <v>0.9338235294117647</v>
      </c>
    </row>
    <row r="2838" s="14" customFormat="1" ht="13.65" customHeight="1">
      <c r="I2838" s="14">
        <v>0.8253449527959332</v>
      </c>
      <c r="J2838" s="14">
        <v>0.9338235294117647</v>
      </c>
    </row>
    <row r="2839" s="14" customFormat="1" ht="13.65" customHeight="1">
      <c r="I2839" s="14">
        <v>0.8979665940450254</v>
      </c>
      <c r="J2839" s="14">
        <v>0.9338235294117647</v>
      </c>
    </row>
    <row r="2840" s="14" customFormat="1" ht="13.65" customHeight="1">
      <c r="I2840" s="14">
        <v>0.8253449527959332</v>
      </c>
      <c r="J2840" s="14">
        <v>0.9338235294117647</v>
      </c>
    </row>
    <row r="2841" s="14" customFormat="1" ht="13.65" customHeight="1">
      <c r="I2841" s="14">
        <v>0.8253449527959332</v>
      </c>
      <c r="J2841" s="14">
        <v>0.9338235294117647</v>
      </c>
    </row>
    <row r="2842" s="14" customFormat="1" ht="13.65" customHeight="1">
      <c r="I2842" s="14">
        <v>0.8253449527959332</v>
      </c>
      <c r="J2842" s="14">
        <v>0.9338235294117647</v>
      </c>
    </row>
    <row r="2843" s="14" customFormat="1" ht="13.65" customHeight="1">
      <c r="I2843" s="14">
        <v>0.8253449527959332</v>
      </c>
      <c r="J2843" s="14">
        <v>0.9338235294117647</v>
      </c>
    </row>
    <row r="2844" s="14" customFormat="1" ht="13.65" customHeight="1">
      <c r="I2844" s="14">
        <v>0.8616557734204794</v>
      </c>
      <c r="J2844" s="14">
        <v>0.9338235294117647</v>
      </c>
    </row>
    <row r="2845" s="14" customFormat="1" ht="13.65" customHeight="1">
      <c r="I2845" s="14">
        <v>0.8616557734204794</v>
      </c>
      <c r="J2845" s="14">
        <v>0.9338235294117647</v>
      </c>
    </row>
    <row r="2846" s="14" customFormat="1" ht="13.65" customHeight="1">
      <c r="I2846" s="14">
        <v>0.8979665940450254</v>
      </c>
      <c r="J2846" s="14">
        <v>0.9338235294117647</v>
      </c>
    </row>
    <row r="2847" s="14" customFormat="1" ht="13.65" customHeight="1">
      <c r="I2847" s="14">
        <v>0.8253449527959332</v>
      </c>
      <c r="J2847" s="14">
        <v>0.9338235294117647</v>
      </c>
    </row>
    <row r="2848" s="14" customFormat="1" ht="13.65" customHeight="1">
      <c r="I2848" s="14">
        <v>0.9342774146695716</v>
      </c>
      <c r="J2848" s="14">
        <v>0.9338235294117647</v>
      </c>
    </row>
    <row r="2849" s="14" customFormat="1" ht="13.65" customHeight="1">
      <c r="I2849" s="14">
        <v>0.8253449527959332</v>
      </c>
      <c r="J2849" s="14">
        <v>0.9338235294117647</v>
      </c>
    </row>
    <row r="2850" s="14" customFormat="1" ht="13.65" customHeight="1">
      <c r="I2850" s="14">
        <v>0.8616557734204794</v>
      </c>
      <c r="J2850" s="14">
        <v>0.9338235294117647</v>
      </c>
    </row>
    <row r="2851" s="14" customFormat="1" ht="13.65" customHeight="1">
      <c r="I2851" s="14">
        <v>0.8253449527959332</v>
      </c>
      <c r="J2851" s="14">
        <v>0.9338235294117647</v>
      </c>
    </row>
    <row r="2852" s="14" customFormat="1" ht="13.65" customHeight="1">
      <c r="I2852" s="14">
        <v>0.8253449527959332</v>
      </c>
      <c r="J2852" s="14">
        <v>0.9338235294117647</v>
      </c>
    </row>
    <row r="2853" s="14" customFormat="1" ht="13.65" customHeight="1">
      <c r="I2853" s="14">
        <v>0.9342774146695716</v>
      </c>
      <c r="J2853" s="14">
        <v>0.9338235294117647</v>
      </c>
    </row>
    <row r="2854" s="14" customFormat="1" ht="13.65" customHeight="1">
      <c r="I2854" s="14">
        <v>0.8253449527959332</v>
      </c>
      <c r="J2854" s="14">
        <v>0.9338235294117647</v>
      </c>
    </row>
    <row r="2855" s="14" customFormat="1" ht="13.65" customHeight="1">
      <c r="I2855" s="14">
        <v>0.8253449527959332</v>
      </c>
      <c r="J2855" s="14">
        <v>0.9338235294117647</v>
      </c>
    </row>
    <row r="2856" s="14" customFormat="1" ht="13.65" customHeight="1">
      <c r="I2856" s="14">
        <v>0.8253449527959332</v>
      </c>
      <c r="J2856" s="14">
        <v>0.9338235294117647</v>
      </c>
    </row>
    <row r="2857" s="14" customFormat="1" ht="13.65" customHeight="1">
      <c r="I2857" s="14">
        <v>0.9705882352941178</v>
      </c>
      <c r="J2857" s="14">
        <v>0.9338235294117647</v>
      </c>
    </row>
    <row r="2858" s="14" customFormat="1" ht="13.65" customHeight="1">
      <c r="I2858" s="14">
        <v>0.8253449527959332</v>
      </c>
      <c r="J2858" s="14">
        <v>0.9338235294117647</v>
      </c>
    </row>
    <row r="2859" s="14" customFormat="1" ht="13.65" customHeight="1">
      <c r="I2859" s="14">
        <v>0.8253449527959332</v>
      </c>
      <c r="J2859" s="14">
        <v>0.9338235294117647</v>
      </c>
    </row>
    <row r="2860" s="14" customFormat="1" ht="13.65" customHeight="1">
      <c r="I2860" s="14">
        <v>0.8253449527959332</v>
      </c>
      <c r="J2860" s="14">
        <v>0.9338235294117647</v>
      </c>
    </row>
    <row r="2861" s="14" customFormat="1" ht="13.65" customHeight="1">
      <c r="I2861" s="14">
        <v>0.8616557734204794</v>
      </c>
      <c r="J2861" s="14">
        <v>0.9338235294117647</v>
      </c>
    </row>
    <row r="2862" s="14" customFormat="1" ht="13.65" customHeight="1">
      <c r="I2862" s="14">
        <v>0.8253449527959332</v>
      </c>
      <c r="J2862" s="14">
        <v>0.9338235294117647</v>
      </c>
    </row>
    <row r="2863" s="14" customFormat="1" ht="13.65" customHeight="1">
      <c r="I2863" s="14">
        <v>0.8253449527959332</v>
      </c>
      <c r="J2863" s="14">
        <v>0.9338235294117647</v>
      </c>
    </row>
    <row r="2864" s="14" customFormat="1" ht="13.65" customHeight="1">
      <c r="I2864" s="14">
        <v>0.8253449527959332</v>
      </c>
      <c r="J2864" s="14">
        <v>0.9338235294117647</v>
      </c>
    </row>
    <row r="2865" s="14" customFormat="1" ht="13.65" customHeight="1">
      <c r="I2865" s="14">
        <v>0.8979665940450254</v>
      </c>
      <c r="J2865" s="14">
        <v>0.9338235294117647</v>
      </c>
    </row>
    <row r="2866" s="14" customFormat="1" ht="13.65" customHeight="1">
      <c r="I2866" s="14">
        <v>0.8616557734204794</v>
      </c>
      <c r="J2866" s="14">
        <v>0.9338235294117647</v>
      </c>
    </row>
    <row r="2867" s="14" customFormat="1" ht="13.65" customHeight="1">
      <c r="I2867" s="14">
        <v>0.8253449527959332</v>
      </c>
      <c r="J2867" s="14">
        <v>0.9338235294117647</v>
      </c>
    </row>
    <row r="2868" s="14" customFormat="1" ht="13.65" customHeight="1">
      <c r="I2868" s="14">
        <v>0.8979665940450254</v>
      </c>
      <c r="J2868" s="14">
        <v>0.9338235294117647</v>
      </c>
    </row>
    <row r="2869" s="14" customFormat="1" ht="13.65" customHeight="1">
      <c r="I2869" s="14">
        <v>0.8253449527959332</v>
      </c>
      <c r="J2869" s="14">
        <v>0.9338235294117647</v>
      </c>
    </row>
    <row r="2870" s="14" customFormat="1" ht="13.65" customHeight="1">
      <c r="I2870" s="14">
        <v>0.8253449527959332</v>
      </c>
      <c r="J2870" s="14">
        <v>0.9338235294117647</v>
      </c>
    </row>
    <row r="2871" s="14" customFormat="1" ht="13.65" customHeight="1">
      <c r="I2871" s="14">
        <v>0.8253449527959332</v>
      </c>
      <c r="J2871" s="14">
        <v>0.9338235294117647</v>
      </c>
    </row>
    <row r="2872" s="14" customFormat="1" ht="13.65" customHeight="1">
      <c r="I2872" s="14">
        <v>0.8979665940450254</v>
      </c>
      <c r="J2872" s="14">
        <v>0.9338235294117647</v>
      </c>
    </row>
    <row r="2873" s="14" customFormat="1" ht="13.65" customHeight="1">
      <c r="I2873" s="14">
        <v>0.8979665940450254</v>
      </c>
      <c r="J2873" s="14">
        <v>0.9338235294117647</v>
      </c>
    </row>
    <row r="2874" s="14" customFormat="1" ht="13.65" customHeight="1">
      <c r="I2874" s="14">
        <v>0.8253449527959332</v>
      </c>
      <c r="J2874" s="14">
        <v>0.9338235294117647</v>
      </c>
    </row>
    <row r="2875" s="14" customFormat="1" ht="13.65" customHeight="1">
      <c r="I2875" s="14">
        <v>0.8253449527959332</v>
      </c>
      <c r="J2875" s="14">
        <v>0.9338235294117647</v>
      </c>
    </row>
    <row r="2876" s="14" customFormat="1" ht="13.65" customHeight="1">
      <c r="I2876" s="14">
        <v>0.8979665940450254</v>
      </c>
      <c r="J2876" s="14">
        <v>0.9338235294117647</v>
      </c>
    </row>
    <row r="2877" s="14" customFormat="1" ht="13.65" customHeight="1">
      <c r="I2877" s="14">
        <v>0.8979665940450254</v>
      </c>
      <c r="J2877" s="14">
        <v>0.9338235294117647</v>
      </c>
    </row>
    <row r="2878" s="14" customFormat="1" ht="13.65" customHeight="1">
      <c r="I2878" s="14">
        <v>0.8616557734204794</v>
      </c>
      <c r="J2878" s="14">
        <v>0.9338235294117647</v>
      </c>
    </row>
    <row r="2879" s="14" customFormat="1" ht="13.65" customHeight="1">
      <c r="I2879" s="14">
        <v>0.8616557734204794</v>
      </c>
      <c r="J2879" s="14">
        <v>0.9338235294117647</v>
      </c>
    </row>
    <row r="2880" s="14" customFormat="1" ht="13.65" customHeight="1">
      <c r="I2880" s="14">
        <v>0.8616557734204794</v>
      </c>
      <c r="J2880" s="14">
        <v>0.9338235294117647</v>
      </c>
    </row>
    <row r="2881" s="14" customFormat="1" ht="13.65" customHeight="1">
      <c r="I2881" s="14">
        <v>0.8979665940450254</v>
      </c>
      <c r="J2881" s="14">
        <v>0.9338235294117647</v>
      </c>
    </row>
    <row r="2882" s="14" customFormat="1" ht="13.65" customHeight="1">
      <c r="I2882" s="14">
        <v>0.8616557734204794</v>
      </c>
      <c r="J2882" s="14">
        <v>0.9338235294117647</v>
      </c>
    </row>
    <row r="2883" s="14" customFormat="1" ht="13.65" customHeight="1">
      <c r="I2883" s="14">
        <v>0.8253449527959332</v>
      </c>
      <c r="J2883" s="14">
        <v>0.9338235294117647</v>
      </c>
    </row>
    <row r="2884" s="14" customFormat="1" ht="13.65" customHeight="1">
      <c r="I2884" s="14">
        <v>0.8253449527959332</v>
      </c>
      <c r="J2884" s="14">
        <v>0.9338235294117647</v>
      </c>
    </row>
    <row r="2885" s="14" customFormat="1" ht="13.65" customHeight="1">
      <c r="I2885" s="14">
        <v>0.8253449527959332</v>
      </c>
      <c r="J2885" s="14">
        <v>0.9338235294117647</v>
      </c>
    </row>
    <row r="2886" s="14" customFormat="1" ht="13.65" customHeight="1">
      <c r="I2886" s="14">
        <v>0.8253449527959332</v>
      </c>
      <c r="J2886" s="14">
        <v>0.9338235294117647</v>
      </c>
    </row>
    <row r="2887" s="14" customFormat="1" ht="13.65" customHeight="1">
      <c r="I2887" s="14">
        <v>0.8616557734204794</v>
      </c>
      <c r="J2887" s="14">
        <v>0.9338235294117647</v>
      </c>
    </row>
    <row r="2888" s="14" customFormat="1" ht="13.65" customHeight="1">
      <c r="I2888" s="14">
        <v>0.8253449527959332</v>
      </c>
      <c r="J2888" s="14">
        <v>0.9338235294117647</v>
      </c>
    </row>
    <row r="2889" s="14" customFormat="1" ht="13.65" customHeight="1">
      <c r="I2889" s="14">
        <v>0.8616557734204794</v>
      </c>
      <c r="J2889" s="14">
        <v>0.9338235294117647</v>
      </c>
    </row>
    <row r="2890" s="14" customFormat="1" ht="13.65" customHeight="1">
      <c r="I2890" s="14">
        <v>0.8253449527959332</v>
      </c>
      <c r="J2890" s="14">
        <v>0.9338235294117647</v>
      </c>
    </row>
    <row r="2891" s="14" customFormat="1" ht="13.65" customHeight="1">
      <c r="I2891" s="14">
        <v>0.8253449527959332</v>
      </c>
      <c r="J2891" s="14">
        <v>0.9338235294117647</v>
      </c>
    </row>
    <row r="2892" s="14" customFormat="1" ht="13.65" customHeight="1">
      <c r="I2892" s="14">
        <v>0.8979665940450254</v>
      </c>
      <c r="J2892" s="14">
        <v>0.9338235294117647</v>
      </c>
    </row>
    <row r="2893" s="14" customFormat="1" ht="13.65" customHeight="1">
      <c r="I2893" s="14">
        <v>0.8253449527959332</v>
      </c>
      <c r="J2893" s="14">
        <v>0.9338235294117647</v>
      </c>
    </row>
    <row r="2894" s="14" customFormat="1" ht="13.65" customHeight="1">
      <c r="I2894" s="14">
        <v>0.8616557734204794</v>
      </c>
      <c r="J2894" s="14">
        <v>0.9338235294117647</v>
      </c>
    </row>
    <row r="2895" s="14" customFormat="1" ht="13.65" customHeight="1">
      <c r="I2895" s="14">
        <v>0.8253449527959332</v>
      </c>
      <c r="J2895" s="14">
        <v>0.9338235294117647</v>
      </c>
    </row>
    <row r="2896" s="14" customFormat="1" ht="13.65" customHeight="1">
      <c r="I2896" s="14">
        <v>0.8616557734204794</v>
      </c>
      <c r="J2896" s="14">
        <v>0.9338235294117647</v>
      </c>
    </row>
    <row r="2897" s="14" customFormat="1" ht="13.65" customHeight="1">
      <c r="I2897" s="14">
        <v>0.8979665940450254</v>
      </c>
      <c r="J2897" s="14">
        <v>0.9338235294117647</v>
      </c>
    </row>
    <row r="2898" s="14" customFormat="1" ht="13.65" customHeight="1">
      <c r="I2898" s="14">
        <v>0.8616557734204794</v>
      </c>
      <c r="J2898" s="14">
        <v>0.9338235294117647</v>
      </c>
    </row>
    <row r="2899" s="14" customFormat="1" ht="13.65" customHeight="1">
      <c r="I2899" s="14">
        <v>0.8253449527959332</v>
      </c>
      <c r="J2899" s="14">
        <v>0.9338235294117647</v>
      </c>
    </row>
    <row r="2900" s="14" customFormat="1" ht="13.65" customHeight="1">
      <c r="I2900" s="14">
        <v>0.8253449527959332</v>
      </c>
      <c r="J2900" s="14">
        <v>0.9338235294117647</v>
      </c>
    </row>
    <row r="2901" s="14" customFormat="1" ht="13.65" customHeight="1">
      <c r="I2901" s="14">
        <v>0.8253449527959332</v>
      </c>
      <c r="J2901" s="14">
        <v>0.9338235294117647</v>
      </c>
    </row>
    <row r="2902" s="14" customFormat="1" ht="13.65" customHeight="1">
      <c r="I2902" s="14">
        <v>0.8616557734204794</v>
      </c>
      <c r="J2902" s="14">
        <v>0.9338235294117647</v>
      </c>
    </row>
    <row r="2903" s="14" customFormat="1" ht="13.65" customHeight="1">
      <c r="I2903" s="14">
        <v>0.8253449527959332</v>
      </c>
      <c r="J2903" s="14">
        <v>0.9338235294117647</v>
      </c>
    </row>
    <row r="2904" s="14" customFormat="1" ht="13.65" customHeight="1">
      <c r="I2904" s="14">
        <v>0.8616557734204794</v>
      </c>
      <c r="J2904" s="14">
        <v>0.9338235294117647</v>
      </c>
    </row>
    <row r="2905" s="14" customFormat="1" ht="13.65" customHeight="1">
      <c r="I2905" s="14">
        <v>0.8253449527959332</v>
      </c>
      <c r="J2905" s="14">
        <v>0.9338235294117647</v>
      </c>
    </row>
    <row r="2906" s="14" customFormat="1" ht="13.65" customHeight="1">
      <c r="I2906" s="14">
        <v>0.8253449527959332</v>
      </c>
      <c r="J2906" s="14">
        <v>0.9338235294117647</v>
      </c>
    </row>
    <row r="2907" s="14" customFormat="1" ht="13.65" customHeight="1">
      <c r="I2907" s="14">
        <v>0.8616557734204794</v>
      </c>
      <c r="J2907" s="14">
        <v>0.9338235294117647</v>
      </c>
    </row>
    <row r="2908" s="14" customFormat="1" ht="13.65" customHeight="1">
      <c r="I2908" s="14">
        <v>0.8253449527959332</v>
      </c>
      <c r="J2908" s="14">
        <v>0.9338235294117647</v>
      </c>
    </row>
    <row r="2909" s="14" customFormat="1" ht="13.65" customHeight="1">
      <c r="I2909" s="14">
        <v>0.8616557734204794</v>
      </c>
      <c r="J2909" s="14">
        <v>0.9338235294117647</v>
      </c>
    </row>
    <row r="2910" s="14" customFormat="1" ht="13.65" customHeight="1">
      <c r="I2910" s="14">
        <v>0.8616557734204794</v>
      </c>
      <c r="J2910" s="14">
        <v>0.9338235294117647</v>
      </c>
    </row>
    <row r="2911" s="14" customFormat="1" ht="13.65" customHeight="1">
      <c r="I2911" s="14">
        <v>0.8979665940450254</v>
      </c>
      <c r="J2911" s="14">
        <v>0.9338235294117647</v>
      </c>
    </row>
    <row r="2912" s="14" customFormat="1" ht="13.65" customHeight="1">
      <c r="I2912" s="14">
        <v>0.8253449527959332</v>
      </c>
      <c r="J2912" s="14">
        <v>0.9338235294117647</v>
      </c>
    </row>
    <row r="2913" s="14" customFormat="1" ht="13.65" customHeight="1">
      <c r="I2913" s="14">
        <v>0.9342774146695716</v>
      </c>
      <c r="J2913" s="14">
        <v>0.9338235294117647</v>
      </c>
    </row>
    <row r="2914" s="14" customFormat="1" ht="13.65" customHeight="1">
      <c r="I2914" s="14">
        <v>0.8616557734204794</v>
      </c>
      <c r="J2914" s="14">
        <v>0.9338235294117647</v>
      </c>
    </row>
    <row r="2915" s="14" customFormat="1" ht="13.65" customHeight="1">
      <c r="I2915" s="14">
        <v>0.8253449527959332</v>
      </c>
      <c r="J2915" s="14">
        <v>0.9338235294117647</v>
      </c>
    </row>
    <row r="2916" s="14" customFormat="1" ht="13.65" customHeight="1">
      <c r="I2916" s="14">
        <v>0.8979665940450254</v>
      </c>
      <c r="J2916" s="14">
        <v>0.9338235294117647</v>
      </c>
    </row>
    <row r="2917" s="14" customFormat="1" ht="13.65" customHeight="1">
      <c r="I2917" s="14">
        <v>0.8616557734204794</v>
      </c>
      <c r="J2917" s="14">
        <v>0.9338235294117647</v>
      </c>
    </row>
    <row r="2918" s="14" customFormat="1" ht="13.65" customHeight="1">
      <c r="I2918" s="14">
        <v>0.8253449527959332</v>
      </c>
      <c r="J2918" s="14">
        <v>0.9338235294117647</v>
      </c>
    </row>
    <row r="2919" s="14" customFormat="1" ht="13.65" customHeight="1">
      <c r="I2919" s="14">
        <v>0.8253449527959332</v>
      </c>
      <c r="J2919" s="14">
        <v>0.9338235294117647</v>
      </c>
    </row>
    <row r="2920" s="14" customFormat="1" ht="13.65" customHeight="1">
      <c r="I2920" s="14">
        <v>0.8253449527959332</v>
      </c>
      <c r="J2920" s="14">
        <v>0.9338235294117647</v>
      </c>
    </row>
    <row r="2921" s="14" customFormat="1" ht="13.65" customHeight="1">
      <c r="I2921" s="14">
        <v>0.8253449527959332</v>
      </c>
      <c r="J2921" s="14">
        <v>0.9338235294117647</v>
      </c>
    </row>
    <row r="2922" s="14" customFormat="1" ht="13.65" customHeight="1">
      <c r="I2922" s="14">
        <v>0.8979665940450254</v>
      </c>
      <c r="J2922" s="14">
        <v>0.9338235294117647</v>
      </c>
    </row>
    <row r="2923" s="14" customFormat="1" ht="13.65" customHeight="1">
      <c r="I2923" s="14">
        <v>0.9342774146695716</v>
      </c>
      <c r="J2923" s="14">
        <v>0.9338235294117647</v>
      </c>
    </row>
    <row r="2924" s="14" customFormat="1" ht="13.65" customHeight="1">
      <c r="I2924" s="14">
        <v>0.8979665940450254</v>
      </c>
      <c r="J2924" s="14">
        <v>0.9338235294117647</v>
      </c>
    </row>
    <row r="2925" s="14" customFormat="1" ht="13.65" customHeight="1">
      <c r="I2925" s="14">
        <v>0.8979665940450254</v>
      </c>
      <c r="J2925" s="14">
        <v>0.9338235294117647</v>
      </c>
    </row>
    <row r="2926" s="14" customFormat="1" ht="13.65" customHeight="1">
      <c r="I2926" s="14">
        <v>0.8253449527959332</v>
      </c>
      <c r="J2926" s="14">
        <v>0.9338235294117647</v>
      </c>
    </row>
    <row r="2927" s="14" customFormat="1" ht="13.65" customHeight="1">
      <c r="I2927" s="14">
        <v>0.8253449527959332</v>
      </c>
      <c r="J2927" s="14">
        <v>0.9338235294117647</v>
      </c>
    </row>
    <row r="2928" s="14" customFormat="1" ht="13.65" customHeight="1">
      <c r="I2928" s="14">
        <v>0.8616557734204794</v>
      </c>
      <c r="J2928" s="14">
        <v>0.9338235294117647</v>
      </c>
    </row>
    <row r="2929" s="14" customFormat="1" ht="13.65" customHeight="1">
      <c r="I2929" s="14">
        <v>0.8616557734204794</v>
      </c>
      <c r="J2929" s="14">
        <v>0.9338235294117647</v>
      </c>
    </row>
    <row r="2930" s="14" customFormat="1" ht="13.65" customHeight="1">
      <c r="I2930" s="14">
        <v>0.8253449527959332</v>
      </c>
      <c r="J2930" s="14">
        <v>0.9338235294117647</v>
      </c>
    </row>
    <row r="2931" s="14" customFormat="1" ht="13.65" customHeight="1">
      <c r="I2931" s="14">
        <v>0.8253449527959332</v>
      </c>
      <c r="J2931" s="14">
        <v>0.9338235294117647</v>
      </c>
    </row>
    <row r="2932" s="14" customFormat="1" ht="13.65" customHeight="1">
      <c r="I2932" s="14">
        <v>0.8253449527959332</v>
      </c>
      <c r="J2932" s="14">
        <v>0.9338235294117647</v>
      </c>
    </row>
    <row r="2933" s="14" customFormat="1" ht="13.65" customHeight="1">
      <c r="I2933" s="14">
        <v>0.8616557734204794</v>
      </c>
      <c r="J2933" s="14">
        <v>0.9338235294117647</v>
      </c>
    </row>
    <row r="2934" s="14" customFormat="1" ht="13.65" customHeight="1">
      <c r="I2934" s="14">
        <v>0.8253449527959332</v>
      </c>
      <c r="J2934" s="14">
        <v>0.9338235294117647</v>
      </c>
    </row>
    <row r="2935" s="14" customFormat="1" ht="13.65" customHeight="1">
      <c r="I2935" s="14">
        <v>0.8979665940450254</v>
      </c>
      <c r="J2935" s="14">
        <v>0.9338235294117647</v>
      </c>
    </row>
    <row r="2936" s="14" customFormat="1" ht="13.65" customHeight="1">
      <c r="I2936" s="14">
        <v>0.8616557734204794</v>
      </c>
      <c r="J2936" s="14">
        <v>0.9338235294117647</v>
      </c>
    </row>
    <row r="2937" s="14" customFormat="1" ht="13.65" customHeight="1">
      <c r="I2937" s="14">
        <v>0.8616557734204794</v>
      </c>
      <c r="J2937" s="14">
        <v>0.9338235294117647</v>
      </c>
    </row>
    <row r="2938" s="14" customFormat="1" ht="13.65" customHeight="1">
      <c r="I2938" s="14">
        <v>0.8253449527959332</v>
      </c>
      <c r="J2938" s="14">
        <v>0.9338235294117647</v>
      </c>
    </row>
    <row r="2939" s="14" customFormat="1" ht="13.65" customHeight="1">
      <c r="I2939" s="14">
        <v>0.8253449527959332</v>
      </c>
      <c r="J2939" s="14">
        <v>0.9338235294117647</v>
      </c>
    </row>
    <row r="2940" s="14" customFormat="1" ht="13.65" customHeight="1">
      <c r="I2940" s="14">
        <v>0.8616557734204794</v>
      </c>
      <c r="J2940" s="14">
        <v>0.9338235294117647</v>
      </c>
    </row>
    <row r="2941" s="14" customFormat="1" ht="13.65" customHeight="1">
      <c r="I2941" s="14">
        <v>0.8253449527959332</v>
      </c>
      <c r="J2941" s="14">
        <v>0.9338235294117647</v>
      </c>
    </row>
    <row r="2942" s="14" customFormat="1" ht="13.65" customHeight="1">
      <c r="I2942" s="14">
        <v>0.8616557734204794</v>
      </c>
      <c r="J2942" s="14">
        <v>0.9338235294117647</v>
      </c>
    </row>
    <row r="2943" s="14" customFormat="1" ht="13.65" customHeight="1">
      <c r="I2943" s="14">
        <v>0.8253449527959332</v>
      </c>
      <c r="J2943" s="14">
        <v>0.9338235294117647</v>
      </c>
    </row>
    <row r="2944" s="14" customFormat="1" ht="13.65" customHeight="1">
      <c r="I2944" s="14">
        <v>0.8253449527959332</v>
      </c>
      <c r="J2944" s="14">
        <v>0.9338235294117647</v>
      </c>
    </row>
    <row r="2945" s="14" customFormat="1" ht="13.65" customHeight="1">
      <c r="I2945" s="14">
        <v>0.8253449527959332</v>
      </c>
      <c r="J2945" s="14">
        <v>0.9338235294117647</v>
      </c>
    </row>
    <row r="2946" s="14" customFormat="1" ht="13.65" customHeight="1">
      <c r="I2946" s="14">
        <v>0.8253449527959332</v>
      </c>
      <c r="J2946" s="14">
        <v>0.9338235294117647</v>
      </c>
    </row>
    <row r="2947" s="14" customFormat="1" ht="13.65" customHeight="1">
      <c r="I2947" s="14">
        <v>0.8979665940450254</v>
      </c>
      <c r="J2947" s="14">
        <v>0.9338235294117647</v>
      </c>
    </row>
    <row r="2948" s="14" customFormat="1" ht="13.65" customHeight="1">
      <c r="I2948" s="14">
        <v>0.8979665940450254</v>
      </c>
      <c r="J2948" s="14">
        <v>0.9338235294117647</v>
      </c>
    </row>
    <row r="2949" s="14" customFormat="1" ht="13.65" customHeight="1">
      <c r="I2949" s="14">
        <v>0.8616557734204794</v>
      </c>
      <c r="J2949" s="14">
        <v>0.9338235294117647</v>
      </c>
    </row>
    <row r="2950" s="14" customFormat="1" ht="13.65" customHeight="1">
      <c r="I2950" s="14">
        <v>0.8253449527959332</v>
      </c>
      <c r="J2950" s="14">
        <v>0.9338235294117647</v>
      </c>
    </row>
    <row r="2951" s="14" customFormat="1" ht="13.65" customHeight="1">
      <c r="I2951" s="14">
        <v>0.8253449527959332</v>
      </c>
      <c r="J2951" s="14">
        <v>0.9338235294117647</v>
      </c>
    </row>
    <row r="2952" s="14" customFormat="1" ht="13.65" customHeight="1">
      <c r="I2952" s="14">
        <v>0.8979665940450254</v>
      </c>
      <c r="J2952" s="14">
        <v>0.9338235294117647</v>
      </c>
    </row>
    <row r="2953" s="14" customFormat="1" ht="13.65" customHeight="1">
      <c r="I2953" s="14">
        <v>0.8253449527959332</v>
      </c>
      <c r="J2953" s="14">
        <v>0.9338235294117647</v>
      </c>
    </row>
    <row r="2954" s="14" customFormat="1" ht="13.65" customHeight="1">
      <c r="I2954" s="14">
        <v>0.8253449527959332</v>
      </c>
      <c r="J2954" s="14">
        <v>0.9338235294117647</v>
      </c>
    </row>
    <row r="2955" s="14" customFormat="1" ht="13.65" customHeight="1">
      <c r="I2955" s="14">
        <v>0.8616557734204794</v>
      </c>
      <c r="J2955" s="14">
        <v>0.9338235294117647</v>
      </c>
    </row>
    <row r="2956" s="14" customFormat="1" ht="13.65" customHeight="1">
      <c r="I2956" s="14">
        <v>0.8616557734204794</v>
      </c>
      <c r="J2956" s="14">
        <v>0.9338235294117647</v>
      </c>
    </row>
    <row r="2957" s="14" customFormat="1" ht="13.65" customHeight="1">
      <c r="I2957" s="14">
        <v>0.8253449527959332</v>
      </c>
      <c r="J2957" s="14">
        <v>0.9338235294117647</v>
      </c>
    </row>
    <row r="2958" s="14" customFormat="1" ht="13.65" customHeight="1">
      <c r="I2958" s="14">
        <v>0.8616557734204794</v>
      </c>
      <c r="J2958" s="14">
        <v>0.9338235294117647</v>
      </c>
    </row>
    <row r="2959" s="14" customFormat="1" ht="13.65" customHeight="1">
      <c r="I2959" s="14">
        <v>0.8253449527959332</v>
      </c>
      <c r="J2959" s="14">
        <v>0.9338235294117647</v>
      </c>
    </row>
    <row r="2960" s="14" customFormat="1" ht="13.65" customHeight="1">
      <c r="I2960" s="14">
        <v>0.8253449527959332</v>
      </c>
      <c r="J2960" s="14">
        <v>0.9338235294117647</v>
      </c>
    </row>
    <row r="2961" s="14" customFormat="1" ht="13.65" customHeight="1">
      <c r="I2961" s="14">
        <v>0.8616557734204794</v>
      </c>
      <c r="J2961" s="14">
        <v>0.9338235294117647</v>
      </c>
    </row>
    <row r="2962" s="14" customFormat="1" ht="13.65" customHeight="1">
      <c r="I2962" s="14">
        <v>0.8616557734204794</v>
      </c>
      <c r="J2962" s="14">
        <v>0.9338235294117647</v>
      </c>
    </row>
    <row r="2963" s="14" customFormat="1" ht="13.65" customHeight="1">
      <c r="I2963" s="14">
        <v>0.8253449527959332</v>
      </c>
      <c r="J2963" s="14">
        <v>0.9338235294117647</v>
      </c>
    </row>
    <row r="2964" s="14" customFormat="1" ht="13.65" customHeight="1">
      <c r="I2964" s="14">
        <v>0.8253449527959332</v>
      </c>
      <c r="J2964" s="14">
        <v>0.9338235294117647</v>
      </c>
    </row>
    <row r="2965" s="14" customFormat="1" ht="13.65" customHeight="1">
      <c r="I2965" s="14">
        <v>0.8253449527959332</v>
      </c>
      <c r="J2965" s="14">
        <v>0.9338235294117647</v>
      </c>
    </row>
    <row r="2966" s="14" customFormat="1" ht="13.65" customHeight="1">
      <c r="I2966" s="14">
        <v>0.8979665940450254</v>
      </c>
      <c r="J2966" s="14">
        <v>0.9338235294117647</v>
      </c>
    </row>
    <row r="2967" s="14" customFormat="1" ht="13.65" customHeight="1">
      <c r="I2967" s="14">
        <v>0.8253449527959332</v>
      </c>
      <c r="J2967" s="14">
        <v>0.9338235294117647</v>
      </c>
    </row>
    <row r="2968" s="14" customFormat="1" ht="13.65" customHeight="1">
      <c r="I2968" s="14">
        <v>0.8616557734204794</v>
      </c>
      <c r="J2968" s="14">
        <v>0.9338235294117647</v>
      </c>
    </row>
    <row r="2969" s="14" customFormat="1" ht="13.65" customHeight="1">
      <c r="I2969" s="14">
        <v>0.8979665940450254</v>
      </c>
      <c r="J2969" s="14">
        <v>0.9338235294117647</v>
      </c>
    </row>
    <row r="2970" s="14" customFormat="1" ht="13.65" customHeight="1">
      <c r="I2970" s="14">
        <v>0.8616557734204794</v>
      </c>
      <c r="J2970" s="14">
        <v>0.9338235294117647</v>
      </c>
    </row>
    <row r="2971" s="14" customFormat="1" ht="13.65" customHeight="1">
      <c r="I2971" s="14">
        <v>0.8253449527959332</v>
      </c>
      <c r="J2971" s="14">
        <v>0.9338235294117647</v>
      </c>
    </row>
    <row r="2972" s="14" customFormat="1" ht="13.65" customHeight="1">
      <c r="I2972" s="14">
        <v>0.8253449527959332</v>
      </c>
      <c r="J2972" s="14">
        <v>0.9338235294117647</v>
      </c>
    </row>
    <row r="2973" s="14" customFormat="1" ht="13.65" customHeight="1">
      <c r="I2973" s="14">
        <v>0.8979665940450254</v>
      </c>
      <c r="J2973" s="14">
        <v>0.9338235294117647</v>
      </c>
    </row>
    <row r="2974" s="14" customFormat="1" ht="13.65" customHeight="1">
      <c r="I2974" s="14">
        <v>0.8253449527959332</v>
      </c>
      <c r="J2974" s="14">
        <v>0.9338235294117647</v>
      </c>
    </row>
    <row r="2975" s="14" customFormat="1" ht="13.65" customHeight="1">
      <c r="I2975" s="14">
        <v>0.8616557734204794</v>
      </c>
      <c r="J2975" s="14">
        <v>0.9338235294117647</v>
      </c>
    </row>
    <row r="2976" s="14" customFormat="1" ht="13.65" customHeight="1">
      <c r="I2976" s="14">
        <v>0.8979665940450254</v>
      </c>
      <c r="J2976" s="14">
        <v>0.9338235294117647</v>
      </c>
    </row>
    <row r="2977" s="14" customFormat="1" ht="13.65" customHeight="1">
      <c r="I2977" s="14">
        <v>0.8253449527959332</v>
      </c>
      <c r="J2977" s="14">
        <v>0.9338235294117647</v>
      </c>
    </row>
    <row r="2978" s="14" customFormat="1" ht="13.65" customHeight="1">
      <c r="I2978" s="14">
        <v>0.8616557734204794</v>
      </c>
      <c r="J2978" s="14">
        <v>0.9338235294117647</v>
      </c>
    </row>
    <row r="2979" s="14" customFormat="1" ht="13.65" customHeight="1">
      <c r="I2979" s="14">
        <v>0.8616557734204794</v>
      </c>
      <c r="J2979" s="14">
        <v>0.9338235294117647</v>
      </c>
    </row>
    <row r="2980" s="14" customFormat="1" ht="13.65" customHeight="1">
      <c r="I2980" s="14">
        <v>0.8616557734204794</v>
      </c>
      <c r="J2980" s="14">
        <v>0.9338235294117647</v>
      </c>
    </row>
    <row r="2981" s="14" customFormat="1" ht="13.65" customHeight="1">
      <c r="I2981" s="14">
        <v>0.8616557734204794</v>
      </c>
      <c r="J2981" s="14">
        <v>0.9338235294117647</v>
      </c>
    </row>
    <row r="2982" s="14" customFormat="1" ht="13.65" customHeight="1">
      <c r="I2982" s="14">
        <v>0.8253449527959332</v>
      </c>
      <c r="J2982" s="14">
        <v>0.9338235294117647</v>
      </c>
    </row>
    <row r="2983" s="14" customFormat="1" ht="13.65" customHeight="1">
      <c r="I2983" s="14">
        <v>0.8253449527959332</v>
      </c>
      <c r="J2983" s="14">
        <v>0.9338235294117647</v>
      </c>
    </row>
    <row r="2984" s="14" customFormat="1" ht="13.65" customHeight="1">
      <c r="I2984" s="14">
        <v>0.8253449527959332</v>
      </c>
      <c r="J2984" s="14">
        <v>0.9338235294117647</v>
      </c>
    </row>
    <row r="2985" s="14" customFormat="1" ht="13.65" customHeight="1">
      <c r="I2985" s="14">
        <v>0.8979665940450254</v>
      </c>
      <c r="J2985" s="14">
        <v>0.9338235294117647</v>
      </c>
    </row>
    <row r="2986" s="14" customFormat="1" ht="13.65" customHeight="1">
      <c r="I2986" s="14">
        <v>0.8253449527959332</v>
      </c>
      <c r="J2986" s="14">
        <v>0.9338235294117647</v>
      </c>
    </row>
    <row r="2987" s="14" customFormat="1" ht="13.65" customHeight="1">
      <c r="I2987" s="14">
        <v>0.8253449527959332</v>
      </c>
      <c r="J2987" s="14">
        <v>0.9338235294117647</v>
      </c>
    </row>
    <row r="2988" s="14" customFormat="1" ht="13.65" customHeight="1">
      <c r="I2988" s="14">
        <v>0.8616557734204794</v>
      </c>
      <c r="J2988" s="14">
        <v>0.9338235294117647</v>
      </c>
    </row>
    <row r="2989" s="14" customFormat="1" ht="13.65" customHeight="1">
      <c r="I2989" s="14">
        <v>0.8616557734204794</v>
      </c>
      <c r="J2989" s="14">
        <v>0.9338235294117647</v>
      </c>
    </row>
    <row r="2990" s="14" customFormat="1" ht="13.65" customHeight="1">
      <c r="I2990" s="14">
        <v>0.8616557734204794</v>
      </c>
      <c r="J2990" s="14">
        <v>0.9338235294117647</v>
      </c>
    </row>
    <row r="2991" s="14" customFormat="1" ht="13.65" customHeight="1">
      <c r="I2991" s="14">
        <v>0.8253449527959332</v>
      </c>
      <c r="J2991" s="14">
        <v>0.9338235294117647</v>
      </c>
    </row>
    <row r="2992" s="14" customFormat="1" ht="13.65" customHeight="1">
      <c r="I2992" s="14">
        <v>0.8616557734204794</v>
      </c>
      <c r="J2992" s="14">
        <v>0.9338235294117647</v>
      </c>
    </row>
    <row r="2993" s="14" customFormat="1" ht="13.65" customHeight="1">
      <c r="I2993" s="14">
        <v>0.8616557734204794</v>
      </c>
      <c r="J2993" s="14">
        <v>0.9338235294117647</v>
      </c>
    </row>
    <row r="2994" s="14" customFormat="1" ht="13.65" customHeight="1">
      <c r="I2994" s="14">
        <v>0.9705882352941178</v>
      </c>
      <c r="J2994" s="14">
        <v>0.9338235294117647</v>
      </c>
    </row>
    <row r="2995" s="14" customFormat="1" ht="13.65" customHeight="1">
      <c r="I2995" s="14">
        <v>0.8253449527959332</v>
      </c>
      <c r="J2995" s="14">
        <v>0.9338235294117647</v>
      </c>
    </row>
    <row r="2996" s="14" customFormat="1" ht="13.65" customHeight="1">
      <c r="I2996" s="14">
        <v>0.8253449527959332</v>
      </c>
      <c r="J2996" s="14">
        <v>0.9338235294117647</v>
      </c>
    </row>
    <row r="2997" s="14" customFormat="1" ht="13.65" customHeight="1">
      <c r="I2997" s="14">
        <v>0.8253449527959332</v>
      </c>
      <c r="J2997" s="14">
        <v>0.9338235294117647</v>
      </c>
    </row>
    <row r="2998" s="14" customFormat="1" ht="13.65" customHeight="1">
      <c r="I2998" s="14">
        <v>0.8253449527959332</v>
      </c>
      <c r="J2998" s="14">
        <v>0.9338235294117647</v>
      </c>
    </row>
    <row r="2999" s="14" customFormat="1" ht="13.65" customHeight="1">
      <c r="I2999" s="14">
        <v>0.8616557734204794</v>
      </c>
      <c r="J2999" s="14">
        <v>0.9338235294117647</v>
      </c>
    </row>
    <row r="3000" s="14" customFormat="1" ht="13.65" customHeight="1">
      <c r="I3000" s="14">
        <v>0.8616557734204794</v>
      </c>
      <c r="J3000" s="14">
        <v>0.9338235294117647</v>
      </c>
    </row>
    <row r="3001" s="14" customFormat="1" ht="13.65" customHeight="1">
      <c r="I3001" s="14">
        <v>0.8253449527959332</v>
      </c>
      <c r="J3001" s="14">
        <v>0.9338235294117647</v>
      </c>
    </row>
    <row r="3002" s="14" customFormat="1" ht="13.65" customHeight="1">
      <c r="I3002" s="14">
        <v>0.7164124909222949</v>
      </c>
      <c r="J3002" s="14">
        <v>0.3529411764705883</v>
      </c>
    </row>
    <row r="3003" s="14" customFormat="1" ht="13.65" customHeight="1">
      <c r="I3003" s="14">
        <v>0.752723311546841</v>
      </c>
      <c r="J3003" s="14">
        <v>0.4074074074074074</v>
      </c>
    </row>
    <row r="3004" s="14" customFormat="1" ht="13.65" customHeight="1">
      <c r="I3004" s="14">
        <v>0.752723311546841</v>
      </c>
      <c r="J3004" s="14">
        <v>0.3529411764705883</v>
      </c>
    </row>
    <row r="3005" s="14" customFormat="1" ht="13.65" customHeight="1">
      <c r="I3005" s="14">
        <v>0.7164124909222949</v>
      </c>
      <c r="J3005" s="14">
        <v>0.3529411764705883</v>
      </c>
    </row>
    <row r="3006" s="14" customFormat="1" ht="13.65" customHeight="1">
      <c r="I3006" s="14">
        <v>0.7164124909222949</v>
      </c>
      <c r="J3006" s="14">
        <v>0.3529411764705883</v>
      </c>
    </row>
    <row r="3007" s="14" customFormat="1" ht="13.65" customHeight="1">
      <c r="I3007" s="14">
        <v>0.752723311546841</v>
      </c>
      <c r="J3007" s="14">
        <v>0.3747276688453159</v>
      </c>
    </row>
    <row r="3008" s="14" customFormat="1" ht="13.65" customHeight="1">
      <c r="I3008" s="14">
        <v>0.752723311546841</v>
      </c>
      <c r="J3008" s="14">
        <v>0.4128540305010894</v>
      </c>
    </row>
    <row r="3009" s="14" customFormat="1" ht="13.65" customHeight="1">
      <c r="I3009" s="14">
        <v>0.752723311546841</v>
      </c>
      <c r="J3009" s="14">
        <v>0.3529411764705883</v>
      </c>
    </row>
    <row r="3010" s="14" customFormat="1" ht="13.65" customHeight="1">
      <c r="I3010" s="14">
        <v>0.752723311546841</v>
      </c>
      <c r="J3010" s="14">
        <v>0.3529411764705883</v>
      </c>
    </row>
    <row r="3011" s="14" customFormat="1" ht="13.65" customHeight="1">
      <c r="I3011" s="14">
        <v>0.7164124909222949</v>
      </c>
      <c r="J3011" s="14">
        <v>0.4019607843137255</v>
      </c>
    </row>
    <row r="3012" s="14" customFormat="1" ht="13.65" customHeight="1">
      <c r="I3012" s="14">
        <v>0.7164124909222949</v>
      </c>
      <c r="J3012" s="14">
        <v>0.3529411764705883</v>
      </c>
    </row>
    <row r="3013" s="14" customFormat="1" ht="13.65" customHeight="1">
      <c r="I3013" s="14">
        <v>0.7164124909222949</v>
      </c>
      <c r="J3013" s="14">
        <v>0.3747276688453159</v>
      </c>
    </row>
    <row r="3014" s="14" customFormat="1" ht="13.65" customHeight="1">
      <c r="I3014" s="14">
        <v>0.7164124909222949</v>
      </c>
      <c r="J3014" s="14">
        <v>0.3529411764705883</v>
      </c>
    </row>
    <row r="3015" s="14" customFormat="1" ht="13.65" customHeight="1">
      <c r="I3015" s="14">
        <v>0.6801016702977488</v>
      </c>
      <c r="J3015" s="14">
        <v>0.3747276688453159</v>
      </c>
    </row>
    <row r="3016" s="14" customFormat="1" ht="13.65" customHeight="1">
      <c r="I3016" s="14">
        <v>0.7164124909222949</v>
      </c>
      <c r="J3016" s="14">
        <v>0.3801742919389978</v>
      </c>
    </row>
    <row r="3017" s="14" customFormat="1" ht="13.65" customHeight="1">
      <c r="I3017" s="14">
        <v>0.7164124909222949</v>
      </c>
      <c r="J3017" s="14">
        <v>0.3638344226579521</v>
      </c>
    </row>
    <row r="3018" s="14" customFormat="1" ht="13.65" customHeight="1">
      <c r="I3018" s="14">
        <v>0.7164124909222949</v>
      </c>
      <c r="J3018" s="14">
        <v>0.4074074074074074</v>
      </c>
    </row>
    <row r="3019" s="14" customFormat="1" ht="13.65" customHeight="1">
      <c r="I3019" s="14">
        <v>0.6801016702977488</v>
      </c>
      <c r="J3019" s="14">
        <v>0.4128540305010894</v>
      </c>
    </row>
    <row r="3020" s="14" customFormat="1" ht="13.65" customHeight="1">
      <c r="I3020" s="14">
        <v>0.752723311546841</v>
      </c>
      <c r="J3020" s="14">
        <v>0.3529411764705883</v>
      </c>
    </row>
    <row r="3021" s="14" customFormat="1" ht="13.65" customHeight="1">
      <c r="I3021" s="14">
        <v>0.752723311546841</v>
      </c>
      <c r="J3021" s="14">
        <v>0.4291938997821351</v>
      </c>
    </row>
    <row r="3022" s="14" customFormat="1" ht="13.65" customHeight="1">
      <c r="I3022" s="14">
        <v>0.6801016702977488</v>
      </c>
      <c r="J3022" s="14">
        <v>0.3529411764705883</v>
      </c>
    </row>
    <row r="3023" s="14" customFormat="1" ht="13.65" customHeight="1">
      <c r="I3023" s="14">
        <v>0.7164124909222949</v>
      </c>
      <c r="J3023" s="14">
        <v>0.3965141612200436</v>
      </c>
    </row>
    <row r="3024" s="14" customFormat="1" ht="13.65" customHeight="1">
      <c r="I3024" s="14">
        <v>0.752723311546841</v>
      </c>
      <c r="J3024" s="14">
        <v>0.3529411764705883</v>
      </c>
    </row>
    <row r="3025" s="14" customFormat="1" ht="13.65" customHeight="1">
      <c r="I3025" s="14">
        <v>0.6801016702977488</v>
      </c>
      <c r="J3025" s="14">
        <v>0.3529411764705883</v>
      </c>
    </row>
    <row r="3026" s="14" customFormat="1" ht="13.65" customHeight="1">
      <c r="I3026" s="14">
        <v>0.752723311546841</v>
      </c>
      <c r="J3026" s="14">
        <v>0.4074074074074074</v>
      </c>
    </row>
    <row r="3027" s="14" customFormat="1" ht="13.65" customHeight="1">
      <c r="I3027" s="14">
        <v>0.7164124909222949</v>
      </c>
      <c r="J3027" s="14">
        <v>0.3910675381263617</v>
      </c>
    </row>
    <row r="3028" s="14" customFormat="1" ht="13.65" customHeight="1">
      <c r="I3028" s="14">
        <v>0.7164124909222949</v>
      </c>
      <c r="J3028" s="14">
        <v>0.4074074074074074</v>
      </c>
    </row>
    <row r="3029" s="14" customFormat="1" ht="13.65" customHeight="1">
      <c r="I3029" s="14">
        <v>0.8253449527959332</v>
      </c>
      <c r="J3029" s="14">
        <v>0.4237472766884532</v>
      </c>
    </row>
    <row r="3030" s="14" customFormat="1" ht="13.65" customHeight="1">
      <c r="I3030" s="14">
        <v>0.752723311546841</v>
      </c>
      <c r="J3030" s="14">
        <v>0.3801742919389978</v>
      </c>
    </row>
    <row r="3031" s="14" customFormat="1" ht="13.65" customHeight="1">
      <c r="I3031" s="14">
        <v>0.752723311546841</v>
      </c>
      <c r="J3031" s="14">
        <v>0.3856209150326798</v>
      </c>
    </row>
    <row r="3032" s="14" customFormat="1" ht="13.65" customHeight="1">
      <c r="I3032" s="14">
        <v>0.752723311546841</v>
      </c>
      <c r="J3032" s="14">
        <v>0.4019607843137255</v>
      </c>
    </row>
    <row r="3033" s="14" customFormat="1" ht="13.65" customHeight="1">
      <c r="I3033" s="14">
        <v>0.7164124909222949</v>
      </c>
      <c r="J3033" s="14">
        <v>0.434640522875817</v>
      </c>
    </row>
    <row r="3034" s="14" customFormat="1" ht="13.65" customHeight="1">
      <c r="I3034" s="14">
        <v>0.7164124909222949</v>
      </c>
      <c r="J3034" s="14">
        <v>0.3638344226579521</v>
      </c>
    </row>
    <row r="3035" s="14" customFormat="1" ht="13.65" customHeight="1">
      <c r="I3035" s="14">
        <v>0.752723311546841</v>
      </c>
      <c r="J3035" s="14">
        <v>0.3583877995642702</v>
      </c>
    </row>
    <row r="3036" s="14" customFormat="1" ht="13.65" customHeight="1">
      <c r="I3036" s="14">
        <v>0.752723311546841</v>
      </c>
      <c r="J3036" s="14">
        <v>0.3638344226579521</v>
      </c>
    </row>
    <row r="3037" s="14" customFormat="1" ht="13.65" customHeight="1">
      <c r="I3037" s="14">
        <v>0.752723311546841</v>
      </c>
      <c r="J3037" s="14">
        <v>0.4183006535947713</v>
      </c>
    </row>
    <row r="3038" s="14" customFormat="1" ht="13.65" customHeight="1">
      <c r="I3038" s="14">
        <v>0.752723311546841</v>
      </c>
      <c r="J3038" s="14">
        <v>0.3856209150326798</v>
      </c>
    </row>
    <row r="3039" s="14" customFormat="1" ht="13.65" customHeight="1">
      <c r="I3039" s="14">
        <v>0.7164124909222949</v>
      </c>
      <c r="J3039" s="14">
        <v>0.3638344226579521</v>
      </c>
    </row>
    <row r="3040" s="14" customFormat="1" ht="13.65" customHeight="1">
      <c r="I3040" s="14">
        <v>0.7164124909222949</v>
      </c>
      <c r="J3040" s="14">
        <v>0.3529411764705883</v>
      </c>
    </row>
    <row r="3041" s="14" customFormat="1" ht="13.65" customHeight="1">
      <c r="I3041" s="14">
        <v>0.7164124909222949</v>
      </c>
      <c r="J3041" s="14">
        <v>0.4400871459694989</v>
      </c>
    </row>
    <row r="3042" s="14" customFormat="1" ht="13.65" customHeight="1">
      <c r="I3042" s="14">
        <v>0.7890341321713872</v>
      </c>
      <c r="J3042" s="14">
        <v>0.4727668845315904</v>
      </c>
    </row>
    <row r="3043" s="14" customFormat="1" ht="13.65" customHeight="1">
      <c r="I3043" s="14">
        <v>0.6801016702977488</v>
      </c>
      <c r="J3043" s="14">
        <v>0.3529411764705883</v>
      </c>
    </row>
    <row r="3044" s="14" customFormat="1" ht="13.65" customHeight="1">
      <c r="I3044" s="14">
        <v>0.7164124909222949</v>
      </c>
      <c r="J3044" s="14">
        <v>0.3801742919389978</v>
      </c>
    </row>
    <row r="3045" s="14" customFormat="1" ht="13.65" customHeight="1">
      <c r="I3045" s="14">
        <v>0.752723311546841</v>
      </c>
      <c r="J3045" s="14">
        <v>0.3801742919389978</v>
      </c>
    </row>
    <row r="3046" s="14" customFormat="1" ht="13.65" customHeight="1">
      <c r="I3046" s="14">
        <v>0.7164124909222949</v>
      </c>
      <c r="J3046" s="14">
        <v>0.3910675381263617</v>
      </c>
    </row>
    <row r="3047" s="14" customFormat="1" ht="13.65" customHeight="1">
      <c r="I3047" s="14">
        <v>0.752723311546841</v>
      </c>
      <c r="J3047" s="14">
        <v>0.3747276688453159</v>
      </c>
    </row>
    <row r="3048" s="14" customFormat="1" ht="13.65" customHeight="1">
      <c r="I3048" s="14">
        <v>0.752723311546841</v>
      </c>
      <c r="J3048" s="14">
        <v>0.3965141612200436</v>
      </c>
    </row>
    <row r="3049" s="14" customFormat="1" ht="13.65" customHeight="1">
      <c r="I3049" s="14">
        <v>0.752723311546841</v>
      </c>
      <c r="J3049" s="14">
        <v>0.5544662309368192</v>
      </c>
    </row>
    <row r="3050" s="14" customFormat="1" ht="13.65" customHeight="1">
      <c r="I3050" s="14">
        <v>0.6801016702977488</v>
      </c>
      <c r="J3050" s="14">
        <v>0.3529411764705883</v>
      </c>
    </row>
    <row r="3051" s="14" customFormat="1" ht="13.65" customHeight="1">
      <c r="I3051" s="14">
        <v>0.6801016702977488</v>
      </c>
      <c r="J3051" s="14">
        <v>0.4237472766884532</v>
      </c>
    </row>
    <row r="3052" s="14" customFormat="1" ht="13.65" customHeight="1">
      <c r="I3052" s="14">
        <v>0.7164124909222949</v>
      </c>
      <c r="J3052" s="14">
        <v>0.4019607843137255</v>
      </c>
    </row>
    <row r="3053" s="14" customFormat="1" ht="13.65" customHeight="1">
      <c r="I3053" s="14">
        <v>0.7164124909222949</v>
      </c>
      <c r="J3053" s="14">
        <v>0.4782135076252724</v>
      </c>
    </row>
    <row r="3054" s="14" customFormat="1" ht="13.65" customHeight="1">
      <c r="I3054" s="14">
        <v>0.6801016702977488</v>
      </c>
      <c r="J3054" s="14">
        <v>0.369281045751634</v>
      </c>
    </row>
    <row r="3055" s="14" customFormat="1" ht="13.65" customHeight="1">
      <c r="I3055" s="14">
        <v>0.7164124909222949</v>
      </c>
      <c r="J3055" s="14">
        <v>0.4237472766884532</v>
      </c>
    </row>
    <row r="3056" s="14" customFormat="1" ht="13.65" customHeight="1">
      <c r="I3056" s="14">
        <v>0.7164124909222949</v>
      </c>
      <c r="J3056" s="14">
        <v>0.3529411764705883</v>
      </c>
    </row>
    <row r="3057" s="14" customFormat="1" ht="13.65" customHeight="1">
      <c r="I3057" s="14">
        <v>0.7164124909222949</v>
      </c>
      <c r="J3057" s="14">
        <v>0.3747276688453159</v>
      </c>
    </row>
    <row r="3058" s="14" customFormat="1" ht="13.65" customHeight="1">
      <c r="I3058" s="14">
        <v>0.6801016702977488</v>
      </c>
      <c r="J3058" s="14">
        <v>0.3529411764705883</v>
      </c>
    </row>
    <row r="3059" s="14" customFormat="1" ht="13.65" customHeight="1">
      <c r="I3059" s="14">
        <v>0.7164124909222949</v>
      </c>
      <c r="J3059" s="14">
        <v>0.4074074074074074</v>
      </c>
    </row>
    <row r="3060" s="14" customFormat="1" ht="13.65" customHeight="1">
      <c r="I3060" s="14">
        <v>0.7164124909222949</v>
      </c>
      <c r="J3060" s="14">
        <v>0.3801742919389978</v>
      </c>
    </row>
    <row r="3061" s="14" customFormat="1" ht="13.65" customHeight="1">
      <c r="I3061" s="14">
        <v>0.752723311546841</v>
      </c>
      <c r="J3061" s="14">
        <v>0.4074074074074074</v>
      </c>
    </row>
    <row r="3062" s="14" customFormat="1" ht="13.65" customHeight="1">
      <c r="I3062" s="14">
        <v>0.752723311546841</v>
      </c>
      <c r="J3062" s="14">
        <v>0.4291938997821351</v>
      </c>
    </row>
    <row r="3063" s="14" customFormat="1" ht="13.65" customHeight="1">
      <c r="I3063" s="14">
        <v>0.7164124909222949</v>
      </c>
      <c r="J3063" s="14">
        <v>0.4291938997821351</v>
      </c>
    </row>
    <row r="3064" s="14" customFormat="1" ht="13.65" customHeight="1">
      <c r="I3064" s="14">
        <v>0.7164124909222949</v>
      </c>
      <c r="J3064" s="14">
        <v>0.4455337690631809</v>
      </c>
    </row>
    <row r="3065" s="14" customFormat="1" ht="13.65" customHeight="1">
      <c r="I3065" s="14">
        <v>0.7164124909222949</v>
      </c>
      <c r="J3065" s="14">
        <v>0.4074074074074074</v>
      </c>
    </row>
    <row r="3066" s="14" customFormat="1" ht="13.65" customHeight="1">
      <c r="I3066" s="14">
        <v>0.752723311546841</v>
      </c>
      <c r="J3066" s="14">
        <v>0.5435729847494554</v>
      </c>
    </row>
    <row r="3067" s="14" customFormat="1" ht="13.65" customHeight="1">
      <c r="I3067" s="14">
        <v>0.7164124909222949</v>
      </c>
      <c r="J3067" s="14">
        <v>0.4618736383442266</v>
      </c>
    </row>
    <row r="3068" s="14" customFormat="1" ht="13.65" customHeight="1">
      <c r="I3068" s="14">
        <v>0.6801016702977488</v>
      </c>
      <c r="J3068" s="14">
        <v>0.3529411764705883</v>
      </c>
    </row>
    <row r="3069" s="14" customFormat="1" ht="13.65" customHeight="1">
      <c r="I3069" s="14">
        <v>0.752723311546841</v>
      </c>
      <c r="J3069" s="14">
        <v>0.4400871459694989</v>
      </c>
    </row>
    <row r="3070" s="14" customFormat="1" ht="13.65" customHeight="1">
      <c r="I3070" s="14">
        <v>0.7164124909222949</v>
      </c>
      <c r="J3070" s="14">
        <v>0.4509803921568628</v>
      </c>
    </row>
    <row r="3071" s="14" customFormat="1" ht="13.65" customHeight="1">
      <c r="I3071" s="14">
        <v>0.6801016702977488</v>
      </c>
      <c r="J3071" s="14">
        <v>0.4237472766884532</v>
      </c>
    </row>
    <row r="3072" s="14" customFormat="1" ht="13.65" customHeight="1">
      <c r="I3072" s="14">
        <v>0.752723311546841</v>
      </c>
      <c r="J3072" s="14">
        <v>0.3529411764705883</v>
      </c>
    </row>
    <row r="3073" s="14" customFormat="1" ht="13.65" customHeight="1">
      <c r="I3073" s="14">
        <v>0.752723311546841</v>
      </c>
      <c r="J3073" s="14">
        <v>0.434640522875817</v>
      </c>
    </row>
    <row r="3074" s="14" customFormat="1" ht="13.65" customHeight="1">
      <c r="I3074" s="14">
        <v>0.6801016702977488</v>
      </c>
      <c r="J3074" s="14">
        <v>0.3529411764705883</v>
      </c>
    </row>
    <row r="3075" s="14" customFormat="1" ht="13.65" customHeight="1">
      <c r="I3075" s="14">
        <v>0.752723311546841</v>
      </c>
      <c r="J3075" s="14">
        <v>0.5490196078431373</v>
      </c>
    </row>
    <row r="3076" s="14" customFormat="1" ht="13.65" customHeight="1">
      <c r="I3076" s="14">
        <v>0.6801016702977488</v>
      </c>
      <c r="J3076" s="14">
        <v>0.3529411764705883</v>
      </c>
    </row>
    <row r="3077" s="14" customFormat="1" ht="13.65" customHeight="1">
      <c r="I3077" s="14">
        <v>0.752723311546841</v>
      </c>
      <c r="J3077" s="14">
        <v>0.4183006535947713</v>
      </c>
    </row>
    <row r="3078" s="14" customFormat="1" ht="13.65" customHeight="1">
      <c r="I3078" s="14">
        <v>0.7164124909222949</v>
      </c>
      <c r="J3078" s="14">
        <v>0.4128540305010894</v>
      </c>
    </row>
    <row r="3079" s="14" customFormat="1" ht="13.65" customHeight="1">
      <c r="I3079" s="14">
        <v>0.7890341321713872</v>
      </c>
      <c r="J3079" s="14">
        <v>0.3529411764705883</v>
      </c>
    </row>
    <row r="3080" s="14" customFormat="1" ht="13.65" customHeight="1">
      <c r="I3080" s="14">
        <v>0.6801016702977488</v>
      </c>
      <c r="J3080" s="14">
        <v>0.4128540305010894</v>
      </c>
    </row>
    <row r="3081" s="14" customFormat="1" ht="13.65" customHeight="1">
      <c r="I3081" s="14">
        <v>0.6801016702977488</v>
      </c>
      <c r="J3081" s="14">
        <v>0.3529411764705883</v>
      </c>
    </row>
    <row r="3082" s="14" customFormat="1" ht="13.65" customHeight="1">
      <c r="I3082" s="14">
        <v>0.6801016702977488</v>
      </c>
      <c r="J3082" s="14">
        <v>0.4128540305010894</v>
      </c>
    </row>
    <row r="3083" s="14" customFormat="1" ht="13.65" customHeight="1">
      <c r="I3083" s="14">
        <v>0.7164124909222949</v>
      </c>
      <c r="J3083" s="14">
        <v>0.5381263616557734</v>
      </c>
    </row>
    <row r="3084" s="14" customFormat="1" ht="13.65" customHeight="1">
      <c r="I3084" s="14">
        <v>0.6801016702977488</v>
      </c>
      <c r="J3084" s="14">
        <v>0.3529411764705883</v>
      </c>
    </row>
    <row r="3085" s="14" customFormat="1" ht="13.65" customHeight="1">
      <c r="I3085" s="14">
        <v>0.752723311546841</v>
      </c>
      <c r="J3085" s="14">
        <v>0.3529411764705883</v>
      </c>
    </row>
    <row r="3086" s="14" customFormat="1" ht="13.65" customHeight="1">
      <c r="I3086" s="14">
        <v>0.7164124909222949</v>
      </c>
      <c r="J3086" s="14">
        <v>0.4400871459694989</v>
      </c>
    </row>
    <row r="3087" s="14" customFormat="1" ht="13.65" customHeight="1">
      <c r="I3087" s="14">
        <v>0.7164124909222949</v>
      </c>
      <c r="J3087" s="14">
        <v>0.4291938997821351</v>
      </c>
    </row>
    <row r="3088" s="14" customFormat="1" ht="13.65" customHeight="1">
      <c r="I3088" s="14">
        <v>0.7164124909222949</v>
      </c>
      <c r="J3088" s="14">
        <v>0.4237472766884532</v>
      </c>
    </row>
    <row r="3089" s="14" customFormat="1" ht="13.65" customHeight="1">
      <c r="I3089" s="14">
        <v>0.752723311546841</v>
      </c>
      <c r="J3089" s="14">
        <v>0.4183006535947713</v>
      </c>
    </row>
    <row r="3090" s="14" customFormat="1" ht="13.65" customHeight="1">
      <c r="I3090" s="14">
        <v>0.7164124909222949</v>
      </c>
      <c r="J3090" s="14">
        <v>0.4618736383442266</v>
      </c>
    </row>
    <row r="3091" s="14" customFormat="1" ht="13.65" customHeight="1">
      <c r="I3091" s="14">
        <v>0.752723311546841</v>
      </c>
      <c r="J3091" s="14">
        <v>0.4400871459694989</v>
      </c>
    </row>
    <row r="3092" s="14" customFormat="1" ht="13.65" customHeight="1">
      <c r="I3092" s="14">
        <v>0.6801016702977488</v>
      </c>
      <c r="J3092" s="14">
        <v>0.3529411764705883</v>
      </c>
    </row>
    <row r="3093" s="14" customFormat="1" ht="13.65" customHeight="1">
      <c r="I3093" s="14">
        <v>0.752723311546841</v>
      </c>
      <c r="J3093" s="14">
        <v>0.4074074074074074</v>
      </c>
    </row>
    <row r="3094" s="14" customFormat="1" ht="13.65" customHeight="1">
      <c r="I3094" s="14">
        <v>0.752723311546841</v>
      </c>
      <c r="J3094" s="14">
        <v>0.3529411764705883</v>
      </c>
    </row>
    <row r="3095" s="14" customFormat="1" ht="13.65" customHeight="1">
      <c r="I3095" s="14">
        <v>0.7164124909222949</v>
      </c>
      <c r="J3095" s="14">
        <v>0.4291938997821351</v>
      </c>
    </row>
    <row r="3096" s="14" customFormat="1" ht="13.65" customHeight="1">
      <c r="I3096" s="14">
        <v>0.6801016702977488</v>
      </c>
      <c r="J3096" s="14">
        <v>0.434640522875817</v>
      </c>
    </row>
    <row r="3097" s="14" customFormat="1" ht="13.65" customHeight="1">
      <c r="I3097" s="14">
        <v>0.7164124909222949</v>
      </c>
      <c r="J3097" s="14">
        <v>0.434640522875817</v>
      </c>
    </row>
    <row r="3098" s="14" customFormat="1" ht="13.65" customHeight="1">
      <c r="I3098" s="14">
        <v>0.7164124909222949</v>
      </c>
      <c r="J3098" s="14">
        <v>0.3529411764705883</v>
      </c>
    </row>
    <row r="3099" s="14" customFormat="1" ht="13.65" customHeight="1">
      <c r="I3099" s="14">
        <v>0.7164124909222949</v>
      </c>
      <c r="J3099" s="14">
        <v>0.4128540305010894</v>
      </c>
    </row>
    <row r="3100" s="14" customFormat="1" ht="13.65" customHeight="1">
      <c r="I3100" s="14">
        <v>0.7164124909222949</v>
      </c>
      <c r="J3100" s="14">
        <v>0.3529411764705883</v>
      </c>
    </row>
    <row r="3101" s="14" customFormat="1" ht="13.65" customHeight="1">
      <c r="I3101" s="14">
        <v>0.7164124909222949</v>
      </c>
      <c r="J3101" s="14">
        <v>0.4074074074074074</v>
      </c>
    </row>
    <row r="3102" s="14" customFormat="1" ht="13.65" customHeight="1">
      <c r="I3102" s="14">
        <v>0.752723311546841</v>
      </c>
      <c r="J3102" s="14">
        <v>0.4074074074074074</v>
      </c>
    </row>
    <row r="3103" s="14" customFormat="1" ht="13.65" customHeight="1">
      <c r="I3103" s="14">
        <v>0.7164124909222949</v>
      </c>
      <c r="J3103" s="14">
        <v>0.4291938997821351</v>
      </c>
    </row>
    <row r="3104" s="14" customFormat="1" ht="13.65" customHeight="1">
      <c r="I3104" s="14">
        <v>0.6801016702977488</v>
      </c>
      <c r="J3104" s="14">
        <v>0.3529411764705883</v>
      </c>
    </row>
    <row r="3105" s="14" customFormat="1" ht="13.65" customHeight="1">
      <c r="I3105" s="14">
        <v>0.7164124909222949</v>
      </c>
      <c r="J3105" s="14">
        <v>0.3529411764705883</v>
      </c>
    </row>
    <row r="3106" s="14" customFormat="1" ht="13.65" customHeight="1">
      <c r="I3106" s="14">
        <v>0.6801016702977488</v>
      </c>
      <c r="J3106" s="14">
        <v>0.3583877995642702</v>
      </c>
    </row>
    <row r="3107" s="14" customFormat="1" ht="13.65" customHeight="1">
      <c r="I3107" s="14">
        <v>0.752723311546841</v>
      </c>
      <c r="J3107" s="14">
        <v>0.3529411764705883</v>
      </c>
    </row>
    <row r="3108" s="14" customFormat="1" ht="13.65" customHeight="1">
      <c r="I3108" s="14">
        <v>0.6801016702977488</v>
      </c>
      <c r="J3108" s="14">
        <v>0.4400871459694989</v>
      </c>
    </row>
    <row r="3109" s="14" customFormat="1" ht="13.65" customHeight="1">
      <c r="I3109" s="14">
        <v>0.7164124909222949</v>
      </c>
      <c r="J3109" s="14">
        <v>0.3529411764705883</v>
      </c>
    </row>
    <row r="3110" s="14" customFormat="1" ht="13.65" customHeight="1">
      <c r="I3110" s="14">
        <v>0.7890341321713872</v>
      </c>
      <c r="J3110" s="14">
        <v>0.3529411764705883</v>
      </c>
    </row>
    <row r="3111" s="14" customFormat="1" ht="13.65" customHeight="1">
      <c r="I3111" s="14">
        <v>0.7164124909222949</v>
      </c>
      <c r="J3111" s="14">
        <v>0.4945533769063181</v>
      </c>
    </row>
    <row r="3112" s="14" customFormat="1" ht="13.65" customHeight="1">
      <c r="I3112" s="14">
        <v>0.6801016702977488</v>
      </c>
      <c r="J3112" s="14">
        <v>0.3529411764705883</v>
      </c>
    </row>
    <row r="3113" s="14" customFormat="1" ht="13.65" customHeight="1">
      <c r="I3113" s="14">
        <v>0.752723311546841</v>
      </c>
      <c r="J3113" s="14">
        <v>0.3529411764705883</v>
      </c>
    </row>
    <row r="3114" s="14" customFormat="1" ht="13.65" customHeight="1">
      <c r="I3114" s="14">
        <v>0.7164124909222949</v>
      </c>
      <c r="J3114" s="14">
        <v>0.3529411764705883</v>
      </c>
    </row>
    <row r="3115" s="14" customFormat="1" ht="13.65" customHeight="1">
      <c r="I3115" s="14">
        <v>0.7164124909222949</v>
      </c>
      <c r="J3115" s="14">
        <v>0.434640522875817</v>
      </c>
    </row>
    <row r="3116" s="14" customFormat="1" ht="13.65" customHeight="1">
      <c r="I3116" s="14">
        <v>0.6801016702977488</v>
      </c>
      <c r="J3116" s="14">
        <v>0.3529411764705883</v>
      </c>
    </row>
    <row r="3117" s="14" customFormat="1" ht="13.65" customHeight="1">
      <c r="I3117" s="14">
        <v>0.7164124909222949</v>
      </c>
      <c r="J3117" s="14">
        <v>0.3529411764705883</v>
      </c>
    </row>
    <row r="3118" s="14" customFormat="1" ht="13.65" customHeight="1">
      <c r="I3118" s="14">
        <v>0.7164124909222949</v>
      </c>
      <c r="J3118" s="14">
        <v>0.3529411764705883</v>
      </c>
    </row>
    <row r="3119" s="14" customFormat="1" ht="13.65" customHeight="1">
      <c r="I3119" s="14">
        <v>0.6801016702977488</v>
      </c>
      <c r="J3119" s="14">
        <v>0.3529411764705883</v>
      </c>
    </row>
    <row r="3120" s="14" customFormat="1" ht="13.65" customHeight="1">
      <c r="I3120" s="14">
        <v>0.752723311546841</v>
      </c>
      <c r="J3120" s="14">
        <v>0.5054466230936819</v>
      </c>
    </row>
    <row r="3121" s="14" customFormat="1" ht="13.65" customHeight="1">
      <c r="I3121" s="14">
        <v>0.752723311546841</v>
      </c>
      <c r="J3121" s="14">
        <v>0.3529411764705883</v>
      </c>
    </row>
    <row r="3122" s="14" customFormat="1" ht="13.65" customHeight="1">
      <c r="I3122" s="14">
        <v>0.752723311546841</v>
      </c>
      <c r="J3122" s="14">
        <v>0.5980392156862746</v>
      </c>
    </row>
    <row r="3123" s="14" customFormat="1" ht="13.65" customHeight="1">
      <c r="I3123" s="14">
        <v>0.7164124909222949</v>
      </c>
      <c r="J3123" s="14">
        <v>0.4564270152505447</v>
      </c>
    </row>
    <row r="3124" s="14" customFormat="1" ht="13.65" customHeight="1">
      <c r="I3124" s="14">
        <v>0.6801016702977488</v>
      </c>
      <c r="J3124" s="14">
        <v>0.3529411764705883</v>
      </c>
    </row>
    <row r="3125" s="14" customFormat="1" ht="13.65" customHeight="1">
      <c r="I3125" s="14">
        <v>0.7890341321713872</v>
      </c>
      <c r="J3125" s="14">
        <v>0.4564270152505447</v>
      </c>
    </row>
    <row r="3126" s="14" customFormat="1" ht="13.65" customHeight="1">
      <c r="I3126" s="14">
        <v>0.7164124909222949</v>
      </c>
      <c r="J3126" s="14">
        <v>0.4183006535947713</v>
      </c>
    </row>
    <row r="3127" s="14" customFormat="1" ht="13.65" customHeight="1">
      <c r="I3127" s="14">
        <v>0.752723311546841</v>
      </c>
      <c r="J3127" s="14">
        <v>0.5490196078431373</v>
      </c>
    </row>
    <row r="3128" s="14" customFormat="1" ht="13.65" customHeight="1">
      <c r="I3128" s="14">
        <v>0.7890341321713872</v>
      </c>
      <c r="J3128" s="14">
        <v>0.3529411764705883</v>
      </c>
    </row>
    <row r="3129" s="14" customFormat="1" ht="13.65" customHeight="1">
      <c r="I3129" s="14">
        <v>0.7164124909222949</v>
      </c>
      <c r="J3129" s="14">
        <v>0.4291938997821351</v>
      </c>
    </row>
    <row r="3130" s="14" customFormat="1" ht="13.65" customHeight="1">
      <c r="I3130" s="14">
        <v>0.7164124909222949</v>
      </c>
      <c r="J3130" s="14">
        <v>0.5272331154684096</v>
      </c>
    </row>
    <row r="3131" s="14" customFormat="1" ht="13.65" customHeight="1">
      <c r="I3131" s="14">
        <v>0.752723311546841</v>
      </c>
      <c r="J3131" s="14">
        <v>0.4183006535947713</v>
      </c>
    </row>
    <row r="3132" s="14" customFormat="1" ht="13.65" customHeight="1">
      <c r="I3132" s="14">
        <v>0.752723311546841</v>
      </c>
      <c r="J3132" s="14">
        <v>0.3529411764705883</v>
      </c>
    </row>
    <row r="3133" s="14" customFormat="1" ht="13.65" customHeight="1">
      <c r="I3133" s="14">
        <v>0.6801016702977488</v>
      </c>
      <c r="J3133" s="14">
        <v>0.3529411764705883</v>
      </c>
    </row>
    <row r="3134" s="14" customFormat="1" ht="13.65" customHeight="1">
      <c r="I3134" s="14">
        <v>0.6801016702977488</v>
      </c>
      <c r="J3134" s="14">
        <v>0.5925925925925926</v>
      </c>
    </row>
    <row r="3135" s="14" customFormat="1" ht="13.65" customHeight="1">
      <c r="I3135" s="14">
        <v>0.752723311546841</v>
      </c>
      <c r="J3135" s="14">
        <v>0.4509803921568628</v>
      </c>
    </row>
    <row r="3136" s="14" customFormat="1" ht="13.65" customHeight="1">
      <c r="I3136" s="14">
        <v>0.6801016702977488</v>
      </c>
      <c r="J3136" s="14">
        <v>0.3529411764705883</v>
      </c>
    </row>
    <row r="3137" s="14" customFormat="1" ht="13.65" customHeight="1">
      <c r="I3137" s="14">
        <v>0.752723311546841</v>
      </c>
      <c r="J3137" s="14">
        <v>0.4237472766884532</v>
      </c>
    </row>
    <row r="3138" s="14" customFormat="1" ht="13.65" customHeight="1">
      <c r="I3138" s="14">
        <v>0.6801016702977488</v>
      </c>
      <c r="J3138" s="14">
        <v>0.4564270152505447</v>
      </c>
    </row>
    <row r="3139" s="14" customFormat="1" ht="13.65" customHeight="1">
      <c r="I3139" s="14">
        <v>0.752723311546841</v>
      </c>
      <c r="J3139" s="14">
        <v>0.5326797385620916</v>
      </c>
    </row>
    <row r="3140" s="14" customFormat="1" ht="13.65" customHeight="1">
      <c r="I3140" s="14">
        <v>0.6801016702977488</v>
      </c>
      <c r="J3140" s="14">
        <v>0.4891067538126362</v>
      </c>
    </row>
    <row r="3141" s="14" customFormat="1" ht="13.65" customHeight="1">
      <c r="I3141" s="14">
        <v>0.752723311546841</v>
      </c>
      <c r="J3141" s="14">
        <v>0.3529411764705883</v>
      </c>
    </row>
    <row r="3142" s="14" customFormat="1" ht="13.65" customHeight="1">
      <c r="I3142" s="14">
        <v>0.752723311546841</v>
      </c>
      <c r="J3142" s="14">
        <v>0.3529411764705883</v>
      </c>
    </row>
    <row r="3143" s="14" customFormat="1" ht="13.65" customHeight="1">
      <c r="I3143" s="14">
        <v>0.752723311546841</v>
      </c>
      <c r="J3143" s="14">
        <v>0.3529411764705883</v>
      </c>
    </row>
    <row r="3144" s="14" customFormat="1" ht="13.65" customHeight="1">
      <c r="I3144" s="14">
        <v>0.752723311546841</v>
      </c>
      <c r="J3144" s="14">
        <v>0.5217864923747277</v>
      </c>
    </row>
    <row r="3145" s="14" customFormat="1" ht="13.65" customHeight="1">
      <c r="I3145" s="14">
        <v>0.752723311546841</v>
      </c>
      <c r="J3145" s="14">
        <v>0.4836601307189543</v>
      </c>
    </row>
    <row r="3146" s="14" customFormat="1" ht="13.65" customHeight="1">
      <c r="I3146" s="14">
        <v>0.7890341321713872</v>
      </c>
      <c r="J3146" s="14">
        <v>0.5599128540305012</v>
      </c>
    </row>
    <row r="3147" s="14" customFormat="1" ht="13.65" customHeight="1">
      <c r="I3147" s="14">
        <v>0.6801016702977488</v>
      </c>
      <c r="J3147" s="14">
        <v>0.5599128540305012</v>
      </c>
    </row>
    <row r="3148" s="14" customFormat="1" ht="13.65" customHeight="1">
      <c r="I3148" s="14">
        <v>0.752723311546841</v>
      </c>
      <c r="J3148" s="14">
        <v>0.5272331154684096</v>
      </c>
    </row>
    <row r="3149" s="14" customFormat="1" ht="13.65" customHeight="1">
      <c r="I3149" s="14">
        <v>0.7164124909222949</v>
      </c>
      <c r="J3149" s="14">
        <v>0.4673202614379085</v>
      </c>
    </row>
    <row r="3150" s="14" customFormat="1" ht="13.65" customHeight="1">
      <c r="I3150" s="14">
        <v>0.7164124909222949</v>
      </c>
      <c r="J3150" s="14">
        <v>0.5980392156862746</v>
      </c>
    </row>
    <row r="3151" s="14" customFormat="1" ht="13.65" customHeight="1">
      <c r="I3151" s="14">
        <v>0.6801016702977488</v>
      </c>
      <c r="J3151" s="14">
        <v>0.5272331154684096</v>
      </c>
    </row>
    <row r="3152" s="14" customFormat="1" ht="13.65" customHeight="1">
      <c r="I3152" s="14">
        <v>0.7164124909222949</v>
      </c>
      <c r="J3152" s="14">
        <v>0.3529411764705883</v>
      </c>
    </row>
    <row r="3153" s="14" customFormat="1" ht="13.65" customHeight="1">
      <c r="I3153" s="14">
        <v>0.752723311546841</v>
      </c>
      <c r="J3153" s="14">
        <v>0.3529411764705883</v>
      </c>
    </row>
    <row r="3154" s="14" customFormat="1" ht="13.65" customHeight="1">
      <c r="I3154" s="14">
        <v>0.752723311546841</v>
      </c>
      <c r="J3154" s="14">
        <v>0.4782135076252724</v>
      </c>
    </row>
    <row r="3155" s="14" customFormat="1" ht="13.65" customHeight="1">
      <c r="I3155" s="14">
        <v>0.7164124909222949</v>
      </c>
      <c r="J3155" s="14">
        <v>0.4673202614379085</v>
      </c>
    </row>
    <row r="3156" s="14" customFormat="1" ht="13.65" customHeight="1">
      <c r="I3156" s="14">
        <v>0.7890341321713872</v>
      </c>
      <c r="J3156" s="14">
        <v>0.4945533769063181</v>
      </c>
    </row>
    <row r="3157" s="14" customFormat="1" ht="13.65" customHeight="1">
      <c r="I3157" s="14">
        <v>0.6801016702977488</v>
      </c>
      <c r="J3157" s="14">
        <v>0.3529411764705883</v>
      </c>
    </row>
    <row r="3158" s="14" customFormat="1" ht="13.65" customHeight="1">
      <c r="I3158" s="14">
        <v>0.7164124909222949</v>
      </c>
      <c r="J3158" s="14">
        <v>0.3529411764705883</v>
      </c>
    </row>
    <row r="3159" s="14" customFormat="1" ht="13.65" customHeight="1">
      <c r="I3159" s="14">
        <v>0.7890341321713872</v>
      </c>
      <c r="J3159" s="14">
        <v>0.4945533769063181</v>
      </c>
    </row>
    <row r="3160" s="14" customFormat="1" ht="13.65" customHeight="1">
      <c r="I3160" s="14">
        <v>0.7164124909222949</v>
      </c>
      <c r="J3160" s="14">
        <v>0.5054466230936819</v>
      </c>
    </row>
    <row r="3161" s="14" customFormat="1" ht="13.65" customHeight="1">
      <c r="I3161" s="14">
        <v>0.7164124909222949</v>
      </c>
      <c r="J3161" s="14">
        <v>0.3529411764705883</v>
      </c>
    </row>
    <row r="3162" s="14" customFormat="1" ht="13.65" customHeight="1">
      <c r="I3162" s="14">
        <v>0.7164124909222949</v>
      </c>
      <c r="J3162" s="14">
        <v>0.4400871459694989</v>
      </c>
    </row>
    <row r="3163" s="14" customFormat="1" ht="13.65" customHeight="1">
      <c r="I3163" s="14">
        <v>0.7890341321713872</v>
      </c>
      <c r="J3163" s="14">
        <v>0.6198257080610022</v>
      </c>
    </row>
    <row r="3164" s="14" customFormat="1" ht="13.65" customHeight="1">
      <c r="I3164" s="14">
        <v>0.752723311546841</v>
      </c>
      <c r="J3164" s="14">
        <v>0.4237472766884532</v>
      </c>
    </row>
    <row r="3165" s="14" customFormat="1" ht="13.65" customHeight="1">
      <c r="I3165" s="14">
        <v>0.752723311546841</v>
      </c>
      <c r="J3165" s="14">
        <v>0.434640522875817</v>
      </c>
    </row>
    <row r="3166" s="14" customFormat="1" ht="13.65" customHeight="1">
      <c r="I3166" s="14">
        <v>0.752723311546841</v>
      </c>
      <c r="J3166" s="14">
        <v>0.434640522875817</v>
      </c>
    </row>
    <row r="3167" s="14" customFormat="1" ht="13.65" customHeight="1">
      <c r="I3167" s="14">
        <v>0.752723311546841</v>
      </c>
      <c r="J3167" s="14">
        <v>0.3638344226579521</v>
      </c>
    </row>
    <row r="3168" s="14" customFormat="1" ht="13.65" customHeight="1">
      <c r="I3168" s="14">
        <v>0.752723311546841</v>
      </c>
      <c r="J3168" s="14">
        <v>0.4237472766884532</v>
      </c>
    </row>
    <row r="3169" s="14" customFormat="1" ht="13.65" customHeight="1">
      <c r="I3169" s="14">
        <v>0.7890341321713872</v>
      </c>
      <c r="J3169" s="14">
        <v>0.4128540305010894</v>
      </c>
    </row>
    <row r="3170" s="14" customFormat="1" ht="13.65" customHeight="1">
      <c r="I3170" s="14">
        <v>0.7164124909222949</v>
      </c>
      <c r="J3170" s="14">
        <v>0.4455337690631809</v>
      </c>
    </row>
    <row r="3171" s="14" customFormat="1" ht="13.65" customHeight="1">
      <c r="I3171" s="14">
        <v>0.7890341321713872</v>
      </c>
      <c r="J3171" s="14">
        <v>0.3856209150326798</v>
      </c>
    </row>
    <row r="3172" s="14" customFormat="1" ht="13.65" customHeight="1">
      <c r="I3172" s="14">
        <v>0.7890341321713872</v>
      </c>
      <c r="J3172" s="14">
        <v>0.5163398692810458</v>
      </c>
    </row>
    <row r="3173" s="14" customFormat="1" ht="13.65" customHeight="1">
      <c r="I3173" s="14">
        <v>0.7890341321713872</v>
      </c>
      <c r="J3173" s="14">
        <v>0.4509803921568628</v>
      </c>
    </row>
    <row r="3174" s="14" customFormat="1" ht="13.65" customHeight="1">
      <c r="I3174" s="14">
        <v>0.752723311546841</v>
      </c>
      <c r="J3174" s="14">
        <v>0.3965141612200436</v>
      </c>
    </row>
    <row r="3175" s="14" customFormat="1" ht="13.65" customHeight="1">
      <c r="I3175" s="14">
        <v>0.7890341321713872</v>
      </c>
      <c r="J3175" s="14">
        <v>0.4074074074074074</v>
      </c>
    </row>
    <row r="3176" s="14" customFormat="1" ht="13.65" customHeight="1">
      <c r="I3176" s="14">
        <v>0.7164124909222949</v>
      </c>
      <c r="J3176" s="14">
        <v>0.434640522875817</v>
      </c>
    </row>
    <row r="3177" s="14" customFormat="1" ht="13.65" customHeight="1">
      <c r="I3177" s="14">
        <v>0.7890341321713872</v>
      </c>
      <c r="J3177" s="14">
        <v>0.4237472766884532</v>
      </c>
    </row>
    <row r="3178" s="14" customFormat="1" ht="13.65" customHeight="1">
      <c r="I3178" s="14">
        <v>0.7890341321713872</v>
      </c>
      <c r="J3178" s="14">
        <v>0.3747276688453159</v>
      </c>
    </row>
    <row r="3179" s="14" customFormat="1" ht="13.65" customHeight="1">
      <c r="I3179" s="14">
        <v>0.752723311546841</v>
      </c>
      <c r="J3179" s="14">
        <v>0.4291938997821351</v>
      </c>
    </row>
    <row r="3180" s="14" customFormat="1" ht="13.65" customHeight="1">
      <c r="I3180" s="14">
        <v>0.752723311546841</v>
      </c>
      <c r="J3180" s="14">
        <v>0.4509803921568628</v>
      </c>
    </row>
    <row r="3181" s="14" customFormat="1" ht="13.65" customHeight="1">
      <c r="I3181" s="14">
        <v>0.7164124909222949</v>
      </c>
      <c r="J3181" s="14">
        <v>0.4128540305010894</v>
      </c>
    </row>
    <row r="3182" s="14" customFormat="1" ht="13.65" customHeight="1">
      <c r="I3182" s="14">
        <v>0.752723311546841</v>
      </c>
      <c r="J3182" s="14">
        <v>0.4237472766884532</v>
      </c>
    </row>
    <row r="3183" s="14" customFormat="1" ht="13.65" customHeight="1">
      <c r="I3183" s="14">
        <v>0.752723311546841</v>
      </c>
      <c r="J3183" s="14">
        <v>0.4019607843137255</v>
      </c>
    </row>
    <row r="3184" s="14" customFormat="1" ht="13.65" customHeight="1">
      <c r="I3184" s="14">
        <v>0.7164124909222949</v>
      </c>
      <c r="J3184" s="14">
        <v>0.3965141612200436</v>
      </c>
    </row>
    <row r="3185" s="14" customFormat="1" ht="13.65" customHeight="1">
      <c r="I3185" s="14">
        <v>0.7164124909222949</v>
      </c>
      <c r="J3185" s="14">
        <v>0.4237472766884532</v>
      </c>
    </row>
    <row r="3186" s="14" customFormat="1" ht="13.65" customHeight="1">
      <c r="I3186" s="14">
        <v>0.752723311546841</v>
      </c>
      <c r="J3186" s="14">
        <v>0.3856209150326798</v>
      </c>
    </row>
    <row r="3187" s="14" customFormat="1" ht="13.65" customHeight="1">
      <c r="I3187" s="14">
        <v>0.7890341321713872</v>
      </c>
      <c r="J3187" s="14">
        <v>0.4019607843137255</v>
      </c>
    </row>
    <row r="3188" s="14" customFormat="1" ht="13.65" customHeight="1">
      <c r="I3188" s="14">
        <v>0.752723311546841</v>
      </c>
      <c r="J3188" s="14">
        <v>0.4291938997821351</v>
      </c>
    </row>
    <row r="3189" s="14" customFormat="1" ht="13.65" customHeight="1">
      <c r="I3189" s="14">
        <v>0.752723311546841</v>
      </c>
      <c r="J3189" s="14">
        <v>0.4183006535947713</v>
      </c>
    </row>
    <row r="3190" s="14" customFormat="1" ht="13.65" customHeight="1">
      <c r="I3190" s="14">
        <v>0.752723311546841</v>
      </c>
      <c r="J3190" s="14">
        <v>0.4400871459694989</v>
      </c>
    </row>
    <row r="3191" s="14" customFormat="1" ht="13.65" customHeight="1">
      <c r="I3191" s="14">
        <v>0.752723311546841</v>
      </c>
      <c r="J3191" s="14">
        <v>0.4455337690631809</v>
      </c>
    </row>
    <row r="3192" s="14" customFormat="1" ht="13.65" customHeight="1">
      <c r="I3192" s="14">
        <v>0.7890341321713872</v>
      </c>
      <c r="J3192" s="14">
        <v>0.434640522875817</v>
      </c>
    </row>
    <row r="3193" s="14" customFormat="1" ht="13.65" customHeight="1">
      <c r="I3193" s="14">
        <v>0.7890341321713872</v>
      </c>
      <c r="J3193" s="14">
        <v>0.3910675381263617</v>
      </c>
    </row>
    <row r="3194" s="14" customFormat="1" ht="13.65" customHeight="1">
      <c r="I3194" s="14">
        <v>0.7890341321713872</v>
      </c>
      <c r="J3194" s="14">
        <v>0.3747276688453159</v>
      </c>
    </row>
    <row r="3195" s="14" customFormat="1" ht="13.65" customHeight="1">
      <c r="I3195" s="14">
        <v>0.7890341321713872</v>
      </c>
      <c r="J3195" s="14">
        <v>0.4237472766884532</v>
      </c>
    </row>
    <row r="3196" s="14" customFormat="1" ht="13.65" customHeight="1">
      <c r="I3196" s="14">
        <v>0.752723311546841</v>
      </c>
      <c r="J3196" s="14">
        <v>0.3910675381263617</v>
      </c>
    </row>
    <row r="3197" s="14" customFormat="1" ht="13.65" customHeight="1">
      <c r="I3197" s="14">
        <v>0.7890341321713872</v>
      </c>
      <c r="J3197" s="14">
        <v>0.3965141612200436</v>
      </c>
    </row>
    <row r="3198" s="14" customFormat="1" ht="13.65" customHeight="1">
      <c r="I3198" s="14">
        <v>0.752723311546841</v>
      </c>
      <c r="J3198" s="14">
        <v>0.4564270152505447</v>
      </c>
    </row>
    <row r="3199" s="14" customFormat="1" ht="13.65" customHeight="1">
      <c r="I3199" s="14">
        <v>0.752723311546841</v>
      </c>
      <c r="J3199" s="14">
        <v>0.4727668845315904</v>
      </c>
    </row>
    <row r="3200" s="14" customFormat="1" ht="13.65" customHeight="1">
      <c r="I3200" s="14">
        <v>0.752723311546841</v>
      </c>
      <c r="J3200" s="14">
        <v>0.4128540305010894</v>
      </c>
    </row>
    <row r="3201" s="14" customFormat="1" ht="13.65" customHeight="1">
      <c r="I3201" s="14">
        <v>0.7890341321713872</v>
      </c>
      <c r="J3201" s="14">
        <v>0.4564270152505447</v>
      </c>
    </row>
    <row r="3202" s="14" customFormat="1" ht="13.65" customHeight="1">
      <c r="I3202" s="14">
        <v>0.7890341321713872</v>
      </c>
      <c r="J3202" s="14">
        <v>0.4291938997821351</v>
      </c>
    </row>
    <row r="3203" s="14" customFormat="1" ht="13.65" customHeight="1">
      <c r="I3203" s="14">
        <v>0.7890341321713872</v>
      </c>
      <c r="J3203" s="14">
        <v>0.4237472766884532</v>
      </c>
    </row>
    <row r="3204" s="14" customFormat="1" ht="13.65" customHeight="1">
      <c r="I3204" s="14">
        <v>0.7164124909222949</v>
      </c>
      <c r="J3204" s="14">
        <v>0.5708061002178649</v>
      </c>
    </row>
    <row r="3205" s="14" customFormat="1" ht="13.65" customHeight="1">
      <c r="I3205" s="14">
        <v>0.752723311546841</v>
      </c>
      <c r="J3205" s="14">
        <v>0.3638344226579521</v>
      </c>
    </row>
    <row r="3206" s="14" customFormat="1" ht="13.65" customHeight="1">
      <c r="I3206" s="14">
        <v>0.752723311546841</v>
      </c>
      <c r="J3206" s="14">
        <v>0.4074074074074074</v>
      </c>
    </row>
    <row r="3207" s="14" customFormat="1" ht="13.65" customHeight="1">
      <c r="I3207" s="14">
        <v>0.752723311546841</v>
      </c>
      <c r="J3207" s="14">
        <v>0.4237472766884532</v>
      </c>
    </row>
    <row r="3208" s="14" customFormat="1" ht="13.65" customHeight="1">
      <c r="I3208" s="14">
        <v>0.7890341321713872</v>
      </c>
      <c r="J3208" s="14">
        <v>0.3910675381263617</v>
      </c>
    </row>
    <row r="3209" s="14" customFormat="1" ht="13.65" customHeight="1">
      <c r="I3209" s="14">
        <v>0.752723311546841</v>
      </c>
      <c r="J3209" s="14">
        <v>0.4128540305010894</v>
      </c>
    </row>
    <row r="3210" s="14" customFormat="1" ht="13.65" customHeight="1">
      <c r="I3210" s="14">
        <v>0.7890341321713872</v>
      </c>
      <c r="J3210" s="14">
        <v>0.4128540305010894</v>
      </c>
    </row>
    <row r="3211" s="14" customFormat="1" ht="13.65" customHeight="1">
      <c r="I3211" s="14">
        <v>0.7890341321713872</v>
      </c>
      <c r="J3211" s="14">
        <v>0.4237472766884532</v>
      </c>
    </row>
    <row r="3212" s="14" customFormat="1" ht="13.65" customHeight="1">
      <c r="I3212" s="14">
        <v>0.752723311546841</v>
      </c>
      <c r="J3212" s="14">
        <v>0.3965141612200436</v>
      </c>
    </row>
    <row r="3213" s="14" customFormat="1" ht="13.65" customHeight="1">
      <c r="I3213" s="14">
        <v>0.7890341321713872</v>
      </c>
      <c r="J3213" s="14">
        <v>0.3910675381263617</v>
      </c>
    </row>
    <row r="3214" s="14" customFormat="1" ht="13.65" customHeight="1">
      <c r="I3214" s="14">
        <v>0.7890341321713872</v>
      </c>
      <c r="J3214" s="14">
        <v>0.4291938997821351</v>
      </c>
    </row>
    <row r="3215" s="14" customFormat="1" ht="13.65" customHeight="1">
      <c r="I3215" s="14">
        <v>0.7164124909222949</v>
      </c>
      <c r="J3215" s="14">
        <v>0.4891067538126362</v>
      </c>
    </row>
    <row r="3216" s="14" customFormat="1" ht="13.65" customHeight="1">
      <c r="I3216" s="14">
        <v>0.752723311546841</v>
      </c>
      <c r="J3216" s="14">
        <v>0.4455337690631809</v>
      </c>
    </row>
    <row r="3217" s="14" customFormat="1" ht="13.65" customHeight="1">
      <c r="I3217" s="14">
        <v>0.7890341321713872</v>
      </c>
      <c r="J3217" s="14">
        <v>0.4509803921568628</v>
      </c>
    </row>
    <row r="3218" s="14" customFormat="1" ht="13.65" customHeight="1">
      <c r="I3218" s="14">
        <v>0.7164124909222949</v>
      </c>
      <c r="J3218" s="14">
        <v>0.4128540305010894</v>
      </c>
    </row>
    <row r="3219" s="14" customFormat="1" ht="13.65" customHeight="1">
      <c r="I3219" s="14">
        <v>0.7164124909222949</v>
      </c>
      <c r="J3219" s="14">
        <v>0.4237472766884532</v>
      </c>
    </row>
    <row r="3220" s="14" customFormat="1" ht="13.65" customHeight="1">
      <c r="I3220" s="14">
        <v>0.7164124909222949</v>
      </c>
      <c r="J3220" s="14">
        <v>0.4400871459694989</v>
      </c>
    </row>
    <row r="3221" s="14" customFormat="1" ht="13.65" customHeight="1">
      <c r="I3221" s="14">
        <v>0.7164124909222949</v>
      </c>
      <c r="J3221" s="14">
        <v>0.4019607843137255</v>
      </c>
    </row>
    <row r="3222" s="14" customFormat="1" ht="13.65" customHeight="1">
      <c r="I3222" s="14">
        <v>0.752723311546841</v>
      </c>
      <c r="J3222" s="14">
        <v>0.4237472766884532</v>
      </c>
    </row>
    <row r="3223" s="14" customFormat="1" ht="13.65" customHeight="1">
      <c r="I3223" s="14">
        <v>0.752723311546841</v>
      </c>
      <c r="J3223" s="14">
        <v>0.4237472766884532</v>
      </c>
    </row>
    <row r="3224" s="14" customFormat="1" ht="13.65" customHeight="1">
      <c r="I3224" s="14">
        <v>0.752723311546841</v>
      </c>
      <c r="J3224" s="14">
        <v>0.4727668845315904</v>
      </c>
    </row>
    <row r="3225" s="14" customFormat="1" ht="13.65" customHeight="1">
      <c r="I3225" s="14">
        <v>0.7890341321713872</v>
      </c>
      <c r="J3225" s="14">
        <v>0.4074074074074074</v>
      </c>
    </row>
    <row r="3226" s="14" customFormat="1" ht="13.65" customHeight="1">
      <c r="I3226" s="14">
        <v>0.752723311546841</v>
      </c>
      <c r="J3226" s="14">
        <v>0.5054466230936819</v>
      </c>
    </row>
    <row r="3227" s="14" customFormat="1" ht="13.65" customHeight="1">
      <c r="I3227" s="14">
        <v>0.7164124909222949</v>
      </c>
      <c r="J3227" s="14">
        <v>0.6416122004357299</v>
      </c>
    </row>
    <row r="3228" s="14" customFormat="1" ht="13.65" customHeight="1">
      <c r="I3228" s="14">
        <v>0.7890341321713872</v>
      </c>
      <c r="J3228" s="14">
        <v>0.434640522875817</v>
      </c>
    </row>
    <row r="3229" s="14" customFormat="1" ht="13.65" customHeight="1">
      <c r="I3229" s="14">
        <v>0.752723311546841</v>
      </c>
      <c r="J3229" s="14">
        <v>0.3747276688453159</v>
      </c>
    </row>
    <row r="3230" s="14" customFormat="1" ht="13.65" customHeight="1">
      <c r="I3230" s="14">
        <v>0.752723311546841</v>
      </c>
      <c r="J3230" s="14">
        <v>0.434640522875817</v>
      </c>
    </row>
    <row r="3231" s="14" customFormat="1" ht="13.65" customHeight="1">
      <c r="I3231" s="14">
        <v>0.7164124909222949</v>
      </c>
      <c r="J3231" s="14">
        <v>0.4074074074074074</v>
      </c>
    </row>
    <row r="3232" s="14" customFormat="1" ht="13.65" customHeight="1">
      <c r="I3232" s="14">
        <v>0.7890341321713872</v>
      </c>
      <c r="J3232" s="14">
        <v>0.434640522875817</v>
      </c>
    </row>
    <row r="3233" s="14" customFormat="1" ht="13.65" customHeight="1">
      <c r="I3233" s="14">
        <v>0.7890341321713872</v>
      </c>
      <c r="J3233" s="14">
        <v>0.4618736383442266</v>
      </c>
    </row>
    <row r="3234" s="14" customFormat="1" ht="13.65" customHeight="1">
      <c r="I3234" s="14">
        <v>0.7164124909222949</v>
      </c>
      <c r="J3234" s="14">
        <v>0.4183006535947713</v>
      </c>
    </row>
    <row r="3235" s="14" customFormat="1" ht="13.65" customHeight="1">
      <c r="I3235" s="14">
        <v>0.752723311546841</v>
      </c>
      <c r="J3235" s="14">
        <v>0.4074074074074074</v>
      </c>
    </row>
    <row r="3236" s="14" customFormat="1" ht="13.65" customHeight="1">
      <c r="I3236" s="14">
        <v>0.7890341321713872</v>
      </c>
      <c r="J3236" s="14">
        <v>0.434640522875817</v>
      </c>
    </row>
    <row r="3237" s="14" customFormat="1" ht="13.65" customHeight="1">
      <c r="I3237" s="14">
        <v>0.7890341321713872</v>
      </c>
      <c r="J3237" s="14">
        <v>0.4564270152505447</v>
      </c>
    </row>
    <row r="3238" s="14" customFormat="1" ht="13.65" customHeight="1">
      <c r="I3238" s="14">
        <v>0.752723311546841</v>
      </c>
      <c r="J3238" s="14">
        <v>0.4183006535947713</v>
      </c>
    </row>
    <row r="3239" s="14" customFormat="1" ht="13.65" customHeight="1">
      <c r="I3239" s="14">
        <v>0.7890341321713872</v>
      </c>
      <c r="J3239" s="14">
        <v>0.4509803921568628</v>
      </c>
    </row>
    <row r="3240" s="14" customFormat="1" ht="13.65" customHeight="1">
      <c r="I3240" s="14">
        <v>0.752723311546841</v>
      </c>
      <c r="J3240" s="14">
        <v>0.434640522875817</v>
      </c>
    </row>
    <row r="3241" s="14" customFormat="1" ht="13.65" customHeight="1">
      <c r="I3241" s="14">
        <v>0.7890341321713872</v>
      </c>
      <c r="J3241" s="14">
        <v>0.4291938997821351</v>
      </c>
    </row>
    <row r="3242" s="14" customFormat="1" ht="13.65" customHeight="1">
      <c r="I3242" s="14">
        <v>0.7164124909222949</v>
      </c>
      <c r="J3242" s="14">
        <v>0.4400871459694989</v>
      </c>
    </row>
    <row r="3243" s="14" customFormat="1" ht="13.65" customHeight="1">
      <c r="I3243" s="14">
        <v>0.7164124909222949</v>
      </c>
      <c r="J3243" s="14">
        <v>0.5054466230936819</v>
      </c>
    </row>
    <row r="3244" s="14" customFormat="1" ht="13.65" customHeight="1">
      <c r="I3244" s="14">
        <v>0.7164124909222949</v>
      </c>
      <c r="J3244" s="14">
        <v>0.4074074074074074</v>
      </c>
    </row>
    <row r="3245" s="14" customFormat="1" ht="13.65" customHeight="1">
      <c r="I3245" s="14">
        <v>0.7890341321713872</v>
      </c>
      <c r="J3245" s="14">
        <v>0.434640522875817</v>
      </c>
    </row>
    <row r="3246" s="14" customFormat="1" ht="13.65" customHeight="1">
      <c r="I3246" s="14">
        <v>0.7164124909222949</v>
      </c>
      <c r="J3246" s="14">
        <v>0.4891067538126362</v>
      </c>
    </row>
    <row r="3247" s="14" customFormat="1" ht="13.65" customHeight="1">
      <c r="I3247" s="14">
        <v>0.7164124909222949</v>
      </c>
      <c r="J3247" s="14">
        <v>0.4673202614379085</v>
      </c>
    </row>
    <row r="3248" s="14" customFormat="1" ht="13.65" customHeight="1">
      <c r="I3248" s="14">
        <v>0.752723311546841</v>
      </c>
      <c r="J3248" s="14">
        <v>0.4673202614379085</v>
      </c>
    </row>
    <row r="3249" s="14" customFormat="1" ht="13.65" customHeight="1">
      <c r="I3249" s="14">
        <v>0.7164124909222949</v>
      </c>
      <c r="J3249" s="14">
        <v>0.5</v>
      </c>
    </row>
    <row r="3250" s="14" customFormat="1" ht="13.65" customHeight="1">
      <c r="I3250" s="14">
        <v>0.752723311546841</v>
      </c>
      <c r="J3250" s="14">
        <v>0.4455337690631809</v>
      </c>
    </row>
    <row r="3251" s="14" customFormat="1" ht="13.65" customHeight="1">
      <c r="I3251" s="14">
        <v>0.7890341321713872</v>
      </c>
      <c r="J3251" s="14">
        <v>0.4618736383442266</v>
      </c>
    </row>
    <row r="3252" s="14" customFormat="1" ht="13.65" customHeight="1">
      <c r="I3252" s="14">
        <v>0.752723311546841</v>
      </c>
      <c r="J3252" s="14">
        <v>0.4019607843137255</v>
      </c>
    </row>
    <row r="3253" s="14" customFormat="1" ht="13.65" customHeight="1">
      <c r="I3253" s="14">
        <v>0.7890341321713872</v>
      </c>
      <c r="J3253" s="14">
        <v>0.4291938997821351</v>
      </c>
    </row>
    <row r="3254" s="14" customFormat="1" ht="13.65" customHeight="1">
      <c r="I3254" s="14">
        <v>0.752723311546841</v>
      </c>
      <c r="J3254" s="14">
        <v>0.4564270152505447</v>
      </c>
    </row>
    <row r="3255" s="14" customFormat="1" ht="13.65" customHeight="1">
      <c r="I3255" s="14">
        <v>0.6801016702977488</v>
      </c>
      <c r="J3255" s="14">
        <v>0.4074074074074074</v>
      </c>
    </row>
    <row r="3256" s="14" customFormat="1" ht="13.65" customHeight="1">
      <c r="I3256" s="14">
        <v>0.7164124909222949</v>
      </c>
      <c r="J3256" s="14">
        <v>0.434640522875817</v>
      </c>
    </row>
    <row r="3257" s="14" customFormat="1" ht="13.65" customHeight="1">
      <c r="I3257" s="14">
        <v>0.752723311546841</v>
      </c>
      <c r="J3257" s="14">
        <v>0.4727668845315904</v>
      </c>
    </row>
    <row r="3258" s="14" customFormat="1" ht="13.65" customHeight="1">
      <c r="I3258" s="14">
        <v>0.7164124909222949</v>
      </c>
      <c r="J3258" s="14">
        <v>0.3910675381263617</v>
      </c>
    </row>
    <row r="3259" s="14" customFormat="1" ht="13.65" customHeight="1">
      <c r="I3259" s="14">
        <v>0.752723311546841</v>
      </c>
      <c r="J3259" s="14">
        <v>0.3801742919389978</v>
      </c>
    </row>
    <row r="3260" s="14" customFormat="1" ht="13.65" customHeight="1">
      <c r="I3260" s="14">
        <v>0.7164124909222949</v>
      </c>
      <c r="J3260" s="14">
        <v>0.4400871459694989</v>
      </c>
    </row>
    <row r="3261" s="14" customFormat="1" ht="13.65" customHeight="1">
      <c r="I3261" s="14">
        <v>0.752723311546841</v>
      </c>
      <c r="J3261" s="14">
        <v>0.4237472766884532</v>
      </c>
    </row>
    <row r="3262" s="14" customFormat="1" ht="13.65" customHeight="1">
      <c r="I3262" s="14">
        <v>0.752723311546841</v>
      </c>
      <c r="J3262" s="14">
        <v>0.4128540305010894</v>
      </c>
    </row>
    <row r="3263" s="14" customFormat="1" ht="13.65" customHeight="1">
      <c r="I3263" s="14">
        <v>0.7890341321713872</v>
      </c>
      <c r="J3263" s="14">
        <v>0.4237472766884532</v>
      </c>
    </row>
    <row r="3264" s="14" customFormat="1" ht="13.65" customHeight="1">
      <c r="I3264" s="14">
        <v>0.752723311546841</v>
      </c>
      <c r="J3264" s="14">
        <v>0.4074074074074074</v>
      </c>
    </row>
    <row r="3265" s="14" customFormat="1" ht="13.65" customHeight="1">
      <c r="I3265" s="14">
        <v>0.752723311546841</v>
      </c>
      <c r="J3265" s="14">
        <v>0.4673202614379085</v>
      </c>
    </row>
    <row r="3266" s="14" customFormat="1" ht="13.65" customHeight="1">
      <c r="I3266" s="14">
        <v>0.7890341321713872</v>
      </c>
      <c r="J3266" s="14">
        <v>0.4455337690631809</v>
      </c>
    </row>
    <row r="3267" s="14" customFormat="1" ht="13.65" customHeight="1">
      <c r="I3267" s="14">
        <v>0.752723311546841</v>
      </c>
      <c r="J3267" s="14">
        <v>0.4183006535947713</v>
      </c>
    </row>
    <row r="3268" s="14" customFormat="1" ht="13.65" customHeight="1">
      <c r="I3268" s="14">
        <v>0.7890341321713872</v>
      </c>
      <c r="J3268" s="14">
        <v>0.4400871459694989</v>
      </c>
    </row>
    <row r="3269" s="14" customFormat="1" ht="13.65" customHeight="1">
      <c r="I3269" s="14">
        <v>0.7164124909222949</v>
      </c>
      <c r="J3269" s="14">
        <v>0.4128540305010894</v>
      </c>
    </row>
    <row r="3270" s="14" customFormat="1" ht="13.65" customHeight="1">
      <c r="I3270" s="14">
        <v>0.7890341321713872</v>
      </c>
      <c r="J3270" s="14">
        <v>0.4019607843137255</v>
      </c>
    </row>
    <row r="3271" s="14" customFormat="1" ht="13.65" customHeight="1">
      <c r="I3271" s="14">
        <v>0.752723311546841</v>
      </c>
      <c r="J3271" s="14">
        <v>0.434640522875817</v>
      </c>
    </row>
    <row r="3272" s="14" customFormat="1" ht="13.65" customHeight="1">
      <c r="I3272" s="14">
        <v>0.752723311546841</v>
      </c>
      <c r="J3272" s="14">
        <v>0.434640522875817</v>
      </c>
    </row>
    <row r="3273" s="14" customFormat="1" ht="13.65" customHeight="1">
      <c r="I3273" s="14">
        <v>0.7890341321713872</v>
      </c>
      <c r="J3273" s="14">
        <v>0.4291938997821351</v>
      </c>
    </row>
    <row r="3274" s="14" customFormat="1" ht="13.65" customHeight="1">
      <c r="I3274" s="14">
        <v>0.752723311546841</v>
      </c>
      <c r="J3274" s="14">
        <v>0.4564270152505447</v>
      </c>
    </row>
    <row r="3275" s="14" customFormat="1" ht="13.65" customHeight="1">
      <c r="I3275" s="14">
        <v>0.7890341321713872</v>
      </c>
      <c r="J3275" s="14">
        <v>0.5490196078431373</v>
      </c>
    </row>
    <row r="3276" s="14" customFormat="1" ht="13.65" customHeight="1">
      <c r="I3276" s="14">
        <v>0.7164124909222949</v>
      </c>
      <c r="J3276" s="14">
        <v>0.4291938997821351</v>
      </c>
    </row>
    <row r="3277" s="14" customFormat="1" ht="13.65" customHeight="1">
      <c r="I3277" s="14">
        <v>0.7890341321713872</v>
      </c>
      <c r="J3277" s="14">
        <v>0.3747276688453159</v>
      </c>
    </row>
    <row r="3278" s="14" customFormat="1" ht="13.65" customHeight="1">
      <c r="I3278" s="14">
        <v>0.752723311546841</v>
      </c>
      <c r="J3278" s="14">
        <v>0.4128540305010894</v>
      </c>
    </row>
    <row r="3279" s="14" customFormat="1" ht="13.65" customHeight="1">
      <c r="I3279" s="14">
        <v>0.7890341321713872</v>
      </c>
      <c r="J3279" s="14">
        <v>0.4455337690631809</v>
      </c>
    </row>
    <row r="3280" s="14" customFormat="1" ht="13.65" customHeight="1">
      <c r="I3280" s="14">
        <v>0.7164124909222949</v>
      </c>
      <c r="J3280" s="14">
        <v>0.4183006535947713</v>
      </c>
    </row>
    <row r="3281" s="14" customFormat="1" ht="13.65" customHeight="1">
      <c r="I3281" s="14">
        <v>0.7890341321713872</v>
      </c>
      <c r="J3281" s="14">
        <v>0.434640522875817</v>
      </c>
    </row>
    <row r="3282" s="14" customFormat="1" ht="13.65" customHeight="1">
      <c r="I3282" s="14">
        <v>0.752723311546841</v>
      </c>
      <c r="J3282" s="14">
        <v>0.4237472766884532</v>
      </c>
    </row>
    <row r="3283" s="14" customFormat="1" ht="13.65" customHeight="1">
      <c r="I3283" s="14">
        <v>0.752723311546841</v>
      </c>
      <c r="J3283" s="14">
        <v>0.4237472766884532</v>
      </c>
    </row>
    <row r="3284" s="14" customFormat="1" ht="13.65" customHeight="1">
      <c r="I3284" s="14">
        <v>0.752723311546841</v>
      </c>
      <c r="J3284" s="14">
        <v>0.4128540305010894</v>
      </c>
    </row>
    <row r="3285" s="14" customFormat="1" ht="13.65" customHeight="1">
      <c r="I3285" s="14">
        <v>0.7890341321713872</v>
      </c>
      <c r="J3285" s="14">
        <v>0.5054466230936819</v>
      </c>
    </row>
    <row r="3286" s="14" customFormat="1" ht="13.65" customHeight="1">
      <c r="I3286" s="14">
        <v>0.752723311546841</v>
      </c>
      <c r="J3286" s="14">
        <v>0.4128540305010894</v>
      </c>
    </row>
    <row r="3287" s="14" customFormat="1" ht="13.65" customHeight="1">
      <c r="I3287" s="14">
        <v>0.7890341321713872</v>
      </c>
      <c r="J3287" s="14">
        <v>0.4237472766884532</v>
      </c>
    </row>
    <row r="3288" s="14" customFormat="1" ht="13.65" customHeight="1">
      <c r="I3288" s="14">
        <v>0.7890341321713872</v>
      </c>
      <c r="J3288" s="14">
        <v>0.4564270152505447</v>
      </c>
    </row>
    <row r="3289" s="14" customFormat="1" ht="13.65" customHeight="1">
      <c r="I3289" s="14">
        <v>0.7890341321713872</v>
      </c>
      <c r="J3289" s="14">
        <v>0.4291938997821351</v>
      </c>
    </row>
    <row r="3290" s="14" customFormat="1" ht="13.65" customHeight="1">
      <c r="I3290" s="14">
        <v>0.752723311546841</v>
      </c>
      <c r="J3290" s="14">
        <v>0.5054466230936819</v>
      </c>
    </row>
    <row r="3291" s="14" customFormat="1" ht="13.65" customHeight="1">
      <c r="I3291" s="14">
        <v>0.752723311546841</v>
      </c>
      <c r="J3291" s="14">
        <v>0.4564270152505447</v>
      </c>
    </row>
    <row r="3292" s="14" customFormat="1" ht="13.65" customHeight="1">
      <c r="I3292" s="14">
        <v>0.752723311546841</v>
      </c>
      <c r="J3292" s="14">
        <v>0.5108932461873639</v>
      </c>
    </row>
    <row r="3293" s="14" customFormat="1" ht="13.65" customHeight="1">
      <c r="I3293" s="14">
        <v>0.7164124909222949</v>
      </c>
      <c r="J3293" s="14">
        <v>0.4564270152505447</v>
      </c>
    </row>
    <row r="3294" s="14" customFormat="1" ht="13.65" customHeight="1">
      <c r="I3294" s="14">
        <v>0.752723311546841</v>
      </c>
      <c r="J3294" s="14">
        <v>0.4509803921568628</v>
      </c>
    </row>
    <row r="3295" s="14" customFormat="1" ht="13.65" customHeight="1">
      <c r="I3295" s="14">
        <v>0.7164124909222949</v>
      </c>
      <c r="J3295" s="14">
        <v>0.4128540305010894</v>
      </c>
    </row>
    <row r="3296" s="14" customFormat="1" ht="13.65" customHeight="1">
      <c r="I3296" s="14">
        <v>0.7890341321713872</v>
      </c>
      <c r="J3296" s="14">
        <v>0.4237472766884532</v>
      </c>
    </row>
    <row r="3297" s="14" customFormat="1" ht="13.65" customHeight="1">
      <c r="I3297" s="14">
        <v>0.7890341321713872</v>
      </c>
      <c r="J3297" s="14">
        <v>0.4291938997821351</v>
      </c>
    </row>
    <row r="3298" s="14" customFormat="1" ht="13.65" customHeight="1">
      <c r="I3298" s="14">
        <v>0.752723311546841</v>
      </c>
      <c r="J3298" s="14">
        <v>0.4400871459694989</v>
      </c>
    </row>
    <row r="3299" s="14" customFormat="1" ht="13.65" customHeight="1">
      <c r="I3299" s="14">
        <v>0.7890341321713872</v>
      </c>
      <c r="J3299" s="14">
        <v>0.5163398692810458</v>
      </c>
    </row>
    <row r="3300" s="14" customFormat="1" ht="13.65" customHeight="1">
      <c r="I3300" s="14">
        <v>0.7890341321713872</v>
      </c>
      <c r="J3300" s="14">
        <v>0.4782135076252724</v>
      </c>
    </row>
    <row r="3301" s="14" customFormat="1" ht="13.65" customHeight="1">
      <c r="I3301" s="14">
        <v>0.752723311546841</v>
      </c>
      <c r="J3301" s="14">
        <v>0.4400871459694989</v>
      </c>
    </row>
    <row r="3302" s="14" customFormat="1" ht="13.65" customHeight="1">
      <c r="I3302" s="14">
        <v>0.7164124909222949</v>
      </c>
      <c r="J3302" s="14">
        <v>0.4509803921568628</v>
      </c>
    </row>
    <row r="3303" s="14" customFormat="1" ht="13.65" customHeight="1">
      <c r="I3303" s="14">
        <v>0.7164124909222949</v>
      </c>
      <c r="J3303" s="14">
        <v>0.4128540305010894</v>
      </c>
    </row>
    <row r="3304" s="14" customFormat="1" ht="13.65" customHeight="1">
      <c r="I3304" s="14">
        <v>0.7164124909222949</v>
      </c>
      <c r="J3304" s="14">
        <v>0.4019607843137255</v>
      </c>
    </row>
    <row r="3305" s="14" customFormat="1" ht="13.65" customHeight="1">
      <c r="I3305" s="14">
        <v>0.752723311546841</v>
      </c>
      <c r="J3305" s="14">
        <v>0.5599128540305012</v>
      </c>
    </row>
    <row r="3306" s="14" customFormat="1" ht="13.65" customHeight="1">
      <c r="I3306" s="14">
        <v>0.7890341321713872</v>
      </c>
      <c r="J3306" s="14">
        <v>0.5163398692810458</v>
      </c>
    </row>
    <row r="3307" s="14" customFormat="1" ht="13.65" customHeight="1">
      <c r="I3307" s="14">
        <v>0.7890341321713872</v>
      </c>
      <c r="J3307" s="14">
        <v>0.4183006535947713</v>
      </c>
    </row>
    <row r="3308" s="14" customFormat="1" ht="13.65" customHeight="1">
      <c r="I3308" s="14">
        <v>0.7164124909222949</v>
      </c>
      <c r="J3308" s="14">
        <v>0.5217864923747277</v>
      </c>
    </row>
    <row r="3309" s="14" customFormat="1" ht="13.65" customHeight="1">
      <c r="I3309" s="14">
        <v>0.7890341321713872</v>
      </c>
      <c r="J3309" s="14">
        <v>0.3856209150326798</v>
      </c>
    </row>
    <row r="3310" s="14" customFormat="1" ht="13.65" customHeight="1">
      <c r="I3310" s="14">
        <v>0.7890341321713872</v>
      </c>
      <c r="J3310" s="14">
        <v>0.5599128540305012</v>
      </c>
    </row>
    <row r="3311" s="14" customFormat="1" ht="13.65" customHeight="1">
      <c r="I3311" s="14">
        <v>0.7890341321713872</v>
      </c>
      <c r="J3311" s="14">
        <v>0.4128540305010894</v>
      </c>
    </row>
    <row r="3312" s="14" customFormat="1" ht="13.65" customHeight="1">
      <c r="I3312" s="14">
        <v>0.752723311546841</v>
      </c>
      <c r="J3312" s="14">
        <v>0.4455337690631809</v>
      </c>
    </row>
    <row r="3313" s="14" customFormat="1" ht="13.65" customHeight="1">
      <c r="I3313" s="14">
        <v>0.752723311546841</v>
      </c>
      <c r="J3313" s="14">
        <v>0.3583877995642702</v>
      </c>
    </row>
    <row r="3314" s="14" customFormat="1" ht="13.65" customHeight="1">
      <c r="I3314" s="14">
        <v>0.752723311546841</v>
      </c>
      <c r="J3314" s="14">
        <v>0.4183006535947713</v>
      </c>
    </row>
    <row r="3315" s="14" customFormat="1" ht="13.65" customHeight="1">
      <c r="I3315" s="14">
        <v>0.7890341321713872</v>
      </c>
      <c r="J3315" s="14">
        <v>0.5599128540305012</v>
      </c>
    </row>
    <row r="3316" s="14" customFormat="1" ht="13.65" customHeight="1">
      <c r="I3316" s="14">
        <v>0.7890341321713872</v>
      </c>
      <c r="J3316" s="14">
        <v>0.4400871459694989</v>
      </c>
    </row>
    <row r="3317" s="14" customFormat="1" ht="13.65" customHeight="1">
      <c r="I3317" s="14">
        <v>0.752723311546841</v>
      </c>
      <c r="J3317" s="14">
        <v>0.4945533769063181</v>
      </c>
    </row>
    <row r="3318" s="14" customFormat="1" ht="13.65" customHeight="1">
      <c r="I3318" s="14">
        <v>0.7890341321713872</v>
      </c>
      <c r="J3318" s="14">
        <v>0.4128540305010894</v>
      </c>
    </row>
    <row r="3319" s="14" customFormat="1" ht="13.65" customHeight="1">
      <c r="I3319" s="14">
        <v>0.752723311546841</v>
      </c>
      <c r="J3319" s="14">
        <v>0.4509803921568628</v>
      </c>
    </row>
    <row r="3320" s="14" customFormat="1" ht="13.65" customHeight="1">
      <c r="I3320" s="14">
        <v>0.7890341321713872</v>
      </c>
      <c r="J3320" s="14">
        <v>0.434640522875817</v>
      </c>
    </row>
    <row r="3321" s="14" customFormat="1" ht="13.65" customHeight="1">
      <c r="I3321" s="14">
        <v>0.7890341321713872</v>
      </c>
      <c r="J3321" s="14">
        <v>0.4183006535947713</v>
      </c>
    </row>
    <row r="3322" s="14" customFormat="1" ht="13.65" customHeight="1">
      <c r="I3322" s="14">
        <v>0.752723311546841</v>
      </c>
      <c r="J3322" s="14">
        <v>0.5272331154684096</v>
      </c>
    </row>
    <row r="3323" s="14" customFormat="1" ht="13.65" customHeight="1">
      <c r="I3323" s="14">
        <v>0.752723311546841</v>
      </c>
      <c r="J3323" s="14">
        <v>0.5054466230936819</v>
      </c>
    </row>
    <row r="3324" s="14" customFormat="1" ht="13.65" customHeight="1">
      <c r="I3324" s="14">
        <v>0.752723311546841</v>
      </c>
      <c r="J3324" s="14">
        <v>0.4727668845315904</v>
      </c>
    </row>
    <row r="3325" s="14" customFormat="1" ht="13.65" customHeight="1">
      <c r="I3325" s="14">
        <v>0.7164124909222949</v>
      </c>
      <c r="J3325" s="14">
        <v>0.4509803921568628</v>
      </c>
    </row>
    <row r="3326" s="14" customFormat="1" ht="13.65" customHeight="1">
      <c r="I3326" s="14">
        <v>0.752723311546841</v>
      </c>
      <c r="J3326" s="14">
        <v>0.4237472766884532</v>
      </c>
    </row>
    <row r="3327" s="14" customFormat="1" ht="13.65" customHeight="1">
      <c r="I3327" s="14">
        <v>0.752723311546841</v>
      </c>
      <c r="J3327" s="14">
        <v>0.4455337690631809</v>
      </c>
    </row>
    <row r="3328" s="14" customFormat="1" ht="13.65" customHeight="1">
      <c r="I3328" s="14">
        <v>0.7890341321713872</v>
      </c>
      <c r="J3328" s="14">
        <v>0.4509803921568628</v>
      </c>
    </row>
    <row r="3329" s="14" customFormat="1" ht="13.65" customHeight="1">
      <c r="I3329" s="14">
        <v>0.752723311546841</v>
      </c>
      <c r="J3329" s="14">
        <v>0.4673202614379085</v>
      </c>
    </row>
    <row r="3330" s="14" customFormat="1" ht="13.65" customHeight="1">
      <c r="I3330" s="14">
        <v>0.7890341321713872</v>
      </c>
      <c r="J3330" s="14">
        <v>0.4618736383442266</v>
      </c>
    </row>
    <row r="3331" s="14" customFormat="1" ht="13.65" customHeight="1">
      <c r="I3331" s="14">
        <v>0.7890341321713872</v>
      </c>
      <c r="J3331" s="14">
        <v>0.4291938997821351</v>
      </c>
    </row>
    <row r="3332" s="14" customFormat="1" ht="13.65" customHeight="1">
      <c r="I3332" s="14">
        <v>0.7890341321713872</v>
      </c>
      <c r="J3332" s="14">
        <v>0.5</v>
      </c>
    </row>
    <row r="3333" s="14" customFormat="1" ht="13.65" customHeight="1">
      <c r="I3333" s="14">
        <v>0.752723311546841</v>
      </c>
      <c r="J3333" s="14">
        <v>0.5326797385620916</v>
      </c>
    </row>
    <row r="3334" s="14" customFormat="1" ht="13.65" customHeight="1">
      <c r="I3334" s="14">
        <v>0.7890341321713872</v>
      </c>
      <c r="J3334" s="14">
        <v>0.5163398692810458</v>
      </c>
    </row>
    <row r="3335" s="14" customFormat="1" ht="13.65" customHeight="1">
      <c r="I3335" s="14">
        <v>0.752723311546841</v>
      </c>
      <c r="J3335" s="14">
        <v>0.5163398692810458</v>
      </c>
    </row>
    <row r="3336" s="14" customFormat="1" ht="13.65" customHeight="1">
      <c r="I3336" s="14">
        <v>0.7164124909222949</v>
      </c>
      <c r="J3336" s="14">
        <v>0.4945533769063181</v>
      </c>
    </row>
    <row r="3337" s="14" customFormat="1" ht="13.65" customHeight="1">
      <c r="I3337" s="14">
        <v>0.7890341321713872</v>
      </c>
      <c r="J3337" s="14">
        <v>0.5272331154684096</v>
      </c>
    </row>
    <row r="3338" s="14" customFormat="1" ht="13.65" customHeight="1">
      <c r="I3338" s="14">
        <v>0.7890341321713872</v>
      </c>
      <c r="J3338" s="14">
        <v>0.5217864923747277</v>
      </c>
    </row>
    <row r="3339" s="14" customFormat="1" ht="13.65" customHeight="1">
      <c r="I3339" s="14">
        <v>0.7890341321713872</v>
      </c>
      <c r="J3339" s="14">
        <v>0.5980392156862746</v>
      </c>
    </row>
    <row r="3340" s="14" customFormat="1" ht="13.65" customHeight="1">
      <c r="I3340" s="14">
        <v>0.7890341321713872</v>
      </c>
      <c r="J3340" s="14">
        <v>0.4291938997821351</v>
      </c>
    </row>
    <row r="3341" s="14" customFormat="1" ht="13.65" customHeight="1">
      <c r="I3341" s="14">
        <v>0.752723311546841</v>
      </c>
      <c r="J3341" s="14">
        <v>0.4836601307189543</v>
      </c>
    </row>
    <row r="3342" s="14" customFormat="1" ht="13.65" customHeight="1">
      <c r="I3342" s="14">
        <v>0.7890341321713872</v>
      </c>
      <c r="J3342" s="14">
        <v>0.5163398692810458</v>
      </c>
    </row>
    <row r="3343" s="14" customFormat="1" ht="13.65" customHeight="1">
      <c r="I3343" s="14">
        <v>0.752723311546841</v>
      </c>
      <c r="J3343" s="14">
        <v>0.565359477124183</v>
      </c>
    </row>
    <row r="3344" s="14" customFormat="1" ht="13.65" customHeight="1">
      <c r="I3344" s="14">
        <v>0.7890341321713872</v>
      </c>
      <c r="J3344" s="14">
        <v>0.5108932461873639</v>
      </c>
    </row>
    <row r="3345" s="14" customFormat="1" ht="13.65" customHeight="1">
      <c r="I3345" s="14">
        <v>0.752723311546841</v>
      </c>
      <c r="J3345" s="14">
        <v>0.3965141612200436</v>
      </c>
    </row>
    <row r="3346" s="14" customFormat="1" ht="13.65" customHeight="1">
      <c r="I3346" s="14">
        <v>0.752723311546841</v>
      </c>
      <c r="J3346" s="14">
        <v>0.4891067538126362</v>
      </c>
    </row>
    <row r="3347" s="14" customFormat="1" ht="13.65" customHeight="1">
      <c r="I3347" s="14">
        <v>0.7164124909222949</v>
      </c>
      <c r="J3347" s="14">
        <v>0.4509803921568628</v>
      </c>
    </row>
    <row r="3348" s="14" customFormat="1" ht="13.65" customHeight="1">
      <c r="I3348" s="14">
        <v>0.6801016702977488</v>
      </c>
      <c r="J3348" s="14">
        <v>0.4782135076252724</v>
      </c>
    </row>
    <row r="3349" s="14" customFormat="1" ht="13.65" customHeight="1">
      <c r="I3349" s="14">
        <v>0.752723311546841</v>
      </c>
      <c r="J3349" s="14">
        <v>0.4183006535947713</v>
      </c>
    </row>
    <row r="3350" s="14" customFormat="1" ht="13.65" customHeight="1">
      <c r="I3350" s="14">
        <v>0.7164124909222949</v>
      </c>
      <c r="J3350" s="14">
        <v>0.4564270152505447</v>
      </c>
    </row>
    <row r="3351" s="14" customFormat="1" ht="13.65" customHeight="1">
      <c r="I3351" s="14">
        <v>0.752723311546841</v>
      </c>
      <c r="J3351" s="14">
        <v>0.4891067538126362</v>
      </c>
    </row>
    <row r="3352" s="14" customFormat="1" ht="13.65" customHeight="1">
      <c r="I3352" s="14">
        <v>0.7164124909222949</v>
      </c>
      <c r="J3352" s="14">
        <v>0.3529411764705883</v>
      </c>
    </row>
    <row r="3353" s="14" customFormat="1" ht="13.65" customHeight="1">
      <c r="I3353" s="14">
        <v>0.752723311546841</v>
      </c>
      <c r="J3353" s="14">
        <v>0.4673202614379085</v>
      </c>
    </row>
    <row r="3354" s="14" customFormat="1" ht="13.65" customHeight="1">
      <c r="I3354" s="14">
        <v>0.7890341321713872</v>
      </c>
      <c r="J3354" s="14">
        <v>0.4727668845315904</v>
      </c>
    </row>
    <row r="3355" s="14" customFormat="1" ht="13.65" customHeight="1">
      <c r="I3355" s="14">
        <v>0.7164124909222949</v>
      </c>
      <c r="J3355" s="14">
        <v>0.4564270152505447</v>
      </c>
    </row>
    <row r="3356" s="14" customFormat="1" ht="13.65" customHeight="1">
      <c r="I3356" s="14">
        <v>0.7890341321713872</v>
      </c>
      <c r="J3356" s="14">
        <v>0.5490196078431373</v>
      </c>
    </row>
    <row r="3357" s="14" customFormat="1" ht="13.65" customHeight="1">
      <c r="I3357" s="14">
        <v>0.7164124909222949</v>
      </c>
      <c r="J3357" s="14">
        <v>0.3529411764705883</v>
      </c>
    </row>
    <row r="3358" s="14" customFormat="1" ht="13.65" customHeight="1">
      <c r="I3358" s="14">
        <v>0.7890341321713872</v>
      </c>
      <c r="J3358" s="14">
        <v>0.5708061002178649</v>
      </c>
    </row>
    <row r="3359" s="14" customFormat="1" ht="13.65" customHeight="1">
      <c r="I3359" s="14">
        <v>0.7164124909222949</v>
      </c>
      <c r="J3359" s="14">
        <v>0.3965141612200436</v>
      </c>
    </row>
    <row r="3360" s="14" customFormat="1" ht="13.65" customHeight="1">
      <c r="I3360" s="14">
        <v>0.752723311546841</v>
      </c>
      <c r="J3360" s="14">
        <v>0.5</v>
      </c>
    </row>
    <row r="3361" s="14" customFormat="1" ht="13.65" customHeight="1">
      <c r="I3361" s="14">
        <v>0.752723311546841</v>
      </c>
      <c r="J3361" s="14">
        <v>0.4618736383442266</v>
      </c>
    </row>
    <row r="3362" s="14" customFormat="1" ht="13.65" customHeight="1">
      <c r="I3362" s="14">
        <v>0.7890341321713872</v>
      </c>
      <c r="J3362" s="14">
        <v>0.4782135076252724</v>
      </c>
    </row>
    <row r="3363" s="14" customFormat="1" ht="13.65" customHeight="1">
      <c r="I3363" s="14">
        <v>0.752723311546841</v>
      </c>
      <c r="J3363" s="14">
        <v>0.4509803921568628</v>
      </c>
    </row>
    <row r="3364" s="14" customFormat="1" ht="13.65" customHeight="1">
      <c r="I3364" s="14">
        <v>0.752723311546841</v>
      </c>
      <c r="J3364" s="14">
        <v>0.5217864923747277</v>
      </c>
    </row>
    <row r="3365" s="14" customFormat="1" ht="13.65" customHeight="1">
      <c r="I3365" s="14">
        <v>0.752723311546841</v>
      </c>
      <c r="J3365" s="14">
        <v>0.3529411764705883</v>
      </c>
    </row>
    <row r="3366" s="14" customFormat="1" ht="13.65" customHeight="1">
      <c r="I3366" s="14">
        <v>0.7164124909222949</v>
      </c>
      <c r="J3366" s="14">
        <v>0.4945533769063181</v>
      </c>
    </row>
    <row r="3367" s="14" customFormat="1" ht="13.65" customHeight="1">
      <c r="I3367" s="14">
        <v>0.7164124909222949</v>
      </c>
      <c r="J3367" s="14">
        <v>0.434640522875817</v>
      </c>
    </row>
    <row r="3368" s="14" customFormat="1" ht="13.65" customHeight="1">
      <c r="I3368" s="14">
        <v>0.752723311546841</v>
      </c>
      <c r="J3368" s="14">
        <v>0.4782135076252724</v>
      </c>
    </row>
    <row r="3369" s="14" customFormat="1" ht="13.65" customHeight="1">
      <c r="I3369" s="14">
        <v>0.7164124909222949</v>
      </c>
      <c r="J3369" s="14">
        <v>0.6089324618736384</v>
      </c>
    </row>
    <row r="3370" s="14" customFormat="1" ht="13.65" customHeight="1">
      <c r="I3370" s="14">
        <v>0.752723311546841</v>
      </c>
      <c r="J3370" s="14">
        <v>0.4400871459694989</v>
      </c>
    </row>
    <row r="3371" s="14" customFormat="1" ht="13.65" customHeight="1">
      <c r="I3371" s="14">
        <v>0.7890341321713872</v>
      </c>
      <c r="J3371" s="14">
        <v>0.5</v>
      </c>
    </row>
    <row r="3372" s="14" customFormat="1" ht="13.65" customHeight="1">
      <c r="I3372" s="14">
        <v>0.7164124909222949</v>
      </c>
      <c r="J3372" s="14">
        <v>0.4673202614379085</v>
      </c>
    </row>
    <row r="3373" s="14" customFormat="1" ht="13.65" customHeight="1">
      <c r="I3373" s="14">
        <v>0.7890341321713872</v>
      </c>
      <c r="J3373" s="14">
        <v>0.5163398692810458</v>
      </c>
    </row>
    <row r="3374" s="14" customFormat="1" ht="13.65" customHeight="1">
      <c r="I3374" s="14">
        <v>0.7890341321713872</v>
      </c>
      <c r="J3374" s="14">
        <v>0.4128540305010894</v>
      </c>
    </row>
    <row r="3375" s="14" customFormat="1" ht="13.65" customHeight="1">
      <c r="I3375" s="14">
        <v>0.7890341321713872</v>
      </c>
      <c r="J3375" s="14">
        <v>0.5163398692810458</v>
      </c>
    </row>
    <row r="3376" s="14" customFormat="1" ht="13.65" customHeight="1">
      <c r="I3376" s="14">
        <v>0.7164124909222949</v>
      </c>
      <c r="J3376" s="14">
        <v>0.5054466230936819</v>
      </c>
    </row>
    <row r="3377" s="14" customFormat="1" ht="13.65" customHeight="1">
      <c r="I3377" s="14">
        <v>0.7164124909222949</v>
      </c>
      <c r="J3377" s="14">
        <v>0.4455337690631809</v>
      </c>
    </row>
    <row r="3378" s="14" customFormat="1" ht="13.65" customHeight="1">
      <c r="I3378" s="14">
        <v>0.6801016702977488</v>
      </c>
      <c r="J3378" s="14">
        <v>0.4836601307189543</v>
      </c>
    </row>
    <row r="3379" s="14" customFormat="1" ht="13.65" customHeight="1">
      <c r="I3379" s="14">
        <v>0.752723311546841</v>
      </c>
      <c r="J3379" s="14">
        <v>0.565359477124183</v>
      </c>
    </row>
    <row r="3380" s="14" customFormat="1" ht="13.65" customHeight="1">
      <c r="I3380" s="14">
        <v>0.752723311546841</v>
      </c>
      <c r="J3380" s="14">
        <v>0.4455337690631809</v>
      </c>
    </row>
    <row r="3381" s="14" customFormat="1" ht="13.65" customHeight="1">
      <c r="I3381" s="14">
        <v>0.7890341321713872</v>
      </c>
      <c r="J3381" s="14">
        <v>0.4945533769063181</v>
      </c>
    </row>
    <row r="3382" s="14" customFormat="1" ht="13.65" customHeight="1">
      <c r="I3382" s="14">
        <v>0.7890341321713872</v>
      </c>
      <c r="J3382" s="14">
        <v>0.565359477124183</v>
      </c>
    </row>
    <row r="3383" s="14" customFormat="1" ht="13.65" customHeight="1">
      <c r="I3383" s="14">
        <v>0.752723311546841</v>
      </c>
      <c r="J3383" s="14">
        <v>0.4673202614379085</v>
      </c>
    </row>
    <row r="3384" s="14" customFormat="1" ht="13.65" customHeight="1">
      <c r="I3384" s="14">
        <v>0.752723311546841</v>
      </c>
      <c r="J3384" s="14">
        <v>0.5163398692810458</v>
      </c>
    </row>
    <row r="3385" s="14" customFormat="1" ht="13.65" customHeight="1">
      <c r="I3385" s="14">
        <v>0.7164124909222949</v>
      </c>
      <c r="J3385" s="14">
        <v>0.4400871459694989</v>
      </c>
    </row>
    <row r="3386" s="14" customFormat="1" ht="13.65" customHeight="1">
      <c r="I3386" s="14">
        <v>0.7890341321713872</v>
      </c>
      <c r="J3386" s="14">
        <v>0.4836601307189543</v>
      </c>
    </row>
    <row r="3387" s="14" customFormat="1" ht="13.65" customHeight="1">
      <c r="I3387" s="14">
        <v>0.7890341321713872</v>
      </c>
      <c r="J3387" s="14">
        <v>0.3747276688453159</v>
      </c>
    </row>
    <row r="3388" s="14" customFormat="1" ht="13.65" customHeight="1">
      <c r="I3388" s="14">
        <v>0.7164124909222949</v>
      </c>
      <c r="J3388" s="14">
        <v>0.5326797385620916</v>
      </c>
    </row>
    <row r="3389" s="14" customFormat="1" ht="13.65" customHeight="1">
      <c r="I3389" s="14">
        <v>0.7890341321713872</v>
      </c>
      <c r="J3389" s="14">
        <v>0.5381263616557734</v>
      </c>
    </row>
    <row r="3390" s="14" customFormat="1" ht="13.65" customHeight="1">
      <c r="I3390" s="14">
        <v>0.7890341321713872</v>
      </c>
      <c r="J3390" s="14">
        <v>0.3529411764705883</v>
      </c>
    </row>
    <row r="3391" s="14" customFormat="1" ht="13.65" customHeight="1">
      <c r="I3391" s="14">
        <v>0.752723311546841</v>
      </c>
      <c r="J3391" s="14">
        <v>0.5163398692810458</v>
      </c>
    </row>
    <row r="3392" s="14" customFormat="1" ht="13.65" customHeight="1">
      <c r="I3392" s="14">
        <v>0.7890341321713872</v>
      </c>
      <c r="J3392" s="14">
        <v>0.434640522875817</v>
      </c>
    </row>
    <row r="3393" s="14" customFormat="1" ht="13.65" customHeight="1">
      <c r="I3393" s="14">
        <v>0.752723311546841</v>
      </c>
      <c r="J3393" s="14">
        <v>0.3529411764705883</v>
      </c>
    </row>
    <row r="3394" s="14" customFormat="1" ht="13.65" customHeight="1">
      <c r="I3394" s="14">
        <v>0.7890341321713872</v>
      </c>
      <c r="J3394" s="14">
        <v>0.4618736383442266</v>
      </c>
    </row>
    <row r="3395" s="14" customFormat="1" ht="13.65" customHeight="1">
      <c r="I3395" s="14">
        <v>0.7890341321713872</v>
      </c>
      <c r="J3395" s="14">
        <v>0.5599128540305012</v>
      </c>
    </row>
    <row r="3396" s="14" customFormat="1" ht="13.65" customHeight="1">
      <c r="I3396" s="14">
        <v>0.752723311546841</v>
      </c>
      <c r="J3396" s="14">
        <v>0.3529411764705883</v>
      </c>
    </row>
    <row r="3397" s="14" customFormat="1" ht="13.65" customHeight="1">
      <c r="I3397" s="14">
        <v>0.7890341321713872</v>
      </c>
      <c r="J3397" s="14">
        <v>0.5925925925925926</v>
      </c>
    </row>
    <row r="3398" s="14" customFormat="1" ht="13.65" customHeight="1">
      <c r="I3398" s="14">
        <v>0.7890341321713872</v>
      </c>
      <c r="J3398" s="14">
        <v>0.3529411764705883</v>
      </c>
    </row>
    <row r="3399" s="14" customFormat="1" ht="13.65" customHeight="1">
      <c r="I3399" s="14">
        <v>0.752723311546841</v>
      </c>
      <c r="J3399" s="14">
        <v>0.5599128540305012</v>
      </c>
    </row>
    <row r="3400" s="14" customFormat="1" ht="13.65" customHeight="1">
      <c r="I3400" s="14">
        <v>0.7890341321713872</v>
      </c>
      <c r="J3400" s="14">
        <v>0.4564270152505447</v>
      </c>
    </row>
    <row r="3401" s="14" customFormat="1" ht="13.65" customHeight="1">
      <c r="I3401" s="14">
        <v>0.752723311546841</v>
      </c>
      <c r="J3401" s="14">
        <v>0.4074074074074074</v>
      </c>
    </row>
    <row r="3402" s="14" customFormat="1" ht="13.65" customHeight="1">
      <c r="I3402" s="14">
        <v>0.7890341321713872</v>
      </c>
      <c r="J3402" s="14">
        <v>0.4509803921568628</v>
      </c>
    </row>
    <row r="3403" s="14" customFormat="1" ht="13.65" customHeight="1">
      <c r="I3403" s="14">
        <v>0.7890341321713872</v>
      </c>
      <c r="J3403" s="14">
        <v>0.5435729847494554</v>
      </c>
    </row>
    <row r="3404" s="14" customFormat="1" ht="13.65" customHeight="1">
      <c r="I3404" s="14">
        <v>0.7890341321713872</v>
      </c>
      <c r="J3404" s="14">
        <v>0.4183006535947713</v>
      </c>
    </row>
    <row r="3405" s="14" customFormat="1" ht="13.65" customHeight="1">
      <c r="I3405" s="14">
        <v>0.752723311546841</v>
      </c>
      <c r="J3405" s="14">
        <v>0.4400871459694989</v>
      </c>
    </row>
    <row r="3406" s="14" customFormat="1" ht="13.65" customHeight="1">
      <c r="I3406" s="14">
        <v>0.7890341321713872</v>
      </c>
      <c r="J3406" s="14">
        <v>0.4455337690631809</v>
      </c>
    </row>
    <row r="3407" s="14" customFormat="1" ht="13.65" customHeight="1">
      <c r="I3407" s="14">
        <v>0.752723311546841</v>
      </c>
      <c r="J3407" s="14">
        <v>0.5544662309368192</v>
      </c>
    </row>
    <row r="3408" s="14" customFormat="1" ht="13.65" customHeight="1">
      <c r="I3408" s="14">
        <v>0.7890341321713872</v>
      </c>
      <c r="J3408" s="14">
        <v>0.5326797385620916</v>
      </c>
    </row>
    <row r="3409" s="14" customFormat="1" ht="13.65" customHeight="1">
      <c r="I3409" s="14">
        <v>0.7890341321713872</v>
      </c>
      <c r="J3409" s="14">
        <v>0.4455337690631809</v>
      </c>
    </row>
    <row r="3410" s="14" customFormat="1" ht="13.65" customHeight="1">
      <c r="I3410" s="14">
        <v>0.7890341321713872</v>
      </c>
      <c r="J3410" s="14">
        <v>0.4945533769063181</v>
      </c>
    </row>
    <row r="3411" s="14" customFormat="1" ht="13.65" customHeight="1">
      <c r="I3411" s="14">
        <v>0.7890341321713872</v>
      </c>
      <c r="J3411" s="14">
        <v>0.4237472766884532</v>
      </c>
    </row>
    <row r="3412" s="14" customFormat="1" ht="13.65" customHeight="1">
      <c r="I3412" s="14">
        <v>0.7890341321713872</v>
      </c>
      <c r="J3412" s="14">
        <v>0.4183006535947713</v>
      </c>
    </row>
    <row r="3413" s="14" customFormat="1" ht="13.65" customHeight="1">
      <c r="I3413" s="14">
        <v>0.7890341321713872</v>
      </c>
      <c r="J3413" s="14">
        <v>0.4836601307189543</v>
      </c>
    </row>
    <row r="3414" s="14" customFormat="1" ht="13.65" customHeight="1">
      <c r="I3414" s="14">
        <v>0.7164124909222949</v>
      </c>
      <c r="J3414" s="14">
        <v>0.4673202614379085</v>
      </c>
    </row>
    <row r="3415" s="14" customFormat="1" ht="13.65" customHeight="1">
      <c r="I3415" s="14">
        <v>0.7890341321713872</v>
      </c>
      <c r="J3415" s="14">
        <v>0.4183006535947713</v>
      </c>
    </row>
    <row r="3416" s="14" customFormat="1" ht="13.65" customHeight="1">
      <c r="I3416" s="14">
        <v>0.7164124909222949</v>
      </c>
      <c r="J3416" s="14">
        <v>0.5272331154684096</v>
      </c>
    </row>
    <row r="3417" s="14" customFormat="1" ht="13.65" customHeight="1">
      <c r="I3417" s="14">
        <v>0.7890341321713872</v>
      </c>
      <c r="J3417" s="14">
        <v>0.5054466230936819</v>
      </c>
    </row>
    <row r="3418" s="14" customFormat="1" ht="13.65" customHeight="1">
      <c r="I3418" s="14">
        <v>0.7890341321713872</v>
      </c>
      <c r="J3418" s="14">
        <v>0.5599128540305012</v>
      </c>
    </row>
    <row r="3419" s="14" customFormat="1" ht="13.65" customHeight="1">
      <c r="I3419" s="14">
        <v>0.7890341321713872</v>
      </c>
      <c r="J3419" s="14">
        <v>0.4183006535947713</v>
      </c>
    </row>
    <row r="3420" s="14" customFormat="1" ht="13.65" customHeight="1">
      <c r="I3420" s="14">
        <v>0.7890341321713872</v>
      </c>
      <c r="J3420" s="14">
        <v>0.4782135076252724</v>
      </c>
    </row>
    <row r="3421" s="14" customFormat="1" ht="13.65" customHeight="1">
      <c r="I3421" s="14">
        <v>0.752723311546841</v>
      </c>
      <c r="J3421" s="14">
        <v>0.5435729847494554</v>
      </c>
    </row>
    <row r="3422" s="14" customFormat="1" ht="13.65" customHeight="1">
      <c r="I3422" s="14">
        <v>0.752723311546841</v>
      </c>
      <c r="J3422" s="14">
        <v>0.5435729847494554</v>
      </c>
    </row>
    <row r="3423" s="14" customFormat="1" ht="13.65" customHeight="1">
      <c r="I3423" s="14">
        <v>0.7890341321713872</v>
      </c>
      <c r="J3423" s="14">
        <v>0.4727668845315904</v>
      </c>
    </row>
    <row r="3424" s="14" customFormat="1" ht="13.65" customHeight="1">
      <c r="I3424" s="14">
        <v>0.752723311546841</v>
      </c>
      <c r="J3424" s="14">
        <v>0.5</v>
      </c>
    </row>
    <row r="3425" s="14" customFormat="1" ht="13.65" customHeight="1">
      <c r="I3425" s="14">
        <v>0.7890341321713872</v>
      </c>
      <c r="J3425" s="14">
        <v>0.4891067538126362</v>
      </c>
    </row>
    <row r="3426" s="14" customFormat="1" ht="13.65" customHeight="1">
      <c r="I3426" s="14">
        <v>0.7890341321713872</v>
      </c>
      <c r="J3426" s="14">
        <v>0.5217864923747277</v>
      </c>
    </row>
    <row r="3427" s="14" customFormat="1" ht="13.65" customHeight="1">
      <c r="I3427" s="14">
        <v>0.752723311546841</v>
      </c>
      <c r="J3427" s="14">
        <v>0.4782135076252724</v>
      </c>
    </row>
    <row r="3428" s="14" customFormat="1" ht="13.65" customHeight="1">
      <c r="I3428" s="14">
        <v>0.7890341321713872</v>
      </c>
      <c r="J3428" s="14">
        <v>0.4945533769063181</v>
      </c>
    </row>
    <row r="3429" s="14" customFormat="1" ht="13.65" customHeight="1">
      <c r="I3429" s="14">
        <v>0.752723311546841</v>
      </c>
      <c r="J3429" s="14">
        <v>0.6143790849673203</v>
      </c>
    </row>
    <row r="3430" s="14" customFormat="1" ht="13.65" customHeight="1">
      <c r="I3430" s="14">
        <v>0.752723311546841</v>
      </c>
      <c r="J3430" s="14">
        <v>0.5708061002178649</v>
      </c>
    </row>
    <row r="3431" s="14" customFormat="1" ht="13.65" customHeight="1">
      <c r="I3431" s="14">
        <v>0.7164124909222949</v>
      </c>
      <c r="J3431" s="14">
        <v>0.5108932461873639</v>
      </c>
    </row>
    <row r="3432" s="14" customFormat="1" ht="13.65" customHeight="1">
      <c r="I3432" s="14">
        <v>0.7890341321713872</v>
      </c>
      <c r="J3432" s="14">
        <v>0.5599128540305012</v>
      </c>
    </row>
    <row r="3433" s="14" customFormat="1" ht="13.65" customHeight="1">
      <c r="I3433" s="14">
        <v>0.7164124909222949</v>
      </c>
      <c r="J3433" s="14">
        <v>0.4564270152505447</v>
      </c>
    </row>
    <row r="3434" s="14" customFormat="1" ht="13.65" customHeight="1">
      <c r="I3434" s="14">
        <v>0.7890341321713872</v>
      </c>
      <c r="J3434" s="14">
        <v>0.4891067538126362</v>
      </c>
    </row>
    <row r="3435" s="14" customFormat="1" ht="13.65" customHeight="1">
      <c r="I3435" s="14">
        <v>0.7890341321713872</v>
      </c>
      <c r="J3435" s="14">
        <v>0.4237472766884532</v>
      </c>
    </row>
    <row r="3436" s="14" customFormat="1" ht="13.65" customHeight="1">
      <c r="I3436" s="14">
        <v>0.752723311546841</v>
      </c>
      <c r="J3436" s="14">
        <v>0.4618736383442266</v>
      </c>
    </row>
    <row r="3437" s="14" customFormat="1" ht="13.65" customHeight="1">
      <c r="I3437" s="14">
        <v>0.8253449527959332</v>
      </c>
      <c r="J3437" s="14">
        <v>0.4564270152505447</v>
      </c>
    </row>
    <row r="3438" s="14" customFormat="1" ht="13.65" customHeight="1">
      <c r="I3438" s="14">
        <v>0.8253449527959332</v>
      </c>
      <c r="J3438" s="14">
        <v>0.4782135076252724</v>
      </c>
    </row>
    <row r="3439" s="14" customFormat="1" ht="13.65" customHeight="1">
      <c r="I3439" s="14">
        <v>0.8979665940450254</v>
      </c>
      <c r="J3439" s="14">
        <v>0.4128540305010894</v>
      </c>
    </row>
    <row r="3440" s="14" customFormat="1" ht="13.65" customHeight="1">
      <c r="I3440" s="14">
        <v>0.8253449527959332</v>
      </c>
      <c r="J3440" s="14">
        <v>0.4128540305010894</v>
      </c>
    </row>
    <row r="3441" s="14" customFormat="1" ht="13.65" customHeight="1">
      <c r="I3441" s="14">
        <v>0.8253449527959332</v>
      </c>
      <c r="J3441" s="14">
        <v>0.5544662309368192</v>
      </c>
    </row>
    <row r="3442" s="14" customFormat="1" ht="13.65" customHeight="1">
      <c r="I3442" s="14">
        <v>0.8253449527959332</v>
      </c>
      <c r="J3442" s="14">
        <v>0.5544662309368192</v>
      </c>
    </row>
    <row r="3443" s="14" customFormat="1" ht="13.65" customHeight="1">
      <c r="I3443" s="14">
        <v>0.8253449527959332</v>
      </c>
      <c r="J3443" s="14">
        <v>0.4128540305010894</v>
      </c>
    </row>
    <row r="3444" s="14" customFormat="1" ht="13.65" customHeight="1">
      <c r="I3444" s="14">
        <v>0.8616557734204794</v>
      </c>
      <c r="J3444" s="14">
        <v>0.4400871459694989</v>
      </c>
    </row>
    <row r="3445" s="14" customFormat="1" ht="13.65" customHeight="1">
      <c r="I3445" s="14">
        <v>0.8616557734204794</v>
      </c>
      <c r="J3445" s="14">
        <v>0.4455337690631809</v>
      </c>
    </row>
    <row r="3446" s="14" customFormat="1" ht="13.65" customHeight="1">
      <c r="I3446" s="14">
        <v>0.8979665940450254</v>
      </c>
      <c r="J3446" s="14">
        <v>0.4074074074074074</v>
      </c>
    </row>
    <row r="3447" s="14" customFormat="1" ht="13.65" customHeight="1">
      <c r="I3447" s="14">
        <v>0.8253449527959332</v>
      </c>
      <c r="J3447" s="14">
        <v>0.4945533769063181</v>
      </c>
    </row>
    <row r="3448" s="14" customFormat="1" ht="13.65" customHeight="1">
      <c r="I3448" s="14">
        <v>0.9342774146695716</v>
      </c>
      <c r="J3448" s="14">
        <v>0.4237472766884532</v>
      </c>
    </row>
    <row r="3449" s="14" customFormat="1" ht="13.65" customHeight="1">
      <c r="I3449" s="14">
        <v>0.8253449527959332</v>
      </c>
      <c r="J3449" s="14">
        <v>0.4564270152505447</v>
      </c>
    </row>
    <row r="3450" s="14" customFormat="1" ht="13.65" customHeight="1">
      <c r="I3450" s="14">
        <v>0.8616557734204794</v>
      </c>
      <c r="J3450" s="14">
        <v>0.434640522875817</v>
      </c>
    </row>
    <row r="3451" s="14" customFormat="1" ht="13.65" customHeight="1">
      <c r="I3451" s="14">
        <v>0.8253449527959332</v>
      </c>
      <c r="J3451" s="14">
        <v>0.4509803921568628</v>
      </c>
    </row>
    <row r="3452" s="14" customFormat="1" ht="13.65" customHeight="1">
      <c r="I3452" s="14">
        <v>0.8253449527959332</v>
      </c>
      <c r="J3452" s="14">
        <v>0.4455337690631809</v>
      </c>
    </row>
    <row r="3453" s="14" customFormat="1" ht="13.65" customHeight="1">
      <c r="I3453" s="14">
        <v>0.9342774146695716</v>
      </c>
      <c r="J3453" s="14">
        <v>0.3856209150326798</v>
      </c>
    </row>
    <row r="3454" s="14" customFormat="1" ht="13.65" customHeight="1">
      <c r="I3454" s="14">
        <v>0.8253449527959332</v>
      </c>
      <c r="J3454" s="14">
        <v>0.434640522875817</v>
      </c>
    </row>
    <row r="3455" s="14" customFormat="1" ht="13.65" customHeight="1">
      <c r="I3455" s="14">
        <v>0.8253449527959332</v>
      </c>
      <c r="J3455" s="14">
        <v>0.5</v>
      </c>
    </row>
    <row r="3456" s="14" customFormat="1" ht="13.65" customHeight="1">
      <c r="I3456" s="14">
        <v>0.8253449527959332</v>
      </c>
      <c r="J3456" s="14">
        <v>0.4183006535947713</v>
      </c>
    </row>
    <row r="3457" s="14" customFormat="1" ht="13.65" customHeight="1">
      <c r="I3457" s="14">
        <v>0.9705882352941178</v>
      </c>
      <c r="J3457" s="14">
        <v>0.4564270152505447</v>
      </c>
    </row>
    <row r="3458" s="14" customFormat="1" ht="13.65" customHeight="1">
      <c r="I3458" s="14">
        <v>0.8253449527959332</v>
      </c>
      <c r="J3458" s="14">
        <v>0.4183006535947713</v>
      </c>
    </row>
    <row r="3459" s="14" customFormat="1" ht="13.65" customHeight="1">
      <c r="I3459" s="14">
        <v>0.8253449527959332</v>
      </c>
      <c r="J3459" s="14">
        <v>0.4455337690631809</v>
      </c>
    </row>
    <row r="3460" s="14" customFormat="1" ht="13.65" customHeight="1">
      <c r="I3460" s="14">
        <v>0.8253449527959332</v>
      </c>
      <c r="J3460" s="14">
        <v>0.4891067538126362</v>
      </c>
    </row>
    <row r="3461" s="14" customFormat="1" ht="13.65" customHeight="1">
      <c r="I3461" s="14">
        <v>0.8616557734204794</v>
      </c>
      <c r="J3461" s="14">
        <v>0.4400871459694989</v>
      </c>
    </row>
    <row r="3462" s="14" customFormat="1" ht="13.65" customHeight="1">
      <c r="I3462" s="14">
        <v>0.8253449527959332</v>
      </c>
      <c r="J3462" s="14">
        <v>0.4564270152505447</v>
      </c>
    </row>
    <row r="3463" s="14" customFormat="1" ht="13.65" customHeight="1">
      <c r="I3463" s="14">
        <v>0.8253449527959332</v>
      </c>
      <c r="J3463" s="14">
        <v>0.3583877995642702</v>
      </c>
    </row>
    <row r="3464" s="14" customFormat="1" ht="13.65" customHeight="1">
      <c r="I3464" s="14">
        <v>0.8253449527959332</v>
      </c>
      <c r="J3464" s="14">
        <v>0.4291938997821351</v>
      </c>
    </row>
    <row r="3465" s="14" customFormat="1" ht="13.65" customHeight="1">
      <c r="I3465" s="14">
        <v>0.8979665940450254</v>
      </c>
      <c r="J3465" s="14">
        <v>0.4455337690631809</v>
      </c>
    </row>
    <row r="3466" s="14" customFormat="1" ht="13.65" customHeight="1">
      <c r="I3466" s="14">
        <v>0.8616557734204794</v>
      </c>
      <c r="J3466" s="14">
        <v>0.434640522875817</v>
      </c>
    </row>
    <row r="3467" s="14" customFormat="1" ht="13.65" customHeight="1">
      <c r="I3467" s="14">
        <v>0.8253449527959332</v>
      </c>
      <c r="J3467" s="14">
        <v>0.5381263616557734</v>
      </c>
    </row>
    <row r="3468" s="14" customFormat="1" ht="13.65" customHeight="1">
      <c r="I3468" s="14">
        <v>0.8979665940450254</v>
      </c>
      <c r="J3468" s="14">
        <v>0.4128540305010894</v>
      </c>
    </row>
    <row r="3469" s="14" customFormat="1" ht="13.65" customHeight="1">
      <c r="I3469" s="14">
        <v>0.8253449527959332</v>
      </c>
      <c r="J3469" s="14">
        <v>0.3910675381263617</v>
      </c>
    </row>
    <row r="3470" s="14" customFormat="1" ht="13.65" customHeight="1">
      <c r="I3470" s="14">
        <v>0.8253449527959332</v>
      </c>
      <c r="J3470" s="14">
        <v>0.4455337690631809</v>
      </c>
    </row>
    <row r="3471" s="14" customFormat="1" ht="13.65" customHeight="1">
      <c r="I3471" s="14">
        <v>0.8253449527959332</v>
      </c>
      <c r="J3471" s="14">
        <v>0.4509803921568628</v>
      </c>
    </row>
    <row r="3472" s="14" customFormat="1" ht="13.65" customHeight="1">
      <c r="I3472" s="14">
        <v>0.8979665940450254</v>
      </c>
      <c r="J3472" s="14">
        <v>0.4183006535947713</v>
      </c>
    </row>
    <row r="3473" s="14" customFormat="1" ht="13.65" customHeight="1">
      <c r="I3473" s="14">
        <v>0.8979665940450254</v>
      </c>
      <c r="J3473" s="14">
        <v>0.5381263616557734</v>
      </c>
    </row>
    <row r="3474" s="14" customFormat="1" ht="13.65" customHeight="1">
      <c r="I3474" s="14">
        <v>0.8253449527959332</v>
      </c>
      <c r="J3474" s="14">
        <v>0.4183006535947713</v>
      </c>
    </row>
    <row r="3475" s="14" customFormat="1" ht="13.65" customHeight="1">
      <c r="I3475" s="14">
        <v>0.8253449527959332</v>
      </c>
      <c r="J3475" s="14">
        <v>0.5217864923747277</v>
      </c>
    </row>
    <row r="3476" s="14" customFormat="1" ht="13.65" customHeight="1">
      <c r="I3476" s="14">
        <v>0.8979665940450254</v>
      </c>
      <c r="J3476" s="14">
        <v>0.5</v>
      </c>
    </row>
    <row r="3477" s="14" customFormat="1" ht="13.65" customHeight="1">
      <c r="I3477" s="14">
        <v>0.8979665940450254</v>
      </c>
      <c r="J3477" s="14">
        <v>0.4128540305010894</v>
      </c>
    </row>
    <row r="3478" s="14" customFormat="1" ht="13.65" customHeight="1">
      <c r="I3478" s="14">
        <v>0.8616557734204794</v>
      </c>
      <c r="J3478" s="14">
        <v>0.5108932461873639</v>
      </c>
    </row>
    <row r="3479" s="14" customFormat="1" ht="13.65" customHeight="1">
      <c r="I3479" s="14">
        <v>0.8616557734204794</v>
      </c>
      <c r="J3479" s="14">
        <v>0.4074074074074074</v>
      </c>
    </row>
    <row r="3480" s="14" customFormat="1" ht="13.65" customHeight="1">
      <c r="I3480" s="14">
        <v>0.8616557734204794</v>
      </c>
      <c r="J3480" s="14">
        <v>0.4074074074074074</v>
      </c>
    </row>
    <row r="3481" s="14" customFormat="1" ht="13.65" customHeight="1">
      <c r="I3481" s="14">
        <v>0.8979665940450254</v>
      </c>
      <c r="J3481" s="14">
        <v>0.4128540305010894</v>
      </c>
    </row>
    <row r="3482" s="14" customFormat="1" ht="13.65" customHeight="1">
      <c r="I3482" s="14">
        <v>0.8616557734204794</v>
      </c>
      <c r="J3482" s="14">
        <v>0.4727668845315904</v>
      </c>
    </row>
    <row r="3483" s="14" customFormat="1" ht="13.65" customHeight="1">
      <c r="I3483" s="14">
        <v>0.8253449527959332</v>
      </c>
      <c r="J3483" s="14">
        <v>0.4019607843137255</v>
      </c>
    </row>
    <row r="3484" s="14" customFormat="1" ht="13.65" customHeight="1">
      <c r="I3484" s="14">
        <v>0.8253449527959332</v>
      </c>
      <c r="J3484" s="14">
        <v>0.4237472766884532</v>
      </c>
    </row>
    <row r="3485" s="14" customFormat="1" ht="13.65" customHeight="1">
      <c r="I3485" s="14">
        <v>0.8253449527959332</v>
      </c>
      <c r="J3485" s="14">
        <v>0.4509803921568628</v>
      </c>
    </row>
    <row r="3486" s="14" customFormat="1" ht="13.65" customHeight="1">
      <c r="I3486" s="14">
        <v>0.8253449527959332</v>
      </c>
      <c r="J3486" s="14">
        <v>0.3965141612200436</v>
      </c>
    </row>
    <row r="3487" s="14" customFormat="1" ht="13.65" customHeight="1">
      <c r="I3487" s="14">
        <v>0.8616557734204794</v>
      </c>
      <c r="J3487" s="14">
        <v>0.4237472766884532</v>
      </c>
    </row>
    <row r="3488" s="14" customFormat="1" ht="13.65" customHeight="1">
      <c r="I3488" s="14">
        <v>0.8253449527959332</v>
      </c>
      <c r="J3488" s="14">
        <v>0.5272331154684096</v>
      </c>
    </row>
    <row r="3489" s="14" customFormat="1" ht="13.65" customHeight="1">
      <c r="I3489" s="14">
        <v>0.8616557734204794</v>
      </c>
      <c r="J3489" s="14">
        <v>0.4183006535947713</v>
      </c>
    </row>
    <row r="3490" s="14" customFormat="1" ht="13.65" customHeight="1">
      <c r="I3490" s="14">
        <v>0.8253449527959332</v>
      </c>
      <c r="J3490" s="14">
        <v>0.5</v>
      </c>
    </row>
    <row r="3491" s="14" customFormat="1" ht="13.65" customHeight="1">
      <c r="I3491" s="14">
        <v>0.8253449527959332</v>
      </c>
      <c r="J3491" s="14">
        <v>0.4019607843137255</v>
      </c>
    </row>
    <row r="3492" s="14" customFormat="1" ht="13.65" customHeight="1">
      <c r="I3492" s="14">
        <v>0.8979665940450254</v>
      </c>
      <c r="J3492" s="14">
        <v>0.4019607843137255</v>
      </c>
    </row>
    <row r="3493" s="14" customFormat="1" ht="13.65" customHeight="1">
      <c r="I3493" s="14">
        <v>0.8253449527959332</v>
      </c>
      <c r="J3493" s="14">
        <v>0.3965141612200436</v>
      </c>
    </row>
    <row r="3494" s="14" customFormat="1" ht="13.65" customHeight="1">
      <c r="I3494" s="14">
        <v>0.8616557734204794</v>
      </c>
      <c r="J3494" s="14">
        <v>0.5217864923747277</v>
      </c>
    </row>
    <row r="3495" s="14" customFormat="1" ht="13.65" customHeight="1">
      <c r="I3495" s="14">
        <v>0.8253449527959332</v>
      </c>
      <c r="J3495" s="14">
        <v>0.5054466230936819</v>
      </c>
    </row>
    <row r="3496" s="14" customFormat="1" ht="13.65" customHeight="1">
      <c r="I3496" s="14">
        <v>0.8616557734204794</v>
      </c>
      <c r="J3496" s="14">
        <v>0.4509803921568628</v>
      </c>
    </row>
    <row r="3497" s="14" customFormat="1" ht="13.65" customHeight="1">
      <c r="I3497" s="14">
        <v>0.8979665940450254</v>
      </c>
      <c r="J3497" s="14">
        <v>0.4400871459694989</v>
      </c>
    </row>
    <row r="3498" s="14" customFormat="1" ht="13.65" customHeight="1">
      <c r="I3498" s="14">
        <v>0.8616557734204794</v>
      </c>
      <c r="J3498" s="14">
        <v>0.4564270152505447</v>
      </c>
    </row>
    <row r="3499" s="14" customFormat="1" ht="13.65" customHeight="1">
      <c r="I3499" s="14">
        <v>0.8253449527959332</v>
      </c>
      <c r="J3499" s="14">
        <v>0.4128540305010894</v>
      </c>
    </row>
    <row r="3500" s="14" customFormat="1" ht="13.65" customHeight="1">
      <c r="I3500" s="14">
        <v>0.8253449527959332</v>
      </c>
      <c r="J3500" s="14">
        <v>0.3529411764705883</v>
      </c>
    </row>
    <row r="3501" s="14" customFormat="1" ht="13.65" customHeight="1">
      <c r="I3501" s="14">
        <v>0.8253449527959332</v>
      </c>
      <c r="J3501" s="14">
        <v>0.4455337690631809</v>
      </c>
    </row>
    <row r="3502" s="14" customFormat="1" ht="13.65" customHeight="1">
      <c r="I3502" s="14">
        <v>0.8616557734204794</v>
      </c>
      <c r="J3502" s="14">
        <v>0.4237472766884532</v>
      </c>
    </row>
    <row r="3503" s="14" customFormat="1" ht="13.65" customHeight="1">
      <c r="I3503" s="14">
        <v>0.8253449527959332</v>
      </c>
      <c r="J3503" s="14">
        <v>0.4291938997821351</v>
      </c>
    </row>
    <row r="3504" s="14" customFormat="1" ht="13.65" customHeight="1">
      <c r="I3504" s="14">
        <v>0.8616557734204794</v>
      </c>
      <c r="J3504" s="14">
        <v>0.3965141612200436</v>
      </c>
    </row>
    <row r="3505" s="14" customFormat="1" ht="13.65" customHeight="1">
      <c r="I3505" s="14">
        <v>0.8253449527959332</v>
      </c>
      <c r="J3505" s="14">
        <v>0.4291938997821351</v>
      </c>
    </row>
    <row r="3506" s="14" customFormat="1" ht="13.65" customHeight="1">
      <c r="I3506" s="14">
        <v>0.8253449527959332</v>
      </c>
      <c r="J3506" s="14">
        <v>0.3529411764705883</v>
      </c>
    </row>
    <row r="3507" s="14" customFormat="1" ht="13.65" customHeight="1">
      <c r="I3507" s="14">
        <v>0.8616557734204794</v>
      </c>
      <c r="J3507" s="14">
        <v>0.434640522875817</v>
      </c>
    </row>
    <row r="3508" s="14" customFormat="1" ht="13.65" customHeight="1">
      <c r="I3508" s="14">
        <v>0.8253449527959332</v>
      </c>
      <c r="J3508" s="14">
        <v>0.434640522875817</v>
      </c>
    </row>
    <row r="3509" s="14" customFormat="1" ht="13.65" customHeight="1">
      <c r="I3509" s="14">
        <v>0.8616557734204794</v>
      </c>
      <c r="J3509" s="14">
        <v>0.4618736383442266</v>
      </c>
    </row>
    <row r="3510" s="14" customFormat="1" ht="13.65" customHeight="1">
      <c r="I3510" s="14">
        <v>0.8616557734204794</v>
      </c>
      <c r="J3510" s="14">
        <v>0.4074074074074074</v>
      </c>
    </row>
    <row r="3511" s="14" customFormat="1" ht="13.65" customHeight="1">
      <c r="I3511" s="14">
        <v>0.8979665940450254</v>
      </c>
      <c r="J3511" s="14">
        <v>0.4074074074074074</v>
      </c>
    </row>
    <row r="3512" s="14" customFormat="1" ht="13.65" customHeight="1">
      <c r="I3512" s="14">
        <v>0.8253449527959332</v>
      </c>
      <c r="J3512" s="14">
        <v>0.4400871459694989</v>
      </c>
    </row>
    <row r="3513" s="14" customFormat="1" ht="13.65" customHeight="1">
      <c r="I3513" s="14">
        <v>0.9342774146695716</v>
      </c>
      <c r="J3513" s="14">
        <v>0.5217864923747277</v>
      </c>
    </row>
    <row r="3514" s="14" customFormat="1" ht="13.65" customHeight="1">
      <c r="I3514" s="14">
        <v>0.8616557734204794</v>
      </c>
      <c r="J3514" s="14">
        <v>0.4564270152505447</v>
      </c>
    </row>
    <row r="3515" s="14" customFormat="1" ht="13.65" customHeight="1">
      <c r="I3515" s="14">
        <v>0.8253449527959332</v>
      </c>
      <c r="J3515" s="14">
        <v>0.4509803921568628</v>
      </c>
    </row>
    <row r="3516" s="14" customFormat="1" ht="13.65" customHeight="1">
      <c r="I3516" s="14">
        <v>0.8979665940450254</v>
      </c>
      <c r="J3516" s="14">
        <v>0.434640522875817</v>
      </c>
    </row>
    <row r="3517" s="14" customFormat="1" ht="13.65" customHeight="1">
      <c r="I3517" s="14">
        <v>0.8616557734204794</v>
      </c>
      <c r="J3517" s="14">
        <v>0.5217864923747277</v>
      </c>
    </row>
    <row r="3518" s="14" customFormat="1" ht="13.65" customHeight="1">
      <c r="I3518" s="14">
        <v>0.8253449527959332</v>
      </c>
      <c r="J3518" s="14">
        <v>0.4782135076252724</v>
      </c>
    </row>
    <row r="3519" s="14" customFormat="1" ht="13.65" customHeight="1">
      <c r="I3519" s="14">
        <v>0.8253449527959332</v>
      </c>
      <c r="J3519" s="14">
        <v>0.4183006535947713</v>
      </c>
    </row>
    <row r="3520" s="14" customFormat="1" ht="13.65" customHeight="1">
      <c r="I3520" s="14">
        <v>0.8253449527959332</v>
      </c>
      <c r="J3520" s="14">
        <v>0.4019607843137255</v>
      </c>
    </row>
    <row r="3521" s="14" customFormat="1" ht="13.65" customHeight="1">
      <c r="I3521" s="14">
        <v>0.8253449527959332</v>
      </c>
      <c r="J3521" s="14">
        <v>0.4074074074074074</v>
      </c>
    </row>
    <row r="3522" s="14" customFormat="1" ht="13.65" customHeight="1">
      <c r="I3522" s="14">
        <v>0.8979665940450254</v>
      </c>
      <c r="J3522" s="14">
        <v>0.5272331154684096</v>
      </c>
    </row>
    <row r="3523" s="14" customFormat="1" ht="13.65" customHeight="1">
      <c r="I3523" s="14">
        <v>0.9342774146695716</v>
      </c>
      <c r="J3523" s="14">
        <v>0.630718954248366</v>
      </c>
    </row>
    <row r="3524" s="14" customFormat="1" ht="13.65" customHeight="1">
      <c r="I3524" s="14">
        <v>0.8979665940450254</v>
      </c>
      <c r="J3524" s="14">
        <v>0.5217864923747277</v>
      </c>
    </row>
    <row r="3525" s="14" customFormat="1" ht="13.65" customHeight="1">
      <c r="I3525" s="14">
        <v>0.8979665940450254</v>
      </c>
      <c r="J3525" s="14">
        <v>0.6143790849673203</v>
      </c>
    </row>
    <row r="3526" s="14" customFormat="1" ht="13.65" customHeight="1">
      <c r="I3526" s="14">
        <v>0.8253449527959332</v>
      </c>
      <c r="J3526" s="14">
        <v>0.5326797385620916</v>
      </c>
    </row>
    <row r="3527" s="14" customFormat="1" ht="13.65" customHeight="1">
      <c r="I3527" s="14">
        <v>0.8253449527959332</v>
      </c>
      <c r="J3527" s="14">
        <v>0.5108932461873639</v>
      </c>
    </row>
    <row r="3528" s="14" customFormat="1" ht="13.65" customHeight="1">
      <c r="I3528" s="14">
        <v>0.8616557734204794</v>
      </c>
      <c r="J3528" s="14">
        <v>0.4400871459694989</v>
      </c>
    </row>
    <row r="3529" s="14" customFormat="1" ht="13.65" customHeight="1">
      <c r="I3529" s="14">
        <v>0.8616557734204794</v>
      </c>
      <c r="J3529" s="14">
        <v>0.5490196078431373</v>
      </c>
    </row>
    <row r="3530" s="14" customFormat="1" ht="13.65" customHeight="1">
      <c r="I3530" s="14">
        <v>0.8253449527959332</v>
      </c>
      <c r="J3530" s="14">
        <v>0.3529411764705883</v>
      </c>
    </row>
    <row r="3531" s="14" customFormat="1" ht="13.65" customHeight="1">
      <c r="I3531" s="14">
        <v>0.8253449527959332</v>
      </c>
      <c r="J3531" s="14">
        <v>0.4455337690631809</v>
      </c>
    </row>
    <row r="3532" s="14" customFormat="1" ht="13.65" customHeight="1">
      <c r="I3532" s="14">
        <v>0.8253449527959332</v>
      </c>
      <c r="J3532" s="14">
        <v>0.4291938997821351</v>
      </c>
    </row>
    <row r="3533" s="14" customFormat="1" ht="13.65" customHeight="1">
      <c r="I3533" s="14">
        <v>0.8616557734204794</v>
      </c>
      <c r="J3533" s="14">
        <v>0.4074074074074074</v>
      </c>
    </row>
    <row r="3534" s="14" customFormat="1" ht="13.65" customHeight="1">
      <c r="I3534" s="14">
        <v>0.8253449527959332</v>
      </c>
      <c r="J3534" s="14">
        <v>0.4673202614379085</v>
      </c>
    </row>
    <row r="3535" s="14" customFormat="1" ht="13.65" customHeight="1">
      <c r="I3535" s="14">
        <v>0.8979665940450254</v>
      </c>
      <c r="J3535" s="14">
        <v>0.3583877995642702</v>
      </c>
    </row>
    <row r="3536" s="14" customFormat="1" ht="13.65" customHeight="1">
      <c r="I3536" s="14">
        <v>0.8616557734204794</v>
      </c>
      <c r="J3536" s="14">
        <v>0.5108932461873639</v>
      </c>
    </row>
    <row r="3537" s="14" customFormat="1" ht="13.65" customHeight="1">
      <c r="I3537" s="14">
        <v>0.8616557734204794</v>
      </c>
      <c r="J3537" s="14">
        <v>0.434640522875817</v>
      </c>
    </row>
    <row r="3538" s="14" customFormat="1" ht="13.65" customHeight="1">
      <c r="I3538" s="14">
        <v>0.8253449527959332</v>
      </c>
      <c r="J3538" s="14">
        <v>0.4291938997821351</v>
      </c>
    </row>
    <row r="3539" s="14" customFormat="1" ht="13.65" customHeight="1">
      <c r="I3539" s="14">
        <v>0.8253449527959332</v>
      </c>
      <c r="J3539" s="14">
        <v>0.4782135076252724</v>
      </c>
    </row>
    <row r="3540" s="14" customFormat="1" ht="13.65" customHeight="1">
      <c r="I3540" s="14">
        <v>0.8616557734204794</v>
      </c>
      <c r="J3540" s="14">
        <v>0.4945533769063181</v>
      </c>
    </row>
    <row r="3541" s="14" customFormat="1" ht="13.65" customHeight="1">
      <c r="I3541" s="14">
        <v>0.8253449527959332</v>
      </c>
      <c r="J3541" s="14">
        <v>0.4945533769063181</v>
      </c>
    </row>
    <row r="3542" s="14" customFormat="1" ht="13.65" customHeight="1">
      <c r="I3542" s="14">
        <v>0.8616557734204794</v>
      </c>
      <c r="J3542" s="14">
        <v>0.4836601307189543</v>
      </c>
    </row>
    <row r="3543" s="14" customFormat="1" ht="13.65" customHeight="1">
      <c r="I3543" s="14">
        <v>0.8253449527959332</v>
      </c>
      <c r="J3543" s="14">
        <v>0.565359477124183</v>
      </c>
    </row>
    <row r="3544" s="14" customFormat="1" ht="13.65" customHeight="1">
      <c r="I3544" s="14">
        <v>0.8253449527959332</v>
      </c>
      <c r="J3544" s="14">
        <v>0.5599128540305012</v>
      </c>
    </row>
    <row r="3545" s="14" customFormat="1" ht="13.65" customHeight="1">
      <c r="I3545" s="14">
        <v>0.8253449527959332</v>
      </c>
      <c r="J3545" s="14">
        <v>0.3529411764705883</v>
      </c>
    </row>
    <row r="3546" s="14" customFormat="1" ht="13.65" customHeight="1">
      <c r="I3546" s="14">
        <v>0.8253449527959332</v>
      </c>
      <c r="J3546" s="14">
        <v>0.5381263616557734</v>
      </c>
    </row>
    <row r="3547" s="14" customFormat="1" ht="13.65" customHeight="1">
      <c r="I3547" s="14">
        <v>0.8979665940450254</v>
      </c>
      <c r="J3547" s="14">
        <v>0.4727668845315904</v>
      </c>
    </row>
    <row r="3548" s="14" customFormat="1" ht="13.65" customHeight="1">
      <c r="I3548" s="14">
        <v>0.8979665940450254</v>
      </c>
      <c r="J3548" s="14">
        <v>0.434640522875817</v>
      </c>
    </row>
    <row r="3549" s="14" customFormat="1" ht="13.65" customHeight="1">
      <c r="I3549" s="14">
        <v>0.8616557734204794</v>
      </c>
      <c r="J3549" s="14">
        <v>0.4564270152505447</v>
      </c>
    </row>
    <row r="3550" s="14" customFormat="1" ht="13.65" customHeight="1">
      <c r="I3550" s="14">
        <v>0.8253449527959332</v>
      </c>
      <c r="J3550" s="14">
        <v>0.4400871459694989</v>
      </c>
    </row>
    <row r="3551" s="14" customFormat="1" ht="13.65" customHeight="1">
      <c r="I3551" s="14">
        <v>0.8253449527959332</v>
      </c>
      <c r="J3551" s="14">
        <v>0.5435729847494554</v>
      </c>
    </row>
    <row r="3552" s="14" customFormat="1" ht="13.65" customHeight="1">
      <c r="I3552" s="14">
        <v>0.8979665940450254</v>
      </c>
      <c r="J3552" s="14">
        <v>0.5871459694989107</v>
      </c>
    </row>
    <row r="3553" s="14" customFormat="1" ht="13.65" customHeight="1">
      <c r="I3553" s="14">
        <v>0.8253449527959332</v>
      </c>
      <c r="J3553" s="14">
        <v>0.4618736383442266</v>
      </c>
    </row>
    <row r="3554" s="14" customFormat="1" ht="13.65" customHeight="1">
      <c r="I3554" s="14">
        <v>0.8253449527959332</v>
      </c>
      <c r="J3554" s="14">
        <v>0.5</v>
      </c>
    </row>
    <row r="3555" s="14" customFormat="1" ht="13.65" customHeight="1">
      <c r="I3555" s="14">
        <v>0.8616557734204794</v>
      </c>
      <c r="J3555" s="14">
        <v>0.434640522875817</v>
      </c>
    </row>
    <row r="3556" s="14" customFormat="1" ht="13.65" customHeight="1">
      <c r="I3556" s="14">
        <v>0.8616557734204794</v>
      </c>
      <c r="J3556" s="14">
        <v>0.434640522875817</v>
      </c>
    </row>
    <row r="3557" s="14" customFormat="1" ht="13.65" customHeight="1">
      <c r="I3557" s="14">
        <v>0.8253449527959332</v>
      </c>
      <c r="J3557" s="14">
        <v>0.4237472766884532</v>
      </c>
    </row>
    <row r="3558" s="14" customFormat="1" ht="13.65" customHeight="1">
      <c r="I3558" s="14">
        <v>0.8616557734204794</v>
      </c>
      <c r="J3558" s="14">
        <v>0.5435729847494554</v>
      </c>
    </row>
    <row r="3559" s="14" customFormat="1" ht="13.65" customHeight="1">
      <c r="I3559" s="14">
        <v>0.8253449527959332</v>
      </c>
      <c r="J3559" s="14">
        <v>0.5054466230936819</v>
      </c>
    </row>
    <row r="3560" s="14" customFormat="1" ht="13.65" customHeight="1">
      <c r="I3560" s="14">
        <v>0.8253449527959332</v>
      </c>
      <c r="J3560" s="14">
        <v>0.4509803921568628</v>
      </c>
    </row>
    <row r="3561" s="14" customFormat="1" ht="13.65" customHeight="1">
      <c r="I3561" s="14">
        <v>0.8616557734204794</v>
      </c>
      <c r="J3561" s="14">
        <v>0.6034858387799564</v>
      </c>
    </row>
    <row r="3562" s="14" customFormat="1" ht="13.65" customHeight="1">
      <c r="I3562" s="14">
        <v>0.8616557734204794</v>
      </c>
      <c r="J3562" s="14">
        <v>0.4891067538126362</v>
      </c>
    </row>
    <row r="3563" s="14" customFormat="1" ht="13.65" customHeight="1">
      <c r="I3563" s="14">
        <v>0.8253449527959332</v>
      </c>
      <c r="J3563" s="14">
        <v>0.5816993464052288</v>
      </c>
    </row>
    <row r="3564" s="14" customFormat="1" ht="13.65" customHeight="1">
      <c r="I3564" s="14">
        <v>0.8253449527959332</v>
      </c>
      <c r="J3564" s="14">
        <v>0.5108932461873639</v>
      </c>
    </row>
    <row r="3565" s="14" customFormat="1" ht="13.65" customHeight="1">
      <c r="I3565" s="14">
        <v>0.8253449527959332</v>
      </c>
      <c r="J3565" s="14">
        <v>0.4727668845315904</v>
      </c>
    </row>
    <row r="3566" s="14" customFormat="1" ht="13.65" customHeight="1">
      <c r="I3566" s="14">
        <v>0.8979665940450254</v>
      </c>
      <c r="J3566" s="14">
        <v>0.4891067538126362</v>
      </c>
    </row>
    <row r="3567" s="14" customFormat="1" ht="13.65" customHeight="1">
      <c r="I3567" s="14">
        <v>0.8253449527959332</v>
      </c>
      <c r="J3567" s="14">
        <v>0.4891067538126362</v>
      </c>
    </row>
    <row r="3568" s="14" customFormat="1" ht="13.65" customHeight="1">
      <c r="I3568" s="14">
        <v>0.8616557734204794</v>
      </c>
      <c r="J3568" s="14">
        <v>0.4564270152505447</v>
      </c>
    </row>
    <row r="3569" s="14" customFormat="1" ht="13.65" customHeight="1">
      <c r="I3569" s="14">
        <v>0.8979665940450254</v>
      </c>
      <c r="J3569" s="14">
        <v>0.4564270152505447</v>
      </c>
    </row>
    <row r="3570" s="14" customFormat="1" ht="13.65" customHeight="1">
      <c r="I3570" s="14">
        <v>0.8616557734204794</v>
      </c>
      <c r="J3570" s="14">
        <v>0.4673202614379085</v>
      </c>
    </row>
    <row r="3571" s="14" customFormat="1" ht="13.65" customHeight="1">
      <c r="I3571" s="14">
        <v>0.8253449527959332</v>
      </c>
      <c r="J3571" s="14">
        <v>0.4945533769063181</v>
      </c>
    </row>
    <row r="3572" s="14" customFormat="1" ht="13.65" customHeight="1">
      <c r="I3572" s="14">
        <v>0.8253449527959332</v>
      </c>
      <c r="J3572" s="14">
        <v>0.4836601307189543</v>
      </c>
    </row>
    <row r="3573" s="14" customFormat="1" ht="13.65" customHeight="1">
      <c r="I3573" s="14">
        <v>0.8979665940450254</v>
      </c>
      <c r="J3573" s="14">
        <v>0.5762527233115469</v>
      </c>
    </row>
    <row r="3574" s="14" customFormat="1" ht="13.65" customHeight="1">
      <c r="I3574" s="14">
        <v>0.8253449527959332</v>
      </c>
      <c r="J3574" s="14">
        <v>0.3529411764705883</v>
      </c>
    </row>
    <row r="3575" s="14" customFormat="1" ht="13.65" customHeight="1">
      <c r="I3575" s="14">
        <v>0.8616557734204794</v>
      </c>
      <c r="J3575" s="14">
        <v>0.4400871459694989</v>
      </c>
    </row>
    <row r="3576" s="14" customFormat="1" ht="13.65" customHeight="1">
      <c r="I3576" s="14">
        <v>0.8979665940450254</v>
      </c>
      <c r="J3576" s="14">
        <v>0.4618736383442266</v>
      </c>
    </row>
    <row r="3577" s="14" customFormat="1" ht="13.65" customHeight="1">
      <c r="I3577" s="14">
        <v>0.8253449527959332</v>
      </c>
      <c r="J3577" s="14">
        <v>0.4891067538126362</v>
      </c>
    </row>
    <row r="3578" s="14" customFormat="1" ht="13.65" customHeight="1">
      <c r="I3578" s="14">
        <v>0.8616557734204794</v>
      </c>
      <c r="J3578" s="14">
        <v>0.4509803921568628</v>
      </c>
    </row>
    <row r="3579" s="14" customFormat="1" ht="13.65" customHeight="1">
      <c r="I3579" s="14">
        <v>0.8616557734204794</v>
      </c>
      <c r="J3579" s="14">
        <v>0.4836601307189543</v>
      </c>
    </row>
    <row r="3580" s="14" customFormat="1" ht="13.65" customHeight="1">
      <c r="I3580" s="14">
        <v>0.8616557734204794</v>
      </c>
      <c r="J3580" s="14">
        <v>0.434640522875817</v>
      </c>
    </row>
    <row r="3581" s="14" customFormat="1" ht="13.65" customHeight="1">
      <c r="I3581" s="14">
        <v>0.8616557734204794</v>
      </c>
      <c r="J3581" s="14">
        <v>0.5</v>
      </c>
    </row>
    <row r="3582" s="14" customFormat="1" ht="13.65" customHeight="1">
      <c r="I3582" s="14">
        <v>0.8253449527959332</v>
      </c>
      <c r="J3582" s="14">
        <v>0.3583877995642702</v>
      </c>
    </row>
    <row r="3583" s="14" customFormat="1" ht="13.65" customHeight="1">
      <c r="I3583" s="14">
        <v>0.8253449527959332</v>
      </c>
      <c r="J3583" s="14">
        <v>0.6252723311546842</v>
      </c>
    </row>
    <row r="3584" s="14" customFormat="1" ht="13.65" customHeight="1">
      <c r="I3584" s="14">
        <v>0.8253449527959332</v>
      </c>
      <c r="J3584" s="14">
        <v>0.5163398692810458</v>
      </c>
    </row>
    <row r="3585" s="14" customFormat="1" ht="13.65" customHeight="1">
      <c r="I3585" s="14">
        <v>0.8979665940450254</v>
      </c>
      <c r="J3585" s="14">
        <v>0.4727668845315904</v>
      </c>
    </row>
    <row r="3586" s="14" customFormat="1" ht="13.65" customHeight="1">
      <c r="I3586" s="14">
        <v>0.8253449527959332</v>
      </c>
      <c r="J3586" s="14">
        <v>0.3529411764705883</v>
      </c>
    </row>
    <row r="3587" s="14" customFormat="1" ht="13.65" customHeight="1">
      <c r="I3587" s="14">
        <v>0.8253449527959332</v>
      </c>
      <c r="J3587" s="14">
        <v>0.4945533769063181</v>
      </c>
    </row>
    <row r="3588" s="14" customFormat="1" ht="13.65" customHeight="1">
      <c r="I3588" s="14">
        <v>0.8616557734204794</v>
      </c>
      <c r="J3588" s="14">
        <v>0.5762527233115469</v>
      </c>
    </row>
    <row r="3589" s="14" customFormat="1" ht="13.65" customHeight="1">
      <c r="I3589" s="14">
        <v>0.8616557734204794</v>
      </c>
      <c r="J3589" s="14">
        <v>0.5925925925925926</v>
      </c>
    </row>
    <row r="3590" s="14" customFormat="1" ht="13.65" customHeight="1">
      <c r="I3590" s="14">
        <v>0.8616557734204794</v>
      </c>
      <c r="J3590" s="14">
        <v>0.5435729847494554</v>
      </c>
    </row>
    <row r="3591" s="14" customFormat="1" ht="13.65" customHeight="1">
      <c r="I3591" s="14">
        <v>0.8253449527959332</v>
      </c>
      <c r="J3591" s="14">
        <v>0.5435729847494554</v>
      </c>
    </row>
    <row r="3592" s="14" customFormat="1" ht="13.65" customHeight="1">
      <c r="I3592" s="14">
        <v>0.8616557734204794</v>
      </c>
      <c r="J3592" s="14">
        <v>0.5544662309368192</v>
      </c>
    </row>
    <row r="3593" s="14" customFormat="1" ht="13.65" customHeight="1">
      <c r="I3593" s="14">
        <v>0.8616557734204794</v>
      </c>
      <c r="J3593" s="14">
        <v>0.4727668845315904</v>
      </c>
    </row>
    <row r="3594" s="14" customFormat="1" ht="13.65" customHeight="1">
      <c r="I3594" s="14">
        <v>0.9705882352941178</v>
      </c>
      <c r="J3594" s="14">
        <v>0.5490196078431373</v>
      </c>
    </row>
    <row r="3595" s="14" customFormat="1" ht="13.65" customHeight="1">
      <c r="I3595" s="14">
        <v>0.8253449527959332</v>
      </c>
      <c r="J3595" s="14">
        <v>0.3529411764705883</v>
      </c>
    </row>
    <row r="3596" s="14" customFormat="1" ht="13.65" customHeight="1">
      <c r="I3596" s="14">
        <v>0.8253449527959332</v>
      </c>
      <c r="J3596" s="14">
        <v>0.434640522875817</v>
      </c>
    </row>
    <row r="3597" s="14" customFormat="1" ht="13.65" customHeight="1">
      <c r="I3597" s="14">
        <v>0.8253449527959332</v>
      </c>
      <c r="J3597" s="14">
        <v>0.4455337690631809</v>
      </c>
    </row>
    <row r="3598" s="14" customFormat="1" ht="13.65" customHeight="1">
      <c r="I3598" s="14">
        <v>0.8253449527959332</v>
      </c>
      <c r="J3598" s="14">
        <v>0.4564270152505447</v>
      </c>
    </row>
    <row r="3599" s="14" customFormat="1" ht="13.65" customHeight="1">
      <c r="I3599" s="14">
        <v>0.8616557734204794</v>
      </c>
      <c r="J3599" s="14">
        <v>0.5217864923747277</v>
      </c>
    </row>
    <row r="3600" s="14" customFormat="1" ht="13.65" customHeight="1">
      <c r="I3600" s="14">
        <v>0.8616557734204794</v>
      </c>
      <c r="J3600" s="14">
        <v>0.4673202614379085</v>
      </c>
    </row>
    <row r="3601" s="14" customFormat="1" ht="13.65" customHeight="1">
      <c r="I3601" s="14">
        <v>0.8253449527959332</v>
      </c>
      <c r="J3601" s="14">
        <v>0.5108932461873639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AI601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14" customWidth="1"/>
    <col min="2" max="2" width="8.85156" style="114" customWidth="1"/>
    <col min="3" max="3" width="8.85156" style="114" customWidth="1"/>
    <col min="4" max="4" width="8.85156" style="114" customWidth="1"/>
    <col min="5" max="5" width="8.85156" style="114" customWidth="1"/>
    <col min="6" max="6" width="8.85156" style="114" customWidth="1"/>
    <col min="7" max="7" width="8.85156" style="114" customWidth="1"/>
    <col min="8" max="8" width="8.85156" style="114" customWidth="1"/>
    <col min="9" max="9" width="8.85156" style="114" customWidth="1"/>
    <col min="10" max="10" width="8.85156" style="114" customWidth="1"/>
    <col min="11" max="11" width="8.85156" style="114" customWidth="1"/>
    <col min="12" max="12" width="8.85156" style="114" customWidth="1"/>
    <col min="13" max="13" width="8.85156" style="114" customWidth="1"/>
    <col min="14" max="14" width="8.85156" style="114" customWidth="1"/>
    <col min="15" max="15" width="8.85156" style="114" customWidth="1"/>
    <col min="16" max="16" width="8.85156" style="114" customWidth="1"/>
    <col min="17" max="17" width="8.85156" style="114" customWidth="1"/>
    <col min="18" max="18" width="8.85156" style="114" customWidth="1"/>
    <col min="19" max="19" width="8.85156" style="114" customWidth="1"/>
    <col min="20" max="20" width="8.85156" style="114" customWidth="1"/>
    <col min="21" max="21" width="8.85156" style="114" customWidth="1"/>
    <col min="22" max="22" width="8.85156" style="114" customWidth="1"/>
    <col min="23" max="23" width="8.85156" style="114" customWidth="1"/>
    <col min="24" max="24" width="8.85156" style="114" customWidth="1"/>
    <col min="25" max="25" width="8.85156" style="114" customWidth="1"/>
    <col min="26" max="26" width="8.85156" style="114" customWidth="1"/>
    <col min="27" max="27" width="8.85156" style="114" customWidth="1"/>
    <col min="28" max="28" width="8.85156" style="114" customWidth="1"/>
    <col min="29" max="29" width="8.85156" style="114" customWidth="1"/>
    <col min="30" max="30" width="8.85156" style="114" customWidth="1"/>
    <col min="31" max="31" width="8.85156" style="114" customWidth="1"/>
    <col min="32" max="32" width="8.85156" style="114" customWidth="1"/>
    <col min="33" max="33" width="8.85156" style="114" customWidth="1"/>
    <col min="34" max="34" width="8.85156" style="114" customWidth="1"/>
    <col min="35" max="35" width="8.85156" style="114" customWidth="1"/>
    <col min="36" max="256" width="8.85156" style="114" customWidth="1"/>
  </cols>
  <sheetData>
    <row r="1" ht="13.65" customHeight="1">
      <c r="A1" t="s" s="13">
        <v>792</v>
      </c>
      <c r="B1" t="s" s="13">
        <v>793</v>
      </c>
      <c r="C1" t="s" s="13">
        <v>785</v>
      </c>
      <c r="D1" t="s" s="13">
        <v>794</v>
      </c>
      <c r="E1" s="3"/>
      <c r="F1" t="s" s="13">
        <v>795</v>
      </c>
      <c r="G1" t="s" s="13">
        <v>771</v>
      </c>
      <c r="H1" t="s" s="13">
        <v>796</v>
      </c>
      <c r="I1" t="s" s="13">
        <v>771</v>
      </c>
      <c r="J1" t="s" s="13">
        <v>797</v>
      </c>
      <c r="K1" t="s" s="13">
        <v>771</v>
      </c>
      <c r="L1" t="s" s="13">
        <v>798</v>
      </c>
      <c r="M1" t="s" s="13">
        <v>772</v>
      </c>
      <c r="N1" t="s" s="13">
        <v>796</v>
      </c>
      <c r="O1" t="s" s="13">
        <v>772</v>
      </c>
      <c r="P1" t="s" s="13">
        <v>797</v>
      </c>
      <c r="Q1" t="s" s="13">
        <v>772</v>
      </c>
      <c r="R1" t="s" s="13">
        <v>798</v>
      </c>
      <c r="S1" t="s" s="13">
        <v>773</v>
      </c>
      <c r="T1" t="s" s="13">
        <v>796</v>
      </c>
      <c r="U1" t="s" s="13">
        <v>773</v>
      </c>
      <c r="V1" t="s" s="13">
        <v>797</v>
      </c>
      <c r="W1" t="s" s="13">
        <v>773</v>
      </c>
      <c r="X1" t="s" s="13">
        <v>798</v>
      </c>
      <c r="Y1" s="3"/>
      <c r="Z1" t="s" s="115">
        <v>767</v>
      </c>
      <c r="AA1" t="s" s="13">
        <v>768</v>
      </c>
      <c r="AB1" t="s" s="13">
        <v>799</v>
      </c>
      <c r="AC1" t="s" s="115">
        <v>800</v>
      </c>
      <c r="AD1" s="3"/>
      <c r="AE1" s="3"/>
      <c r="AF1" s="3"/>
      <c r="AG1" s="14">
        <v>0</v>
      </c>
      <c r="AH1" s="14">
        <v>0</v>
      </c>
      <c r="AI1" t="s" s="13">
        <v>801</v>
      </c>
    </row>
    <row r="2" ht="13.65" customHeight="1">
      <c r="A2" s="14">
        <v>1</v>
      </c>
      <c r="B2" s="14">
        <v>2</v>
      </c>
      <c r="C2" s="14">
        <v>165</v>
      </c>
      <c r="D2" s="14">
        <v>3</v>
      </c>
      <c r="E2" s="3"/>
      <c r="F2" t="s" s="13">
        <v>802</v>
      </c>
      <c r="G2" s="14">
        <v>0</v>
      </c>
      <c r="H2" s="14">
        <v>165</v>
      </c>
      <c r="I2" s="14">
        <v>2</v>
      </c>
      <c r="J2" s="14">
        <v>165</v>
      </c>
      <c r="K2" s="14">
        <v>2</v>
      </c>
      <c r="L2" s="14">
        <v>165</v>
      </c>
      <c r="M2" s="14">
        <v>12</v>
      </c>
      <c r="N2" s="14">
        <v>270</v>
      </c>
      <c r="O2" s="14">
        <v>3</v>
      </c>
      <c r="P2" s="14">
        <v>270</v>
      </c>
      <c r="Q2" s="14">
        <v>12.25</v>
      </c>
      <c r="R2" s="14">
        <v>270</v>
      </c>
      <c r="S2" s="14">
        <v>13</v>
      </c>
      <c r="T2" s="14">
        <v>165</v>
      </c>
      <c r="U2" s="14">
        <v>5</v>
      </c>
      <c r="V2" s="14">
        <v>165</v>
      </c>
      <c r="W2" s="14">
        <v>14</v>
      </c>
      <c r="X2" s="14">
        <v>165</v>
      </c>
      <c r="Y2" s="116"/>
      <c r="Z2" s="117">
        <v>1</v>
      </c>
      <c r="AA2" s="118">
        <v>0</v>
      </c>
      <c r="AB2" s="119">
        <v>2</v>
      </c>
      <c r="AC2" s="120">
        <v>1</v>
      </c>
      <c r="AD2" s="121"/>
      <c r="AE2" s="3"/>
      <c r="AF2" s="3"/>
      <c r="AG2" s="14">
        <v>1.015625</v>
      </c>
      <c r="AH2" s="14">
        <v>0</v>
      </c>
      <c r="AI2" t="s" s="13">
        <v>803</v>
      </c>
    </row>
    <row r="3" ht="13.65" customHeight="1">
      <c r="A3" s="14">
        <v>2</v>
      </c>
      <c r="B3" s="14">
        <v>167</v>
      </c>
      <c r="C3" s="14">
        <v>270</v>
      </c>
      <c r="D3" s="3"/>
      <c r="E3" s="3"/>
      <c r="F3" t="s" s="13">
        <v>804</v>
      </c>
      <c r="G3" s="14">
        <v>10</v>
      </c>
      <c r="H3" s="3"/>
      <c r="I3" s="14">
        <v>2</v>
      </c>
      <c r="J3" s="3"/>
      <c r="K3" s="14">
        <v>5</v>
      </c>
      <c r="L3" s="3"/>
      <c r="M3" s="14">
        <v>17</v>
      </c>
      <c r="N3" s="3"/>
      <c r="O3" s="14">
        <v>3</v>
      </c>
      <c r="P3" s="3"/>
      <c r="Q3" s="14">
        <v>15</v>
      </c>
      <c r="R3" s="3"/>
      <c r="S3" s="14">
        <v>18</v>
      </c>
      <c r="T3" s="3"/>
      <c r="U3" s="14">
        <v>5</v>
      </c>
      <c r="V3" s="3"/>
      <c r="W3" s="14">
        <v>18</v>
      </c>
      <c r="X3" s="3"/>
      <c r="Y3" s="116"/>
      <c r="Z3" s="117">
        <v>1</v>
      </c>
      <c r="AA3" s="118">
        <v>10</v>
      </c>
      <c r="AB3" s="119">
        <v>3</v>
      </c>
      <c r="AC3" s="122">
        <v>6</v>
      </c>
      <c r="AD3" s="121"/>
      <c r="AE3" s="3"/>
      <c r="AF3" s="3"/>
      <c r="AG3" s="14">
        <v>2.015625</v>
      </c>
      <c r="AH3" s="14">
        <v>0</v>
      </c>
      <c r="AI3" t="s" s="13">
        <v>805</v>
      </c>
    </row>
    <row r="4" ht="13.65" customHeight="1">
      <c r="A4" s="14">
        <v>3</v>
      </c>
      <c r="B4" s="14">
        <v>437</v>
      </c>
      <c r="C4" s="14">
        <v>165</v>
      </c>
      <c r="D4" s="3"/>
      <c r="E4" s="3"/>
      <c r="F4" t="s" s="13">
        <v>806</v>
      </c>
      <c r="G4" s="14">
        <v>16</v>
      </c>
      <c r="H4" s="3"/>
      <c r="I4" s="14">
        <v>3</v>
      </c>
      <c r="J4" s="3"/>
      <c r="K4" s="14">
        <v>7</v>
      </c>
      <c r="L4" s="3"/>
      <c r="M4" s="14">
        <v>25</v>
      </c>
      <c r="N4" s="3"/>
      <c r="O4" s="14">
        <v>4</v>
      </c>
      <c r="P4" s="3"/>
      <c r="Q4" s="14">
        <v>18</v>
      </c>
      <c r="R4" s="3"/>
      <c r="S4" s="14">
        <v>27</v>
      </c>
      <c r="T4" s="3"/>
      <c r="U4" s="14">
        <v>6</v>
      </c>
      <c r="V4" s="3"/>
      <c r="W4" s="14">
        <v>20</v>
      </c>
      <c r="X4" s="3"/>
      <c r="Y4" s="116"/>
      <c r="Z4" s="117">
        <v>1</v>
      </c>
      <c r="AA4" s="118">
        <v>0</v>
      </c>
      <c r="AB4" s="119">
        <v>3</v>
      </c>
      <c r="AC4" s="122">
        <v>9</v>
      </c>
      <c r="AD4" s="121"/>
      <c r="AE4" s="3"/>
      <c r="AF4" s="3"/>
      <c r="AG4" s="14">
        <v>3.015625</v>
      </c>
      <c r="AH4" s="14">
        <v>0</v>
      </c>
      <c r="AI4" t="s" s="13">
        <v>807</v>
      </c>
    </row>
    <row r="5" ht="13.65" customHeight="1">
      <c r="A5" s="3"/>
      <c r="B5" s="3"/>
      <c r="C5" s="3"/>
      <c r="D5" s="3"/>
      <c r="E5" s="3"/>
      <c r="F5" t="s" s="13">
        <v>808</v>
      </c>
      <c r="G5" s="14">
        <v>10.80606060606061</v>
      </c>
      <c r="H5" s="3"/>
      <c r="I5" s="14">
        <v>2.266666666666667</v>
      </c>
      <c r="J5" s="3"/>
      <c r="K5" s="14">
        <v>4.66060606060606</v>
      </c>
      <c r="L5" s="3"/>
      <c r="M5" s="14">
        <v>18.77407407407408</v>
      </c>
      <c r="N5" s="3"/>
      <c r="O5" s="14">
        <v>3.203703703703704</v>
      </c>
      <c r="P5" s="3"/>
      <c r="Q5" s="14">
        <v>15.34444444444444</v>
      </c>
      <c r="R5" s="3"/>
      <c r="S5" s="14">
        <v>20.36363636363636</v>
      </c>
      <c r="T5" s="3"/>
      <c r="U5" s="14">
        <v>5.715151515151515</v>
      </c>
      <c r="V5" s="3"/>
      <c r="W5" s="14">
        <v>17.36969696969697</v>
      </c>
      <c r="X5" s="3"/>
      <c r="Y5" s="116"/>
      <c r="Z5" s="117">
        <v>1</v>
      </c>
      <c r="AA5" s="118">
        <v>0</v>
      </c>
      <c r="AB5" s="119">
        <v>2</v>
      </c>
      <c r="AC5" s="122">
        <v>2</v>
      </c>
      <c r="AD5" s="121"/>
      <c r="AE5" s="3"/>
      <c r="AF5" s="3"/>
      <c r="AG5" s="3"/>
      <c r="AH5" s="3"/>
      <c r="AI5" s="3"/>
    </row>
    <row r="6" ht="13.65" customHeight="1">
      <c r="A6" s="3"/>
      <c r="B6" s="3"/>
      <c r="C6" s="3"/>
      <c r="D6" s="3"/>
      <c r="E6" s="3"/>
      <c r="F6" t="s" s="13">
        <v>809</v>
      </c>
      <c r="G6" s="14">
        <v>0</v>
      </c>
      <c r="H6" s="3"/>
      <c r="I6" s="14">
        <v>1</v>
      </c>
      <c r="J6" s="3"/>
      <c r="K6" s="14">
        <v>1</v>
      </c>
      <c r="L6" s="3"/>
      <c r="M6" s="14">
        <v>0</v>
      </c>
      <c r="N6" s="3"/>
      <c r="O6" s="14">
        <v>2</v>
      </c>
      <c r="P6" s="3"/>
      <c r="Q6" s="14">
        <v>7</v>
      </c>
      <c r="R6" s="3"/>
      <c r="S6" s="14">
        <v>0</v>
      </c>
      <c r="T6" s="3"/>
      <c r="U6" s="14">
        <v>5</v>
      </c>
      <c r="V6" s="3"/>
      <c r="W6" s="14">
        <v>7</v>
      </c>
      <c r="X6" s="3"/>
      <c r="Y6" s="116"/>
      <c r="Z6" s="117">
        <v>1</v>
      </c>
      <c r="AA6" s="118">
        <v>0</v>
      </c>
      <c r="AB6" s="119">
        <v>2</v>
      </c>
      <c r="AC6" s="122">
        <v>3</v>
      </c>
      <c r="AD6" s="121"/>
      <c r="AE6" s="3"/>
      <c r="AF6" s="3"/>
      <c r="AG6" s="3"/>
      <c r="AH6" s="3"/>
      <c r="AI6" s="3"/>
    </row>
    <row r="7" ht="13.65" customHeight="1">
      <c r="A7" s="3"/>
      <c r="B7" s="3"/>
      <c r="C7" s="3"/>
      <c r="D7" s="3"/>
      <c r="E7" s="3"/>
      <c r="F7" t="s" s="13">
        <v>810</v>
      </c>
      <c r="G7" s="14">
        <v>38</v>
      </c>
      <c r="H7" s="3"/>
      <c r="I7" s="14">
        <v>4</v>
      </c>
      <c r="J7" s="3"/>
      <c r="K7" s="14">
        <v>10</v>
      </c>
      <c r="L7" s="3"/>
      <c r="M7" s="14">
        <v>44</v>
      </c>
      <c r="N7" s="3"/>
      <c r="O7" s="14">
        <v>4</v>
      </c>
      <c r="P7" s="3"/>
      <c r="Q7" s="14">
        <v>24</v>
      </c>
      <c r="R7" s="3"/>
      <c r="S7" s="14">
        <v>46</v>
      </c>
      <c r="T7" s="3"/>
      <c r="U7" s="14">
        <v>7</v>
      </c>
      <c r="V7" s="3"/>
      <c r="W7" s="14">
        <v>24</v>
      </c>
      <c r="X7" s="3"/>
      <c r="Y7" s="116"/>
      <c r="Z7" s="117">
        <v>1</v>
      </c>
      <c r="AA7" s="118">
        <v>4</v>
      </c>
      <c r="AB7" s="119">
        <v>3</v>
      </c>
      <c r="AC7" s="122">
        <v>3</v>
      </c>
      <c r="AD7" s="121"/>
      <c r="AE7" s="3"/>
      <c r="AF7" s="3"/>
      <c r="AG7" s="3"/>
      <c r="AH7" s="3"/>
      <c r="AI7" s="3"/>
    </row>
    <row r="8" ht="13.65" customHeight="1">
      <c r="A8" s="3"/>
      <c r="B8" s="3"/>
      <c r="C8" s="3"/>
      <c r="D8" s="3"/>
      <c r="E8" s="3"/>
      <c r="F8" t="s" s="13">
        <v>811</v>
      </c>
      <c r="G8" s="14">
        <v>10.80606060606061</v>
      </c>
      <c r="H8" s="3"/>
      <c r="I8" s="14">
        <v>2.266666666666667</v>
      </c>
      <c r="J8" s="3"/>
      <c r="K8" s="14">
        <v>4.66060606060606</v>
      </c>
      <c r="L8" s="3"/>
      <c r="M8" s="14">
        <v>18.77407407407408</v>
      </c>
      <c r="N8" s="3"/>
      <c r="O8" s="14">
        <v>3.203703703703704</v>
      </c>
      <c r="P8" s="3"/>
      <c r="Q8" s="14">
        <v>15.34444444444444</v>
      </c>
      <c r="R8" s="3"/>
      <c r="S8" s="14">
        <v>20.36363636363636</v>
      </c>
      <c r="T8" s="3"/>
      <c r="U8" s="14">
        <v>5.715151515151515</v>
      </c>
      <c r="V8" s="3"/>
      <c r="W8" s="14">
        <v>17.36969696969697</v>
      </c>
      <c r="X8" s="3"/>
      <c r="Y8" s="116"/>
      <c r="Z8" s="117">
        <v>1</v>
      </c>
      <c r="AA8" s="118">
        <v>11</v>
      </c>
      <c r="AB8" s="119">
        <v>3</v>
      </c>
      <c r="AC8" s="122">
        <v>5</v>
      </c>
      <c r="AD8" s="121"/>
      <c r="AE8" s="3"/>
      <c r="AF8" s="3"/>
      <c r="AG8" s="3"/>
      <c r="AH8" s="3"/>
      <c r="AI8" s="3"/>
    </row>
    <row r="9" ht="13.65" customHeight="1">
      <c r="A9" s="3"/>
      <c r="B9" s="3"/>
      <c r="C9" s="3"/>
      <c r="D9" s="3"/>
      <c r="E9" s="3"/>
      <c r="F9" t="s" s="13">
        <v>812</v>
      </c>
      <c r="G9" s="14">
        <v>10.80606060606061</v>
      </c>
      <c r="H9" s="3"/>
      <c r="I9" s="14">
        <v>2.266666666666667</v>
      </c>
      <c r="J9" s="3"/>
      <c r="K9" s="14">
        <v>4.66060606060606</v>
      </c>
      <c r="L9" s="3"/>
      <c r="M9" s="14">
        <v>18.77407407407408</v>
      </c>
      <c r="N9" s="3"/>
      <c r="O9" s="14">
        <v>3.203703703703704</v>
      </c>
      <c r="P9" s="3"/>
      <c r="Q9" s="14">
        <v>15.34444444444444</v>
      </c>
      <c r="R9" s="3"/>
      <c r="S9" s="14">
        <v>20.36363636363636</v>
      </c>
      <c r="T9" s="3"/>
      <c r="U9" s="14">
        <v>5.715151515151515</v>
      </c>
      <c r="V9" s="3"/>
      <c r="W9" s="14">
        <v>17.36969696969697</v>
      </c>
      <c r="X9" s="3"/>
      <c r="Y9" s="116"/>
      <c r="Z9" s="117">
        <v>1</v>
      </c>
      <c r="AA9" s="118">
        <v>0</v>
      </c>
      <c r="AB9" s="119">
        <v>3</v>
      </c>
      <c r="AC9" s="122">
        <v>3</v>
      </c>
      <c r="AD9" s="121"/>
      <c r="AE9" s="3"/>
      <c r="AF9" s="3"/>
      <c r="AG9" s="3"/>
      <c r="AH9" s="3"/>
      <c r="AI9" s="3"/>
    </row>
    <row r="10" ht="13.65" customHeight="1">
      <c r="A10" s="3"/>
      <c r="B10" s="3"/>
      <c r="C10" s="3"/>
      <c r="D10" s="3"/>
      <c r="E10" s="3"/>
      <c r="F10" t="s" s="13">
        <v>813</v>
      </c>
      <c r="G10" s="14">
        <v>4</v>
      </c>
      <c r="H10" s="3"/>
      <c r="I10" s="14">
        <v>1</v>
      </c>
      <c r="J10" s="3"/>
      <c r="K10" s="14">
        <v>9999</v>
      </c>
      <c r="L10" s="3"/>
      <c r="M10" s="14">
        <v>4</v>
      </c>
      <c r="N10" s="3"/>
      <c r="O10" s="14">
        <v>3</v>
      </c>
      <c r="P10" s="3"/>
      <c r="Q10" s="14">
        <v>9999</v>
      </c>
      <c r="R10" s="3"/>
      <c r="S10" s="14">
        <v>3</v>
      </c>
      <c r="T10" s="3"/>
      <c r="U10" s="14">
        <v>6</v>
      </c>
      <c r="V10" s="3"/>
      <c r="W10" s="14">
        <v>9999</v>
      </c>
      <c r="X10" s="3"/>
      <c r="Y10" s="116"/>
      <c r="Z10" s="117">
        <v>1</v>
      </c>
      <c r="AA10" s="118">
        <v>0</v>
      </c>
      <c r="AB10" s="119">
        <v>3</v>
      </c>
      <c r="AC10" s="122">
        <v>3</v>
      </c>
      <c r="AD10" s="121"/>
      <c r="AE10" s="3"/>
      <c r="AF10" s="3"/>
      <c r="AG10" s="3"/>
      <c r="AH10" s="3"/>
      <c r="AI10" s="3"/>
    </row>
    <row r="11" ht="13.65" customHeight="1">
      <c r="A11" s="3"/>
      <c r="B11" s="3"/>
      <c r="C11" s="3"/>
      <c r="D11" s="3"/>
      <c r="E11" s="3"/>
      <c r="F11" t="s" s="13">
        <v>814</v>
      </c>
      <c r="G11" s="14">
        <v>45</v>
      </c>
      <c r="H11" s="3"/>
      <c r="I11" s="14">
        <v>5</v>
      </c>
      <c r="J11" s="3"/>
      <c r="K11" s="3"/>
      <c r="L11" s="3"/>
      <c r="M11" s="14">
        <v>53</v>
      </c>
      <c r="N11" s="3"/>
      <c r="O11" s="14">
        <v>1</v>
      </c>
      <c r="P11" s="3"/>
      <c r="Q11" s="3"/>
      <c r="R11" s="3"/>
      <c r="S11" s="14">
        <v>51</v>
      </c>
      <c r="T11" s="3"/>
      <c r="U11" s="14">
        <v>8</v>
      </c>
      <c r="V11" s="3"/>
      <c r="W11" s="3"/>
      <c r="X11" s="3"/>
      <c r="Y11" s="116"/>
      <c r="Z11" s="117">
        <v>1</v>
      </c>
      <c r="AA11" s="118">
        <v>9</v>
      </c>
      <c r="AB11" s="119">
        <v>2</v>
      </c>
      <c r="AC11" s="122">
        <v>3</v>
      </c>
      <c r="AD11" s="121"/>
      <c r="AE11" s="3"/>
      <c r="AF11" s="3"/>
      <c r="AG11" s="3"/>
      <c r="AH11" s="3"/>
      <c r="AI11" s="3"/>
    </row>
    <row r="12" ht="13.65" customHeight="1">
      <c r="A12" s="3"/>
      <c r="B12" s="3"/>
      <c r="C12" s="3"/>
      <c r="D12" s="3"/>
      <c r="E12" s="3"/>
      <c r="F12" t="s" s="13">
        <v>815</v>
      </c>
      <c r="G12" s="14">
        <v>44</v>
      </c>
      <c r="H12" s="3"/>
      <c r="I12" s="3"/>
      <c r="J12" s="3"/>
      <c r="K12" s="3"/>
      <c r="L12" s="3"/>
      <c r="M12" s="14">
        <v>45</v>
      </c>
      <c r="N12" s="3"/>
      <c r="O12" s="14">
        <v>1</v>
      </c>
      <c r="P12" s="3"/>
      <c r="Q12" s="3"/>
      <c r="R12" s="3"/>
      <c r="S12" s="14">
        <v>48</v>
      </c>
      <c r="T12" s="3"/>
      <c r="U12" s="14">
        <v>8</v>
      </c>
      <c r="V12" s="3"/>
      <c r="W12" s="3"/>
      <c r="X12" s="3"/>
      <c r="Y12" s="116"/>
      <c r="Z12" s="117">
        <v>1</v>
      </c>
      <c r="AA12" s="118">
        <v>0</v>
      </c>
      <c r="AB12" s="119">
        <v>2</v>
      </c>
      <c r="AC12" s="122">
        <v>2</v>
      </c>
      <c r="AD12" s="121"/>
      <c r="AE12" s="3"/>
      <c r="AF12" s="3"/>
      <c r="AG12" s="3"/>
      <c r="AH12" s="3"/>
      <c r="AI12" s="3"/>
    </row>
    <row r="13" ht="13.65" customHeight="1">
      <c r="A13" s="3"/>
      <c r="B13" s="3"/>
      <c r="C13" s="3"/>
      <c r="D13" s="3"/>
      <c r="E13" s="3"/>
      <c r="F13" t="s" s="13">
        <v>816</v>
      </c>
      <c r="G13" s="14">
        <v>45</v>
      </c>
      <c r="H13" s="3"/>
      <c r="I13" s="3"/>
      <c r="J13" s="3"/>
      <c r="K13" s="3"/>
      <c r="L13" s="3"/>
      <c r="M13" s="14">
        <v>47</v>
      </c>
      <c r="N13" s="3"/>
      <c r="O13" s="14">
        <v>1</v>
      </c>
      <c r="P13" s="3"/>
      <c r="Q13" s="3"/>
      <c r="R13" s="3"/>
      <c r="S13" s="14">
        <v>50</v>
      </c>
      <c r="T13" s="3"/>
      <c r="U13" s="14">
        <v>9</v>
      </c>
      <c r="V13" s="3"/>
      <c r="W13" s="3"/>
      <c r="X13" s="3"/>
      <c r="Y13" s="116"/>
      <c r="Z13" s="117">
        <v>1</v>
      </c>
      <c r="AA13" s="118">
        <v>4</v>
      </c>
      <c r="AB13" s="119">
        <v>2</v>
      </c>
      <c r="AC13" s="122">
        <v>2</v>
      </c>
      <c r="AD13" s="121"/>
      <c r="AE13" s="3"/>
      <c r="AF13" s="3"/>
      <c r="AG13" s="3"/>
      <c r="AH13" s="3"/>
      <c r="AI13" s="3"/>
    </row>
    <row r="14" ht="13.65" customHeight="1">
      <c r="A14" s="3"/>
      <c r="B14" s="3"/>
      <c r="C14" s="3"/>
      <c r="D14" s="3"/>
      <c r="E14" s="3"/>
      <c r="F14" t="s" s="13">
        <v>817</v>
      </c>
      <c r="G14" s="14">
        <v>49</v>
      </c>
      <c r="H14" s="3"/>
      <c r="I14" s="3"/>
      <c r="J14" s="3"/>
      <c r="K14" s="3"/>
      <c r="L14" s="3"/>
      <c r="M14" s="14">
        <v>48</v>
      </c>
      <c r="N14" s="3"/>
      <c r="O14" s="3"/>
      <c r="P14" s="3"/>
      <c r="Q14" s="3"/>
      <c r="R14" s="3"/>
      <c r="S14" s="3"/>
      <c r="T14" s="3"/>
      <c r="U14" s="14">
        <v>8</v>
      </c>
      <c r="V14" s="3"/>
      <c r="W14" s="3"/>
      <c r="X14" s="3"/>
      <c r="Y14" s="116"/>
      <c r="Z14" s="117">
        <v>1</v>
      </c>
      <c r="AA14" s="118">
        <v>0</v>
      </c>
      <c r="AB14" s="119">
        <v>2</v>
      </c>
      <c r="AC14" s="122">
        <v>3</v>
      </c>
      <c r="AD14" s="121"/>
      <c r="AE14" s="3"/>
      <c r="AF14" s="3"/>
      <c r="AG14" s="3"/>
      <c r="AH14" s="3"/>
      <c r="AI14" s="3"/>
    </row>
    <row r="15" ht="13.65" customHeight="1">
      <c r="A15" s="3"/>
      <c r="B15" s="3"/>
      <c r="C15" s="3"/>
      <c r="D15" s="3"/>
      <c r="E15" s="3"/>
      <c r="F15" t="s" s="13">
        <v>818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14">
        <v>8</v>
      </c>
      <c r="V15" s="3"/>
      <c r="W15" s="3"/>
      <c r="X15" s="3"/>
      <c r="Y15" s="116"/>
      <c r="Z15" s="117">
        <v>1</v>
      </c>
      <c r="AA15" s="118">
        <v>4</v>
      </c>
      <c r="AB15" s="119">
        <v>1</v>
      </c>
      <c r="AC15" s="122">
        <v>1</v>
      </c>
      <c r="AD15" s="121"/>
      <c r="AE15" s="3"/>
      <c r="AF15" s="3"/>
      <c r="AG15" s="3"/>
      <c r="AH15" s="3"/>
      <c r="AI15" s="3"/>
    </row>
    <row r="16" ht="13.65" customHeight="1">
      <c r="A16" s="3"/>
      <c r="B16" s="3"/>
      <c r="C16" s="3"/>
      <c r="D16" s="3"/>
      <c r="E16" s="3"/>
      <c r="F16" t="s" s="13">
        <v>819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4">
        <v>9</v>
      </c>
      <c r="V16" s="3"/>
      <c r="W16" s="3"/>
      <c r="X16" s="3"/>
      <c r="Y16" s="116"/>
      <c r="Z16" s="117">
        <v>1</v>
      </c>
      <c r="AA16" s="118">
        <v>5</v>
      </c>
      <c r="AB16" s="119">
        <v>2</v>
      </c>
      <c r="AC16" s="122">
        <v>5</v>
      </c>
      <c r="AD16" s="121"/>
      <c r="AE16" s="3"/>
      <c r="AF16" s="3"/>
      <c r="AG16" s="3"/>
      <c r="AH16" s="3"/>
      <c r="AI16" s="3"/>
    </row>
    <row r="17" ht="13.6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116"/>
      <c r="Z17" s="117">
        <v>1</v>
      </c>
      <c r="AA17" s="118">
        <v>2</v>
      </c>
      <c r="AB17" s="119">
        <v>2</v>
      </c>
      <c r="AC17" s="122">
        <v>5</v>
      </c>
      <c r="AD17" s="121"/>
      <c r="AE17" s="3"/>
      <c r="AF17" s="3"/>
      <c r="AG17" s="3"/>
      <c r="AH17" s="3"/>
      <c r="AI17" s="3"/>
    </row>
    <row r="18" ht="13.6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116"/>
      <c r="Z18" s="117">
        <v>1</v>
      </c>
      <c r="AA18" s="118">
        <v>10</v>
      </c>
      <c r="AB18" s="119">
        <v>2</v>
      </c>
      <c r="AC18" s="122">
        <v>8</v>
      </c>
      <c r="AD18" s="121"/>
      <c r="AE18" s="3"/>
      <c r="AF18" s="3"/>
      <c r="AG18" s="3"/>
      <c r="AH18" s="3"/>
      <c r="AI18" s="3"/>
    </row>
    <row r="19" ht="13.65" customHeight="1">
      <c r="A19" s="3"/>
      <c r="B19" s="3"/>
      <c r="C19" s="3"/>
      <c r="D19" s="3"/>
      <c r="E19" s="3"/>
      <c r="F19" s="3"/>
      <c r="G19" s="14">
        <v>0.734375</v>
      </c>
      <c r="H19" s="14">
        <v>38</v>
      </c>
      <c r="I19" s="14">
        <v>0.921875</v>
      </c>
      <c r="J19" s="14">
        <v>4</v>
      </c>
      <c r="K19" s="14">
        <v>1.109375</v>
      </c>
      <c r="L19" s="14">
        <v>10</v>
      </c>
      <c r="M19" s="14">
        <v>1.734375</v>
      </c>
      <c r="N19" s="14">
        <v>44</v>
      </c>
      <c r="O19" s="14">
        <v>1.921875</v>
      </c>
      <c r="P19" s="14">
        <v>4</v>
      </c>
      <c r="Q19" s="14">
        <v>2.109375</v>
      </c>
      <c r="R19" s="14">
        <v>24</v>
      </c>
      <c r="S19" s="14">
        <v>2.734375</v>
      </c>
      <c r="T19" s="14">
        <v>46</v>
      </c>
      <c r="U19" s="14">
        <v>2.921875</v>
      </c>
      <c r="V19" s="14">
        <v>7</v>
      </c>
      <c r="W19" s="14">
        <v>3.109375</v>
      </c>
      <c r="X19" s="14">
        <v>24</v>
      </c>
      <c r="Y19" s="116"/>
      <c r="Z19" s="117">
        <v>1</v>
      </c>
      <c r="AA19" s="118">
        <v>11</v>
      </c>
      <c r="AB19" s="119">
        <v>1</v>
      </c>
      <c r="AC19" s="122">
        <v>1</v>
      </c>
      <c r="AD19" s="121"/>
      <c r="AE19" s="3"/>
      <c r="AF19" s="3"/>
      <c r="AG19" s="3"/>
      <c r="AH19" s="3"/>
      <c r="AI19" s="3"/>
    </row>
    <row r="20" ht="13.65" customHeight="1">
      <c r="A20" s="3"/>
      <c r="B20" s="3"/>
      <c r="C20" s="3"/>
      <c r="D20" s="3"/>
      <c r="E20" s="3"/>
      <c r="F20" s="3"/>
      <c r="G20" s="14">
        <v>0.890625</v>
      </c>
      <c r="H20" s="14">
        <v>38</v>
      </c>
      <c r="I20" s="14">
        <v>1.078125</v>
      </c>
      <c r="J20" s="14">
        <v>4</v>
      </c>
      <c r="K20" s="14">
        <v>1.265625</v>
      </c>
      <c r="L20" s="14">
        <v>10</v>
      </c>
      <c r="M20" s="14">
        <v>1.890625</v>
      </c>
      <c r="N20" s="14">
        <v>44</v>
      </c>
      <c r="O20" s="14">
        <v>2.078125</v>
      </c>
      <c r="P20" s="14">
        <v>4</v>
      </c>
      <c r="Q20" s="14">
        <v>2.265625</v>
      </c>
      <c r="R20" s="14">
        <v>24</v>
      </c>
      <c r="S20" s="14">
        <v>2.890625</v>
      </c>
      <c r="T20" s="14">
        <v>46</v>
      </c>
      <c r="U20" s="14">
        <v>3.078125</v>
      </c>
      <c r="V20" s="14">
        <v>7</v>
      </c>
      <c r="W20" s="14">
        <v>3.265625</v>
      </c>
      <c r="X20" s="14">
        <v>24</v>
      </c>
      <c r="Y20" s="116"/>
      <c r="Z20" s="117">
        <v>1</v>
      </c>
      <c r="AA20" s="118">
        <v>0</v>
      </c>
      <c r="AB20" s="119">
        <v>3</v>
      </c>
      <c r="AC20" s="122">
        <v>5</v>
      </c>
      <c r="AD20" s="121"/>
      <c r="AE20" s="3"/>
      <c r="AF20" s="3"/>
      <c r="AG20" s="3"/>
      <c r="AH20" s="3"/>
      <c r="AI20" s="3"/>
    </row>
    <row r="21" ht="13.65" customHeight="1">
      <c r="A21" s="3"/>
      <c r="B21" s="3"/>
      <c r="C21" s="3"/>
      <c r="D21" s="3"/>
      <c r="E21" s="3"/>
      <c r="F21" s="3"/>
      <c r="G21" s="14">
        <v>0.8125</v>
      </c>
      <c r="H21" s="14">
        <v>38</v>
      </c>
      <c r="I21" s="14">
        <v>1</v>
      </c>
      <c r="J21" s="14">
        <v>4</v>
      </c>
      <c r="K21" s="14">
        <v>1.1875</v>
      </c>
      <c r="L21" s="14">
        <v>10</v>
      </c>
      <c r="M21" s="14">
        <v>1.8125</v>
      </c>
      <c r="N21" s="14">
        <v>44</v>
      </c>
      <c r="O21" s="14">
        <v>2</v>
      </c>
      <c r="P21" s="14">
        <v>4</v>
      </c>
      <c r="Q21" s="14">
        <v>2.1875</v>
      </c>
      <c r="R21" s="14">
        <v>24</v>
      </c>
      <c r="S21" s="14">
        <v>2.8125</v>
      </c>
      <c r="T21" s="14">
        <v>46</v>
      </c>
      <c r="U21" s="14">
        <v>3</v>
      </c>
      <c r="V21" s="14">
        <v>7</v>
      </c>
      <c r="W21" s="14">
        <v>3.1875</v>
      </c>
      <c r="X21" s="14">
        <v>24</v>
      </c>
      <c r="Y21" s="116"/>
      <c r="Z21" s="117">
        <v>1</v>
      </c>
      <c r="AA21" s="118">
        <v>14</v>
      </c>
      <c r="AB21" s="119">
        <v>3</v>
      </c>
      <c r="AC21" s="122">
        <v>8</v>
      </c>
      <c r="AD21" s="121"/>
      <c r="AE21" s="3"/>
      <c r="AF21" s="3"/>
      <c r="AG21" s="3"/>
      <c r="AH21" s="3"/>
      <c r="AI21" s="3"/>
    </row>
    <row r="22" ht="13.65" customHeight="1">
      <c r="A22" s="3"/>
      <c r="B22" s="3"/>
      <c r="C22" s="3"/>
      <c r="D22" s="3"/>
      <c r="E22" s="3"/>
      <c r="F22" s="3"/>
      <c r="G22" s="14">
        <v>0.8125</v>
      </c>
      <c r="H22" s="14">
        <v>16</v>
      </c>
      <c r="I22" s="14">
        <v>1</v>
      </c>
      <c r="J22" s="14">
        <v>3</v>
      </c>
      <c r="K22" s="14">
        <v>1.1875</v>
      </c>
      <c r="L22" s="14">
        <v>7</v>
      </c>
      <c r="M22" s="14">
        <v>1.8125</v>
      </c>
      <c r="N22" s="14">
        <v>25</v>
      </c>
      <c r="O22" s="14">
        <v>2</v>
      </c>
      <c r="P22" s="14">
        <v>4</v>
      </c>
      <c r="Q22" s="14">
        <v>2.1875</v>
      </c>
      <c r="R22" s="14">
        <v>18</v>
      </c>
      <c r="S22" s="14">
        <v>2.8125</v>
      </c>
      <c r="T22" s="14">
        <v>27</v>
      </c>
      <c r="U22" s="14">
        <v>3</v>
      </c>
      <c r="V22" s="14">
        <v>6</v>
      </c>
      <c r="W22" s="14">
        <v>3.1875</v>
      </c>
      <c r="X22" s="14">
        <v>20</v>
      </c>
      <c r="Y22" s="116"/>
      <c r="Z22" s="117">
        <v>1</v>
      </c>
      <c r="AA22" s="118">
        <v>0</v>
      </c>
      <c r="AB22" s="119">
        <v>1</v>
      </c>
      <c r="AC22" s="122">
        <v>1</v>
      </c>
      <c r="AD22" s="121"/>
      <c r="AE22" s="3"/>
      <c r="AF22" s="3"/>
      <c r="AG22" s="3"/>
      <c r="AH22" s="3"/>
      <c r="AI22" s="3"/>
    </row>
    <row r="23" ht="13.65" customHeight="1">
      <c r="A23" s="3"/>
      <c r="B23" s="3"/>
      <c r="C23" s="3"/>
      <c r="D23" s="3"/>
      <c r="E23" s="3"/>
      <c r="F23" s="3"/>
      <c r="G23" s="14">
        <v>0.734375</v>
      </c>
      <c r="H23" s="14">
        <v>16</v>
      </c>
      <c r="I23" s="14">
        <v>0.921875</v>
      </c>
      <c r="J23" s="14">
        <v>3</v>
      </c>
      <c r="K23" s="14">
        <v>1.109375</v>
      </c>
      <c r="L23" s="14">
        <v>7</v>
      </c>
      <c r="M23" s="14">
        <v>1.734375</v>
      </c>
      <c r="N23" s="14">
        <v>25</v>
      </c>
      <c r="O23" s="14">
        <v>1.921875</v>
      </c>
      <c r="P23" s="14">
        <v>4</v>
      </c>
      <c r="Q23" s="14">
        <v>2.109375</v>
      </c>
      <c r="R23" s="14">
        <v>18</v>
      </c>
      <c r="S23" s="14">
        <v>2.734375</v>
      </c>
      <c r="T23" s="14">
        <v>27</v>
      </c>
      <c r="U23" s="14">
        <v>2.921875</v>
      </c>
      <c r="V23" s="14">
        <v>6</v>
      </c>
      <c r="W23" s="14">
        <v>3.109375</v>
      </c>
      <c r="X23" s="14">
        <v>20</v>
      </c>
      <c r="Y23" s="116"/>
      <c r="Z23" s="117">
        <v>1</v>
      </c>
      <c r="AA23" s="118">
        <v>8</v>
      </c>
      <c r="AB23" s="119">
        <v>2</v>
      </c>
      <c r="AC23" s="122">
        <v>5</v>
      </c>
      <c r="AD23" s="121"/>
      <c r="AE23" s="3"/>
      <c r="AF23" s="3"/>
      <c r="AG23" s="3"/>
      <c r="AH23" s="3"/>
      <c r="AI23" s="3"/>
    </row>
    <row r="24" ht="13.65" customHeight="1">
      <c r="A24" s="3"/>
      <c r="B24" s="3"/>
      <c r="C24" s="3"/>
      <c r="D24" s="3"/>
      <c r="E24" s="3"/>
      <c r="F24" s="3"/>
      <c r="G24" s="14">
        <v>0.734375</v>
      </c>
      <c r="H24" s="14">
        <v>10.80606060606061</v>
      </c>
      <c r="I24" s="14">
        <v>0.921875</v>
      </c>
      <c r="J24" s="14">
        <v>2.266666666666667</v>
      </c>
      <c r="K24" s="14">
        <v>1.109375</v>
      </c>
      <c r="L24" s="14">
        <v>4.66060606060606</v>
      </c>
      <c r="M24" s="14">
        <v>1.734375</v>
      </c>
      <c r="N24" s="14">
        <v>18.77407407407408</v>
      </c>
      <c r="O24" s="14">
        <v>1.921875</v>
      </c>
      <c r="P24" s="14">
        <v>3.203703703703704</v>
      </c>
      <c r="Q24" s="14">
        <v>2.109375</v>
      </c>
      <c r="R24" s="14">
        <v>15.34444444444444</v>
      </c>
      <c r="S24" s="14">
        <v>2.734375</v>
      </c>
      <c r="T24" s="14">
        <v>20.36363636363636</v>
      </c>
      <c r="U24" s="14">
        <v>2.921875</v>
      </c>
      <c r="V24" s="14">
        <v>5.715151515151515</v>
      </c>
      <c r="W24" s="14">
        <v>3.109375</v>
      </c>
      <c r="X24" s="14">
        <v>17.36969696969697</v>
      </c>
      <c r="Y24" s="116"/>
      <c r="Z24" s="117">
        <v>1</v>
      </c>
      <c r="AA24" s="118">
        <v>0</v>
      </c>
      <c r="AB24" s="119">
        <v>3</v>
      </c>
      <c r="AC24" s="122">
        <v>5</v>
      </c>
      <c r="AD24" s="121"/>
      <c r="AE24" s="3"/>
      <c r="AF24" s="3"/>
      <c r="AG24" s="3"/>
      <c r="AH24" s="3"/>
      <c r="AI24" s="3"/>
    </row>
    <row r="25" ht="13.65" customHeight="1">
      <c r="A25" s="3"/>
      <c r="B25" s="3"/>
      <c r="C25" s="3"/>
      <c r="D25" s="3"/>
      <c r="E25" s="3"/>
      <c r="F25" s="3"/>
      <c r="G25" s="14">
        <v>0.734375</v>
      </c>
      <c r="H25" s="14">
        <v>10.80606060606061</v>
      </c>
      <c r="I25" s="14">
        <v>0.921875</v>
      </c>
      <c r="J25" s="14">
        <v>2.266666666666667</v>
      </c>
      <c r="K25" s="14">
        <v>1.109375</v>
      </c>
      <c r="L25" s="14">
        <v>4.66060606060606</v>
      </c>
      <c r="M25" s="14">
        <v>1.734375</v>
      </c>
      <c r="N25" s="14">
        <v>18.77407407407408</v>
      </c>
      <c r="O25" s="14">
        <v>1.921875</v>
      </c>
      <c r="P25" s="14">
        <v>3.203703703703704</v>
      </c>
      <c r="Q25" s="14">
        <v>2.109375</v>
      </c>
      <c r="R25" s="14">
        <v>15.34444444444444</v>
      </c>
      <c r="S25" s="14">
        <v>2.734375</v>
      </c>
      <c r="T25" s="14">
        <v>20.36363636363636</v>
      </c>
      <c r="U25" s="14">
        <v>2.921875</v>
      </c>
      <c r="V25" s="14">
        <v>5.715151515151515</v>
      </c>
      <c r="W25" s="14">
        <v>3.109375</v>
      </c>
      <c r="X25" s="14">
        <v>17.36969696969697</v>
      </c>
      <c r="Y25" s="116"/>
      <c r="Z25" s="117">
        <v>1</v>
      </c>
      <c r="AA25" s="118">
        <v>0</v>
      </c>
      <c r="AB25" s="119">
        <v>1</v>
      </c>
      <c r="AC25" s="122">
        <v>1</v>
      </c>
      <c r="AD25" s="121"/>
      <c r="AE25" s="3"/>
      <c r="AF25" s="3"/>
      <c r="AG25" s="3"/>
      <c r="AH25" s="3"/>
      <c r="AI25" s="3"/>
    </row>
    <row r="26" ht="13.65" customHeight="1">
      <c r="A26" s="3"/>
      <c r="B26" s="3"/>
      <c r="C26" s="3"/>
      <c r="D26" s="3"/>
      <c r="E26" s="3"/>
      <c r="F26" s="3"/>
      <c r="G26" s="14">
        <v>0.734375</v>
      </c>
      <c r="H26" s="14">
        <v>10.80606060606061</v>
      </c>
      <c r="I26" s="14">
        <v>0.921875</v>
      </c>
      <c r="J26" s="14">
        <v>2.266666666666667</v>
      </c>
      <c r="K26" s="14">
        <v>1.109375</v>
      </c>
      <c r="L26" s="14">
        <v>4.66060606060606</v>
      </c>
      <c r="M26" s="14">
        <v>1.734375</v>
      </c>
      <c r="N26" s="14">
        <v>18.77407407407408</v>
      </c>
      <c r="O26" s="14">
        <v>1.921875</v>
      </c>
      <c r="P26" s="14">
        <v>3.203703703703704</v>
      </c>
      <c r="Q26" s="14">
        <v>2.109375</v>
      </c>
      <c r="R26" s="14">
        <v>15.34444444444444</v>
      </c>
      <c r="S26" s="14">
        <v>2.734375</v>
      </c>
      <c r="T26" s="14">
        <v>20.36363636363636</v>
      </c>
      <c r="U26" s="14">
        <v>2.921875</v>
      </c>
      <c r="V26" s="14">
        <v>5.715151515151515</v>
      </c>
      <c r="W26" s="14">
        <v>3.109375</v>
      </c>
      <c r="X26" s="14">
        <v>17.36969696969697</v>
      </c>
      <c r="Y26" s="116"/>
      <c r="Z26" s="117">
        <v>1</v>
      </c>
      <c r="AA26" s="118">
        <v>10</v>
      </c>
      <c r="AB26" s="119">
        <v>3</v>
      </c>
      <c r="AC26" s="122">
        <v>5</v>
      </c>
      <c r="AD26" s="121"/>
      <c r="AE26" s="3"/>
      <c r="AF26" s="3"/>
      <c r="AG26" s="3"/>
      <c r="AH26" s="3"/>
      <c r="AI26" s="3"/>
    </row>
    <row r="27" ht="13.65" customHeight="1">
      <c r="A27" s="3"/>
      <c r="B27" s="3"/>
      <c r="C27" s="3"/>
      <c r="D27" s="3"/>
      <c r="E27" s="3"/>
      <c r="F27" s="3"/>
      <c r="G27" s="14">
        <v>0.734375</v>
      </c>
      <c r="H27" s="14">
        <v>0</v>
      </c>
      <c r="I27" s="14">
        <v>0.921875</v>
      </c>
      <c r="J27" s="14">
        <v>2</v>
      </c>
      <c r="K27" s="14">
        <v>1.109375</v>
      </c>
      <c r="L27" s="14">
        <v>2</v>
      </c>
      <c r="M27" s="14">
        <v>1.734375</v>
      </c>
      <c r="N27" s="14">
        <v>12</v>
      </c>
      <c r="O27" s="14">
        <v>1.921875</v>
      </c>
      <c r="P27" s="14">
        <v>3</v>
      </c>
      <c r="Q27" s="14">
        <v>2.109375</v>
      </c>
      <c r="R27" s="14">
        <v>12.25</v>
      </c>
      <c r="S27" s="14">
        <v>2.734375</v>
      </c>
      <c r="T27" s="14">
        <v>13</v>
      </c>
      <c r="U27" s="14">
        <v>2.921875</v>
      </c>
      <c r="V27" s="14">
        <v>5</v>
      </c>
      <c r="W27" s="14">
        <v>3.109375</v>
      </c>
      <c r="X27" s="14">
        <v>14</v>
      </c>
      <c r="Y27" s="116"/>
      <c r="Z27" s="117">
        <v>1</v>
      </c>
      <c r="AA27" s="118">
        <v>7</v>
      </c>
      <c r="AB27" s="119">
        <v>2</v>
      </c>
      <c r="AC27" s="122">
        <v>3</v>
      </c>
      <c r="AD27" s="121"/>
      <c r="AE27" s="3"/>
      <c r="AF27" s="3"/>
      <c r="AG27" s="3"/>
      <c r="AH27" s="3"/>
      <c r="AI27" s="3"/>
    </row>
    <row r="28" ht="13.65" customHeight="1">
      <c r="A28" s="3"/>
      <c r="B28" s="3"/>
      <c r="C28" s="3"/>
      <c r="D28" s="3"/>
      <c r="E28" s="3"/>
      <c r="F28" s="3"/>
      <c r="G28" s="14">
        <v>0.8125</v>
      </c>
      <c r="H28" s="14">
        <v>0</v>
      </c>
      <c r="I28" s="14">
        <v>1</v>
      </c>
      <c r="J28" s="14">
        <v>2</v>
      </c>
      <c r="K28" s="14">
        <v>1.1875</v>
      </c>
      <c r="L28" s="14">
        <v>2</v>
      </c>
      <c r="M28" s="14">
        <v>1.8125</v>
      </c>
      <c r="N28" s="14">
        <v>12</v>
      </c>
      <c r="O28" s="14">
        <v>2</v>
      </c>
      <c r="P28" s="14">
        <v>3</v>
      </c>
      <c r="Q28" s="14">
        <v>2.1875</v>
      </c>
      <c r="R28" s="14">
        <v>12.25</v>
      </c>
      <c r="S28" s="14">
        <v>2.8125</v>
      </c>
      <c r="T28" s="14">
        <v>13</v>
      </c>
      <c r="U28" s="14">
        <v>3</v>
      </c>
      <c r="V28" s="14">
        <v>5</v>
      </c>
      <c r="W28" s="14">
        <v>3.1875</v>
      </c>
      <c r="X28" s="14">
        <v>14</v>
      </c>
      <c r="Y28" s="116"/>
      <c r="Z28" s="117">
        <v>1</v>
      </c>
      <c r="AA28" s="118">
        <v>10</v>
      </c>
      <c r="AB28" s="119">
        <v>2</v>
      </c>
      <c r="AC28" s="122">
        <v>3</v>
      </c>
      <c r="AD28" s="121"/>
      <c r="AE28" s="3"/>
      <c r="AF28" s="3"/>
      <c r="AG28" s="3"/>
      <c r="AH28" s="3"/>
      <c r="AI28" s="3"/>
    </row>
    <row r="29" ht="13.65" customHeight="1">
      <c r="A29" s="3"/>
      <c r="B29" s="3"/>
      <c r="C29" s="3"/>
      <c r="D29" s="3"/>
      <c r="E29" s="3"/>
      <c r="F29" s="3"/>
      <c r="G29" s="14">
        <v>0.8125</v>
      </c>
      <c r="H29" s="14">
        <v>0</v>
      </c>
      <c r="I29" s="14">
        <v>1</v>
      </c>
      <c r="J29" s="14">
        <v>1</v>
      </c>
      <c r="K29" s="14">
        <v>1.1875</v>
      </c>
      <c r="L29" s="14">
        <v>1</v>
      </c>
      <c r="M29" s="14">
        <v>1.8125</v>
      </c>
      <c r="N29" s="14">
        <v>0</v>
      </c>
      <c r="O29" s="14">
        <v>2</v>
      </c>
      <c r="P29" s="14">
        <v>2</v>
      </c>
      <c r="Q29" s="14">
        <v>2.1875</v>
      </c>
      <c r="R29" s="14">
        <v>7</v>
      </c>
      <c r="S29" s="14">
        <v>2.8125</v>
      </c>
      <c r="T29" s="14">
        <v>0</v>
      </c>
      <c r="U29" s="14">
        <v>3</v>
      </c>
      <c r="V29" s="14">
        <v>5</v>
      </c>
      <c r="W29" s="14">
        <v>3.1875</v>
      </c>
      <c r="X29" s="14">
        <v>7</v>
      </c>
      <c r="Y29" s="116"/>
      <c r="Z29" s="117">
        <v>1</v>
      </c>
      <c r="AA29" s="118">
        <v>13</v>
      </c>
      <c r="AB29" s="119">
        <v>5</v>
      </c>
      <c r="AC29" s="122">
        <v>4</v>
      </c>
      <c r="AD29" s="121"/>
      <c r="AE29" s="3"/>
      <c r="AF29" s="3"/>
      <c r="AG29" s="3"/>
      <c r="AH29" s="3"/>
      <c r="AI29" s="3"/>
    </row>
    <row r="30" ht="13.65" customHeight="1">
      <c r="A30" s="3"/>
      <c r="B30" s="3"/>
      <c r="C30" s="3"/>
      <c r="D30" s="3"/>
      <c r="E30" s="3"/>
      <c r="F30" s="3"/>
      <c r="G30" s="14">
        <v>0.734375</v>
      </c>
      <c r="H30" s="14">
        <v>0</v>
      </c>
      <c r="I30" s="14">
        <v>0.921875</v>
      </c>
      <c r="J30" s="14">
        <v>1</v>
      </c>
      <c r="K30" s="14">
        <v>1.109375</v>
      </c>
      <c r="L30" s="14">
        <v>1</v>
      </c>
      <c r="M30" s="14">
        <v>1.734375</v>
      </c>
      <c r="N30" s="14">
        <v>0</v>
      </c>
      <c r="O30" s="14">
        <v>1.921875</v>
      </c>
      <c r="P30" s="14">
        <v>2</v>
      </c>
      <c r="Q30" s="14">
        <v>2.109375</v>
      </c>
      <c r="R30" s="14">
        <v>7</v>
      </c>
      <c r="S30" s="14">
        <v>2.734375</v>
      </c>
      <c r="T30" s="14">
        <v>0</v>
      </c>
      <c r="U30" s="14">
        <v>2.921875</v>
      </c>
      <c r="V30" s="14">
        <v>5</v>
      </c>
      <c r="W30" s="14">
        <v>3.109375</v>
      </c>
      <c r="X30" s="14">
        <v>7</v>
      </c>
      <c r="Y30" s="116"/>
      <c r="Z30" s="117">
        <v>1</v>
      </c>
      <c r="AA30" s="118">
        <v>5</v>
      </c>
      <c r="AB30" s="119">
        <v>3</v>
      </c>
      <c r="AC30" s="122">
        <v>8</v>
      </c>
      <c r="AD30" s="121"/>
      <c r="AE30" s="3"/>
      <c r="AF30" s="3"/>
      <c r="AG30" s="3"/>
      <c r="AH30" s="3"/>
      <c r="AI30" s="3"/>
    </row>
    <row r="31" ht="13.65" customHeight="1">
      <c r="A31" s="3"/>
      <c r="B31" s="3"/>
      <c r="C31" s="3"/>
      <c r="D31" s="3"/>
      <c r="E31" s="3"/>
      <c r="F31" s="3"/>
      <c r="G31" s="14">
        <v>0.890625</v>
      </c>
      <c r="H31" s="14">
        <v>0</v>
      </c>
      <c r="I31" s="14">
        <v>1.078125</v>
      </c>
      <c r="J31" s="14">
        <v>1</v>
      </c>
      <c r="K31" s="14">
        <v>1.265625</v>
      </c>
      <c r="L31" s="14">
        <v>1</v>
      </c>
      <c r="M31" s="14">
        <v>1.890625</v>
      </c>
      <c r="N31" s="14">
        <v>0</v>
      </c>
      <c r="O31" s="14">
        <v>2.078125</v>
      </c>
      <c r="P31" s="14">
        <v>2</v>
      </c>
      <c r="Q31" s="14">
        <v>2.265625</v>
      </c>
      <c r="R31" s="14">
        <v>7</v>
      </c>
      <c r="S31" s="14">
        <v>2.890625</v>
      </c>
      <c r="T31" s="14">
        <v>0</v>
      </c>
      <c r="U31" s="14">
        <v>3.078125</v>
      </c>
      <c r="V31" s="14">
        <v>5</v>
      </c>
      <c r="W31" s="14">
        <v>3.265625</v>
      </c>
      <c r="X31" s="14">
        <v>7</v>
      </c>
      <c r="Y31" s="116"/>
      <c r="Z31" s="117">
        <v>1</v>
      </c>
      <c r="AA31" s="118">
        <v>6</v>
      </c>
      <c r="AB31" s="119">
        <v>3</v>
      </c>
      <c r="AC31" s="122">
        <v>7</v>
      </c>
      <c r="AD31" s="121"/>
      <c r="AE31" s="3"/>
      <c r="AF31" s="3"/>
      <c r="AG31" s="3"/>
      <c r="AH31" s="3"/>
      <c r="AI31" s="3"/>
    </row>
    <row r="32" ht="13.65" customHeight="1">
      <c r="A32" s="3"/>
      <c r="B32" s="3"/>
      <c r="C32" s="3"/>
      <c r="D32" s="3"/>
      <c r="E32" s="3"/>
      <c r="F32" s="3"/>
      <c r="G32" s="14">
        <v>0.8125</v>
      </c>
      <c r="H32" s="14">
        <v>0</v>
      </c>
      <c r="I32" s="14">
        <v>1</v>
      </c>
      <c r="J32" s="14">
        <v>1</v>
      </c>
      <c r="K32" s="14">
        <v>1.1875</v>
      </c>
      <c r="L32" s="14">
        <v>1</v>
      </c>
      <c r="M32" s="14">
        <v>1.8125</v>
      </c>
      <c r="N32" s="14">
        <v>0</v>
      </c>
      <c r="O32" s="14">
        <v>2</v>
      </c>
      <c r="P32" s="14">
        <v>2</v>
      </c>
      <c r="Q32" s="14">
        <v>2.1875</v>
      </c>
      <c r="R32" s="14">
        <v>7</v>
      </c>
      <c r="S32" s="14">
        <v>2.8125</v>
      </c>
      <c r="T32" s="14">
        <v>0</v>
      </c>
      <c r="U32" s="14">
        <v>3</v>
      </c>
      <c r="V32" s="14">
        <v>5</v>
      </c>
      <c r="W32" s="14">
        <v>3.1875</v>
      </c>
      <c r="X32" s="14">
        <v>7</v>
      </c>
      <c r="Y32" s="116"/>
      <c r="Z32" s="117">
        <v>1</v>
      </c>
      <c r="AA32" s="118">
        <v>9</v>
      </c>
      <c r="AB32" s="119">
        <v>3</v>
      </c>
      <c r="AC32" s="122">
        <v>8</v>
      </c>
      <c r="AD32" s="121"/>
      <c r="AE32" s="3"/>
      <c r="AF32" s="3"/>
      <c r="AG32" s="3"/>
      <c r="AH32" s="3"/>
      <c r="AI32" s="3"/>
    </row>
    <row r="33" ht="13.65" customHeight="1">
      <c r="A33" s="3"/>
      <c r="B33" s="3"/>
      <c r="C33" s="3"/>
      <c r="D33" s="3"/>
      <c r="E33" s="3"/>
      <c r="F33" s="3"/>
      <c r="G33" s="14">
        <v>0.8125</v>
      </c>
      <c r="H33" s="14">
        <v>0</v>
      </c>
      <c r="I33" s="14">
        <v>1</v>
      </c>
      <c r="J33" s="14">
        <v>2</v>
      </c>
      <c r="K33" s="14">
        <v>1.1875</v>
      </c>
      <c r="L33" s="14">
        <v>2</v>
      </c>
      <c r="M33" s="14">
        <v>1.8125</v>
      </c>
      <c r="N33" s="14">
        <v>12</v>
      </c>
      <c r="O33" s="14">
        <v>2</v>
      </c>
      <c r="P33" s="14">
        <v>3</v>
      </c>
      <c r="Q33" s="14">
        <v>2.1875</v>
      </c>
      <c r="R33" s="14">
        <v>12.25</v>
      </c>
      <c r="S33" s="14">
        <v>2.8125</v>
      </c>
      <c r="T33" s="14">
        <v>13</v>
      </c>
      <c r="U33" s="14">
        <v>3</v>
      </c>
      <c r="V33" s="14">
        <v>5</v>
      </c>
      <c r="W33" s="14">
        <v>3.1875</v>
      </c>
      <c r="X33" s="14">
        <v>14</v>
      </c>
      <c r="Y33" s="116"/>
      <c r="Z33" s="117">
        <v>1</v>
      </c>
      <c r="AA33" s="118">
        <v>15</v>
      </c>
      <c r="AB33" s="119">
        <v>2</v>
      </c>
      <c r="AC33" s="122">
        <v>5</v>
      </c>
      <c r="AD33" s="121"/>
      <c r="AE33" s="3"/>
      <c r="AF33" s="3"/>
      <c r="AG33" s="3"/>
      <c r="AH33" s="3"/>
      <c r="AI33" s="3"/>
    </row>
    <row r="34" ht="13.65" customHeight="1">
      <c r="A34" s="3"/>
      <c r="B34" s="3"/>
      <c r="C34" s="3"/>
      <c r="D34" s="3"/>
      <c r="E34" s="3"/>
      <c r="F34" s="3"/>
      <c r="G34" s="14">
        <v>0.890625</v>
      </c>
      <c r="H34" s="14">
        <v>0</v>
      </c>
      <c r="I34" s="14">
        <v>1.078125</v>
      </c>
      <c r="J34" s="14">
        <v>2</v>
      </c>
      <c r="K34" s="14">
        <v>1.265625</v>
      </c>
      <c r="L34" s="14">
        <v>2</v>
      </c>
      <c r="M34" s="14">
        <v>1.890625</v>
      </c>
      <c r="N34" s="14">
        <v>12</v>
      </c>
      <c r="O34" s="14">
        <v>2.078125</v>
      </c>
      <c r="P34" s="14">
        <v>3</v>
      </c>
      <c r="Q34" s="14">
        <v>2.265625</v>
      </c>
      <c r="R34" s="14">
        <v>12.25</v>
      </c>
      <c r="S34" s="14">
        <v>2.890625</v>
      </c>
      <c r="T34" s="14">
        <v>13</v>
      </c>
      <c r="U34" s="14">
        <v>3.078125</v>
      </c>
      <c r="V34" s="14">
        <v>5</v>
      </c>
      <c r="W34" s="14">
        <v>3.265625</v>
      </c>
      <c r="X34" s="14">
        <v>14</v>
      </c>
      <c r="Y34" s="116"/>
      <c r="Z34" s="117">
        <v>1</v>
      </c>
      <c r="AA34" s="118">
        <v>2</v>
      </c>
      <c r="AB34" s="119">
        <v>2</v>
      </c>
      <c r="AC34" s="122">
        <v>8</v>
      </c>
      <c r="AD34" s="121"/>
      <c r="AE34" s="3"/>
      <c r="AF34" s="3"/>
      <c r="AG34" s="3"/>
      <c r="AH34" s="3"/>
      <c r="AI34" s="3"/>
    </row>
    <row r="35" ht="13.65" customHeight="1">
      <c r="A35" s="3"/>
      <c r="B35" s="3"/>
      <c r="C35" s="3"/>
      <c r="D35" s="3"/>
      <c r="E35" s="3"/>
      <c r="F35" s="3"/>
      <c r="G35" s="14">
        <v>0.890625</v>
      </c>
      <c r="H35" s="14">
        <v>10.80606060606061</v>
      </c>
      <c r="I35" s="14">
        <v>1.078125</v>
      </c>
      <c r="J35" s="14">
        <v>2.266666666666667</v>
      </c>
      <c r="K35" s="14">
        <v>1.265625</v>
      </c>
      <c r="L35" s="14">
        <v>4.66060606060606</v>
      </c>
      <c r="M35" s="14">
        <v>1.890625</v>
      </c>
      <c r="N35" s="14">
        <v>18.77407407407408</v>
      </c>
      <c r="O35" s="14">
        <v>2.078125</v>
      </c>
      <c r="P35" s="14">
        <v>3.203703703703704</v>
      </c>
      <c r="Q35" s="14">
        <v>2.265625</v>
      </c>
      <c r="R35" s="14">
        <v>15.34444444444444</v>
      </c>
      <c r="S35" s="14">
        <v>2.890625</v>
      </c>
      <c r="T35" s="14">
        <v>20.36363636363636</v>
      </c>
      <c r="U35" s="14">
        <v>3.078125</v>
      </c>
      <c r="V35" s="14">
        <v>5.715151515151515</v>
      </c>
      <c r="W35" s="14">
        <v>3.265625</v>
      </c>
      <c r="X35" s="14">
        <v>17.36969696969697</v>
      </c>
      <c r="Y35" s="116"/>
      <c r="Z35" s="117">
        <v>1</v>
      </c>
      <c r="AA35" s="118">
        <v>1</v>
      </c>
      <c r="AB35" s="119">
        <v>3</v>
      </c>
      <c r="AC35" s="122">
        <v>2</v>
      </c>
      <c r="AD35" s="121"/>
      <c r="AE35" s="3"/>
      <c r="AF35" s="3"/>
      <c r="AG35" s="3"/>
      <c r="AH35" s="3"/>
      <c r="AI35" s="3"/>
    </row>
    <row r="36" ht="13.65" customHeight="1">
      <c r="A36" s="3"/>
      <c r="B36" s="3"/>
      <c r="C36" s="3"/>
      <c r="D36" s="3"/>
      <c r="E36" s="3"/>
      <c r="F36" s="3"/>
      <c r="G36" s="14">
        <v>0.890625</v>
      </c>
      <c r="H36" s="14">
        <v>10.80606060606061</v>
      </c>
      <c r="I36" s="14">
        <v>1.078125</v>
      </c>
      <c r="J36" s="14">
        <v>2.266666666666667</v>
      </c>
      <c r="K36" s="14">
        <v>1.265625</v>
      </c>
      <c r="L36" s="14">
        <v>4.66060606060606</v>
      </c>
      <c r="M36" s="14">
        <v>1.890625</v>
      </c>
      <c r="N36" s="14">
        <v>18.77407407407408</v>
      </c>
      <c r="O36" s="14">
        <v>2.078125</v>
      </c>
      <c r="P36" s="14">
        <v>3.203703703703704</v>
      </c>
      <c r="Q36" s="14">
        <v>2.265625</v>
      </c>
      <c r="R36" s="14">
        <v>15.34444444444444</v>
      </c>
      <c r="S36" s="14">
        <v>2.890625</v>
      </c>
      <c r="T36" s="14">
        <v>20.36363636363636</v>
      </c>
      <c r="U36" s="14">
        <v>3.078125</v>
      </c>
      <c r="V36" s="14">
        <v>5.715151515151515</v>
      </c>
      <c r="W36" s="14">
        <v>3.265625</v>
      </c>
      <c r="X36" s="14">
        <v>17.36969696969697</v>
      </c>
      <c r="Y36" s="116"/>
      <c r="Z36" s="117">
        <v>1</v>
      </c>
      <c r="AA36" s="118">
        <v>2</v>
      </c>
      <c r="AB36" s="119">
        <v>3</v>
      </c>
      <c r="AC36" s="122">
        <v>6</v>
      </c>
      <c r="AD36" s="121"/>
      <c r="AE36" s="3"/>
      <c r="AF36" s="3"/>
      <c r="AG36" s="3"/>
      <c r="AH36" s="3"/>
      <c r="AI36" s="3"/>
    </row>
    <row r="37" ht="13.65" customHeight="1">
      <c r="A37" s="3"/>
      <c r="B37" s="3"/>
      <c r="C37" s="3"/>
      <c r="D37" s="3"/>
      <c r="E37" s="3"/>
      <c r="F37" s="3"/>
      <c r="G37" s="14">
        <v>0.890625</v>
      </c>
      <c r="H37" s="14">
        <v>10.80606060606061</v>
      </c>
      <c r="I37" s="14">
        <v>1.078125</v>
      </c>
      <c r="J37" s="14">
        <v>2.266666666666667</v>
      </c>
      <c r="K37" s="14">
        <v>1.265625</v>
      </c>
      <c r="L37" s="14">
        <v>4.66060606060606</v>
      </c>
      <c r="M37" s="14">
        <v>1.890625</v>
      </c>
      <c r="N37" s="14">
        <v>18.77407407407408</v>
      </c>
      <c r="O37" s="14">
        <v>2.078125</v>
      </c>
      <c r="P37" s="14">
        <v>3.203703703703704</v>
      </c>
      <c r="Q37" s="14">
        <v>2.265625</v>
      </c>
      <c r="R37" s="14">
        <v>15.34444444444444</v>
      </c>
      <c r="S37" s="14">
        <v>2.890625</v>
      </c>
      <c r="T37" s="14">
        <v>20.36363636363636</v>
      </c>
      <c r="U37" s="14">
        <v>3.078125</v>
      </c>
      <c r="V37" s="14">
        <v>5.715151515151515</v>
      </c>
      <c r="W37" s="14">
        <v>3.265625</v>
      </c>
      <c r="X37" s="14">
        <v>17.36969696969697</v>
      </c>
      <c r="Y37" s="116"/>
      <c r="Z37" s="117">
        <v>1</v>
      </c>
      <c r="AA37" s="118">
        <v>12</v>
      </c>
      <c r="AB37" s="119">
        <v>3</v>
      </c>
      <c r="AC37" s="122">
        <v>9</v>
      </c>
      <c r="AD37" s="121"/>
      <c r="AE37" s="3"/>
      <c r="AF37" s="3"/>
      <c r="AG37" s="3"/>
      <c r="AH37" s="3"/>
      <c r="AI37" s="3"/>
    </row>
    <row r="38" ht="13.65" customHeight="1">
      <c r="A38" s="3"/>
      <c r="B38" s="3"/>
      <c r="C38" s="3"/>
      <c r="D38" s="3"/>
      <c r="E38" s="3"/>
      <c r="F38" s="3"/>
      <c r="G38" s="14">
        <v>0.890625</v>
      </c>
      <c r="H38" s="14">
        <v>16</v>
      </c>
      <c r="I38" s="14">
        <v>1.078125</v>
      </c>
      <c r="J38" s="14">
        <v>3</v>
      </c>
      <c r="K38" s="14">
        <v>1.265625</v>
      </c>
      <c r="L38" s="14">
        <v>7</v>
      </c>
      <c r="M38" s="14">
        <v>1.890625</v>
      </c>
      <c r="N38" s="14">
        <v>25</v>
      </c>
      <c r="O38" s="14">
        <v>2.078125</v>
      </c>
      <c r="P38" s="14">
        <v>4</v>
      </c>
      <c r="Q38" s="14">
        <v>2.265625</v>
      </c>
      <c r="R38" s="14">
        <v>18</v>
      </c>
      <c r="S38" s="14">
        <v>2.890625</v>
      </c>
      <c r="T38" s="14">
        <v>27</v>
      </c>
      <c r="U38" s="14">
        <v>3.078125</v>
      </c>
      <c r="V38" s="14">
        <v>6</v>
      </c>
      <c r="W38" s="14">
        <v>3.265625</v>
      </c>
      <c r="X38" s="14">
        <v>20</v>
      </c>
      <c r="Y38" s="116"/>
      <c r="Z38" s="117">
        <v>1</v>
      </c>
      <c r="AA38" s="118">
        <v>6</v>
      </c>
      <c r="AB38" s="119">
        <v>3</v>
      </c>
      <c r="AC38" s="122">
        <v>6</v>
      </c>
      <c r="AD38" s="121"/>
      <c r="AE38" s="3"/>
      <c r="AF38" s="3"/>
      <c r="AG38" s="3"/>
      <c r="AH38" s="3"/>
      <c r="AI38" s="3"/>
    </row>
    <row r="39" ht="13.65" customHeight="1">
      <c r="A39" s="3"/>
      <c r="B39" s="3"/>
      <c r="C39" s="3"/>
      <c r="D39" s="3"/>
      <c r="E39" s="3"/>
      <c r="F39" s="3"/>
      <c r="G39" s="14">
        <v>0.8125</v>
      </c>
      <c r="H39" s="14">
        <v>16</v>
      </c>
      <c r="I39" s="14">
        <v>1</v>
      </c>
      <c r="J39" s="14">
        <v>3</v>
      </c>
      <c r="K39" s="14">
        <v>1.1875</v>
      </c>
      <c r="L39" s="14">
        <v>7</v>
      </c>
      <c r="M39" s="14">
        <v>1.8125</v>
      </c>
      <c r="N39" s="14">
        <v>25</v>
      </c>
      <c r="O39" s="14">
        <v>2</v>
      </c>
      <c r="P39" s="14">
        <v>4</v>
      </c>
      <c r="Q39" s="14">
        <v>2.1875</v>
      </c>
      <c r="R39" s="14">
        <v>18</v>
      </c>
      <c r="S39" s="14">
        <v>2.8125</v>
      </c>
      <c r="T39" s="14">
        <v>27</v>
      </c>
      <c r="U39" s="14">
        <v>3</v>
      </c>
      <c r="V39" s="14">
        <v>6</v>
      </c>
      <c r="W39" s="14">
        <v>3.1875</v>
      </c>
      <c r="X39" s="14">
        <v>20</v>
      </c>
      <c r="Y39" s="116"/>
      <c r="Z39" s="117">
        <v>1</v>
      </c>
      <c r="AA39" s="118">
        <v>2</v>
      </c>
      <c r="AB39" s="119">
        <v>2</v>
      </c>
      <c r="AC39" s="122">
        <v>2</v>
      </c>
      <c r="AD39" s="121"/>
      <c r="AE39" s="3"/>
      <c r="AF39" s="3"/>
      <c r="AG39" s="3"/>
      <c r="AH39" s="3"/>
      <c r="AI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116"/>
      <c r="Z40" s="117">
        <v>1</v>
      </c>
      <c r="AA40" s="118">
        <v>0</v>
      </c>
      <c r="AB40" s="119">
        <v>2</v>
      </c>
      <c r="AC40" s="122">
        <v>1</v>
      </c>
      <c r="AD40" s="121"/>
      <c r="AE40" s="3"/>
      <c r="AF40" s="3"/>
      <c r="AG40" s="3"/>
      <c r="AH40" s="3"/>
      <c r="AI40" s="3"/>
    </row>
    <row r="41" ht="13.65" customHeight="1">
      <c r="A41" s="3"/>
      <c r="B41" s="3"/>
      <c r="C41" s="3"/>
      <c r="D41" s="3"/>
      <c r="E41" s="3"/>
      <c r="F41" s="3"/>
      <c r="G41" s="14">
        <v>0.8125</v>
      </c>
      <c r="H41" s="14">
        <v>10.80606060606061</v>
      </c>
      <c r="I41" s="14">
        <v>1</v>
      </c>
      <c r="J41" s="14">
        <v>2.266666666666667</v>
      </c>
      <c r="K41" s="14">
        <v>1.1875</v>
      </c>
      <c r="L41" s="14">
        <v>4.66060606060606</v>
      </c>
      <c r="M41" s="14">
        <v>1.8125</v>
      </c>
      <c r="N41" s="14">
        <v>18.77407407407408</v>
      </c>
      <c r="O41" s="14">
        <v>2</v>
      </c>
      <c r="P41" s="14">
        <v>3.203703703703704</v>
      </c>
      <c r="Q41" s="14">
        <v>2.1875</v>
      </c>
      <c r="R41" s="14">
        <v>15.34444444444444</v>
      </c>
      <c r="S41" s="14">
        <v>2.8125</v>
      </c>
      <c r="T41" s="14">
        <v>20.36363636363636</v>
      </c>
      <c r="U41" s="14">
        <v>3</v>
      </c>
      <c r="V41" s="14">
        <v>5.715151515151515</v>
      </c>
      <c r="W41" s="14">
        <v>3.1875</v>
      </c>
      <c r="X41" s="14">
        <v>17.36969696969697</v>
      </c>
      <c r="Y41" s="116"/>
      <c r="Z41" s="117">
        <v>1</v>
      </c>
      <c r="AA41" s="118">
        <v>16</v>
      </c>
      <c r="AB41" s="119">
        <v>2</v>
      </c>
      <c r="AC41" s="122">
        <v>10</v>
      </c>
      <c r="AD41" s="121"/>
      <c r="AE41" s="3"/>
      <c r="AF41" s="3"/>
      <c r="AG41" s="3"/>
      <c r="AH41" s="3"/>
      <c r="AI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116"/>
      <c r="Z42" s="117">
        <v>1</v>
      </c>
      <c r="AA42" s="118">
        <v>22</v>
      </c>
      <c r="AB42" s="119">
        <v>4</v>
      </c>
      <c r="AC42" s="122">
        <v>8</v>
      </c>
      <c r="AD42" s="121"/>
      <c r="AE42" s="3"/>
      <c r="AF42" s="3"/>
      <c r="AG42" s="3"/>
      <c r="AH42" s="3"/>
      <c r="AI42" s="3"/>
    </row>
    <row r="43" ht="13.65" customHeight="1">
      <c r="A43" s="3"/>
      <c r="B43" s="3"/>
      <c r="C43" s="3"/>
      <c r="D43" s="3"/>
      <c r="E43" s="3"/>
      <c r="F43" s="3"/>
      <c r="G43" s="14">
        <v>0.734375</v>
      </c>
      <c r="H43" s="14">
        <v>10</v>
      </c>
      <c r="I43" s="14">
        <v>0.921875</v>
      </c>
      <c r="J43" s="14">
        <v>2</v>
      </c>
      <c r="K43" s="14">
        <v>1.109375</v>
      </c>
      <c r="L43" s="14">
        <v>5</v>
      </c>
      <c r="M43" s="14">
        <v>1.734375</v>
      </c>
      <c r="N43" s="14">
        <v>17</v>
      </c>
      <c r="O43" s="14">
        <v>1.921875</v>
      </c>
      <c r="P43" s="14">
        <v>3</v>
      </c>
      <c r="Q43" s="14">
        <v>2.109375</v>
      </c>
      <c r="R43" s="14">
        <v>15</v>
      </c>
      <c r="S43" s="14">
        <v>2.734375</v>
      </c>
      <c r="T43" s="14">
        <v>18</v>
      </c>
      <c r="U43" s="14">
        <v>2.921875</v>
      </c>
      <c r="V43" s="14">
        <v>5</v>
      </c>
      <c r="W43" s="14">
        <v>3.109375</v>
      </c>
      <c r="X43" s="14">
        <v>18</v>
      </c>
      <c r="Y43" s="116"/>
      <c r="Z43" s="117">
        <v>1</v>
      </c>
      <c r="AA43" s="118">
        <v>0</v>
      </c>
      <c r="AB43" s="119">
        <v>1</v>
      </c>
      <c r="AC43" s="122">
        <v>1</v>
      </c>
      <c r="AD43" s="121"/>
      <c r="AE43" s="3"/>
      <c r="AF43" s="3"/>
      <c r="AG43" s="3"/>
      <c r="AH43" s="3"/>
      <c r="AI43" s="3"/>
    </row>
    <row r="44" ht="13.65" customHeight="1">
      <c r="A44" s="3"/>
      <c r="B44" s="3"/>
      <c r="C44" s="3"/>
      <c r="D44" s="3"/>
      <c r="E44" s="3"/>
      <c r="F44" s="3"/>
      <c r="G44" s="14">
        <v>0.890625</v>
      </c>
      <c r="H44" s="14">
        <v>10</v>
      </c>
      <c r="I44" s="14">
        <v>1.078125</v>
      </c>
      <c r="J44" s="14">
        <v>2</v>
      </c>
      <c r="K44" s="14">
        <v>1.265625</v>
      </c>
      <c r="L44" s="14">
        <v>5</v>
      </c>
      <c r="M44" s="14">
        <v>1.890625</v>
      </c>
      <c r="N44" s="14">
        <v>17</v>
      </c>
      <c r="O44" s="14">
        <v>2.078125</v>
      </c>
      <c r="P44" s="14">
        <v>3</v>
      </c>
      <c r="Q44" s="14">
        <v>2.265625</v>
      </c>
      <c r="R44" s="14">
        <v>15</v>
      </c>
      <c r="S44" s="14">
        <v>2.890625</v>
      </c>
      <c r="T44" s="14">
        <v>18</v>
      </c>
      <c r="U44" s="14">
        <v>3.078125</v>
      </c>
      <c r="V44" s="14">
        <v>5</v>
      </c>
      <c r="W44" s="14">
        <v>3.265625</v>
      </c>
      <c r="X44" s="14">
        <v>18</v>
      </c>
      <c r="Y44" s="116"/>
      <c r="Z44" s="117">
        <v>1</v>
      </c>
      <c r="AA44" s="118">
        <v>5</v>
      </c>
      <c r="AB44" s="119">
        <v>2</v>
      </c>
      <c r="AC44" s="122">
        <v>8</v>
      </c>
      <c r="AD44" s="121"/>
      <c r="AE44" s="3"/>
      <c r="AF44" s="3"/>
      <c r="AG44" s="3"/>
      <c r="AH44" s="3"/>
      <c r="AI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116"/>
      <c r="Z45" s="117">
        <v>1</v>
      </c>
      <c r="AA45" s="118">
        <v>5</v>
      </c>
      <c r="AB45" s="119">
        <v>3</v>
      </c>
      <c r="AC45" s="122">
        <v>7</v>
      </c>
      <c r="AD45" s="121"/>
      <c r="AE45" s="3"/>
      <c r="AF45" s="3"/>
      <c r="AG45" s="3"/>
      <c r="AH45" s="3"/>
      <c r="AI45" s="3"/>
    </row>
    <row r="46" ht="13.65" customHeight="1">
      <c r="A46" s="3"/>
      <c r="B46" s="3"/>
      <c r="C46" s="3"/>
      <c r="D46" s="3"/>
      <c r="E46" s="3"/>
      <c r="F46" s="3"/>
      <c r="G46" s="14">
        <v>0.8125</v>
      </c>
      <c r="H46" s="14">
        <v>45</v>
      </c>
      <c r="I46" s="14">
        <v>1</v>
      </c>
      <c r="J46" s="14">
        <v>5</v>
      </c>
      <c r="K46" s="3"/>
      <c r="L46" s="3"/>
      <c r="M46" s="14">
        <v>1.8125</v>
      </c>
      <c r="N46" s="14">
        <v>53</v>
      </c>
      <c r="O46" s="14">
        <v>2</v>
      </c>
      <c r="P46" s="14">
        <v>1</v>
      </c>
      <c r="Q46" s="3"/>
      <c r="R46" s="3"/>
      <c r="S46" s="14">
        <v>2.8125</v>
      </c>
      <c r="T46" s="14">
        <v>51</v>
      </c>
      <c r="U46" s="14">
        <v>3</v>
      </c>
      <c r="V46" s="14">
        <v>8</v>
      </c>
      <c r="W46" s="3"/>
      <c r="X46" s="3"/>
      <c r="Y46" s="116"/>
      <c r="Z46" s="117">
        <v>1</v>
      </c>
      <c r="AA46" s="118">
        <v>7</v>
      </c>
      <c r="AB46" s="119">
        <v>2</v>
      </c>
      <c r="AC46" s="122">
        <v>6</v>
      </c>
      <c r="AD46" s="121"/>
      <c r="AE46" s="3"/>
      <c r="AF46" s="3"/>
      <c r="AG46" s="3"/>
      <c r="AH46" s="3"/>
      <c r="AI46" s="3"/>
    </row>
    <row r="47" ht="13.65" customHeight="1">
      <c r="A47" s="3"/>
      <c r="B47" s="3"/>
      <c r="C47" s="3"/>
      <c r="D47" s="3"/>
      <c r="E47" s="3"/>
      <c r="F47" s="3"/>
      <c r="G47" s="14">
        <v>0.8125</v>
      </c>
      <c r="H47" s="14">
        <v>44</v>
      </c>
      <c r="I47" s="3"/>
      <c r="J47" s="3"/>
      <c r="K47" s="3"/>
      <c r="L47" s="3"/>
      <c r="M47" s="14">
        <v>1.8125</v>
      </c>
      <c r="N47" s="14">
        <v>45</v>
      </c>
      <c r="O47" s="14">
        <v>2</v>
      </c>
      <c r="P47" s="14">
        <v>1</v>
      </c>
      <c r="Q47" s="3"/>
      <c r="R47" s="3"/>
      <c r="S47" s="14">
        <v>2.8125</v>
      </c>
      <c r="T47" s="14">
        <v>48</v>
      </c>
      <c r="U47" s="14">
        <v>3</v>
      </c>
      <c r="V47" s="14">
        <v>8</v>
      </c>
      <c r="W47" s="3"/>
      <c r="X47" s="3"/>
      <c r="Y47" s="116"/>
      <c r="Z47" s="117">
        <v>1</v>
      </c>
      <c r="AA47" s="118">
        <v>4</v>
      </c>
      <c r="AB47" s="119">
        <v>3</v>
      </c>
      <c r="AC47" s="122">
        <v>7</v>
      </c>
      <c r="AD47" s="121"/>
      <c r="AE47" s="3"/>
      <c r="AF47" s="3"/>
      <c r="AG47" s="3"/>
      <c r="AH47" s="3"/>
      <c r="AI47" s="3"/>
    </row>
    <row r="48" ht="13.65" customHeight="1">
      <c r="A48" s="3"/>
      <c r="B48" s="3"/>
      <c r="C48" s="3"/>
      <c r="D48" s="3"/>
      <c r="E48" s="3"/>
      <c r="F48" s="3"/>
      <c r="G48" s="14">
        <v>0.8125</v>
      </c>
      <c r="H48" s="14">
        <v>45</v>
      </c>
      <c r="I48" s="3"/>
      <c r="J48" s="3"/>
      <c r="K48" s="3"/>
      <c r="L48" s="3"/>
      <c r="M48" s="14">
        <v>1.8125</v>
      </c>
      <c r="N48" s="14">
        <v>47</v>
      </c>
      <c r="O48" s="14">
        <v>2</v>
      </c>
      <c r="P48" s="14">
        <v>1</v>
      </c>
      <c r="Q48" s="3"/>
      <c r="R48" s="3"/>
      <c r="S48" s="14">
        <v>2.8125</v>
      </c>
      <c r="T48" s="14">
        <v>50</v>
      </c>
      <c r="U48" s="14">
        <v>3</v>
      </c>
      <c r="V48" s="14">
        <v>9</v>
      </c>
      <c r="W48" s="3"/>
      <c r="X48" s="3"/>
      <c r="Y48" s="116"/>
      <c r="Z48" s="117">
        <v>1</v>
      </c>
      <c r="AA48" s="118">
        <v>8</v>
      </c>
      <c r="AB48" s="119">
        <v>3</v>
      </c>
      <c r="AC48" s="122">
        <v>5</v>
      </c>
      <c r="AD48" s="121"/>
      <c r="AE48" s="3"/>
      <c r="AF48" s="3"/>
      <c r="AG48" s="3"/>
      <c r="AH48" s="3"/>
      <c r="AI48" s="3"/>
    </row>
    <row r="49" ht="13.65" customHeight="1">
      <c r="A49" s="3"/>
      <c r="B49" s="3"/>
      <c r="C49" s="3"/>
      <c r="D49" s="3"/>
      <c r="E49" s="3"/>
      <c r="F49" s="3"/>
      <c r="G49" s="14">
        <v>0.8125</v>
      </c>
      <c r="H49" s="14">
        <v>49</v>
      </c>
      <c r="I49" s="3"/>
      <c r="J49" s="3"/>
      <c r="K49" s="3"/>
      <c r="L49" s="3"/>
      <c r="M49" s="14">
        <v>1.8125</v>
      </c>
      <c r="N49" s="14">
        <v>48</v>
      </c>
      <c r="O49" s="3"/>
      <c r="P49" s="3"/>
      <c r="Q49" s="3"/>
      <c r="R49" s="3"/>
      <c r="S49" s="3"/>
      <c r="T49" s="3"/>
      <c r="U49" s="14">
        <v>3</v>
      </c>
      <c r="V49" s="14">
        <v>8</v>
      </c>
      <c r="W49" s="3"/>
      <c r="X49" s="3"/>
      <c r="Y49" s="116"/>
      <c r="Z49" s="117">
        <v>1</v>
      </c>
      <c r="AA49" s="118">
        <v>37</v>
      </c>
      <c r="AB49" s="119">
        <v>3</v>
      </c>
      <c r="AC49" s="122">
        <v>4</v>
      </c>
      <c r="AD49" s="121"/>
      <c r="AE49" s="3"/>
      <c r="AF49" s="3"/>
      <c r="AG49" s="3"/>
      <c r="AH49" s="3"/>
      <c r="AI49" s="3"/>
    </row>
    <row r="50" ht="13.6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14">
        <v>3</v>
      </c>
      <c r="V50" s="14">
        <v>8</v>
      </c>
      <c r="W50" s="3"/>
      <c r="X50" s="3"/>
      <c r="Y50" s="116"/>
      <c r="Z50" s="117">
        <v>1</v>
      </c>
      <c r="AA50" s="118">
        <v>0</v>
      </c>
      <c r="AB50" s="119">
        <v>1</v>
      </c>
      <c r="AC50" s="122">
        <v>1</v>
      </c>
      <c r="AD50" s="121"/>
      <c r="AE50" s="3"/>
      <c r="AF50" s="3"/>
      <c r="AG50" s="3"/>
      <c r="AH50" s="3"/>
      <c r="AI50" s="3"/>
    </row>
    <row r="51" ht="13.6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14">
        <v>3</v>
      </c>
      <c r="V51" s="14">
        <v>9</v>
      </c>
      <c r="W51" s="3"/>
      <c r="X51" s="3"/>
      <c r="Y51" s="116"/>
      <c r="Z51" s="117">
        <v>1</v>
      </c>
      <c r="AA51" s="118">
        <v>13</v>
      </c>
      <c r="AB51" s="119">
        <v>1</v>
      </c>
      <c r="AC51" s="122">
        <v>6</v>
      </c>
      <c r="AD51" s="121"/>
      <c r="AE51" s="3"/>
      <c r="AF51" s="3"/>
      <c r="AG51" s="3"/>
      <c r="AH51" s="3"/>
      <c r="AI51" s="3"/>
    </row>
    <row r="52" ht="13.6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116"/>
      <c r="Z52" s="117">
        <v>1</v>
      </c>
      <c r="AA52" s="118">
        <v>9</v>
      </c>
      <c r="AB52" s="119">
        <v>2</v>
      </c>
      <c r="AC52" s="122">
        <v>9</v>
      </c>
      <c r="AD52" s="121"/>
      <c r="AE52" s="3"/>
      <c r="AF52" s="3"/>
      <c r="AG52" s="3"/>
      <c r="AH52" s="3"/>
      <c r="AI52" s="3"/>
    </row>
    <row r="53" ht="13.6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116"/>
      <c r="Z53" s="117">
        <v>1</v>
      </c>
      <c r="AA53" s="118">
        <v>23</v>
      </c>
      <c r="AB53" s="119">
        <v>2</v>
      </c>
      <c r="AC53" s="122">
        <v>8</v>
      </c>
      <c r="AD53" s="121"/>
      <c r="AE53" s="3"/>
      <c r="AF53" s="3"/>
      <c r="AG53" s="3"/>
      <c r="AH53" s="3"/>
      <c r="AI53" s="3"/>
    </row>
    <row r="54" ht="13.6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116"/>
      <c r="Z54" s="117">
        <v>1</v>
      </c>
      <c r="AA54" s="118">
        <v>3</v>
      </c>
      <c r="AB54" s="119">
        <v>1</v>
      </c>
      <c r="AC54" s="122">
        <v>5</v>
      </c>
      <c r="AD54" s="121"/>
      <c r="AE54" s="3"/>
      <c r="AF54" s="3"/>
      <c r="AG54" s="3"/>
      <c r="AH54" s="3"/>
      <c r="AI54" s="3"/>
    </row>
    <row r="55" ht="13.6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116"/>
      <c r="Z55" s="117">
        <v>1</v>
      </c>
      <c r="AA55" s="118">
        <v>13</v>
      </c>
      <c r="AB55" s="119">
        <v>2</v>
      </c>
      <c r="AC55" s="122">
        <v>9</v>
      </c>
      <c r="AD55" s="121"/>
      <c r="AE55" s="3"/>
      <c r="AF55" s="3"/>
      <c r="AG55" s="3"/>
      <c r="AH55" s="3"/>
      <c r="AI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116"/>
      <c r="Z56" s="117">
        <v>1</v>
      </c>
      <c r="AA56" s="118">
        <v>0</v>
      </c>
      <c r="AB56" s="119">
        <v>2</v>
      </c>
      <c r="AC56" s="122">
        <v>1</v>
      </c>
      <c r="AD56" s="121"/>
      <c r="AE56" s="3"/>
      <c r="AF56" s="3"/>
      <c r="AG56" s="3"/>
      <c r="AH56" s="3"/>
      <c r="AI56" s="3"/>
    </row>
    <row r="57" ht="13.6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116"/>
      <c r="Z57" s="117">
        <v>1</v>
      </c>
      <c r="AA57" s="118">
        <v>4</v>
      </c>
      <c r="AB57" s="119">
        <v>2</v>
      </c>
      <c r="AC57" s="122">
        <v>1</v>
      </c>
      <c r="AD57" s="121"/>
      <c r="AE57" s="3"/>
      <c r="AF57" s="3"/>
      <c r="AG57" s="3"/>
      <c r="AH57" s="3"/>
      <c r="AI57" s="3"/>
    </row>
    <row r="58" ht="13.6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116"/>
      <c r="Z58" s="117">
        <v>1</v>
      </c>
      <c r="AA58" s="118">
        <v>0</v>
      </c>
      <c r="AB58" s="119">
        <v>1</v>
      </c>
      <c r="AC58" s="122">
        <v>1</v>
      </c>
      <c r="AD58" s="121"/>
      <c r="AE58" s="3"/>
      <c r="AF58" s="3"/>
      <c r="AG58" s="3"/>
      <c r="AH58" s="3"/>
      <c r="AI58" s="3"/>
    </row>
    <row r="59" ht="13.6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116"/>
      <c r="Z59" s="117">
        <v>1</v>
      </c>
      <c r="AA59" s="118">
        <v>10</v>
      </c>
      <c r="AB59" s="119">
        <v>2</v>
      </c>
      <c r="AC59" s="122">
        <v>4</v>
      </c>
      <c r="AD59" s="121"/>
      <c r="AE59" s="3"/>
      <c r="AF59" s="3"/>
      <c r="AG59" s="3"/>
      <c r="AH59" s="3"/>
      <c r="AI59" s="3"/>
    </row>
    <row r="60" ht="13.6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116"/>
      <c r="Z60" s="117">
        <v>1</v>
      </c>
      <c r="AA60" s="118">
        <v>5</v>
      </c>
      <c r="AB60" s="119">
        <v>2</v>
      </c>
      <c r="AC60" s="122">
        <v>5</v>
      </c>
      <c r="AD60" s="121"/>
      <c r="AE60" s="3"/>
      <c r="AF60" s="3"/>
      <c r="AG60" s="3"/>
      <c r="AH60" s="3"/>
      <c r="AI60" s="3"/>
    </row>
    <row r="61" ht="13.6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116"/>
      <c r="Z61" s="117">
        <v>1</v>
      </c>
      <c r="AA61" s="118">
        <v>10</v>
      </c>
      <c r="AB61" s="119">
        <v>3</v>
      </c>
      <c r="AC61" s="122">
        <v>7</v>
      </c>
      <c r="AD61" s="121"/>
      <c r="AE61" s="3"/>
      <c r="AF61" s="3"/>
      <c r="AG61" s="3"/>
      <c r="AH61" s="3"/>
      <c r="AI61" s="3"/>
    </row>
    <row r="62" ht="13.6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116"/>
      <c r="Z62" s="117">
        <v>1</v>
      </c>
      <c r="AA62" s="118">
        <v>14</v>
      </c>
      <c r="AB62" s="119">
        <v>3</v>
      </c>
      <c r="AC62" s="122">
        <v>8</v>
      </c>
      <c r="AD62" s="121"/>
      <c r="AE62" s="3"/>
      <c r="AF62" s="3"/>
      <c r="AG62" s="3"/>
      <c r="AH62" s="3"/>
      <c r="AI62" s="3"/>
    </row>
    <row r="63" ht="13.6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116"/>
      <c r="Z63" s="117">
        <v>1</v>
      </c>
      <c r="AA63" s="118">
        <v>14</v>
      </c>
      <c r="AB63" s="119">
        <v>2</v>
      </c>
      <c r="AC63" s="122">
        <v>2</v>
      </c>
      <c r="AD63" s="121"/>
      <c r="AE63" s="3"/>
      <c r="AF63" s="3"/>
      <c r="AG63" s="3"/>
      <c r="AH63" s="3"/>
      <c r="AI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116"/>
      <c r="Z64" s="117">
        <v>1</v>
      </c>
      <c r="AA64" s="118">
        <v>17</v>
      </c>
      <c r="AB64" s="119">
        <v>2</v>
      </c>
      <c r="AC64" s="122">
        <v>3</v>
      </c>
      <c r="AD64" s="121"/>
      <c r="AE64" s="3"/>
      <c r="AF64" s="3"/>
      <c r="AG64" s="3"/>
      <c r="AH64" s="3"/>
      <c r="AI64" s="3"/>
    </row>
    <row r="65" ht="13.6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116"/>
      <c r="Z65" s="117">
        <v>1</v>
      </c>
      <c r="AA65" s="118">
        <v>10</v>
      </c>
      <c r="AB65" s="119">
        <v>2</v>
      </c>
      <c r="AC65" s="122">
        <v>8</v>
      </c>
      <c r="AD65" s="121"/>
      <c r="AE65" s="3"/>
      <c r="AF65" s="3"/>
      <c r="AG65" s="3"/>
      <c r="AH65" s="3"/>
      <c r="AI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116"/>
      <c r="Z66" s="117">
        <v>1</v>
      </c>
      <c r="AA66" s="118">
        <v>35</v>
      </c>
      <c r="AB66" s="119">
        <v>3</v>
      </c>
      <c r="AC66" s="122">
        <v>6</v>
      </c>
      <c r="AD66" s="121"/>
      <c r="AE66" s="3"/>
      <c r="AF66" s="3"/>
      <c r="AG66" s="3"/>
      <c r="AH66" s="3"/>
      <c r="AI66" s="3"/>
    </row>
    <row r="67" ht="13.6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116"/>
      <c r="Z67" s="117">
        <v>1</v>
      </c>
      <c r="AA67" s="118">
        <v>20</v>
      </c>
      <c r="AB67" s="119">
        <v>2</v>
      </c>
      <c r="AC67" s="122">
        <v>8</v>
      </c>
      <c r="AD67" s="121"/>
      <c r="AE67" s="3"/>
      <c r="AF67" s="3"/>
      <c r="AG67" s="3"/>
      <c r="AH67" s="3"/>
      <c r="AI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116"/>
      <c r="Z68" s="117">
        <v>1</v>
      </c>
      <c r="AA68" s="118">
        <v>0</v>
      </c>
      <c r="AB68" s="119">
        <v>1</v>
      </c>
      <c r="AC68" s="122">
        <v>1</v>
      </c>
      <c r="AD68" s="121"/>
      <c r="AE68" s="3"/>
      <c r="AF68" s="3"/>
      <c r="AG68" s="3"/>
      <c r="AH68" s="3"/>
      <c r="AI68" s="3"/>
    </row>
    <row r="69" ht="13.6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116"/>
      <c r="Z69" s="117">
        <v>1</v>
      </c>
      <c r="AA69" s="118">
        <v>16</v>
      </c>
      <c r="AB69" s="119">
        <v>3</v>
      </c>
      <c r="AC69" s="122">
        <v>7</v>
      </c>
      <c r="AD69" s="121"/>
      <c r="AE69" s="3"/>
      <c r="AF69" s="3"/>
      <c r="AG69" s="3"/>
      <c r="AH69" s="3"/>
      <c r="AI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116"/>
      <c r="Z70" s="117">
        <v>1</v>
      </c>
      <c r="AA70" s="118">
        <v>18</v>
      </c>
      <c r="AB70" s="119">
        <v>2</v>
      </c>
      <c r="AC70" s="122">
        <v>3</v>
      </c>
      <c r="AD70" s="121"/>
      <c r="AE70" s="3"/>
      <c r="AF70" s="3"/>
      <c r="AG70" s="3"/>
      <c r="AH70" s="3"/>
      <c r="AI70" s="3"/>
    </row>
    <row r="71" ht="13.6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116"/>
      <c r="Z71" s="117">
        <v>1</v>
      </c>
      <c r="AA71" s="118">
        <v>13</v>
      </c>
      <c r="AB71" s="119">
        <v>1</v>
      </c>
      <c r="AC71" s="122">
        <v>1</v>
      </c>
      <c r="AD71" s="121"/>
      <c r="AE71" s="3"/>
      <c r="AF71" s="3"/>
      <c r="AG71" s="3"/>
      <c r="AH71" s="3"/>
      <c r="AI71" s="3"/>
    </row>
    <row r="72" ht="13.6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116"/>
      <c r="Z72" s="117">
        <v>1</v>
      </c>
      <c r="AA72" s="118">
        <v>0</v>
      </c>
      <c r="AB72" s="119">
        <v>3</v>
      </c>
      <c r="AC72" s="122">
        <v>6</v>
      </c>
      <c r="AD72" s="121"/>
      <c r="AE72" s="3"/>
      <c r="AF72" s="3"/>
      <c r="AG72" s="3"/>
      <c r="AH72" s="3"/>
      <c r="AI72" s="3"/>
    </row>
    <row r="73" ht="13.6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116"/>
      <c r="Z73" s="117">
        <v>1</v>
      </c>
      <c r="AA73" s="118">
        <v>15</v>
      </c>
      <c r="AB73" s="119">
        <v>3</v>
      </c>
      <c r="AC73" s="122">
        <v>7</v>
      </c>
      <c r="AD73" s="121"/>
      <c r="AE73" s="3"/>
      <c r="AF73" s="3"/>
      <c r="AG73" s="3"/>
      <c r="AH73" s="3"/>
      <c r="AI73" s="3"/>
    </row>
    <row r="74" ht="13.6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116"/>
      <c r="Z74" s="117">
        <v>1</v>
      </c>
      <c r="AA74" s="118">
        <v>0</v>
      </c>
      <c r="AB74" s="119">
        <v>1</v>
      </c>
      <c r="AC74" s="122">
        <v>9</v>
      </c>
      <c r="AD74" s="121"/>
      <c r="AE74" s="3"/>
      <c r="AF74" s="3"/>
      <c r="AG74" s="3"/>
      <c r="AH74" s="3"/>
      <c r="AI74" s="3"/>
    </row>
    <row r="75" ht="13.6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116"/>
      <c r="Z75" s="117">
        <v>1</v>
      </c>
      <c r="AA75" s="118">
        <v>36</v>
      </c>
      <c r="AB75" s="119">
        <v>3</v>
      </c>
      <c r="AC75" s="122">
        <v>5</v>
      </c>
      <c r="AD75" s="121"/>
      <c r="AE75" s="3"/>
      <c r="AF75" s="3"/>
      <c r="AG75" s="3"/>
      <c r="AH75" s="3"/>
      <c r="AI75" s="3"/>
    </row>
    <row r="76" ht="13.6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116"/>
      <c r="Z76" s="117">
        <v>1</v>
      </c>
      <c r="AA76" s="118">
        <v>0</v>
      </c>
      <c r="AB76" s="119">
        <v>1</v>
      </c>
      <c r="AC76" s="122">
        <v>1</v>
      </c>
      <c r="AD76" s="121"/>
      <c r="AE76" s="3"/>
      <c r="AF76" s="3"/>
      <c r="AG76" s="3"/>
      <c r="AH76" s="3"/>
      <c r="AI76" s="3"/>
    </row>
    <row r="77" ht="13.6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116"/>
      <c r="Z77" s="117">
        <v>1</v>
      </c>
      <c r="AA77" s="118">
        <v>12</v>
      </c>
      <c r="AB77" s="119">
        <v>3</v>
      </c>
      <c r="AC77" s="122">
        <v>5</v>
      </c>
      <c r="AD77" s="121"/>
      <c r="AE77" s="3"/>
      <c r="AF77" s="3"/>
      <c r="AG77" s="3"/>
      <c r="AH77" s="3"/>
      <c r="AI77" s="3"/>
    </row>
    <row r="78" ht="13.6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116"/>
      <c r="Z78" s="117">
        <v>1</v>
      </c>
      <c r="AA78" s="118">
        <v>11</v>
      </c>
      <c r="AB78" s="119">
        <v>2</v>
      </c>
      <c r="AC78" s="122">
        <v>2</v>
      </c>
      <c r="AD78" s="121"/>
      <c r="AE78" s="3"/>
      <c r="AF78" s="3"/>
      <c r="AG78" s="3"/>
      <c r="AH78" s="3"/>
      <c r="AI78" s="3"/>
    </row>
    <row r="79" ht="13.6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116"/>
      <c r="Z79" s="117">
        <v>1</v>
      </c>
      <c r="AA79" s="118">
        <v>0</v>
      </c>
      <c r="AB79" s="119">
        <v>4</v>
      </c>
      <c r="AC79" s="122">
        <v>6</v>
      </c>
      <c r="AD79" s="121"/>
      <c r="AE79" s="3"/>
      <c r="AF79" s="3"/>
      <c r="AG79" s="3"/>
      <c r="AH79" s="3"/>
      <c r="AI79" s="3"/>
    </row>
    <row r="80" ht="13.6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116"/>
      <c r="Z80" s="117">
        <v>1</v>
      </c>
      <c r="AA80" s="118">
        <v>11</v>
      </c>
      <c r="AB80" s="119">
        <v>1</v>
      </c>
      <c r="AC80" s="122">
        <v>1</v>
      </c>
      <c r="AD80" s="121"/>
      <c r="AE80" s="3"/>
      <c r="AF80" s="3"/>
      <c r="AG80" s="3"/>
      <c r="AH80" s="3"/>
      <c r="AI80" s="3"/>
    </row>
    <row r="81" ht="13.6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116"/>
      <c r="Z81" s="117">
        <v>1</v>
      </c>
      <c r="AA81" s="118">
        <v>0</v>
      </c>
      <c r="AB81" s="119">
        <v>1</v>
      </c>
      <c r="AC81" s="122">
        <v>1</v>
      </c>
      <c r="AD81" s="121"/>
      <c r="AE81" s="3"/>
      <c r="AF81" s="3"/>
      <c r="AG81" s="3"/>
      <c r="AH81" s="3"/>
      <c r="AI81" s="3"/>
    </row>
    <row r="82" ht="13.6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116"/>
      <c r="Z82" s="117">
        <v>1</v>
      </c>
      <c r="AA82" s="118">
        <v>11</v>
      </c>
      <c r="AB82" s="119">
        <v>1</v>
      </c>
      <c r="AC82" s="122">
        <v>1</v>
      </c>
      <c r="AD82" s="121"/>
      <c r="AE82" s="3"/>
      <c r="AF82" s="3"/>
      <c r="AG82" s="3"/>
      <c r="AH82" s="3"/>
      <c r="AI82" s="3"/>
    </row>
    <row r="83" ht="13.6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116"/>
      <c r="Z83" s="117">
        <v>1</v>
      </c>
      <c r="AA83" s="118">
        <v>34</v>
      </c>
      <c r="AB83" s="119">
        <v>2</v>
      </c>
      <c r="AC83" s="122">
        <v>10</v>
      </c>
      <c r="AD83" s="121"/>
      <c r="AE83" s="3"/>
      <c r="AF83" s="3"/>
      <c r="AG83" s="3"/>
      <c r="AH83" s="3"/>
      <c r="AI83" s="3"/>
    </row>
    <row r="84" ht="13.6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116"/>
      <c r="Z84" s="117">
        <v>1</v>
      </c>
      <c r="AA84" s="118">
        <v>0</v>
      </c>
      <c r="AB84" s="119">
        <v>1</v>
      </c>
      <c r="AC84" s="122">
        <v>1</v>
      </c>
      <c r="AD84" s="121"/>
      <c r="AE84" s="3"/>
      <c r="AF84" s="3"/>
      <c r="AG84" s="3"/>
      <c r="AH84" s="3"/>
      <c r="AI84" s="3"/>
    </row>
    <row r="85" ht="13.6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116"/>
      <c r="Z85" s="117">
        <v>1</v>
      </c>
      <c r="AA85" s="118">
        <v>0</v>
      </c>
      <c r="AB85" s="119">
        <v>3</v>
      </c>
      <c r="AC85" s="122">
        <v>6</v>
      </c>
      <c r="AD85" s="121"/>
      <c r="AE85" s="3"/>
      <c r="AF85" s="3"/>
      <c r="AG85" s="3"/>
      <c r="AH85" s="3"/>
      <c r="AI85" s="3"/>
    </row>
    <row r="86" ht="13.6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116"/>
      <c r="Z86" s="117">
        <v>1</v>
      </c>
      <c r="AA86" s="118">
        <v>16</v>
      </c>
      <c r="AB86" s="119">
        <v>2</v>
      </c>
      <c r="AC86" s="122">
        <v>7</v>
      </c>
      <c r="AD86" s="121"/>
      <c r="AE86" s="3"/>
      <c r="AF86" s="3"/>
      <c r="AG86" s="3"/>
      <c r="AH86" s="3"/>
      <c r="AI86" s="3"/>
    </row>
    <row r="87" ht="13.6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116"/>
      <c r="Z87" s="117">
        <v>1</v>
      </c>
      <c r="AA87" s="118">
        <v>14</v>
      </c>
      <c r="AB87" s="119">
        <v>2</v>
      </c>
      <c r="AC87" s="122">
        <v>2</v>
      </c>
      <c r="AD87" s="121"/>
      <c r="AE87" s="3"/>
      <c r="AF87" s="3"/>
      <c r="AG87" s="3"/>
      <c r="AH87" s="3"/>
      <c r="AI87" s="3"/>
    </row>
    <row r="88" ht="13.6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116"/>
      <c r="Z88" s="117">
        <v>1</v>
      </c>
      <c r="AA88" s="118">
        <v>13</v>
      </c>
      <c r="AB88" s="119">
        <v>2</v>
      </c>
      <c r="AC88" s="122">
        <v>5</v>
      </c>
      <c r="AD88" s="121"/>
      <c r="AE88" s="3"/>
      <c r="AF88" s="3"/>
      <c r="AG88" s="3"/>
      <c r="AH88" s="3"/>
      <c r="AI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116"/>
      <c r="Z89" s="117">
        <v>1</v>
      </c>
      <c r="AA89" s="118">
        <v>12</v>
      </c>
      <c r="AB89" s="119">
        <v>3</v>
      </c>
      <c r="AC89" s="122">
        <v>9</v>
      </c>
      <c r="AD89" s="121"/>
      <c r="AE89" s="3"/>
      <c r="AF89" s="3"/>
      <c r="AG89" s="3"/>
      <c r="AH89" s="3"/>
      <c r="AI89" s="3"/>
    </row>
    <row r="90" ht="13.6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116"/>
      <c r="Z90" s="117">
        <v>1</v>
      </c>
      <c r="AA90" s="118">
        <v>20</v>
      </c>
      <c r="AB90" s="119">
        <v>2</v>
      </c>
      <c r="AC90" s="122">
        <v>8</v>
      </c>
      <c r="AD90" s="121"/>
      <c r="AE90" s="3"/>
      <c r="AF90" s="3"/>
      <c r="AG90" s="3"/>
      <c r="AH90" s="3"/>
      <c r="AI90" s="3"/>
    </row>
    <row r="91" ht="13.6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116"/>
      <c r="Z91" s="117">
        <v>1</v>
      </c>
      <c r="AA91" s="118">
        <v>16</v>
      </c>
      <c r="AB91" s="119">
        <v>3</v>
      </c>
      <c r="AC91" s="122">
        <v>6</v>
      </c>
      <c r="AD91" s="121"/>
      <c r="AE91" s="3"/>
      <c r="AF91" s="3"/>
      <c r="AG91" s="3"/>
      <c r="AH91" s="3"/>
      <c r="AI91" s="3"/>
    </row>
    <row r="92" ht="13.6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116"/>
      <c r="Z92" s="117">
        <v>1</v>
      </c>
      <c r="AA92" s="118">
        <v>0</v>
      </c>
      <c r="AB92" s="119">
        <v>1</v>
      </c>
      <c r="AC92" s="122">
        <v>2</v>
      </c>
      <c r="AD92" s="121"/>
      <c r="AE92" s="3"/>
      <c r="AF92" s="3"/>
      <c r="AG92" s="3"/>
      <c r="AH92" s="3"/>
      <c r="AI92" s="3"/>
    </row>
    <row r="93" ht="13.6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116"/>
      <c r="Z93" s="117">
        <v>1</v>
      </c>
      <c r="AA93" s="118">
        <v>10</v>
      </c>
      <c r="AB93" s="119">
        <v>3</v>
      </c>
      <c r="AC93" s="122">
        <v>8</v>
      </c>
      <c r="AD93" s="121"/>
      <c r="AE93" s="3"/>
      <c r="AF93" s="3"/>
      <c r="AG93" s="3"/>
      <c r="AH93" s="3"/>
      <c r="AI93" s="3"/>
    </row>
    <row r="94" ht="13.6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116"/>
      <c r="Z94" s="117">
        <v>1</v>
      </c>
      <c r="AA94" s="118">
        <v>0</v>
      </c>
      <c r="AB94" s="119">
        <v>3</v>
      </c>
      <c r="AC94" s="122">
        <v>3</v>
      </c>
      <c r="AD94" s="121"/>
      <c r="AE94" s="3"/>
      <c r="AF94" s="3"/>
      <c r="AG94" s="3"/>
      <c r="AH94" s="3"/>
      <c r="AI94" s="3"/>
    </row>
    <row r="95" ht="13.6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116"/>
      <c r="Z95" s="117">
        <v>1</v>
      </c>
      <c r="AA95" s="118">
        <v>14</v>
      </c>
      <c r="AB95" s="119">
        <v>2</v>
      </c>
      <c r="AC95" s="122">
        <v>9</v>
      </c>
      <c r="AD95" s="121"/>
      <c r="AE95" s="3"/>
      <c r="AF95" s="3"/>
      <c r="AG95" s="3"/>
      <c r="AH95" s="3"/>
      <c r="AI95" s="3"/>
    </row>
    <row r="96" ht="13.6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116"/>
      <c r="Z96" s="117">
        <v>1</v>
      </c>
      <c r="AA96" s="118">
        <v>15</v>
      </c>
      <c r="AB96" s="119">
        <v>1</v>
      </c>
      <c r="AC96" s="122">
        <v>2</v>
      </c>
      <c r="AD96" s="121"/>
      <c r="AE96" s="3"/>
      <c r="AF96" s="3"/>
      <c r="AG96" s="3"/>
      <c r="AH96" s="3"/>
      <c r="AI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116"/>
      <c r="Z97" s="117">
        <v>1</v>
      </c>
      <c r="AA97" s="118">
        <v>15</v>
      </c>
      <c r="AB97" s="119">
        <v>2</v>
      </c>
      <c r="AC97" s="122">
        <v>8</v>
      </c>
      <c r="AD97" s="121"/>
      <c r="AE97" s="3"/>
      <c r="AF97" s="3"/>
      <c r="AG97" s="3"/>
      <c r="AH97" s="3"/>
      <c r="AI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116"/>
      <c r="Z98" s="117">
        <v>1</v>
      </c>
      <c r="AA98" s="118">
        <v>0</v>
      </c>
      <c r="AB98" s="119">
        <v>2</v>
      </c>
      <c r="AC98" s="122">
        <v>2</v>
      </c>
      <c r="AD98" s="121"/>
      <c r="AE98" s="3"/>
      <c r="AF98" s="3"/>
      <c r="AG98" s="3"/>
      <c r="AH98" s="3"/>
      <c r="AI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116"/>
      <c r="Z99" s="117">
        <v>1</v>
      </c>
      <c r="AA99" s="118">
        <v>11</v>
      </c>
      <c r="AB99" s="119">
        <v>2</v>
      </c>
      <c r="AC99" s="122">
        <v>9</v>
      </c>
      <c r="AD99" s="121"/>
      <c r="AE99" s="3"/>
      <c r="AF99" s="3"/>
      <c r="AG99" s="3"/>
      <c r="AH99" s="3"/>
      <c r="AI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116"/>
      <c r="Z100" s="117">
        <v>1</v>
      </c>
      <c r="AA100" s="118">
        <v>0</v>
      </c>
      <c r="AB100" s="119">
        <v>2</v>
      </c>
      <c r="AC100" s="122">
        <v>3</v>
      </c>
      <c r="AD100" s="121"/>
      <c r="AE100" s="3"/>
      <c r="AF100" s="3"/>
      <c r="AG100" s="3"/>
      <c r="AH100" s="3"/>
      <c r="AI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116"/>
      <c r="Z101" s="117">
        <v>1</v>
      </c>
      <c r="AA101" s="118">
        <v>10</v>
      </c>
      <c r="AB101" s="119">
        <v>2</v>
      </c>
      <c r="AC101" s="122">
        <v>4</v>
      </c>
      <c r="AD101" s="121"/>
      <c r="AE101" s="3"/>
      <c r="AF101" s="3"/>
      <c r="AG101" s="3"/>
      <c r="AH101" s="3"/>
      <c r="AI101" s="3"/>
    </row>
    <row r="102" ht="13.6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116"/>
      <c r="Z102" s="117">
        <v>1</v>
      </c>
      <c r="AA102" s="118">
        <v>10</v>
      </c>
      <c r="AB102" s="119">
        <v>3</v>
      </c>
      <c r="AC102" s="122">
        <v>4</v>
      </c>
      <c r="AD102" s="121"/>
      <c r="AE102" s="3"/>
      <c r="AF102" s="3"/>
      <c r="AG102" s="3"/>
      <c r="AH102" s="3"/>
      <c r="AI102" s="3"/>
    </row>
    <row r="103" ht="13.6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116"/>
      <c r="Z103" s="117">
        <v>1</v>
      </c>
      <c r="AA103" s="118">
        <v>14</v>
      </c>
      <c r="AB103" s="119">
        <v>2</v>
      </c>
      <c r="AC103" s="122">
        <v>3</v>
      </c>
      <c r="AD103" s="121"/>
      <c r="AE103" s="3"/>
      <c r="AF103" s="3"/>
      <c r="AG103" s="3"/>
      <c r="AH103" s="3"/>
      <c r="AI103" s="3"/>
    </row>
    <row r="104" ht="13.6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116"/>
      <c r="Z104" s="117">
        <v>1</v>
      </c>
      <c r="AA104" s="118">
        <v>0</v>
      </c>
      <c r="AB104" s="119">
        <v>1</v>
      </c>
      <c r="AC104" s="122">
        <v>1</v>
      </c>
      <c r="AD104" s="121"/>
      <c r="AE104" s="3"/>
      <c r="AF104" s="3"/>
      <c r="AG104" s="3"/>
      <c r="AH104" s="3"/>
      <c r="AI104" s="3"/>
    </row>
    <row r="105" ht="13.6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116"/>
      <c r="Z105" s="117">
        <v>1</v>
      </c>
      <c r="AA105" s="118">
        <v>0</v>
      </c>
      <c r="AB105" s="119">
        <v>2</v>
      </c>
      <c r="AC105" s="122">
        <v>1</v>
      </c>
      <c r="AD105" s="121"/>
      <c r="AE105" s="3"/>
      <c r="AF105" s="3"/>
      <c r="AG105" s="3"/>
      <c r="AH105" s="3"/>
      <c r="AI105" s="3"/>
    </row>
    <row r="106" ht="13.6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116"/>
      <c r="Z106" s="117">
        <v>1</v>
      </c>
      <c r="AA106" s="118">
        <v>1</v>
      </c>
      <c r="AB106" s="119">
        <v>1</v>
      </c>
      <c r="AC106" s="122">
        <v>4</v>
      </c>
      <c r="AD106" s="121"/>
      <c r="AE106" s="3"/>
      <c r="AF106" s="3"/>
      <c r="AG106" s="3"/>
      <c r="AH106" s="3"/>
      <c r="AI106" s="3"/>
    </row>
    <row r="107" ht="13.6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116"/>
      <c r="Z107" s="117">
        <v>1</v>
      </c>
      <c r="AA107" s="118">
        <v>0</v>
      </c>
      <c r="AB107" s="119">
        <v>3</v>
      </c>
      <c r="AC107" s="122">
        <v>4</v>
      </c>
      <c r="AD107" s="121"/>
      <c r="AE107" s="3"/>
      <c r="AF107" s="3"/>
      <c r="AG107" s="3"/>
      <c r="AH107" s="3"/>
      <c r="AI107" s="3"/>
    </row>
    <row r="108" ht="13.6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116"/>
      <c r="Z108" s="117">
        <v>1</v>
      </c>
      <c r="AA108" s="118">
        <v>16</v>
      </c>
      <c r="AB108" s="119">
        <v>1</v>
      </c>
      <c r="AC108" s="122">
        <v>6</v>
      </c>
      <c r="AD108" s="121"/>
      <c r="AE108" s="3"/>
      <c r="AF108" s="3"/>
      <c r="AG108" s="3"/>
      <c r="AH108" s="3"/>
      <c r="AI108" s="3"/>
    </row>
    <row r="109" ht="13.6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116"/>
      <c r="Z109" s="117">
        <v>1</v>
      </c>
      <c r="AA109" s="118">
        <v>0</v>
      </c>
      <c r="AB109" s="119">
        <v>2</v>
      </c>
      <c r="AC109" s="122">
        <v>4</v>
      </c>
      <c r="AD109" s="121"/>
      <c r="AE109" s="3"/>
      <c r="AF109" s="3"/>
      <c r="AG109" s="3"/>
      <c r="AH109" s="3"/>
      <c r="AI109" s="3"/>
    </row>
    <row r="110" ht="13.6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116"/>
      <c r="Z110" s="117">
        <v>1</v>
      </c>
      <c r="AA110" s="118">
        <v>0</v>
      </c>
      <c r="AB110" s="119">
        <v>4</v>
      </c>
      <c r="AC110" s="122">
        <v>4</v>
      </c>
      <c r="AD110" s="121"/>
      <c r="AE110" s="3"/>
      <c r="AF110" s="3"/>
      <c r="AG110" s="3"/>
      <c r="AH110" s="3"/>
      <c r="AI110" s="3"/>
    </row>
    <row r="111" ht="13.6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116"/>
      <c r="Z111" s="117">
        <v>1</v>
      </c>
      <c r="AA111" s="118">
        <v>26</v>
      </c>
      <c r="AB111" s="119">
        <v>2</v>
      </c>
      <c r="AC111" s="122">
        <v>3</v>
      </c>
      <c r="AD111" s="121"/>
      <c r="AE111" s="3"/>
      <c r="AF111" s="3"/>
      <c r="AG111" s="3"/>
      <c r="AH111" s="3"/>
      <c r="AI111" s="3"/>
    </row>
    <row r="112" ht="13.6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116"/>
      <c r="Z112" s="117">
        <v>1</v>
      </c>
      <c r="AA112" s="118">
        <v>0</v>
      </c>
      <c r="AB112" s="119">
        <v>1</v>
      </c>
      <c r="AC112" s="122">
        <v>1</v>
      </c>
      <c r="AD112" s="121"/>
      <c r="AE112" s="3"/>
      <c r="AF112" s="3"/>
      <c r="AG112" s="3"/>
      <c r="AH112" s="3"/>
      <c r="AI112" s="3"/>
    </row>
    <row r="113" ht="13.6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116"/>
      <c r="Z113" s="117">
        <v>1</v>
      </c>
      <c r="AA113" s="118">
        <v>0</v>
      </c>
      <c r="AB113" s="119">
        <v>3</v>
      </c>
      <c r="AC113" s="122">
        <v>6</v>
      </c>
      <c r="AD113" s="121"/>
      <c r="AE113" s="3"/>
      <c r="AF113" s="3"/>
      <c r="AG113" s="3"/>
      <c r="AH113" s="3"/>
      <c r="AI113" s="3"/>
    </row>
    <row r="114" ht="13.6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116"/>
      <c r="Z114" s="117">
        <v>1</v>
      </c>
      <c r="AA114" s="118">
        <v>0</v>
      </c>
      <c r="AB114" s="119">
        <v>2</v>
      </c>
      <c r="AC114" s="122">
        <v>7</v>
      </c>
      <c r="AD114" s="121"/>
      <c r="AE114" s="3"/>
      <c r="AF114" s="3"/>
      <c r="AG114" s="3"/>
      <c r="AH114" s="3"/>
      <c r="AI114" s="3"/>
    </row>
    <row r="115" ht="13.6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116"/>
      <c r="Z115" s="117">
        <v>1</v>
      </c>
      <c r="AA115" s="118">
        <v>15</v>
      </c>
      <c r="AB115" s="119">
        <v>2</v>
      </c>
      <c r="AC115" s="122">
        <v>7</v>
      </c>
      <c r="AD115" s="121"/>
      <c r="AE115" s="3"/>
      <c r="AF115" s="3"/>
      <c r="AG115" s="3"/>
      <c r="AH115" s="3"/>
      <c r="AI115" s="3"/>
    </row>
    <row r="116" ht="13.6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116"/>
      <c r="Z116" s="117">
        <v>1</v>
      </c>
      <c r="AA116" s="118">
        <v>0</v>
      </c>
      <c r="AB116" s="119">
        <v>1</v>
      </c>
      <c r="AC116" s="122">
        <v>1</v>
      </c>
      <c r="AD116" s="121"/>
      <c r="AE116" s="3"/>
      <c r="AF116" s="3"/>
      <c r="AG116" s="3"/>
      <c r="AH116" s="3"/>
      <c r="AI116" s="3"/>
    </row>
    <row r="117" ht="13.6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116"/>
      <c r="Z117" s="117">
        <v>1</v>
      </c>
      <c r="AA117" s="118">
        <v>0</v>
      </c>
      <c r="AB117" s="119">
        <v>2</v>
      </c>
      <c r="AC117" s="122">
        <v>2</v>
      </c>
      <c r="AD117" s="121"/>
      <c r="AE117" s="3"/>
      <c r="AF117" s="3"/>
      <c r="AG117" s="3"/>
      <c r="AH117" s="3"/>
      <c r="AI117" s="3"/>
    </row>
    <row r="118" ht="13.6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116"/>
      <c r="Z118" s="117">
        <v>1</v>
      </c>
      <c r="AA118" s="118">
        <v>0</v>
      </c>
      <c r="AB118" s="119">
        <v>2</v>
      </c>
      <c r="AC118" s="122">
        <v>7</v>
      </c>
      <c r="AD118" s="121"/>
      <c r="AE118" s="3"/>
      <c r="AF118" s="3"/>
      <c r="AG118" s="3"/>
      <c r="AH118" s="3"/>
      <c r="AI118" s="3"/>
    </row>
    <row r="119" ht="13.6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116"/>
      <c r="Z119" s="117">
        <v>1</v>
      </c>
      <c r="AA119" s="118">
        <v>0</v>
      </c>
      <c r="AB119" s="119">
        <v>1</v>
      </c>
      <c r="AC119" s="122">
        <v>1</v>
      </c>
      <c r="AD119" s="121"/>
      <c r="AE119" s="3"/>
      <c r="AF119" s="3"/>
      <c r="AG119" s="3"/>
      <c r="AH119" s="3"/>
      <c r="AI119" s="3"/>
    </row>
    <row r="120" ht="13.6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116"/>
      <c r="Z120" s="117">
        <v>1</v>
      </c>
      <c r="AA120" s="118">
        <v>28</v>
      </c>
      <c r="AB120" s="119">
        <v>3</v>
      </c>
      <c r="AC120" s="122">
        <v>8</v>
      </c>
      <c r="AD120" s="121"/>
      <c r="AE120" s="3"/>
      <c r="AF120" s="3"/>
      <c r="AG120" s="3"/>
      <c r="AH120" s="3"/>
      <c r="AI120" s="3"/>
    </row>
    <row r="121" ht="13.6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116"/>
      <c r="Z121" s="117">
        <v>1</v>
      </c>
      <c r="AA121" s="118">
        <v>0</v>
      </c>
      <c r="AB121" s="119">
        <v>3</v>
      </c>
      <c r="AC121" s="122">
        <v>5</v>
      </c>
      <c r="AD121" s="121"/>
      <c r="AE121" s="3"/>
      <c r="AF121" s="3"/>
      <c r="AG121" s="3"/>
      <c r="AH121" s="3"/>
      <c r="AI121" s="3"/>
    </row>
    <row r="122" ht="13.6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116"/>
      <c r="Z122" s="117">
        <v>1</v>
      </c>
      <c r="AA122" s="118">
        <v>45</v>
      </c>
      <c r="AB122" s="119">
        <v>3</v>
      </c>
      <c r="AC122" s="122">
        <v>8</v>
      </c>
      <c r="AD122" s="121"/>
      <c r="AE122" s="3"/>
      <c r="AF122" s="3"/>
      <c r="AG122" s="3"/>
      <c r="AH122" s="3"/>
      <c r="AI122" s="3"/>
    </row>
    <row r="123" ht="13.6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116"/>
      <c r="Z123" s="117">
        <v>1</v>
      </c>
      <c r="AA123" s="118">
        <v>19</v>
      </c>
      <c r="AB123" s="119">
        <v>2</v>
      </c>
      <c r="AC123" s="122">
        <v>8</v>
      </c>
      <c r="AD123" s="121"/>
      <c r="AE123" s="3"/>
      <c r="AF123" s="3"/>
      <c r="AG123" s="3"/>
      <c r="AH123" s="3"/>
      <c r="AI123" s="3"/>
    </row>
    <row r="124" ht="13.6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116"/>
      <c r="Z124" s="117">
        <v>1</v>
      </c>
      <c r="AA124" s="118">
        <v>0</v>
      </c>
      <c r="AB124" s="119">
        <v>1</v>
      </c>
      <c r="AC124" s="122">
        <v>1</v>
      </c>
      <c r="AD124" s="121"/>
      <c r="AE124" s="3"/>
      <c r="AF124" s="3"/>
      <c r="AG124" s="3"/>
      <c r="AH124" s="3"/>
      <c r="AI124" s="3"/>
    </row>
    <row r="125" ht="13.6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116"/>
      <c r="Z125" s="117">
        <v>1</v>
      </c>
      <c r="AA125" s="118">
        <v>19</v>
      </c>
      <c r="AB125" s="119">
        <v>4</v>
      </c>
      <c r="AC125" s="122">
        <v>6</v>
      </c>
      <c r="AD125" s="121"/>
      <c r="AE125" s="3"/>
      <c r="AF125" s="3"/>
      <c r="AG125" s="3"/>
      <c r="AH125" s="3"/>
      <c r="AI125" s="3"/>
    </row>
    <row r="126" ht="13.6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116"/>
      <c r="Z126" s="117">
        <v>1</v>
      </c>
      <c r="AA126" s="118">
        <v>12</v>
      </c>
      <c r="AB126" s="119">
        <v>2</v>
      </c>
      <c r="AC126" s="122">
        <v>3</v>
      </c>
      <c r="AD126" s="121"/>
      <c r="AE126" s="3"/>
      <c r="AF126" s="3"/>
      <c r="AG126" s="3"/>
      <c r="AH126" s="3"/>
      <c r="AI126" s="3"/>
    </row>
    <row r="127" ht="13.6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116"/>
      <c r="Z127" s="117">
        <v>1</v>
      </c>
      <c r="AA127" s="118">
        <v>36</v>
      </c>
      <c r="AB127" s="119">
        <v>3</v>
      </c>
      <c r="AC127" s="122">
        <v>7</v>
      </c>
      <c r="AD127" s="121"/>
      <c r="AE127" s="3"/>
      <c r="AF127" s="3"/>
      <c r="AG127" s="3"/>
      <c r="AH127" s="3"/>
      <c r="AI127" s="3"/>
    </row>
    <row r="128" ht="13.6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116"/>
      <c r="Z128" s="117">
        <v>1</v>
      </c>
      <c r="AA128" s="118">
        <v>0</v>
      </c>
      <c r="AB128" s="119">
        <v>4</v>
      </c>
      <c r="AC128" s="122">
        <v>3</v>
      </c>
      <c r="AD128" s="121"/>
      <c r="AE128" s="3"/>
      <c r="AF128" s="3"/>
      <c r="AG128" s="3"/>
      <c r="AH128" s="3"/>
      <c r="AI128" s="3"/>
    </row>
    <row r="129" ht="13.6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116"/>
      <c r="Z129" s="117">
        <v>1</v>
      </c>
      <c r="AA129" s="118">
        <v>14</v>
      </c>
      <c r="AB129" s="119">
        <v>2</v>
      </c>
      <c r="AC129" s="122">
        <v>2</v>
      </c>
      <c r="AD129" s="121"/>
      <c r="AE129" s="3"/>
      <c r="AF129" s="3"/>
      <c r="AG129" s="3"/>
      <c r="AH129" s="3"/>
      <c r="AI129" s="3"/>
    </row>
    <row r="130" ht="13.6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116"/>
      <c r="Z130" s="117">
        <v>1</v>
      </c>
      <c r="AA130" s="118">
        <v>32</v>
      </c>
      <c r="AB130" s="119">
        <v>2</v>
      </c>
      <c r="AC130" s="122">
        <v>3</v>
      </c>
      <c r="AD130" s="121"/>
      <c r="AE130" s="3"/>
      <c r="AF130" s="3"/>
      <c r="AG130" s="3"/>
      <c r="AH130" s="3"/>
      <c r="AI130" s="3"/>
    </row>
    <row r="131" ht="13.6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116"/>
      <c r="Z131" s="117">
        <v>1</v>
      </c>
      <c r="AA131" s="118">
        <v>12</v>
      </c>
      <c r="AB131" s="119">
        <v>3</v>
      </c>
      <c r="AC131" s="122">
        <v>8</v>
      </c>
      <c r="AD131" s="121"/>
      <c r="AE131" s="3"/>
      <c r="AF131" s="3"/>
      <c r="AG131" s="3"/>
      <c r="AH131" s="3"/>
      <c r="AI131" s="3"/>
    </row>
    <row r="132" ht="13.6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116"/>
      <c r="Z132" s="117">
        <v>1</v>
      </c>
      <c r="AA132" s="118">
        <v>0</v>
      </c>
      <c r="AB132" s="119">
        <v>3</v>
      </c>
      <c r="AC132" s="122">
        <v>3</v>
      </c>
      <c r="AD132" s="121"/>
      <c r="AE132" s="3"/>
      <c r="AF132" s="3"/>
      <c r="AG132" s="3"/>
      <c r="AH132" s="3"/>
      <c r="AI132" s="3"/>
    </row>
    <row r="133" ht="13.6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116"/>
      <c r="Z133" s="117">
        <v>1</v>
      </c>
      <c r="AA133" s="118">
        <v>0</v>
      </c>
      <c r="AB133" s="119">
        <v>1</v>
      </c>
      <c r="AC133" s="122">
        <v>2</v>
      </c>
      <c r="AD133" s="121"/>
      <c r="AE133" s="3"/>
      <c r="AF133" s="3"/>
      <c r="AG133" s="3"/>
      <c r="AH133" s="3"/>
      <c r="AI133" s="3"/>
    </row>
    <row r="134" ht="13.6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116"/>
      <c r="Z134" s="117">
        <v>1</v>
      </c>
      <c r="AA134" s="118">
        <v>44</v>
      </c>
      <c r="AB134" s="119">
        <v>1</v>
      </c>
      <c r="AC134" s="122">
        <v>6</v>
      </c>
      <c r="AD134" s="121"/>
      <c r="AE134" s="3"/>
      <c r="AF134" s="3"/>
      <c r="AG134" s="3"/>
      <c r="AH134" s="3"/>
      <c r="AI134" s="3"/>
    </row>
    <row r="135" ht="13.6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116"/>
      <c r="Z135" s="117">
        <v>1</v>
      </c>
      <c r="AA135" s="118">
        <v>18</v>
      </c>
      <c r="AB135" s="119">
        <v>3</v>
      </c>
      <c r="AC135" s="122">
        <v>9</v>
      </c>
      <c r="AD135" s="121"/>
      <c r="AE135" s="3"/>
      <c r="AF135" s="3"/>
      <c r="AG135" s="3"/>
      <c r="AH135" s="3"/>
      <c r="AI135" s="3"/>
    </row>
    <row r="136" ht="13.6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116"/>
      <c r="Z136" s="117">
        <v>1</v>
      </c>
      <c r="AA136" s="118">
        <v>0</v>
      </c>
      <c r="AB136" s="119">
        <v>1</v>
      </c>
      <c r="AC136" s="122">
        <v>1</v>
      </c>
      <c r="AD136" s="121"/>
      <c r="AE136" s="3"/>
      <c r="AF136" s="3"/>
      <c r="AG136" s="3"/>
      <c r="AH136" s="3"/>
      <c r="AI136" s="3"/>
    </row>
    <row r="137" ht="13.6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116"/>
      <c r="Z137" s="117">
        <v>1</v>
      </c>
      <c r="AA137" s="118">
        <v>13</v>
      </c>
      <c r="AB137" s="119">
        <v>3</v>
      </c>
      <c r="AC137" s="122">
        <v>4</v>
      </c>
      <c r="AD137" s="121"/>
      <c r="AE137" s="3"/>
      <c r="AF137" s="3"/>
      <c r="AG137" s="3"/>
      <c r="AH137" s="3"/>
      <c r="AI137" s="3"/>
    </row>
    <row r="138" ht="13.6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116"/>
      <c r="Z138" s="117">
        <v>1</v>
      </c>
      <c r="AA138" s="118">
        <v>19</v>
      </c>
      <c r="AB138" s="119">
        <v>1</v>
      </c>
      <c r="AC138" s="122">
        <v>1</v>
      </c>
      <c r="AD138" s="121"/>
      <c r="AE138" s="3"/>
      <c r="AF138" s="3"/>
      <c r="AG138" s="3"/>
      <c r="AH138" s="3"/>
      <c r="AI138" s="3"/>
    </row>
    <row r="139" ht="13.6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116"/>
      <c r="Z139" s="117">
        <v>1</v>
      </c>
      <c r="AA139" s="118">
        <v>33</v>
      </c>
      <c r="AB139" s="119">
        <v>3</v>
      </c>
      <c r="AC139" s="122">
        <v>7</v>
      </c>
      <c r="AD139" s="121"/>
      <c r="AE139" s="3"/>
      <c r="AF139" s="3"/>
      <c r="AG139" s="3"/>
      <c r="AH139" s="3"/>
      <c r="AI139" s="3"/>
    </row>
    <row r="140" ht="13.6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116"/>
      <c r="Z140" s="117">
        <v>1</v>
      </c>
      <c r="AA140" s="118">
        <v>25</v>
      </c>
      <c r="AB140" s="119">
        <v>1</v>
      </c>
      <c r="AC140" s="122">
        <v>6</v>
      </c>
      <c r="AD140" s="121"/>
      <c r="AE140" s="3"/>
      <c r="AF140" s="3"/>
      <c r="AG140" s="3"/>
      <c r="AH140" s="3"/>
      <c r="AI140" s="3"/>
    </row>
    <row r="141" ht="13.6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116"/>
      <c r="Z141" s="117">
        <v>1</v>
      </c>
      <c r="AA141" s="118">
        <v>0</v>
      </c>
      <c r="AB141" s="119">
        <v>3</v>
      </c>
      <c r="AC141" s="122">
        <v>4</v>
      </c>
      <c r="AD141" s="121"/>
      <c r="AE141" s="3"/>
      <c r="AF141" s="3"/>
      <c r="AG141" s="3"/>
      <c r="AH141" s="3"/>
      <c r="AI141" s="3"/>
    </row>
    <row r="142" ht="13.6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116"/>
      <c r="Z142" s="117">
        <v>1</v>
      </c>
      <c r="AA142" s="118">
        <v>0</v>
      </c>
      <c r="AB142" s="119">
        <v>3</v>
      </c>
      <c r="AC142" s="122">
        <v>4</v>
      </c>
      <c r="AD142" s="121"/>
      <c r="AE142" s="3"/>
      <c r="AF142" s="3"/>
      <c r="AG142" s="3"/>
      <c r="AH142" s="3"/>
      <c r="AI142" s="3"/>
    </row>
    <row r="143" ht="13.6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116"/>
      <c r="Z143" s="117">
        <v>1</v>
      </c>
      <c r="AA143" s="118">
        <v>0</v>
      </c>
      <c r="AB143" s="119">
        <v>3</v>
      </c>
      <c r="AC143" s="122">
        <v>2</v>
      </c>
      <c r="AD143" s="121"/>
      <c r="AE143" s="3"/>
      <c r="AF143" s="3"/>
      <c r="AG143" s="3"/>
      <c r="AH143" s="3"/>
      <c r="AI143" s="3"/>
    </row>
    <row r="144" ht="13.6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116"/>
      <c r="Z144" s="117">
        <v>1</v>
      </c>
      <c r="AA144" s="118">
        <v>31</v>
      </c>
      <c r="AB144" s="119">
        <v>3</v>
      </c>
      <c r="AC144" s="122">
        <v>6</v>
      </c>
      <c r="AD144" s="121"/>
      <c r="AE144" s="3"/>
      <c r="AF144" s="3"/>
      <c r="AG144" s="3"/>
      <c r="AH144" s="3"/>
      <c r="AI144" s="3"/>
    </row>
    <row r="145" ht="13.6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116"/>
      <c r="Z145" s="117">
        <v>1</v>
      </c>
      <c r="AA145" s="118">
        <v>24</v>
      </c>
      <c r="AB145" s="119">
        <v>3</v>
      </c>
      <c r="AC145" s="122">
        <v>6</v>
      </c>
      <c r="AD145" s="121"/>
      <c r="AE145" s="3"/>
      <c r="AF145" s="3"/>
      <c r="AG145" s="3"/>
      <c r="AH145" s="3"/>
      <c r="AI145" s="3"/>
    </row>
    <row r="146" ht="13.6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116"/>
      <c r="Z146" s="117">
        <v>1</v>
      </c>
      <c r="AA146" s="118">
        <v>38</v>
      </c>
      <c r="AB146" s="119">
        <v>4</v>
      </c>
      <c r="AC146" s="122">
        <v>6</v>
      </c>
      <c r="AD146" s="121"/>
      <c r="AE146" s="3"/>
      <c r="AF146" s="3"/>
      <c r="AG146" s="3"/>
      <c r="AH146" s="3"/>
      <c r="AI146" s="3"/>
    </row>
    <row r="147" ht="13.6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116"/>
      <c r="Z147" s="117">
        <v>1</v>
      </c>
      <c r="AA147" s="118">
        <v>38</v>
      </c>
      <c r="AB147" s="119">
        <v>1</v>
      </c>
      <c r="AC147" s="122">
        <v>9</v>
      </c>
      <c r="AD147" s="121"/>
      <c r="AE147" s="3"/>
      <c r="AF147" s="3"/>
      <c r="AG147" s="3"/>
      <c r="AH147" s="3"/>
      <c r="AI147" s="3"/>
    </row>
    <row r="148" ht="13.6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116"/>
      <c r="Z148" s="117">
        <v>1</v>
      </c>
      <c r="AA148" s="118">
        <v>32</v>
      </c>
      <c r="AB148" s="119">
        <v>3</v>
      </c>
      <c r="AC148" s="122">
        <v>5</v>
      </c>
      <c r="AD148" s="121"/>
      <c r="AE148" s="3"/>
      <c r="AF148" s="3"/>
      <c r="AG148" s="3"/>
      <c r="AH148" s="3"/>
      <c r="AI148" s="3"/>
    </row>
    <row r="149" ht="13.6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116"/>
      <c r="Z149" s="117">
        <v>1</v>
      </c>
      <c r="AA149" s="118">
        <v>21</v>
      </c>
      <c r="AB149" s="119">
        <v>2</v>
      </c>
      <c r="AC149" s="122">
        <v>6</v>
      </c>
      <c r="AD149" s="121"/>
      <c r="AE149" s="3"/>
      <c r="AF149" s="3"/>
      <c r="AG149" s="3"/>
      <c r="AH149" s="3"/>
      <c r="AI149" s="3"/>
    </row>
    <row r="150" ht="13.6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116"/>
      <c r="Z150" s="117">
        <v>1</v>
      </c>
      <c r="AA150" s="118">
        <v>45</v>
      </c>
      <c r="AB150" s="119">
        <v>2</v>
      </c>
      <c r="AC150" s="122">
        <v>3</v>
      </c>
      <c r="AD150" s="121"/>
      <c r="AE150" s="3"/>
      <c r="AF150" s="3"/>
      <c r="AG150" s="3"/>
      <c r="AH150" s="3"/>
      <c r="AI150" s="3"/>
    </row>
    <row r="151" ht="13.6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116"/>
      <c r="Z151" s="117">
        <v>1</v>
      </c>
      <c r="AA151" s="118">
        <v>32</v>
      </c>
      <c r="AB151" s="119">
        <v>1</v>
      </c>
      <c r="AC151" s="122">
        <v>1</v>
      </c>
      <c r="AD151" s="121"/>
      <c r="AE151" s="3"/>
      <c r="AF151" s="3"/>
      <c r="AG151" s="3"/>
      <c r="AH151" s="3"/>
      <c r="AI151" s="3"/>
    </row>
    <row r="152" ht="13.6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116"/>
      <c r="Z152" s="117">
        <v>1</v>
      </c>
      <c r="AA152" s="118">
        <v>0</v>
      </c>
      <c r="AB152" s="119">
        <v>2</v>
      </c>
      <c r="AC152" s="122">
        <v>2</v>
      </c>
      <c r="AD152" s="121"/>
      <c r="AE152" s="3"/>
      <c r="AF152" s="3"/>
      <c r="AG152" s="3"/>
      <c r="AH152" s="3"/>
      <c r="AI152" s="3"/>
    </row>
    <row r="153" ht="13.6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116"/>
      <c r="Z153" s="117">
        <v>1</v>
      </c>
      <c r="AA153" s="118">
        <v>0</v>
      </c>
      <c r="AB153" s="119">
        <v>3</v>
      </c>
      <c r="AC153" s="122">
        <v>2</v>
      </c>
      <c r="AD153" s="121"/>
      <c r="AE153" s="3"/>
      <c r="AF153" s="3"/>
      <c r="AG153" s="3"/>
      <c r="AH153" s="3"/>
      <c r="AI153" s="3"/>
    </row>
    <row r="154" ht="13.6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116"/>
      <c r="Z154" s="117">
        <v>1</v>
      </c>
      <c r="AA154" s="118">
        <v>23</v>
      </c>
      <c r="AB154" s="119">
        <v>3</v>
      </c>
      <c r="AC154" s="122">
        <v>4</v>
      </c>
      <c r="AD154" s="121"/>
      <c r="AE154" s="3"/>
      <c r="AF154" s="3"/>
      <c r="AG154" s="3"/>
      <c r="AH154" s="3"/>
      <c r="AI154" s="3"/>
    </row>
    <row r="155" ht="13.6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116"/>
      <c r="Z155" s="117">
        <v>1</v>
      </c>
      <c r="AA155" s="118">
        <v>21</v>
      </c>
      <c r="AB155" s="119">
        <v>2</v>
      </c>
      <c r="AC155" s="122">
        <v>9</v>
      </c>
      <c r="AD155" s="121"/>
      <c r="AE155" s="3"/>
      <c r="AF155" s="3"/>
      <c r="AG155" s="3"/>
      <c r="AH155" s="3"/>
      <c r="AI155" s="3"/>
    </row>
    <row r="156" ht="13.6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116"/>
      <c r="Z156" s="117">
        <v>1</v>
      </c>
      <c r="AA156" s="118">
        <v>26</v>
      </c>
      <c r="AB156" s="119">
        <v>4</v>
      </c>
      <c r="AC156" s="122">
        <v>6</v>
      </c>
      <c r="AD156" s="121"/>
      <c r="AE156" s="3"/>
      <c r="AF156" s="3"/>
      <c r="AG156" s="3"/>
      <c r="AH156" s="3"/>
      <c r="AI156" s="3"/>
    </row>
    <row r="157" ht="13.6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116"/>
      <c r="Z157" s="117">
        <v>1</v>
      </c>
      <c r="AA157" s="118">
        <v>0</v>
      </c>
      <c r="AB157" s="119">
        <v>1</v>
      </c>
      <c r="AC157" s="122">
        <v>1</v>
      </c>
      <c r="AD157" s="121"/>
      <c r="AE157" s="3"/>
      <c r="AF157" s="3"/>
      <c r="AG157" s="3"/>
      <c r="AH157" s="3"/>
      <c r="AI157" s="3"/>
    </row>
    <row r="158" ht="13.6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116"/>
      <c r="Z158" s="117">
        <v>1</v>
      </c>
      <c r="AA158" s="118">
        <v>0</v>
      </c>
      <c r="AB158" s="119">
        <v>2</v>
      </c>
      <c r="AC158" s="122">
        <v>1</v>
      </c>
      <c r="AD158" s="121"/>
      <c r="AE158" s="3"/>
      <c r="AF158" s="3"/>
      <c r="AG158" s="3"/>
      <c r="AH158" s="3"/>
      <c r="AI158" s="3"/>
    </row>
    <row r="159" ht="13.6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116"/>
      <c r="Z159" s="117">
        <v>1</v>
      </c>
      <c r="AA159" s="118">
        <v>26</v>
      </c>
      <c r="AB159" s="119">
        <v>4</v>
      </c>
      <c r="AC159" s="122">
        <v>8</v>
      </c>
      <c r="AD159" s="121"/>
      <c r="AE159" s="3"/>
      <c r="AF159" s="3"/>
      <c r="AG159" s="3"/>
      <c r="AH159" s="3"/>
      <c r="AI159" s="3"/>
    </row>
    <row r="160" ht="13.6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116"/>
      <c r="Z160" s="117">
        <v>1</v>
      </c>
      <c r="AA160" s="118">
        <v>28</v>
      </c>
      <c r="AB160" s="119">
        <v>2</v>
      </c>
      <c r="AC160" s="122">
        <v>6</v>
      </c>
      <c r="AD160" s="121"/>
      <c r="AE160" s="3"/>
      <c r="AF160" s="3"/>
      <c r="AG160" s="3"/>
      <c r="AH160" s="3"/>
      <c r="AI160" s="3"/>
    </row>
    <row r="161" ht="13.6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116"/>
      <c r="Z161" s="117">
        <v>1</v>
      </c>
      <c r="AA161" s="118">
        <v>0</v>
      </c>
      <c r="AB161" s="119">
        <v>2</v>
      </c>
      <c r="AC161" s="122">
        <v>6</v>
      </c>
      <c r="AD161" s="121"/>
      <c r="AE161" s="3"/>
      <c r="AF161" s="3"/>
      <c r="AG161" s="3"/>
      <c r="AH161" s="3"/>
      <c r="AI161" s="3"/>
    </row>
    <row r="162" ht="13.6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116"/>
      <c r="Z162" s="117">
        <v>1</v>
      </c>
      <c r="AA162" s="118">
        <v>16</v>
      </c>
      <c r="AB162" s="119">
        <v>2</v>
      </c>
      <c r="AC162" s="122">
        <v>9</v>
      </c>
      <c r="AD162" s="121"/>
      <c r="AE162" s="3"/>
      <c r="AF162" s="3"/>
      <c r="AG162" s="3"/>
      <c r="AH162" s="3"/>
      <c r="AI162" s="3"/>
    </row>
    <row r="163" ht="13.6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116"/>
      <c r="Z163" s="117">
        <v>1</v>
      </c>
      <c r="AA163" s="118">
        <v>49</v>
      </c>
      <c r="AB163" s="119">
        <v>4</v>
      </c>
      <c r="AC163" s="122">
        <v>6</v>
      </c>
      <c r="AD163" s="121"/>
      <c r="AE163" s="3"/>
      <c r="AF163" s="3"/>
      <c r="AG163" s="3"/>
      <c r="AH163" s="3"/>
      <c r="AI163" s="3"/>
    </row>
    <row r="164" ht="13.6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116"/>
      <c r="Z164" s="117">
        <v>1</v>
      </c>
      <c r="AA164" s="118">
        <v>13</v>
      </c>
      <c r="AB164" s="119">
        <v>3</v>
      </c>
      <c r="AC164" s="122">
        <v>4</v>
      </c>
      <c r="AD164" s="121"/>
      <c r="AE164" s="3"/>
      <c r="AF164" s="3"/>
      <c r="AG164" s="3"/>
      <c r="AH164" s="3"/>
      <c r="AI164" s="3"/>
    </row>
    <row r="165" ht="13.6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116"/>
      <c r="Z165" s="117">
        <v>1</v>
      </c>
      <c r="AA165" s="118">
        <v>15</v>
      </c>
      <c r="AB165" s="119">
        <v>3</v>
      </c>
      <c r="AC165" s="122">
        <v>4</v>
      </c>
      <c r="AD165" s="121"/>
      <c r="AE165" s="3"/>
      <c r="AF165" s="3"/>
      <c r="AG165" s="3"/>
      <c r="AH165" s="3"/>
      <c r="AI165" s="3"/>
    </row>
    <row r="166" ht="13.6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116"/>
      <c r="Z166" s="117">
        <v>1</v>
      </c>
      <c r="AA166" s="118">
        <v>15</v>
      </c>
      <c r="AB166" s="119">
        <v>3</v>
      </c>
      <c r="AC166" s="122">
        <v>7</v>
      </c>
      <c r="AD166" s="121"/>
      <c r="AE166" s="3"/>
      <c r="AF166" s="3"/>
      <c r="AG166" s="3"/>
      <c r="AH166" s="3"/>
      <c r="AI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116"/>
      <c r="Z167" s="117">
        <v>2</v>
      </c>
      <c r="AA167" s="118">
        <v>2</v>
      </c>
      <c r="AB167" s="119">
        <v>3</v>
      </c>
      <c r="AC167" s="122">
        <v>18</v>
      </c>
      <c r="AD167" s="121"/>
      <c r="AE167" s="3"/>
      <c r="AF167" s="3"/>
      <c r="AG167" s="3"/>
      <c r="AH167" s="3"/>
      <c r="AI167" s="3"/>
    </row>
    <row r="168" ht="13.6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116"/>
      <c r="Z168" s="117">
        <v>2</v>
      </c>
      <c r="AA168" s="118">
        <v>13</v>
      </c>
      <c r="AB168" s="119">
        <v>3</v>
      </c>
      <c r="AC168" s="122">
        <v>16</v>
      </c>
      <c r="AD168" s="121"/>
      <c r="AE168" s="3"/>
      <c r="AF168" s="3"/>
      <c r="AG168" s="3"/>
      <c r="AH168" s="3"/>
      <c r="AI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116"/>
      <c r="Z169" s="117">
        <v>2</v>
      </c>
      <c r="AA169" s="118">
        <v>11</v>
      </c>
      <c r="AB169" s="119">
        <v>4</v>
      </c>
      <c r="AC169" s="122">
        <v>14</v>
      </c>
      <c r="AD169" s="121"/>
      <c r="AE169" s="3"/>
      <c r="AF169" s="3"/>
      <c r="AG169" s="3"/>
      <c r="AH169" s="3"/>
      <c r="AI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116"/>
      <c r="Z170" s="117">
        <v>2</v>
      </c>
      <c r="AA170" s="118">
        <v>17</v>
      </c>
      <c r="AB170" s="119">
        <v>2</v>
      </c>
      <c r="AC170" s="122">
        <v>12</v>
      </c>
      <c r="AD170" s="121"/>
      <c r="AE170" s="3"/>
      <c r="AF170" s="3"/>
      <c r="AG170" s="3"/>
      <c r="AH170" s="3"/>
      <c r="AI170" s="3"/>
    </row>
    <row r="171" ht="13.6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116"/>
      <c r="Z171" s="117">
        <v>2</v>
      </c>
      <c r="AA171" s="118">
        <v>6</v>
      </c>
      <c r="AB171" s="119">
        <v>4</v>
      </c>
      <c r="AC171" s="122">
        <v>11</v>
      </c>
      <c r="AD171" s="121"/>
      <c r="AE171" s="3"/>
      <c r="AF171" s="3"/>
      <c r="AG171" s="3"/>
      <c r="AH171" s="3"/>
      <c r="AI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116"/>
      <c r="Z172" s="117">
        <v>2</v>
      </c>
      <c r="AA172" s="118">
        <v>30</v>
      </c>
      <c r="AB172" s="119">
        <v>4</v>
      </c>
      <c r="AC172" s="122">
        <v>19</v>
      </c>
      <c r="AD172" s="121"/>
      <c r="AE172" s="3"/>
      <c r="AF172" s="3"/>
      <c r="AG172" s="3"/>
      <c r="AH172" s="3"/>
      <c r="AI172" s="3"/>
    </row>
    <row r="173" ht="13.6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116"/>
      <c r="Z173" s="117">
        <v>2</v>
      </c>
      <c r="AA173" s="118">
        <v>18</v>
      </c>
      <c r="AB173" s="119">
        <v>4</v>
      </c>
      <c r="AC173" s="122">
        <v>17</v>
      </c>
      <c r="AD173" s="121"/>
      <c r="AE173" s="3"/>
      <c r="AF173" s="3"/>
      <c r="AG173" s="3"/>
      <c r="AH173" s="3"/>
      <c r="AI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116"/>
      <c r="Z174" s="117">
        <v>2</v>
      </c>
      <c r="AA174" s="118">
        <v>8</v>
      </c>
      <c r="AB174" s="119">
        <v>3</v>
      </c>
      <c r="AC174" s="122">
        <v>11</v>
      </c>
      <c r="AD174" s="121"/>
      <c r="AE174" s="3"/>
      <c r="AF174" s="3"/>
      <c r="AG174" s="3"/>
      <c r="AH174" s="3"/>
      <c r="AI174" s="3"/>
    </row>
    <row r="175" ht="13.6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116"/>
      <c r="Z175" s="117">
        <v>2</v>
      </c>
      <c r="AA175" s="118">
        <v>10</v>
      </c>
      <c r="AB175" s="119">
        <v>4</v>
      </c>
      <c r="AC175" s="122">
        <v>15</v>
      </c>
      <c r="AD175" s="121"/>
      <c r="AE175" s="3"/>
      <c r="AF175" s="3"/>
      <c r="AG175" s="3"/>
      <c r="AH175" s="3"/>
      <c r="AI175" s="3"/>
    </row>
    <row r="176" ht="13.6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116"/>
      <c r="Z176" s="117">
        <v>2</v>
      </c>
      <c r="AA176" s="118">
        <v>15</v>
      </c>
      <c r="AB176" s="119">
        <v>2</v>
      </c>
      <c r="AC176" s="122">
        <v>11</v>
      </c>
      <c r="AD176" s="121"/>
      <c r="AE176" s="3"/>
      <c r="AF176" s="3"/>
      <c r="AG176" s="3"/>
      <c r="AH176" s="3"/>
      <c r="AI176" s="3"/>
    </row>
    <row r="177" ht="13.6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116"/>
      <c r="Z177" s="117">
        <v>2</v>
      </c>
      <c r="AA177" s="118">
        <v>13</v>
      </c>
      <c r="AB177" s="119">
        <v>4</v>
      </c>
      <c r="AC177" s="122">
        <v>21</v>
      </c>
      <c r="AD177" s="121"/>
      <c r="AE177" s="3"/>
      <c r="AF177" s="3"/>
      <c r="AG177" s="3"/>
      <c r="AH177" s="3"/>
      <c r="AI177" s="3"/>
    </row>
    <row r="178" ht="13.6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116"/>
      <c r="Z178" s="117">
        <v>2</v>
      </c>
      <c r="AA178" s="118">
        <v>4</v>
      </c>
      <c r="AB178" s="119">
        <v>4</v>
      </c>
      <c r="AC178" s="122">
        <v>17</v>
      </c>
      <c r="AD178" s="121"/>
      <c r="AE178" s="3"/>
      <c r="AF178" s="3"/>
      <c r="AG178" s="3"/>
      <c r="AH178" s="3"/>
      <c r="AI178" s="3"/>
    </row>
    <row r="179" ht="13.6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116"/>
      <c r="Z179" s="117">
        <v>2</v>
      </c>
      <c r="AA179" s="118">
        <v>14</v>
      </c>
      <c r="AB179" s="119">
        <v>3</v>
      </c>
      <c r="AC179" s="122">
        <v>16</v>
      </c>
      <c r="AD179" s="121"/>
      <c r="AE179" s="3"/>
      <c r="AF179" s="3"/>
      <c r="AG179" s="3"/>
      <c r="AH179" s="3"/>
      <c r="AI179" s="3"/>
    </row>
    <row r="180" ht="13.6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116"/>
      <c r="Z180" s="117">
        <v>2</v>
      </c>
      <c r="AA180" s="118">
        <v>18</v>
      </c>
      <c r="AB180" s="119">
        <v>3</v>
      </c>
      <c r="AC180" s="122">
        <v>21</v>
      </c>
      <c r="AD180" s="121"/>
      <c r="AE180" s="3"/>
      <c r="AF180" s="3"/>
      <c r="AG180" s="3"/>
      <c r="AH180" s="3"/>
      <c r="AI180" s="3"/>
    </row>
    <row r="181" ht="13.6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116"/>
      <c r="Z181" s="117">
        <v>2</v>
      </c>
      <c r="AA181" s="118">
        <v>11</v>
      </c>
      <c r="AB181" s="119">
        <v>2</v>
      </c>
      <c r="AC181" s="122">
        <v>19</v>
      </c>
      <c r="AD181" s="121"/>
      <c r="AE181" s="3"/>
      <c r="AF181" s="3"/>
      <c r="AG181" s="3"/>
      <c r="AH181" s="3"/>
      <c r="AI181" s="3"/>
    </row>
    <row r="182" ht="13.6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116"/>
      <c r="Z182" s="117">
        <v>2</v>
      </c>
      <c r="AA182" s="118">
        <v>13</v>
      </c>
      <c r="AB182" s="119">
        <v>3</v>
      </c>
      <c r="AC182" s="122">
        <v>15</v>
      </c>
      <c r="AD182" s="121"/>
      <c r="AE182" s="3"/>
      <c r="AF182" s="3"/>
      <c r="AG182" s="3"/>
      <c r="AH182" s="3"/>
      <c r="AI182" s="3"/>
    </row>
    <row r="183" ht="13.6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116"/>
      <c r="Z183" s="117">
        <v>2</v>
      </c>
      <c r="AA183" s="118">
        <v>9</v>
      </c>
      <c r="AB183" s="119">
        <v>3</v>
      </c>
      <c r="AC183" s="122">
        <v>10</v>
      </c>
      <c r="AD183" s="121"/>
      <c r="AE183" s="3"/>
      <c r="AF183" s="3"/>
      <c r="AG183" s="3"/>
      <c r="AH183" s="3"/>
      <c r="AI183" s="3"/>
    </row>
    <row r="184" ht="13.6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116"/>
      <c r="Z184" s="117">
        <v>2</v>
      </c>
      <c r="AA184" s="118">
        <v>8</v>
      </c>
      <c r="AB184" s="119">
        <v>2</v>
      </c>
      <c r="AC184" s="122">
        <v>16</v>
      </c>
      <c r="AD184" s="121"/>
      <c r="AE184" s="3"/>
      <c r="AF184" s="3"/>
      <c r="AG184" s="3"/>
      <c r="AH184" s="3"/>
      <c r="AI184" s="3"/>
    </row>
    <row r="185" ht="13.6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116"/>
      <c r="Z185" s="117">
        <v>2</v>
      </c>
      <c r="AA185" s="118">
        <v>13</v>
      </c>
      <c r="AB185" s="119">
        <v>2</v>
      </c>
      <c r="AC185" s="122">
        <v>11</v>
      </c>
      <c r="AD185" s="121"/>
      <c r="AE185" s="3"/>
      <c r="AF185" s="3"/>
      <c r="AG185" s="3"/>
      <c r="AH185" s="3"/>
      <c r="AI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116"/>
      <c r="Z186" s="117">
        <v>2</v>
      </c>
      <c r="AA186" s="118">
        <v>6</v>
      </c>
      <c r="AB186" s="119">
        <v>3</v>
      </c>
      <c r="AC186" s="122">
        <v>14</v>
      </c>
      <c r="AD186" s="121"/>
      <c r="AE186" s="3"/>
      <c r="AF186" s="3"/>
      <c r="AG186" s="3"/>
      <c r="AH186" s="3"/>
      <c r="AI186" s="3"/>
    </row>
    <row r="187" ht="13.6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116"/>
      <c r="Z187" s="117">
        <v>2</v>
      </c>
      <c r="AA187" s="118">
        <v>9</v>
      </c>
      <c r="AB187" s="119">
        <v>4</v>
      </c>
      <c r="AC187" s="122">
        <v>14</v>
      </c>
      <c r="AD187" s="121"/>
      <c r="AE187" s="3"/>
      <c r="AF187" s="3"/>
      <c r="AG187" s="3"/>
      <c r="AH187" s="3"/>
      <c r="AI187" s="3"/>
    </row>
    <row r="188" ht="13.6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116"/>
      <c r="Z188" s="117">
        <v>2</v>
      </c>
      <c r="AA188" s="118">
        <v>14</v>
      </c>
      <c r="AB188" s="119">
        <v>3</v>
      </c>
      <c r="AC188" s="122">
        <v>11</v>
      </c>
      <c r="AD188" s="121"/>
      <c r="AE188" s="3"/>
      <c r="AF188" s="3"/>
      <c r="AG188" s="3"/>
      <c r="AH188" s="3"/>
      <c r="AI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116"/>
      <c r="Z189" s="117">
        <v>2</v>
      </c>
      <c r="AA189" s="118">
        <v>12</v>
      </c>
      <c r="AB189" s="119">
        <v>3</v>
      </c>
      <c r="AC189" s="122">
        <v>9</v>
      </c>
      <c r="AD189" s="121"/>
      <c r="AE189" s="3"/>
      <c r="AF189" s="3"/>
      <c r="AG189" s="3"/>
      <c r="AH189" s="3"/>
      <c r="AI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116"/>
      <c r="Z190" s="117">
        <v>2</v>
      </c>
      <c r="AA190" s="118">
        <v>16</v>
      </c>
      <c r="AB190" s="119">
        <v>3</v>
      </c>
      <c r="AC190" s="122">
        <v>14</v>
      </c>
      <c r="AD190" s="121"/>
      <c r="AE190" s="3"/>
      <c r="AF190" s="3"/>
      <c r="AG190" s="3"/>
      <c r="AH190" s="3"/>
      <c r="AI190" s="3"/>
    </row>
    <row r="191" ht="13.6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116"/>
      <c r="Z191" s="117">
        <v>2</v>
      </c>
      <c r="AA191" s="118">
        <v>17</v>
      </c>
      <c r="AB191" s="119">
        <v>3</v>
      </c>
      <c r="AC191" s="122">
        <v>12</v>
      </c>
      <c r="AD191" s="121"/>
      <c r="AE191" s="3"/>
      <c r="AF191" s="3"/>
      <c r="AG191" s="3"/>
      <c r="AH191" s="3"/>
      <c r="AI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116"/>
      <c r="Z192" s="117">
        <v>2</v>
      </c>
      <c r="AA192" s="118">
        <v>15</v>
      </c>
      <c r="AB192" s="119">
        <v>4</v>
      </c>
      <c r="AC192" s="122">
        <v>18</v>
      </c>
      <c r="AD192" s="121"/>
      <c r="AE192" s="3"/>
      <c r="AF192" s="3"/>
      <c r="AG192" s="3"/>
      <c r="AH192" s="3"/>
      <c r="AI192" s="3"/>
    </row>
    <row r="193" ht="13.6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116"/>
      <c r="Z193" s="117">
        <v>2</v>
      </c>
      <c r="AA193" s="118">
        <v>7</v>
      </c>
      <c r="AB193" s="119">
        <v>4</v>
      </c>
      <c r="AC193" s="122">
        <v>14</v>
      </c>
      <c r="AD193" s="121"/>
      <c r="AE193" s="3"/>
      <c r="AF193" s="3"/>
      <c r="AG193" s="3"/>
      <c r="AH193" s="3"/>
      <c r="AI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116"/>
      <c r="Z194" s="117">
        <v>2</v>
      </c>
      <c r="AA194" s="118">
        <v>4</v>
      </c>
      <c r="AB194" s="119">
        <v>4</v>
      </c>
      <c r="AC194" s="122">
        <v>15</v>
      </c>
      <c r="AD194" s="121"/>
      <c r="AE194" s="3"/>
      <c r="AF194" s="3"/>
      <c r="AG194" s="3"/>
      <c r="AH194" s="3"/>
      <c r="AI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116"/>
      <c r="Z195" s="117">
        <v>2</v>
      </c>
      <c r="AA195" s="118">
        <v>13</v>
      </c>
      <c r="AB195" s="119">
        <v>4</v>
      </c>
      <c r="AC195" s="122">
        <v>17</v>
      </c>
      <c r="AD195" s="121"/>
      <c r="AE195" s="3"/>
      <c r="AF195" s="3"/>
      <c r="AG195" s="3"/>
      <c r="AH195" s="3"/>
      <c r="AI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116"/>
      <c r="Z196" s="117">
        <v>2</v>
      </c>
      <c r="AA196" s="118">
        <v>7</v>
      </c>
      <c r="AB196" s="119">
        <v>3</v>
      </c>
      <c r="AC196" s="122">
        <v>11</v>
      </c>
      <c r="AD196" s="121"/>
      <c r="AE196" s="3"/>
      <c r="AF196" s="3"/>
      <c r="AG196" s="3"/>
      <c r="AH196" s="3"/>
      <c r="AI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116"/>
      <c r="Z197" s="117">
        <v>2</v>
      </c>
      <c r="AA197" s="118">
        <v>8</v>
      </c>
      <c r="AB197" s="119">
        <v>4</v>
      </c>
      <c r="AC197" s="122">
        <v>14</v>
      </c>
      <c r="AD197" s="121"/>
      <c r="AE197" s="3"/>
      <c r="AF197" s="3"/>
      <c r="AG197" s="3"/>
      <c r="AH197" s="3"/>
      <c r="AI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116"/>
      <c r="Z198" s="117">
        <v>2</v>
      </c>
      <c r="AA198" s="118">
        <v>19</v>
      </c>
      <c r="AB198" s="119">
        <v>3</v>
      </c>
      <c r="AC198" s="122">
        <v>16</v>
      </c>
      <c r="AD198" s="121"/>
      <c r="AE198" s="3"/>
      <c r="AF198" s="3"/>
      <c r="AG198" s="3"/>
      <c r="AH198" s="3"/>
      <c r="AI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116"/>
      <c r="Z199" s="117">
        <v>2</v>
      </c>
      <c r="AA199" s="118">
        <v>22</v>
      </c>
      <c r="AB199" s="119">
        <v>3</v>
      </c>
      <c r="AC199" s="122">
        <v>14</v>
      </c>
      <c r="AD199" s="121"/>
      <c r="AE199" s="3"/>
      <c r="AF199" s="3"/>
      <c r="AG199" s="3"/>
      <c r="AH199" s="3"/>
      <c r="AI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116"/>
      <c r="Z200" s="117">
        <v>2</v>
      </c>
      <c r="AA200" s="118">
        <v>11</v>
      </c>
      <c r="AB200" s="119">
        <v>3</v>
      </c>
      <c r="AC200" s="122">
        <v>13</v>
      </c>
      <c r="AD200" s="121"/>
      <c r="AE200" s="3"/>
      <c r="AF200" s="3"/>
      <c r="AG200" s="3"/>
      <c r="AH200" s="3"/>
      <c r="AI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116"/>
      <c r="Z201" s="117">
        <v>2</v>
      </c>
      <c r="AA201" s="118">
        <v>19</v>
      </c>
      <c r="AB201" s="119">
        <v>4</v>
      </c>
      <c r="AC201" s="122">
        <v>11</v>
      </c>
      <c r="AD201" s="121"/>
      <c r="AE201" s="3"/>
      <c r="AF201" s="3"/>
      <c r="AG201" s="3"/>
      <c r="AH201" s="3"/>
      <c r="AI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116"/>
      <c r="Z202" s="117">
        <v>2</v>
      </c>
      <c r="AA202" s="118">
        <v>14</v>
      </c>
      <c r="AB202" s="119">
        <v>4</v>
      </c>
      <c r="AC202" s="122">
        <v>19</v>
      </c>
      <c r="AD202" s="121"/>
      <c r="AE202" s="3"/>
      <c r="AF202" s="3"/>
      <c r="AG202" s="3"/>
      <c r="AH202" s="3"/>
      <c r="AI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116"/>
      <c r="Z203" s="117">
        <v>2</v>
      </c>
      <c r="AA203" s="118">
        <v>13</v>
      </c>
      <c r="AB203" s="119">
        <v>4</v>
      </c>
      <c r="AC203" s="122">
        <v>17</v>
      </c>
      <c r="AD203" s="121"/>
      <c r="AE203" s="3"/>
      <c r="AF203" s="3"/>
      <c r="AG203" s="3"/>
      <c r="AH203" s="3"/>
      <c r="AI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116"/>
      <c r="Z204" s="117">
        <v>2</v>
      </c>
      <c r="AA204" s="118">
        <v>40</v>
      </c>
      <c r="AB204" s="119">
        <v>2</v>
      </c>
      <c r="AC204" s="122">
        <v>12</v>
      </c>
      <c r="AD204" s="121"/>
      <c r="AE204" s="3"/>
      <c r="AF204" s="3"/>
      <c r="AG204" s="3"/>
      <c r="AH204" s="3"/>
      <c r="AI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116"/>
      <c r="Z205" s="117">
        <v>2</v>
      </c>
      <c r="AA205" s="118">
        <v>2</v>
      </c>
      <c r="AB205" s="119">
        <v>3</v>
      </c>
      <c r="AC205" s="122">
        <v>16</v>
      </c>
      <c r="AD205" s="121"/>
      <c r="AE205" s="3"/>
      <c r="AF205" s="3"/>
      <c r="AG205" s="3"/>
      <c r="AH205" s="3"/>
      <c r="AI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116"/>
      <c r="Z206" s="117">
        <v>2</v>
      </c>
      <c r="AA206" s="118">
        <v>10</v>
      </c>
      <c r="AB206" s="119">
        <v>3</v>
      </c>
      <c r="AC206" s="122">
        <v>11</v>
      </c>
      <c r="AD206" s="121"/>
      <c r="AE206" s="3"/>
      <c r="AF206" s="3"/>
      <c r="AG206" s="3"/>
      <c r="AH206" s="3"/>
      <c r="AI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116"/>
      <c r="Z207" s="117">
        <v>2</v>
      </c>
      <c r="AA207" s="118">
        <v>13</v>
      </c>
      <c r="AB207" s="119">
        <v>3</v>
      </c>
      <c r="AC207" s="122">
        <v>19</v>
      </c>
      <c r="AD207" s="121"/>
      <c r="AE207" s="3"/>
      <c r="AF207" s="3"/>
      <c r="AG207" s="3"/>
      <c r="AH207" s="3"/>
      <c r="AI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116"/>
      <c r="Z208" s="117">
        <v>2</v>
      </c>
      <c r="AA208" s="118">
        <v>7</v>
      </c>
      <c r="AB208" s="119">
        <v>4</v>
      </c>
      <c r="AC208" s="122">
        <v>21</v>
      </c>
      <c r="AD208" s="121"/>
      <c r="AE208" s="3"/>
      <c r="AF208" s="3"/>
      <c r="AG208" s="3"/>
      <c r="AH208" s="3"/>
      <c r="AI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116"/>
      <c r="Z209" s="117">
        <v>2</v>
      </c>
      <c r="AA209" s="118">
        <v>11</v>
      </c>
      <c r="AB209" s="119">
        <v>3</v>
      </c>
      <c r="AC209" s="122">
        <v>17</v>
      </c>
      <c r="AD209" s="121"/>
      <c r="AE209" s="3"/>
      <c r="AF209" s="3"/>
      <c r="AG209" s="3"/>
      <c r="AH209" s="3"/>
      <c r="AI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116"/>
      <c r="Z210" s="117">
        <v>2</v>
      </c>
      <c r="AA210" s="118">
        <v>11</v>
      </c>
      <c r="AB210" s="119">
        <v>4</v>
      </c>
      <c r="AC210" s="122">
        <v>10</v>
      </c>
      <c r="AD210" s="121"/>
      <c r="AE210" s="3"/>
      <c r="AF210" s="3"/>
      <c r="AG210" s="3"/>
      <c r="AH210" s="3"/>
      <c r="AI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116"/>
      <c r="Z211" s="117">
        <v>2</v>
      </c>
      <c r="AA211" s="118">
        <v>13</v>
      </c>
      <c r="AB211" s="119">
        <v>4</v>
      </c>
      <c r="AC211" s="122">
        <v>22</v>
      </c>
      <c r="AD211" s="121"/>
      <c r="AE211" s="3"/>
      <c r="AF211" s="3"/>
      <c r="AG211" s="3"/>
      <c r="AH211" s="3"/>
      <c r="AI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116"/>
      <c r="Z212" s="117">
        <v>2</v>
      </c>
      <c r="AA212" s="118">
        <v>8</v>
      </c>
      <c r="AB212" s="119">
        <v>3</v>
      </c>
      <c r="AC212" s="122">
        <v>21</v>
      </c>
      <c r="AD212" s="121"/>
      <c r="AE212" s="3"/>
      <c r="AF212" s="3"/>
      <c r="AG212" s="3"/>
      <c r="AH212" s="3"/>
      <c r="AI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116"/>
      <c r="Z213" s="117">
        <v>2</v>
      </c>
      <c r="AA213" s="118">
        <v>7</v>
      </c>
      <c r="AB213" s="119">
        <v>4</v>
      </c>
      <c r="AC213" s="122">
        <v>18</v>
      </c>
      <c r="AD213" s="121"/>
      <c r="AE213" s="3"/>
      <c r="AF213" s="3"/>
      <c r="AG213" s="3"/>
      <c r="AH213" s="3"/>
      <c r="AI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116"/>
      <c r="Z214" s="117">
        <v>2</v>
      </c>
      <c r="AA214" s="118">
        <v>14</v>
      </c>
      <c r="AB214" s="119">
        <v>4</v>
      </c>
      <c r="AC214" s="122">
        <v>18</v>
      </c>
      <c r="AD214" s="121"/>
      <c r="AE214" s="3"/>
      <c r="AF214" s="3"/>
      <c r="AG214" s="3"/>
      <c r="AH214" s="3"/>
      <c r="AI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116"/>
      <c r="Z215" s="117">
        <v>2</v>
      </c>
      <c r="AA215" s="118">
        <v>25</v>
      </c>
      <c r="AB215" s="119">
        <v>2</v>
      </c>
      <c r="AC215" s="122">
        <v>21</v>
      </c>
      <c r="AD215" s="121"/>
      <c r="AE215" s="3"/>
      <c r="AF215" s="3"/>
      <c r="AG215" s="3"/>
      <c r="AH215" s="3"/>
      <c r="AI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116"/>
      <c r="Z216" s="117">
        <v>2</v>
      </c>
      <c r="AA216" s="118">
        <v>17</v>
      </c>
      <c r="AB216" s="119">
        <v>3</v>
      </c>
      <c r="AC216" s="122">
        <v>18</v>
      </c>
      <c r="AD216" s="121"/>
      <c r="AE216" s="3"/>
      <c r="AF216" s="3"/>
      <c r="AG216" s="3"/>
      <c r="AH216" s="3"/>
      <c r="AI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116"/>
      <c r="Z217" s="117">
        <v>2</v>
      </c>
      <c r="AA217" s="118">
        <v>18</v>
      </c>
      <c r="AB217" s="119">
        <v>4</v>
      </c>
      <c r="AC217" s="122">
        <v>17</v>
      </c>
      <c r="AD217" s="121"/>
      <c r="AE217" s="3"/>
      <c r="AF217" s="3"/>
      <c r="AG217" s="3"/>
      <c r="AH217" s="3"/>
      <c r="AI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116"/>
      <c r="Z218" s="117">
        <v>2</v>
      </c>
      <c r="AA218" s="118">
        <v>11</v>
      </c>
      <c r="AB218" s="119">
        <v>2</v>
      </c>
      <c r="AC218" s="122">
        <v>19</v>
      </c>
      <c r="AD218" s="121"/>
      <c r="AE218" s="3"/>
      <c r="AF218" s="3"/>
      <c r="AG218" s="3"/>
      <c r="AH218" s="3"/>
      <c r="AI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116"/>
      <c r="Z219" s="117">
        <v>2</v>
      </c>
      <c r="AA219" s="118">
        <v>13</v>
      </c>
      <c r="AB219" s="119">
        <v>2</v>
      </c>
      <c r="AC219" s="122">
        <v>10</v>
      </c>
      <c r="AD219" s="121"/>
      <c r="AE219" s="3"/>
      <c r="AF219" s="3"/>
      <c r="AG219" s="3"/>
      <c r="AH219" s="3"/>
      <c r="AI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116"/>
      <c r="Z220" s="117">
        <v>2</v>
      </c>
      <c r="AA220" s="118">
        <v>16</v>
      </c>
      <c r="AB220" s="119">
        <v>2</v>
      </c>
      <c r="AC220" s="122">
        <v>20</v>
      </c>
      <c r="AD220" s="121"/>
      <c r="AE220" s="3"/>
      <c r="AF220" s="3"/>
      <c r="AG220" s="3"/>
      <c r="AH220" s="3"/>
      <c r="AI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116"/>
      <c r="Z221" s="117">
        <v>2</v>
      </c>
      <c r="AA221" s="118">
        <v>9</v>
      </c>
      <c r="AB221" s="119">
        <v>2</v>
      </c>
      <c r="AC221" s="122">
        <v>20</v>
      </c>
      <c r="AD221" s="121"/>
      <c r="AE221" s="3"/>
      <c r="AF221" s="3"/>
      <c r="AG221" s="3"/>
      <c r="AH221" s="3"/>
      <c r="AI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116"/>
      <c r="Z222" s="117">
        <v>2</v>
      </c>
      <c r="AA222" s="118">
        <v>13</v>
      </c>
      <c r="AB222" s="119">
        <v>3</v>
      </c>
      <c r="AC222" s="122">
        <v>13</v>
      </c>
      <c r="AD222" s="121"/>
      <c r="AE222" s="3"/>
      <c r="AF222" s="3"/>
      <c r="AG222" s="3"/>
      <c r="AH222" s="3"/>
      <c r="AI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116"/>
      <c r="Z223" s="117">
        <v>2</v>
      </c>
      <c r="AA223" s="118">
        <v>13</v>
      </c>
      <c r="AB223" s="119">
        <v>3</v>
      </c>
      <c r="AC223" s="122">
        <v>17</v>
      </c>
      <c r="AD223" s="121"/>
      <c r="AE223" s="3"/>
      <c r="AF223" s="3"/>
      <c r="AG223" s="3"/>
      <c r="AH223" s="3"/>
      <c r="AI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116"/>
      <c r="Z224" s="117">
        <v>2</v>
      </c>
      <c r="AA224" s="118">
        <v>22</v>
      </c>
      <c r="AB224" s="119">
        <v>3</v>
      </c>
      <c r="AC224" s="122">
        <v>15</v>
      </c>
      <c r="AD224" s="121"/>
      <c r="AE224" s="3"/>
      <c r="AF224" s="3"/>
      <c r="AG224" s="3"/>
      <c r="AH224" s="3"/>
      <c r="AI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116"/>
      <c r="Z225" s="117">
        <v>2</v>
      </c>
      <c r="AA225" s="118">
        <v>10</v>
      </c>
      <c r="AB225" s="119">
        <v>4</v>
      </c>
      <c r="AC225" s="122">
        <v>15</v>
      </c>
      <c r="AD225" s="121"/>
      <c r="AE225" s="3"/>
      <c r="AF225" s="3"/>
      <c r="AG225" s="3"/>
      <c r="AH225" s="3"/>
      <c r="AI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116"/>
      <c r="Z226" s="117">
        <v>2</v>
      </c>
      <c r="AA226" s="118">
        <v>28</v>
      </c>
      <c r="AB226" s="119">
        <v>3</v>
      </c>
      <c r="AC226" s="122">
        <v>22</v>
      </c>
      <c r="AD226" s="121"/>
      <c r="AE226" s="3"/>
      <c r="AF226" s="3"/>
      <c r="AG226" s="3"/>
      <c r="AH226" s="3"/>
      <c r="AI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116"/>
      <c r="Z227" s="117">
        <v>2</v>
      </c>
      <c r="AA227" s="118">
        <v>53</v>
      </c>
      <c r="AB227" s="119">
        <v>2</v>
      </c>
      <c r="AC227" s="122">
        <v>13</v>
      </c>
      <c r="AD227" s="121"/>
      <c r="AE227" s="3"/>
      <c r="AF227" s="3"/>
      <c r="AG227" s="3"/>
      <c r="AH227" s="3"/>
      <c r="AI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116"/>
      <c r="Z228" s="117">
        <v>2</v>
      </c>
      <c r="AA228" s="118">
        <v>15</v>
      </c>
      <c r="AB228" s="119">
        <v>4</v>
      </c>
      <c r="AC228" s="122">
        <v>13</v>
      </c>
      <c r="AD228" s="121"/>
      <c r="AE228" s="3"/>
      <c r="AF228" s="3"/>
      <c r="AG228" s="3"/>
      <c r="AH228" s="3"/>
      <c r="AI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116"/>
      <c r="Z229" s="117">
        <v>2</v>
      </c>
      <c r="AA229" s="118">
        <v>4</v>
      </c>
      <c r="AB229" s="119">
        <v>3</v>
      </c>
      <c r="AC229" s="122">
        <v>19</v>
      </c>
      <c r="AD229" s="121"/>
      <c r="AE229" s="3"/>
      <c r="AF229" s="3"/>
      <c r="AG229" s="3"/>
      <c r="AH229" s="3"/>
      <c r="AI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116"/>
      <c r="Z230" s="117">
        <v>2</v>
      </c>
      <c r="AA230" s="118">
        <v>15</v>
      </c>
      <c r="AB230" s="119">
        <v>3</v>
      </c>
      <c r="AC230" s="122">
        <v>12</v>
      </c>
      <c r="AD230" s="121"/>
      <c r="AE230" s="3"/>
      <c r="AF230" s="3"/>
      <c r="AG230" s="3"/>
      <c r="AH230" s="3"/>
      <c r="AI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116"/>
      <c r="Z231" s="117">
        <v>2</v>
      </c>
      <c r="AA231" s="118">
        <v>10</v>
      </c>
      <c r="AB231" s="119">
        <v>2</v>
      </c>
      <c r="AC231" s="122">
        <v>13</v>
      </c>
      <c r="AD231" s="121"/>
      <c r="AE231" s="3"/>
      <c r="AF231" s="3"/>
      <c r="AG231" s="3"/>
      <c r="AH231" s="3"/>
      <c r="AI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116"/>
      <c r="Z232" s="117">
        <v>2</v>
      </c>
      <c r="AA232" s="118">
        <v>15</v>
      </c>
      <c r="AB232" s="119">
        <v>4</v>
      </c>
      <c r="AC232" s="122">
        <v>16</v>
      </c>
      <c r="AD232" s="121"/>
      <c r="AE232" s="3"/>
      <c r="AF232" s="3"/>
      <c r="AG232" s="3"/>
      <c r="AH232" s="3"/>
      <c r="AI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116"/>
      <c r="Z233" s="117">
        <v>2</v>
      </c>
      <c r="AA233" s="118">
        <v>20</v>
      </c>
      <c r="AB233" s="119">
        <v>4</v>
      </c>
      <c r="AC233" s="122">
        <v>9</v>
      </c>
      <c r="AD233" s="121"/>
      <c r="AE233" s="3"/>
      <c r="AF233" s="3"/>
      <c r="AG233" s="3"/>
      <c r="AH233" s="3"/>
      <c r="AI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116"/>
      <c r="Z234" s="117">
        <v>2</v>
      </c>
      <c r="AA234" s="118">
        <v>12</v>
      </c>
      <c r="AB234" s="119">
        <v>2</v>
      </c>
      <c r="AC234" s="122">
        <v>19</v>
      </c>
      <c r="AD234" s="121"/>
      <c r="AE234" s="3"/>
      <c r="AF234" s="3"/>
      <c r="AG234" s="3"/>
      <c r="AH234" s="3"/>
      <c r="AI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116"/>
      <c r="Z235" s="117">
        <v>2</v>
      </c>
      <c r="AA235" s="118">
        <v>10</v>
      </c>
      <c r="AB235" s="119">
        <v>3</v>
      </c>
      <c r="AC235" s="122">
        <v>23</v>
      </c>
      <c r="AD235" s="121"/>
      <c r="AE235" s="3"/>
      <c r="AF235" s="3"/>
      <c r="AG235" s="3"/>
      <c r="AH235" s="3"/>
      <c r="AI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116"/>
      <c r="Z236" s="117">
        <v>2</v>
      </c>
      <c r="AA236" s="118">
        <v>15</v>
      </c>
      <c r="AB236" s="119">
        <v>4</v>
      </c>
      <c r="AC236" s="122">
        <v>20</v>
      </c>
      <c r="AD236" s="121"/>
      <c r="AE236" s="3"/>
      <c r="AF236" s="3"/>
      <c r="AG236" s="3"/>
      <c r="AH236" s="3"/>
      <c r="AI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116"/>
      <c r="Z237" s="117">
        <v>2</v>
      </c>
      <c r="AA237" s="118">
        <v>19</v>
      </c>
      <c r="AB237" s="119">
        <v>4</v>
      </c>
      <c r="AC237" s="122">
        <v>14</v>
      </c>
      <c r="AD237" s="121"/>
      <c r="AE237" s="3"/>
      <c r="AF237" s="3"/>
      <c r="AG237" s="3"/>
      <c r="AH237" s="3"/>
      <c r="AI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116"/>
      <c r="Z238" s="117">
        <v>2</v>
      </c>
      <c r="AA238" s="118">
        <v>12</v>
      </c>
      <c r="AB238" s="119">
        <v>3</v>
      </c>
      <c r="AC238" s="122">
        <v>11</v>
      </c>
      <c r="AD238" s="121"/>
      <c r="AE238" s="3"/>
      <c r="AF238" s="3"/>
      <c r="AG238" s="3"/>
      <c r="AH238" s="3"/>
      <c r="AI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116"/>
      <c r="Z239" s="117">
        <v>2</v>
      </c>
      <c r="AA239" s="118">
        <v>18</v>
      </c>
      <c r="AB239" s="119">
        <v>4</v>
      </c>
      <c r="AC239" s="122">
        <v>13</v>
      </c>
      <c r="AD239" s="121"/>
      <c r="AE239" s="3"/>
      <c r="AF239" s="3"/>
      <c r="AG239" s="3"/>
      <c r="AH239" s="3"/>
      <c r="AI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116"/>
      <c r="Z240" s="117">
        <v>2</v>
      </c>
      <c r="AA240" s="118">
        <v>15</v>
      </c>
      <c r="AB240" s="119">
        <v>3</v>
      </c>
      <c r="AC240" s="122">
        <v>16</v>
      </c>
      <c r="AD240" s="121"/>
      <c r="AE240" s="3"/>
      <c r="AF240" s="3"/>
      <c r="AG240" s="3"/>
      <c r="AH240" s="3"/>
      <c r="AI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116"/>
      <c r="Z241" s="117">
        <v>2</v>
      </c>
      <c r="AA241" s="118">
        <v>14</v>
      </c>
      <c r="AB241" s="119">
        <v>4</v>
      </c>
      <c r="AC241" s="122">
        <v>15</v>
      </c>
      <c r="AD241" s="121"/>
      <c r="AE241" s="3"/>
      <c r="AF241" s="3"/>
      <c r="AG241" s="3"/>
      <c r="AH241" s="3"/>
      <c r="AI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116"/>
      <c r="Z242" s="117">
        <v>2</v>
      </c>
      <c r="AA242" s="118">
        <v>16</v>
      </c>
      <c r="AB242" s="119">
        <v>2</v>
      </c>
      <c r="AC242" s="122">
        <v>21</v>
      </c>
      <c r="AD242" s="121"/>
      <c r="AE242" s="3"/>
      <c r="AF242" s="3"/>
      <c r="AG242" s="3"/>
      <c r="AH242" s="3"/>
      <c r="AI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116"/>
      <c r="Z243" s="117">
        <v>2</v>
      </c>
      <c r="AA243" s="118">
        <v>28</v>
      </c>
      <c r="AB243" s="119">
        <v>2</v>
      </c>
      <c r="AC243" s="122">
        <v>17</v>
      </c>
      <c r="AD243" s="121"/>
      <c r="AE243" s="3"/>
      <c r="AF243" s="3"/>
      <c r="AG243" s="3"/>
      <c r="AH243" s="3"/>
      <c r="AI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116"/>
      <c r="Z244" s="117">
        <v>2</v>
      </c>
      <c r="AA244" s="118">
        <v>10</v>
      </c>
      <c r="AB244" s="119">
        <v>2</v>
      </c>
      <c r="AC244" s="122">
        <v>12</v>
      </c>
      <c r="AD244" s="121"/>
      <c r="AE244" s="3"/>
      <c r="AF244" s="3"/>
      <c r="AG244" s="3"/>
      <c r="AH244" s="3"/>
      <c r="AI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116"/>
      <c r="Z245" s="117">
        <v>2</v>
      </c>
      <c r="AA245" s="118">
        <v>15</v>
      </c>
      <c r="AB245" s="119">
        <v>4</v>
      </c>
      <c r="AC245" s="122">
        <v>16</v>
      </c>
      <c r="AD245" s="121"/>
      <c r="AE245" s="3"/>
      <c r="AF245" s="3"/>
      <c r="AG245" s="3"/>
      <c r="AH245" s="3"/>
      <c r="AI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116"/>
      <c r="Z246" s="117">
        <v>2</v>
      </c>
      <c r="AA246" s="118">
        <v>25</v>
      </c>
      <c r="AB246" s="119">
        <v>2</v>
      </c>
      <c r="AC246" s="122">
        <v>23</v>
      </c>
      <c r="AD246" s="121"/>
      <c r="AE246" s="3"/>
      <c r="AF246" s="3"/>
      <c r="AG246" s="3"/>
      <c r="AH246" s="3"/>
      <c r="AI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116"/>
      <c r="Z247" s="117">
        <v>2</v>
      </c>
      <c r="AA247" s="118">
        <v>21</v>
      </c>
      <c r="AB247" s="119">
        <v>2</v>
      </c>
      <c r="AC247" s="122">
        <v>18</v>
      </c>
      <c r="AD247" s="121"/>
      <c r="AE247" s="3"/>
      <c r="AF247" s="3"/>
      <c r="AG247" s="3"/>
      <c r="AH247" s="3"/>
      <c r="AI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116"/>
      <c r="Z248" s="117">
        <v>2</v>
      </c>
      <c r="AA248" s="118">
        <v>21</v>
      </c>
      <c r="AB248" s="119">
        <v>3</v>
      </c>
      <c r="AC248" s="122">
        <v>16</v>
      </c>
      <c r="AD248" s="121"/>
      <c r="AE248" s="3"/>
      <c r="AF248" s="3"/>
      <c r="AG248" s="3"/>
      <c r="AH248" s="3"/>
      <c r="AI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116"/>
      <c r="Z249" s="117">
        <v>2</v>
      </c>
      <c r="AA249" s="118">
        <v>27</v>
      </c>
      <c r="AB249" s="119">
        <v>2</v>
      </c>
      <c r="AC249" s="122">
        <v>18</v>
      </c>
      <c r="AD249" s="121"/>
      <c r="AE249" s="3"/>
      <c r="AF249" s="3"/>
      <c r="AG249" s="3"/>
      <c r="AH249" s="3"/>
      <c r="AI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116"/>
      <c r="Z250" s="117">
        <v>2</v>
      </c>
      <c r="AA250" s="118">
        <v>17</v>
      </c>
      <c r="AB250" s="119">
        <v>3</v>
      </c>
      <c r="AC250" s="122">
        <v>20</v>
      </c>
      <c r="AD250" s="121"/>
      <c r="AE250" s="3"/>
      <c r="AF250" s="3"/>
      <c r="AG250" s="3"/>
      <c r="AH250" s="3"/>
      <c r="AI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116"/>
      <c r="Z251" s="117">
        <v>2</v>
      </c>
      <c r="AA251" s="118">
        <v>20</v>
      </c>
      <c r="AB251" s="119">
        <v>4</v>
      </c>
      <c r="AC251" s="122">
        <v>18</v>
      </c>
      <c r="AD251" s="121"/>
      <c r="AE251" s="3"/>
      <c r="AF251" s="3"/>
      <c r="AG251" s="3"/>
      <c r="AH251" s="3"/>
      <c r="AI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116"/>
      <c r="Z252" s="117">
        <v>2</v>
      </c>
      <c r="AA252" s="118">
        <v>9</v>
      </c>
      <c r="AB252" s="119">
        <v>3</v>
      </c>
      <c r="AC252" s="122">
        <v>13</v>
      </c>
      <c r="AD252" s="121"/>
      <c r="AE252" s="3"/>
      <c r="AF252" s="3"/>
      <c r="AG252" s="3"/>
      <c r="AH252" s="3"/>
      <c r="AI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116"/>
      <c r="Z253" s="117">
        <v>2</v>
      </c>
      <c r="AA253" s="118">
        <v>14</v>
      </c>
      <c r="AB253" s="119">
        <v>4</v>
      </c>
      <c r="AC253" s="122">
        <v>18</v>
      </c>
      <c r="AD253" s="121"/>
      <c r="AE253" s="3"/>
      <c r="AF253" s="3"/>
      <c r="AG253" s="3"/>
      <c r="AH253" s="3"/>
      <c r="AI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116"/>
      <c r="Z254" s="117">
        <v>2</v>
      </c>
      <c r="AA254" s="118">
        <v>19</v>
      </c>
      <c r="AB254" s="119">
        <v>3</v>
      </c>
      <c r="AC254" s="122">
        <v>21</v>
      </c>
      <c r="AD254" s="121"/>
      <c r="AE254" s="3"/>
      <c r="AF254" s="3"/>
      <c r="AG254" s="3"/>
      <c r="AH254" s="3"/>
      <c r="AI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116"/>
      <c r="Z255" s="117">
        <v>2</v>
      </c>
      <c r="AA255" s="118">
        <v>10</v>
      </c>
      <c r="AB255" s="119">
        <v>1</v>
      </c>
      <c r="AC255" s="122">
        <v>18</v>
      </c>
      <c r="AD255" s="121"/>
      <c r="AE255" s="3"/>
      <c r="AF255" s="3"/>
      <c r="AG255" s="3"/>
      <c r="AH255" s="3"/>
      <c r="AI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116"/>
      <c r="Z256" s="117">
        <v>2</v>
      </c>
      <c r="AA256" s="118">
        <v>15</v>
      </c>
      <c r="AB256" s="119">
        <v>2</v>
      </c>
      <c r="AC256" s="122">
        <v>15</v>
      </c>
      <c r="AD256" s="121"/>
      <c r="AE256" s="3"/>
      <c r="AF256" s="3"/>
      <c r="AG256" s="3"/>
      <c r="AH256" s="3"/>
      <c r="AI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116"/>
      <c r="Z257" s="117">
        <v>2</v>
      </c>
      <c r="AA257" s="118">
        <v>22</v>
      </c>
      <c r="AB257" s="119">
        <v>3</v>
      </c>
      <c r="AC257" s="122">
        <v>18</v>
      </c>
      <c r="AD257" s="121"/>
      <c r="AE257" s="3"/>
      <c r="AF257" s="3"/>
      <c r="AG257" s="3"/>
      <c r="AH257" s="3"/>
      <c r="AI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116"/>
      <c r="Z258" s="117">
        <v>2</v>
      </c>
      <c r="AA258" s="118">
        <v>7</v>
      </c>
      <c r="AB258" s="119">
        <v>2</v>
      </c>
      <c r="AC258" s="122">
        <v>24</v>
      </c>
      <c r="AD258" s="121"/>
      <c r="AE258" s="3"/>
      <c r="AF258" s="3"/>
      <c r="AG258" s="3"/>
      <c r="AH258" s="3"/>
      <c r="AI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116"/>
      <c r="Z259" s="117">
        <v>2</v>
      </c>
      <c r="AA259" s="118">
        <v>5</v>
      </c>
      <c r="AB259" s="119">
        <v>3</v>
      </c>
      <c r="AC259" s="122">
        <v>17</v>
      </c>
      <c r="AD259" s="121"/>
      <c r="AE259" s="3"/>
      <c r="AF259" s="3"/>
      <c r="AG259" s="3"/>
      <c r="AH259" s="3"/>
      <c r="AI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116"/>
      <c r="Z260" s="117">
        <v>2</v>
      </c>
      <c r="AA260" s="118">
        <v>16</v>
      </c>
      <c r="AB260" s="119">
        <v>2</v>
      </c>
      <c r="AC260" s="122">
        <v>15</v>
      </c>
      <c r="AD260" s="121"/>
      <c r="AE260" s="3"/>
      <c r="AF260" s="3"/>
      <c r="AG260" s="3"/>
      <c r="AH260" s="3"/>
      <c r="AI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116"/>
      <c r="Z261" s="117">
        <v>2</v>
      </c>
      <c r="AA261" s="118">
        <v>13</v>
      </c>
      <c r="AB261" s="119">
        <v>3</v>
      </c>
      <c r="AC261" s="122">
        <v>13</v>
      </c>
      <c r="AD261" s="121"/>
      <c r="AE261" s="3"/>
      <c r="AF261" s="3"/>
      <c r="AG261" s="3"/>
      <c r="AH261" s="3"/>
      <c r="AI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116"/>
      <c r="Z262" s="117">
        <v>2</v>
      </c>
      <c r="AA262" s="118">
        <v>11</v>
      </c>
      <c r="AB262" s="119">
        <v>3</v>
      </c>
      <c r="AC262" s="122">
        <v>16</v>
      </c>
      <c r="AD262" s="121"/>
      <c r="AE262" s="3"/>
      <c r="AF262" s="3"/>
      <c r="AG262" s="3"/>
      <c r="AH262" s="3"/>
      <c r="AI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116"/>
      <c r="Z263" s="117">
        <v>2</v>
      </c>
      <c r="AA263" s="118">
        <v>13</v>
      </c>
      <c r="AB263" s="119">
        <v>4</v>
      </c>
      <c r="AC263" s="122">
        <v>13</v>
      </c>
      <c r="AD263" s="121"/>
      <c r="AE263" s="3"/>
      <c r="AF263" s="3"/>
      <c r="AG263" s="3"/>
      <c r="AH263" s="3"/>
      <c r="AI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116"/>
      <c r="Z264" s="117">
        <v>2</v>
      </c>
      <c r="AA264" s="118">
        <v>10</v>
      </c>
      <c r="AB264" s="119">
        <v>3</v>
      </c>
      <c r="AC264" s="122">
        <v>11</v>
      </c>
      <c r="AD264" s="121"/>
      <c r="AE264" s="3"/>
      <c r="AF264" s="3"/>
      <c r="AG264" s="3"/>
      <c r="AH264" s="3"/>
      <c r="AI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116"/>
      <c r="Z265" s="117">
        <v>2</v>
      </c>
      <c r="AA265" s="118">
        <v>21</v>
      </c>
      <c r="AB265" s="119">
        <v>3</v>
      </c>
      <c r="AC265" s="122">
        <v>14</v>
      </c>
      <c r="AD265" s="121"/>
      <c r="AE265" s="3"/>
      <c r="AF265" s="3"/>
      <c r="AG265" s="3"/>
      <c r="AH265" s="3"/>
      <c r="AI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116"/>
      <c r="Z266" s="117">
        <v>2</v>
      </c>
      <c r="AA266" s="118">
        <v>17</v>
      </c>
      <c r="AB266" s="119">
        <v>4</v>
      </c>
      <c r="AC266" s="122">
        <v>16</v>
      </c>
      <c r="AD266" s="121"/>
      <c r="AE266" s="3"/>
      <c r="AF266" s="3"/>
      <c r="AG266" s="3"/>
      <c r="AH266" s="3"/>
      <c r="AI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116"/>
      <c r="Z267" s="117">
        <v>2</v>
      </c>
      <c r="AA267" s="118">
        <v>12</v>
      </c>
      <c r="AB267" s="119">
        <v>3</v>
      </c>
      <c r="AC267" s="122">
        <v>17</v>
      </c>
      <c r="AD267" s="121"/>
      <c r="AE267" s="3"/>
      <c r="AF267" s="3"/>
      <c r="AG267" s="3"/>
      <c r="AH267" s="3"/>
      <c r="AI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116"/>
      <c r="Z268" s="117">
        <v>2</v>
      </c>
      <c r="AA268" s="118">
        <v>16</v>
      </c>
      <c r="AB268" s="119">
        <v>4</v>
      </c>
      <c r="AC268" s="122">
        <v>19</v>
      </c>
      <c r="AD268" s="121"/>
      <c r="AE268" s="3"/>
      <c r="AF268" s="3"/>
      <c r="AG268" s="3"/>
      <c r="AH268" s="3"/>
      <c r="AI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116"/>
      <c r="Z269" s="117">
        <v>2</v>
      </c>
      <c r="AA269" s="118">
        <v>11</v>
      </c>
      <c r="AB269" s="119">
        <v>2</v>
      </c>
      <c r="AC269" s="122">
        <v>16</v>
      </c>
      <c r="AD269" s="121"/>
      <c r="AE269" s="3"/>
      <c r="AF269" s="3"/>
      <c r="AG269" s="3"/>
      <c r="AH269" s="3"/>
      <c r="AI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116"/>
      <c r="Z270" s="117">
        <v>2</v>
      </c>
      <c r="AA270" s="118">
        <v>9</v>
      </c>
      <c r="AB270" s="119">
        <v>4</v>
      </c>
      <c r="AC270" s="122">
        <v>19</v>
      </c>
      <c r="AD270" s="121"/>
      <c r="AE270" s="3"/>
      <c r="AF270" s="3"/>
      <c r="AG270" s="3"/>
      <c r="AH270" s="3"/>
      <c r="AI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116"/>
      <c r="Z271" s="117">
        <v>2</v>
      </c>
      <c r="AA271" s="118">
        <v>15</v>
      </c>
      <c r="AB271" s="119">
        <v>3</v>
      </c>
      <c r="AC271" s="122">
        <v>11</v>
      </c>
      <c r="AD271" s="121"/>
      <c r="AE271" s="3"/>
      <c r="AF271" s="3"/>
      <c r="AG271" s="3"/>
      <c r="AH271" s="3"/>
      <c r="AI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116"/>
      <c r="Z272" s="117">
        <v>2</v>
      </c>
      <c r="AA272" s="118">
        <v>15</v>
      </c>
      <c r="AB272" s="119">
        <v>3</v>
      </c>
      <c r="AC272" s="122">
        <v>10</v>
      </c>
      <c r="AD272" s="121"/>
      <c r="AE272" s="3"/>
      <c r="AF272" s="3"/>
      <c r="AG272" s="3"/>
      <c r="AH272" s="3"/>
      <c r="AI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116"/>
      <c r="Z273" s="117">
        <v>2</v>
      </c>
      <c r="AA273" s="118">
        <v>14</v>
      </c>
      <c r="AB273" s="119">
        <v>4</v>
      </c>
      <c r="AC273" s="122">
        <v>16</v>
      </c>
      <c r="AD273" s="121"/>
      <c r="AE273" s="3"/>
      <c r="AF273" s="3"/>
      <c r="AG273" s="3"/>
      <c r="AH273" s="3"/>
      <c r="AI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116"/>
      <c r="Z274" s="117">
        <v>2</v>
      </c>
      <c r="AA274" s="118">
        <v>19</v>
      </c>
      <c r="AB274" s="119">
        <v>3</v>
      </c>
      <c r="AC274" s="122">
        <v>11</v>
      </c>
      <c r="AD274" s="121"/>
      <c r="AE274" s="3"/>
      <c r="AF274" s="3"/>
      <c r="AG274" s="3"/>
      <c r="AH274" s="3"/>
      <c r="AI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116"/>
      <c r="Z275" s="117">
        <v>2</v>
      </c>
      <c r="AA275" s="118">
        <v>36</v>
      </c>
      <c r="AB275" s="119">
        <v>4</v>
      </c>
      <c r="AC275" s="122">
        <v>12</v>
      </c>
      <c r="AD275" s="121"/>
      <c r="AE275" s="3"/>
      <c r="AF275" s="3"/>
      <c r="AG275" s="3"/>
      <c r="AH275" s="3"/>
      <c r="AI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116"/>
      <c r="Z276" s="117">
        <v>2</v>
      </c>
      <c r="AA276" s="118">
        <v>14</v>
      </c>
      <c r="AB276" s="119">
        <v>2</v>
      </c>
      <c r="AC276" s="122">
        <v>21</v>
      </c>
      <c r="AD276" s="121"/>
      <c r="AE276" s="3"/>
      <c r="AF276" s="3"/>
      <c r="AG276" s="3"/>
      <c r="AH276" s="3"/>
      <c r="AI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116"/>
      <c r="Z277" s="117">
        <v>2</v>
      </c>
      <c r="AA277" s="118">
        <v>4</v>
      </c>
      <c r="AB277" s="119">
        <v>4</v>
      </c>
      <c r="AC277" s="122">
        <v>14</v>
      </c>
      <c r="AD277" s="121"/>
      <c r="AE277" s="3"/>
      <c r="AF277" s="3"/>
      <c r="AG277" s="3"/>
      <c r="AH277" s="3"/>
      <c r="AI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116"/>
      <c r="Z278" s="117">
        <v>2</v>
      </c>
      <c r="AA278" s="118">
        <v>11</v>
      </c>
      <c r="AB278" s="119">
        <v>3</v>
      </c>
      <c r="AC278" s="122">
        <v>17</v>
      </c>
      <c r="AD278" s="121"/>
      <c r="AE278" s="3"/>
      <c r="AF278" s="3"/>
      <c r="AG278" s="3"/>
      <c r="AH278" s="3"/>
      <c r="AI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116"/>
      <c r="Z279" s="117">
        <v>2</v>
      </c>
      <c r="AA279" s="118">
        <v>17</v>
      </c>
      <c r="AB279" s="119">
        <v>4</v>
      </c>
      <c r="AC279" s="122">
        <v>19</v>
      </c>
      <c r="AD279" s="121"/>
      <c r="AE279" s="3"/>
      <c r="AF279" s="3"/>
      <c r="AG279" s="3"/>
      <c r="AH279" s="3"/>
      <c r="AI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116"/>
      <c r="Z280" s="117">
        <v>2</v>
      </c>
      <c r="AA280" s="118">
        <v>12</v>
      </c>
      <c r="AB280" s="119">
        <v>2</v>
      </c>
      <c r="AC280" s="122">
        <v>17</v>
      </c>
      <c r="AD280" s="121"/>
      <c r="AE280" s="3"/>
      <c r="AF280" s="3"/>
      <c r="AG280" s="3"/>
      <c r="AH280" s="3"/>
      <c r="AI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116"/>
      <c r="Z281" s="117">
        <v>2</v>
      </c>
      <c r="AA281" s="118">
        <v>15</v>
      </c>
      <c r="AB281" s="119">
        <v>4</v>
      </c>
      <c r="AC281" s="122">
        <v>14</v>
      </c>
      <c r="AD281" s="121"/>
      <c r="AE281" s="3"/>
      <c r="AF281" s="3"/>
      <c r="AG281" s="3"/>
      <c r="AH281" s="3"/>
      <c r="AI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116"/>
      <c r="Z282" s="117">
        <v>2</v>
      </c>
      <c r="AA282" s="118">
        <v>13</v>
      </c>
      <c r="AB282" s="119">
        <v>3</v>
      </c>
      <c r="AC282" s="122">
        <v>7</v>
      </c>
      <c r="AD282" s="121"/>
      <c r="AE282" s="3"/>
      <c r="AF282" s="3"/>
      <c r="AG282" s="3"/>
      <c r="AH282" s="3"/>
      <c r="AI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116"/>
      <c r="Z283" s="117">
        <v>2</v>
      </c>
      <c r="AA283" s="118">
        <v>13</v>
      </c>
      <c r="AB283" s="119">
        <v>3</v>
      </c>
      <c r="AC283" s="122">
        <v>16</v>
      </c>
      <c r="AD283" s="121"/>
      <c r="AE283" s="3"/>
      <c r="AF283" s="3"/>
      <c r="AG283" s="3"/>
      <c r="AH283" s="3"/>
      <c r="AI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116"/>
      <c r="Z284" s="117">
        <v>2</v>
      </c>
      <c r="AA284" s="118">
        <v>11</v>
      </c>
      <c r="AB284" s="119">
        <v>3</v>
      </c>
      <c r="AC284" s="122">
        <v>19</v>
      </c>
      <c r="AD284" s="121"/>
      <c r="AE284" s="3"/>
      <c r="AF284" s="3"/>
      <c r="AG284" s="3"/>
      <c r="AH284" s="3"/>
      <c r="AI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116"/>
      <c r="Z285" s="117">
        <v>2</v>
      </c>
      <c r="AA285" s="118">
        <v>28</v>
      </c>
      <c r="AB285" s="119">
        <v>4</v>
      </c>
      <c r="AC285" s="122">
        <v>20</v>
      </c>
      <c r="AD285" s="121"/>
      <c r="AE285" s="3"/>
      <c r="AF285" s="3"/>
      <c r="AG285" s="3"/>
      <c r="AH285" s="3"/>
      <c r="AI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116"/>
      <c r="Z286" s="117">
        <v>2</v>
      </c>
      <c r="AA286" s="118">
        <v>11</v>
      </c>
      <c r="AB286" s="119">
        <v>3</v>
      </c>
      <c r="AC286" s="122">
        <v>10</v>
      </c>
      <c r="AD286" s="121"/>
      <c r="AE286" s="3"/>
      <c r="AF286" s="3"/>
      <c r="AG286" s="3"/>
      <c r="AH286" s="3"/>
      <c r="AI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116"/>
      <c r="Z287" s="117">
        <v>2</v>
      </c>
      <c r="AA287" s="118">
        <v>13</v>
      </c>
      <c r="AB287" s="119">
        <v>4</v>
      </c>
      <c r="AC287" s="122">
        <v>10</v>
      </c>
      <c r="AD287" s="121"/>
      <c r="AE287" s="3"/>
      <c r="AF287" s="3"/>
      <c r="AG287" s="3"/>
      <c r="AH287" s="3"/>
      <c r="AI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116"/>
      <c r="Z288" s="117">
        <v>2</v>
      </c>
      <c r="AA288" s="118">
        <v>19</v>
      </c>
      <c r="AB288" s="119">
        <v>4</v>
      </c>
      <c r="AC288" s="122">
        <v>11</v>
      </c>
      <c r="AD288" s="121"/>
      <c r="AE288" s="3"/>
      <c r="AF288" s="3"/>
      <c r="AG288" s="3"/>
      <c r="AH288" s="3"/>
      <c r="AI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116"/>
      <c r="Z289" s="117">
        <v>2</v>
      </c>
      <c r="AA289" s="118">
        <v>14</v>
      </c>
      <c r="AB289" s="119">
        <v>4</v>
      </c>
      <c r="AC289" s="122">
        <v>17</v>
      </c>
      <c r="AD289" s="121"/>
      <c r="AE289" s="3"/>
      <c r="AF289" s="3"/>
      <c r="AG289" s="3"/>
      <c r="AH289" s="3"/>
      <c r="AI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116"/>
      <c r="Z290" s="117">
        <v>2</v>
      </c>
      <c r="AA290" s="118">
        <v>28</v>
      </c>
      <c r="AB290" s="119">
        <v>3</v>
      </c>
      <c r="AC290" s="122">
        <v>16</v>
      </c>
      <c r="AD290" s="121"/>
      <c r="AE290" s="3"/>
      <c r="AF290" s="3"/>
      <c r="AG290" s="3"/>
      <c r="AH290" s="3"/>
      <c r="AI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116"/>
      <c r="Z291" s="117">
        <v>2</v>
      </c>
      <c r="AA291" s="118">
        <v>19</v>
      </c>
      <c r="AB291" s="119">
        <v>3</v>
      </c>
      <c r="AC291" s="122">
        <v>11</v>
      </c>
      <c r="AD291" s="121"/>
      <c r="AE291" s="3"/>
      <c r="AF291" s="3"/>
      <c r="AG291" s="3"/>
      <c r="AH291" s="3"/>
      <c r="AI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116"/>
      <c r="Z292" s="117">
        <v>2</v>
      </c>
      <c r="AA292" s="118">
        <v>29</v>
      </c>
      <c r="AB292" s="119">
        <v>3</v>
      </c>
      <c r="AC292" s="122">
        <v>17</v>
      </c>
      <c r="AD292" s="121"/>
      <c r="AE292" s="3"/>
      <c r="AF292" s="3"/>
      <c r="AG292" s="3"/>
      <c r="AH292" s="3"/>
      <c r="AI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116"/>
      <c r="Z293" s="117">
        <v>2</v>
      </c>
      <c r="AA293" s="118">
        <v>19</v>
      </c>
      <c r="AB293" s="119">
        <v>2</v>
      </c>
      <c r="AC293" s="122">
        <v>15</v>
      </c>
      <c r="AD293" s="121"/>
      <c r="AE293" s="3"/>
      <c r="AF293" s="3"/>
      <c r="AG293" s="3"/>
      <c r="AH293" s="3"/>
      <c r="AI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116"/>
      <c r="Z294" s="117">
        <v>2</v>
      </c>
      <c r="AA294" s="118">
        <v>18</v>
      </c>
      <c r="AB294" s="119">
        <v>3</v>
      </c>
      <c r="AC294" s="122">
        <v>16</v>
      </c>
      <c r="AD294" s="121"/>
      <c r="AE294" s="3"/>
      <c r="AF294" s="3"/>
      <c r="AG294" s="3"/>
      <c r="AH294" s="3"/>
      <c r="AI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116"/>
      <c r="Z295" s="117">
        <v>2</v>
      </c>
      <c r="AA295" s="118">
        <v>11</v>
      </c>
      <c r="AB295" s="119">
        <v>2</v>
      </c>
      <c r="AC295" s="122">
        <v>15</v>
      </c>
      <c r="AD295" s="121"/>
      <c r="AE295" s="3"/>
      <c r="AF295" s="3"/>
      <c r="AG295" s="3"/>
      <c r="AH295" s="3"/>
      <c r="AI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116"/>
      <c r="Z296" s="117">
        <v>2</v>
      </c>
      <c r="AA296" s="118">
        <v>13</v>
      </c>
      <c r="AB296" s="119">
        <v>4</v>
      </c>
      <c r="AC296" s="122">
        <v>15</v>
      </c>
      <c r="AD296" s="121"/>
      <c r="AE296" s="3"/>
      <c r="AF296" s="3"/>
      <c r="AG296" s="3"/>
      <c r="AH296" s="3"/>
      <c r="AI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116"/>
      <c r="Z297" s="117">
        <v>2</v>
      </c>
      <c r="AA297" s="118">
        <v>14</v>
      </c>
      <c r="AB297" s="119">
        <v>4</v>
      </c>
      <c r="AC297" s="122">
        <v>21</v>
      </c>
      <c r="AD297" s="121"/>
      <c r="AE297" s="3"/>
      <c r="AF297" s="3"/>
      <c r="AG297" s="3"/>
      <c r="AH297" s="3"/>
      <c r="AI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116"/>
      <c r="Z298" s="117">
        <v>2</v>
      </c>
      <c r="AA298" s="118">
        <v>16</v>
      </c>
      <c r="AB298" s="119">
        <v>3</v>
      </c>
      <c r="AC298" s="122">
        <v>17</v>
      </c>
      <c r="AD298" s="121"/>
      <c r="AE298" s="3"/>
      <c r="AF298" s="3"/>
      <c r="AG298" s="3"/>
      <c r="AH298" s="3"/>
      <c r="AI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116"/>
      <c r="Z299" s="117">
        <v>2</v>
      </c>
      <c r="AA299" s="118">
        <v>30</v>
      </c>
      <c r="AB299" s="119">
        <v>4</v>
      </c>
      <c r="AC299" s="122">
        <v>18</v>
      </c>
      <c r="AD299" s="121"/>
      <c r="AE299" s="3"/>
      <c r="AF299" s="3"/>
      <c r="AG299" s="3"/>
      <c r="AH299" s="3"/>
      <c r="AI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116"/>
      <c r="Z300" s="117">
        <v>2</v>
      </c>
      <c r="AA300" s="118">
        <v>23</v>
      </c>
      <c r="AB300" s="119">
        <v>4</v>
      </c>
      <c r="AC300" s="122">
        <v>10</v>
      </c>
      <c r="AD300" s="121"/>
      <c r="AE300" s="3"/>
      <c r="AF300" s="3"/>
      <c r="AG300" s="3"/>
      <c r="AH300" s="3"/>
      <c r="AI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116"/>
      <c r="Z301" s="117">
        <v>2</v>
      </c>
      <c r="AA301" s="118">
        <v>16</v>
      </c>
      <c r="AB301" s="119">
        <v>3</v>
      </c>
      <c r="AC301" s="122">
        <v>16</v>
      </c>
      <c r="AD301" s="121"/>
      <c r="AE301" s="3"/>
      <c r="AF301" s="3"/>
      <c r="AG301" s="3"/>
      <c r="AH301" s="3"/>
      <c r="AI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116"/>
      <c r="Z302" s="117">
        <v>2</v>
      </c>
      <c r="AA302" s="118">
        <v>18</v>
      </c>
      <c r="AB302" s="119">
        <v>2</v>
      </c>
      <c r="AC302" s="122">
        <v>16</v>
      </c>
      <c r="AD302" s="121"/>
      <c r="AE302" s="3"/>
      <c r="AF302" s="3"/>
      <c r="AG302" s="3"/>
      <c r="AH302" s="3"/>
      <c r="AI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116"/>
      <c r="Z303" s="117">
        <v>2</v>
      </c>
      <c r="AA303" s="118">
        <v>11</v>
      </c>
      <c r="AB303" s="119">
        <v>2</v>
      </c>
      <c r="AC303" s="122">
        <v>10</v>
      </c>
      <c r="AD303" s="121"/>
      <c r="AE303" s="3"/>
      <c r="AF303" s="3"/>
      <c r="AG303" s="3"/>
      <c r="AH303" s="3"/>
      <c r="AI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116"/>
      <c r="Z304" s="117">
        <v>2</v>
      </c>
      <c r="AA304" s="118">
        <v>9</v>
      </c>
      <c r="AB304" s="119">
        <v>2</v>
      </c>
      <c r="AC304" s="122">
        <v>18</v>
      </c>
      <c r="AD304" s="121"/>
      <c r="AE304" s="3"/>
      <c r="AF304" s="3"/>
      <c r="AG304" s="3"/>
      <c r="AH304" s="3"/>
      <c r="AI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116"/>
      <c r="Z305" s="117">
        <v>2</v>
      </c>
      <c r="AA305" s="118">
        <v>38</v>
      </c>
      <c r="AB305" s="119">
        <v>3</v>
      </c>
      <c r="AC305" s="122">
        <v>17</v>
      </c>
      <c r="AD305" s="121"/>
      <c r="AE305" s="3"/>
      <c r="AF305" s="3"/>
      <c r="AG305" s="3"/>
      <c r="AH305" s="3"/>
      <c r="AI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116"/>
      <c r="Z306" s="117">
        <v>2</v>
      </c>
      <c r="AA306" s="118">
        <v>30</v>
      </c>
      <c r="AB306" s="119">
        <v>4</v>
      </c>
      <c r="AC306" s="122">
        <v>17</v>
      </c>
      <c r="AD306" s="121"/>
      <c r="AE306" s="3"/>
      <c r="AF306" s="3"/>
      <c r="AG306" s="3"/>
      <c r="AH306" s="3"/>
      <c r="AI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116"/>
      <c r="Z307" s="117">
        <v>2</v>
      </c>
      <c r="AA307" s="118">
        <v>12</v>
      </c>
      <c r="AB307" s="119">
        <v>4</v>
      </c>
      <c r="AC307" s="122">
        <v>7</v>
      </c>
      <c r="AD307" s="121"/>
      <c r="AE307" s="3"/>
      <c r="AF307" s="3"/>
      <c r="AG307" s="3"/>
      <c r="AH307" s="3"/>
      <c r="AI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116"/>
      <c r="Z308" s="117">
        <v>2</v>
      </c>
      <c r="AA308" s="118">
        <v>31</v>
      </c>
      <c r="AB308" s="119">
        <v>2</v>
      </c>
      <c r="AC308" s="122">
        <v>18</v>
      </c>
      <c r="AD308" s="121"/>
      <c r="AE308" s="3"/>
      <c r="AF308" s="3"/>
      <c r="AG308" s="3"/>
      <c r="AH308" s="3"/>
      <c r="AI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116"/>
      <c r="Z309" s="117">
        <v>2</v>
      </c>
      <c r="AA309" s="118">
        <v>6</v>
      </c>
      <c r="AB309" s="119">
        <v>4</v>
      </c>
      <c r="AC309" s="122">
        <v>21</v>
      </c>
      <c r="AD309" s="121"/>
      <c r="AE309" s="3"/>
      <c r="AF309" s="3"/>
      <c r="AG309" s="3"/>
      <c r="AH309" s="3"/>
      <c r="AI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116"/>
      <c r="Z310" s="117">
        <v>2</v>
      </c>
      <c r="AA310" s="118">
        <v>38</v>
      </c>
      <c r="AB310" s="119">
        <v>4</v>
      </c>
      <c r="AC310" s="122">
        <v>18</v>
      </c>
      <c r="AD310" s="121"/>
      <c r="AE310" s="3"/>
      <c r="AF310" s="3"/>
      <c r="AG310" s="3"/>
      <c r="AH310" s="3"/>
      <c r="AI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116"/>
      <c r="Z311" s="117">
        <v>2</v>
      </c>
      <c r="AA311" s="118">
        <v>11</v>
      </c>
      <c r="AB311" s="119">
        <v>4</v>
      </c>
      <c r="AC311" s="122">
        <v>22</v>
      </c>
      <c r="AD311" s="121"/>
      <c r="AE311" s="3"/>
      <c r="AF311" s="3"/>
      <c r="AG311" s="3"/>
      <c r="AH311" s="3"/>
      <c r="AI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116"/>
      <c r="Z312" s="117">
        <v>2</v>
      </c>
      <c r="AA312" s="118">
        <v>17</v>
      </c>
      <c r="AB312" s="119">
        <v>3</v>
      </c>
      <c r="AC312" s="122">
        <v>17</v>
      </c>
      <c r="AD312" s="121"/>
      <c r="AE312" s="3"/>
      <c r="AF312" s="3"/>
      <c r="AG312" s="3"/>
      <c r="AH312" s="3"/>
      <c r="AI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116"/>
      <c r="Z313" s="117">
        <v>2</v>
      </c>
      <c r="AA313" s="118">
        <v>1</v>
      </c>
      <c r="AB313" s="119">
        <v>3</v>
      </c>
      <c r="AC313" s="122">
        <v>15</v>
      </c>
      <c r="AD313" s="121"/>
      <c r="AE313" s="3"/>
      <c r="AF313" s="3"/>
      <c r="AG313" s="3"/>
      <c r="AH313" s="3"/>
      <c r="AI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116"/>
      <c r="Z314" s="117">
        <v>2</v>
      </c>
      <c r="AA314" s="118">
        <v>12</v>
      </c>
      <c r="AB314" s="119">
        <v>3</v>
      </c>
      <c r="AC314" s="122">
        <v>20</v>
      </c>
      <c r="AD314" s="121"/>
      <c r="AE314" s="3"/>
      <c r="AF314" s="3"/>
      <c r="AG314" s="3"/>
      <c r="AH314" s="3"/>
      <c r="AI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116"/>
      <c r="Z315" s="117">
        <v>2</v>
      </c>
      <c r="AA315" s="118">
        <v>38</v>
      </c>
      <c r="AB315" s="119">
        <v>4</v>
      </c>
      <c r="AC315" s="122">
        <v>18</v>
      </c>
      <c r="AD315" s="121"/>
      <c r="AE315" s="3"/>
      <c r="AF315" s="3"/>
      <c r="AG315" s="3"/>
      <c r="AH315" s="3"/>
      <c r="AI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116"/>
      <c r="Z316" s="117">
        <v>2</v>
      </c>
      <c r="AA316" s="118">
        <v>16</v>
      </c>
      <c r="AB316" s="119">
        <v>4</v>
      </c>
      <c r="AC316" s="122">
        <v>10</v>
      </c>
      <c r="AD316" s="121"/>
      <c r="AE316" s="3"/>
      <c r="AF316" s="3"/>
      <c r="AG316" s="3"/>
      <c r="AH316" s="3"/>
      <c r="AI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116"/>
      <c r="Z317" s="117">
        <v>2</v>
      </c>
      <c r="AA317" s="118">
        <v>26</v>
      </c>
      <c r="AB317" s="119">
        <v>3</v>
      </c>
      <c r="AC317" s="122">
        <v>17</v>
      </c>
      <c r="AD317" s="121"/>
      <c r="AE317" s="3"/>
      <c r="AF317" s="3"/>
      <c r="AG317" s="3"/>
      <c r="AH317" s="3"/>
      <c r="AI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116"/>
      <c r="Z318" s="117">
        <v>2</v>
      </c>
      <c r="AA318" s="118">
        <v>11</v>
      </c>
      <c r="AB318" s="119">
        <v>4</v>
      </c>
      <c r="AC318" s="122">
        <v>11</v>
      </c>
      <c r="AD318" s="121"/>
      <c r="AE318" s="3"/>
      <c r="AF318" s="3"/>
      <c r="AG318" s="3"/>
      <c r="AH318" s="3"/>
      <c r="AI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116"/>
      <c r="Z319" s="117">
        <v>2</v>
      </c>
      <c r="AA319" s="118">
        <v>18</v>
      </c>
      <c r="AB319" s="119">
        <v>3</v>
      </c>
      <c r="AC319" s="122">
        <v>19</v>
      </c>
      <c r="AD319" s="121"/>
      <c r="AE319" s="3"/>
      <c r="AF319" s="3"/>
      <c r="AG319" s="3"/>
      <c r="AH319" s="3"/>
      <c r="AI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116"/>
      <c r="Z320" s="117">
        <v>2</v>
      </c>
      <c r="AA320" s="118">
        <v>15</v>
      </c>
      <c r="AB320" s="119">
        <v>4</v>
      </c>
      <c r="AC320" s="122">
        <v>15</v>
      </c>
      <c r="AD320" s="121"/>
      <c r="AE320" s="3"/>
      <c r="AF320" s="3"/>
      <c r="AG320" s="3"/>
      <c r="AH320" s="3"/>
      <c r="AI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116"/>
      <c r="Z321" s="117">
        <v>2</v>
      </c>
      <c r="AA321" s="118">
        <v>12</v>
      </c>
      <c r="AB321" s="119">
        <v>4</v>
      </c>
      <c r="AC321" s="122">
        <v>14</v>
      </c>
      <c r="AD321" s="121"/>
      <c r="AE321" s="3"/>
      <c r="AF321" s="3"/>
      <c r="AG321" s="3"/>
      <c r="AH321" s="3"/>
      <c r="AI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116"/>
      <c r="Z322" s="117">
        <v>2</v>
      </c>
      <c r="AA322" s="118">
        <v>32</v>
      </c>
      <c r="AB322" s="119">
        <v>3</v>
      </c>
      <c r="AC322" s="122">
        <v>12</v>
      </c>
      <c r="AD322" s="121"/>
      <c r="AE322" s="3"/>
      <c r="AF322" s="3"/>
      <c r="AG322" s="3"/>
      <c r="AH322" s="3"/>
      <c r="AI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116"/>
      <c r="Z323" s="117">
        <v>2</v>
      </c>
      <c r="AA323" s="118">
        <v>28</v>
      </c>
      <c r="AB323" s="119">
        <v>3</v>
      </c>
      <c r="AC323" s="122">
        <v>14</v>
      </c>
      <c r="AD323" s="121"/>
      <c r="AE323" s="3"/>
      <c r="AF323" s="3"/>
      <c r="AG323" s="3"/>
      <c r="AH323" s="3"/>
      <c r="AI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116"/>
      <c r="Z324" s="117">
        <v>2</v>
      </c>
      <c r="AA324" s="118">
        <v>22</v>
      </c>
      <c r="AB324" s="119">
        <v>3</v>
      </c>
      <c r="AC324" s="122">
        <v>9</v>
      </c>
      <c r="AD324" s="121"/>
      <c r="AE324" s="3"/>
      <c r="AF324" s="3"/>
      <c r="AG324" s="3"/>
      <c r="AH324" s="3"/>
      <c r="AI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116"/>
      <c r="Z325" s="117">
        <v>2</v>
      </c>
      <c r="AA325" s="118">
        <v>18</v>
      </c>
      <c r="AB325" s="119">
        <v>2</v>
      </c>
      <c r="AC325" s="122">
        <v>10</v>
      </c>
      <c r="AD325" s="121"/>
      <c r="AE325" s="3"/>
      <c r="AF325" s="3"/>
      <c r="AG325" s="3"/>
      <c r="AH325" s="3"/>
      <c r="AI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116"/>
      <c r="Z326" s="117">
        <v>2</v>
      </c>
      <c r="AA326" s="118">
        <v>13</v>
      </c>
      <c r="AB326" s="119">
        <v>3</v>
      </c>
      <c r="AC326" s="122">
        <v>17</v>
      </c>
      <c r="AD326" s="121"/>
      <c r="AE326" s="3"/>
      <c r="AF326" s="3"/>
      <c r="AG326" s="3"/>
      <c r="AH326" s="3"/>
      <c r="AI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116"/>
      <c r="Z327" s="117">
        <v>2</v>
      </c>
      <c r="AA327" s="118">
        <v>17</v>
      </c>
      <c r="AB327" s="119">
        <v>3</v>
      </c>
      <c r="AC327" s="122">
        <v>14</v>
      </c>
      <c r="AD327" s="121"/>
      <c r="AE327" s="3"/>
      <c r="AF327" s="3"/>
      <c r="AG327" s="3"/>
      <c r="AH327" s="3"/>
      <c r="AI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116"/>
      <c r="Z328" s="117">
        <v>2</v>
      </c>
      <c r="AA328" s="118">
        <v>18</v>
      </c>
      <c r="AB328" s="119">
        <v>4</v>
      </c>
      <c r="AC328" s="122">
        <v>21</v>
      </c>
      <c r="AD328" s="121"/>
      <c r="AE328" s="3"/>
      <c r="AF328" s="3"/>
      <c r="AG328" s="3"/>
      <c r="AH328" s="3"/>
      <c r="AI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116"/>
      <c r="Z329" s="117">
        <v>2</v>
      </c>
      <c r="AA329" s="118">
        <v>21</v>
      </c>
      <c r="AB329" s="119">
        <v>3</v>
      </c>
      <c r="AC329" s="122">
        <v>14</v>
      </c>
      <c r="AD329" s="121"/>
      <c r="AE329" s="3"/>
      <c r="AF329" s="3"/>
      <c r="AG329" s="3"/>
      <c r="AH329" s="3"/>
      <c r="AI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116"/>
      <c r="Z330" s="117">
        <v>2</v>
      </c>
      <c r="AA330" s="118">
        <v>20</v>
      </c>
      <c r="AB330" s="119">
        <v>4</v>
      </c>
      <c r="AC330" s="122">
        <v>17</v>
      </c>
      <c r="AD330" s="121"/>
      <c r="AE330" s="3"/>
      <c r="AF330" s="3"/>
      <c r="AG330" s="3"/>
      <c r="AH330" s="3"/>
      <c r="AI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116"/>
      <c r="Z331" s="117">
        <v>2</v>
      </c>
      <c r="AA331" s="118">
        <v>14</v>
      </c>
      <c r="AB331" s="119">
        <v>4</v>
      </c>
      <c r="AC331" s="122">
        <v>12</v>
      </c>
      <c r="AD331" s="121"/>
      <c r="AE331" s="3"/>
      <c r="AF331" s="3"/>
      <c r="AG331" s="3"/>
      <c r="AH331" s="3"/>
      <c r="AI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116"/>
      <c r="Z332" s="117">
        <v>2</v>
      </c>
      <c r="AA332" s="118">
        <v>27</v>
      </c>
      <c r="AB332" s="119">
        <v>4</v>
      </c>
      <c r="AC332" s="122">
        <v>18</v>
      </c>
      <c r="AD332" s="121"/>
      <c r="AE332" s="3"/>
      <c r="AF332" s="3"/>
      <c r="AG332" s="3"/>
      <c r="AH332" s="3"/>
      <c r="AI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116"/>
      <c r="Z333" s="117">
        <v>2</v>
      </c>
      <c r="AA333" s="118">
        <v>33</v>
      </c>
      <c r="AB333" s="119">
        <v>3</v>
      </c>
      <c r="AC333" s="122">
        <v>19</v>
      </c>
      <c r="AD333" s="121"/>
      <c r="AE333" s="3"/>
      <c r="AF333" s="3"/>
      <c r="AG333" s="3"/>
      <c r="AH333" s="3"/>
      <c r="AI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116"/>
      <c r="Z334" s="117">
        <v>2</v>
      </c>
      <c r="AA334" s="118">
        <v>30</v>
      </c>
      <c r="AB334" s="119">
        <v>4</v>
      </c>
      <c r="AC334" s="122">
        <v>23</v>
      </c>
      <c r="AD334" s="121"/>
      <c r="AE334" s="3"/>
      <c r="AF334" s="3"/>
      <c r="AG334" s="3"/>
      <c r="AH334" s="3"/>
      <c r="AI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116"/>
      <c r="Z335" s="117">
        <v>2</v>
      </c>
      <c r="AA335" s="118">
        <v>30</v>
      </c>
      <c r="AB335" s="119">
        <v>3</v>
      </c>
      <c r="AC335" s="122">
        <v>23</v>
      </c>
      <c r="AD335" s="121"/>
      <c r="AE335" s="3"/>
      <c r="AF335" s="3"/>
      <c r="AG335" s="3"/>
      <c r="AH335" s="3"/>
      <c r="AI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116"/>
      <c r="Z336" s="117">
        <v>2</v>
      </c>
      <c r="AA336" s="118">
        <v>26</v>
      </c>
      <c r="AB336" s="119">
        <v>2</v>
      </c>
      <c r="AC336" s="122">
        <v>15</v>
      </c>
      <c r="AD336" s="121"/>
      <c r="AE336" s="3"/>
      <c r="AF336" s="3"/>
      <c r="AG336" s="3"/>
      <c r="AH336" s="3"/>
      <c r="AI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116"/>
      <c r="Z337" s="117">
        <v>2</v>
      </c>
      <c r="AA337" s="118">
        <v>32</v>
      </c>
      <c r="AB337" s="119">
        <v>4</v>
      </c>
      <c r="AC337" s="122">
        <v>12</v>
      </c>
      <c r="AD337" s="121"/>
      <c r="AE337" s="3"/>
      <c r="AF337" s="3"/>
      <c r="AG337" s="3"/>
      <c r="AH337" s="3"/>
      <c r="AI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116"/>
      <c r="Z338" s="117">
        <v>2</v>
      </c>
      <c r="AA338" s="118">
        <v>31</v>
      </c>
      <c r="AB338" s="119">
        <v>4</v>
      </c>
      <c r="AC338" s="122">
        <v>21</v>
      </c>
      <c r="AD338" s="121"/>
      <c r="AE338" s="3"/>
      <c r="AF338" s="3"/>
      <c r="AG338" s="3"/>
      <c r="AH338" s="3"/>
      <c r="AI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116"/>
      <c r="Z339" s="117">
        <v>2</v>
      </c>
      <c r="AA339" s="118">
        <v>45</v>
      </c>
      <c r="AB339" s="119">
        <v>4</v>
      </c>
      <c r="AC339" s="122">
        <v>10</v>
      </c>
      <c r="AD339" s="121"/>
      <c r="AE339" s="3"/>
      <c r="AF339" s="3"/>
      <c r="AG339" s="3"/>
      <c r="AH339" s="3"/>
      <c r="AI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116"/>
      <c r="Z340" s="117">
        <v>2</v>
      </c>
      <c r="AA340" s="118">
        <v>14</v>
      </c>
      <c r="AB340" s="119">
        <v>4</v>
      </c>
      <c r="AC340" s="122">
        <v>21</v>
      </c>
      <c r="AD340" s="121"/>
      <c r="AE340" s="3"/>
      <c r="AF340" s="3"/>
      <c r="AG340" s="3"/>
      <c r="AH340" s="3"/>
      <c r="AI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116"/>
      <c r="Z341" s="117">
        <v>2</v>
      </c>
      <c r="AA341" s="118">
        <v>24</v>
      </c>
      <c r="AB341" s="119">
        <v>3</v>
      </c>
      <c r="AC341" s="122">
        <v>17</v>
      </c>
      <c r="AD341" s="121"/>
      <c r="AE341" s="3"/>
      <c r="AF341" s="3"/>
      <c r="AG341" s="3"/>
      <c r="AH341" s="3"/>
      <c r="AI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116"/>
      <c r="Z342" s="117">
        <v>2</v>
      </c>
      <c r="AA342" s="118">
        <v>30</v>
      </c>
      <c r="AB342" s="119">
        <v>4</v>
      </c>
      <c r="AC342" s="122">
        <v>15</v>
      </c>
      <c r="AD342" s="121"/>
      <c r="AE342" s="3"/>
      <c r="AF342" s="3"/>
      <c r="AG342" s="3"/>
      <c r="AH342" s="3"/>
      <c r="AI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116"/>
      <c r="Z343" s="117">
        <v>2</v>
      </c>
      <c r="AA343" s="118">
        <v>39</v>
      </c>
      <c r="AB343" s="119">
        <v>3</v>
      </c>
      <c r="AC343" s="122">
        <v>23</v>
      </c>
      <c r="AD343" s="121"/>
      <c r="AE343" s="3"/>
      <c r="AF343" s="3"/>
      <c r="AG343" s="3"/>
      <c r="AH343" s="3"/>
      <c r="AI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116"/>
      <c r="Z344" s="117">
        <v>2</v>
      </c>
      <c r="AA344" s="118">
        <v>29</v>
      </c>
      <c r="AB344" s="119">
        <v>4</v>
      </c>
      <c r="AC344" s="122">
        <v>12</v>
      </c>
      <c r="AD344" s="121"/>
      <c r="AE344" s="3"/>
      <c r="AF344" s="3"/>
      <c r="AG344" s="3"/>
      <c r="AH344" s="3"/>
      <c r="AI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116"/>
      <c r="Z345" s="117">
        <v>2</v>
      </c>
      <c r="AA345" s="118">
        <v>8</v>
      </c>
      <c r="AB345" s="119">
        <v>3</v>
      </c>
      <c r="AC345" s="122">
        <v>14</v>
      </c>
      <c r="AD345" s="121"/>
      <c r="AE345" s="3"/>
      <c r="AF345" s="3"/>
      <c r="AG345" s="3"/>
      <c r="AH345" s="3"/>
      <c r="AI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116"/>
      <c r="Z346" s="117">
        <v>2</v>
      </c>
      <c r="AA346" s="118">
        <v>25</v>
      </c>
      <c r="AB346" s="119">
        <v>3</v>
      </c>
      <c r="AC346" s="122">
        <v>17</v>
      </c>
      <c r="AD346" s="121"/>
      <c r="AE346" s="3"/>
      <c r="AF346" s="3"/>
      <c r="AG346" s="3"/>
      <c r="AH346" s="3"/>
      <c r="AI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116"/>
      <c r="Z347" s="117">
        <v>2</v>
      </c>
      <c r="AA347" s="118">
        <v>18</v>
      </c>
      <c r="AB347" s="119">
        <v>2</v>
      </c>
      <c r="AC347" s="122">
        <v>12</v>
      </c>
      <c r="AD347" s="121"/>
      <c r="AE347" s="3"/>
      <c r="AF347" s="3"/>
      <c r="AG347" s="3"/>
      <c r="AH347" s="3"/>
      <c r="AI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116"/>
      <c r="Z348" s="117">
        <v>2</v>
      </c>
      <c r="AA348" s="118">
        <v>23</v>
      </c>
      <c r="AB348" s="119">
        <v>1</v>
      </c>
      <c r="AC348" s="122">
        <v>12</v>
      </c>
      <c r="AD348" s="121"/>
      <c r="AE348" s="3"/>
      <c r="AF348" s="3"/>
      <c r="AG348" s="3"/>
      <c r="AH348" s="3"/>
      <c r="AI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116"/>
      <c r="Z349" s="117">
        <v>2</v>
      </c>
      <c r="AA349" s="118">
        <v>12</v>
      </c>
      <c r="AB349" s="119">
        <v>3</v>
      </c>
      <c r="AC349" s="122">
        <v>14</v>
      </c>
      <c r="AD349" s="121"/>
      <c r="AE349" s="3"/>
      <c r="AF349" s="3"/>
      <c r="AG349" s="3"/>
      <c r="AH349" s="3"/>
      <c r="AI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116"/>
      <c r="Z350" s="117">
        <v>2</v>
      </c>
      <c r="AA350" s="118">
        <v>19</v>
      </c>
      <c r="AB350" s="119">
        <v>2</v>
      </c>
      <c r="AC350" s="122">
        <v>15</v>
      </c>
      <c r="AD350" s="121"/>
      <c r="AE350" s="3"/>
      <c r="AF350" s="3"/>
      <c r="AG350" s="3"/>
      <c r="AH350" s="3"/>
      <c r="AI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116"/>
      <c r="Z351" s="117">
        <v>2</v>
      </c>
      <c r="AA351" s="118">
        <v>25</v>
      </c>
      <c r="AB351" s="119">
        <v>3</v>
      </c>
      <c r="AC351" s="122">
        <v>18</v>
      </c>
      <c r="AD351" s="121"/>
      <c r="AE351" s="3"/>
      <c r="AF351" s="3"/>
      <c r="AG351" s="3"/>
      <c r="AH351" s="3"/>
      <c r="AI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116"/>
      <c r="Z352" s="117">
        <v>2</v>
      </c>
      <c r="AA352" s="118">
        <v>0</v>
      </c>
      <c r="AB352" s="119">
        <v>2</v>
      </c>
      <c r="AC352" s="122">
        <v>10</v>
      </c>
      <c r="AD352" s="121"/>
      <c r="AE352" s="3"/>
      <c r="AF352" s="3"/>
      <c r="AG352" s="3"/>
      <c r="AH352" s="3"/>
      <c r="AI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116"/>
      <c r="Z353" s="117">
        <v>2</v>
      </c>
      <c r="AA353" s="118">
        <v>21</v>
      </c>
      <c r="AB353" s="119">
        <v>3</v>
      </c>
      <c r="AC353" s="122">
        <v>15</v>
      </c>
      <c r="AD353" s="121"/>
      <c r="AE353" s="3"/>
      <c r="AF353" s="3"/>
      <c r="AG353" s="3"/>
      <c r="AH353" s="3"/>
      <c r="AI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116"/>
      <c r="Z354" s="117">
        <v>2</v>
      </c>
      <c r="AA354" s="118">
        <v>22</v>
      </c>
      <c r="AB354" s="119">
        <v>4</v>
      </c>
      <c r="AC354" s="122">
        <v>20</v>
      </c>
      <c r="AD354" s="121"/>
      <c r="AE354" s="3"/>
      <c r="AF354" s="3"/>
      <c r="AG354" s="3"/>
      <c r="AH354" s="3"/>
      <c r="AI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116"/>
      <c r="Z355" s="117">
        <v>2</v>
      </c>
      <c r="AA355" s="118">
        <v>19</v>
      </c>
      <c r="AB355" s="119">
        <v>2</v>
      </c>
      <c r="AC355" s="122">
        <v>19</v>
      </c>
      <c r="AD355" s="121"/>
      <c r="AE355" s="3"/>
      <c r="AF355" s="3"/>
      <c r="AG355" s="3"/>
      <c r="AH355" s="3"/>
      <c r="AI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116"/>
      <c r="Z356" s="117">
        <v>2</v>
      </c>
      <c r="AA356" s="118">
        <v>36</v>
      </c>
      <c r="AB356" s="119">
        <v>4</v>
      </c>
      <c r="AC356" s="122">
        <v>17</v>
      </c>
      <c r="AD356" s="121"/>
      <c r="AE356" s="3"/>
      <c r="AF356" s="3"/>
      <c r="AG356" s="3"/>
      <c r="AH356" s="3"/>
      <c r="AI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116"/>
      <c r="Z357" s="117">
        <v>2</v>
      </c>
      <c r="AA357" s="118">
        <v>0</v>
      </c>
      <c r="AB357" s="119">
        <v>2</v>
      </c>
      <c r="AC357" s="122">
        <v>9</v>
      </c>
      <c r="AD357" s="121"/>
      <c r="AE357" s="3"/>
      <c r="AF357" s="3"/>
      <c r="AG357" s="3"/>
      <c r="AH357" s="3"/>
      <c r="AI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116"/>
      <c r="Z358" s="117">
        <v>2</v>
      </c>
      <c r="AA358" s="118">
        <v>40</v>
      </c>
      <c r="AB358" s="119">
        <v>4</v>
      </c>
      <c r="AC358" s="122">
        <v>20</v>
      </c>
      <c r="AD358" s="121"/>
      <c r="AE358" s="3"/>
      <c r="AF358" s="3"/>
      <c r="AG358" s="3"/>
      <c r="AH358" s="3"/>
      <c r="AI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116"/>
      <c r="Z359" s="117">
        <v>2</v>
      </c>
      <c r="AA359" s="118">
        <v>8</v>
      </c>
      <c r="AB359" s="119">
        <v>2</v>
      </c>
      <c r="AC359" s="122">
        <v>13</v>
      </c>
      <c r="AD359" s="121"/>
      <c r="AE359" s="3"/>
      <c r="AF359" s="3"/>
      <c r="AG359" s="3"/>
      <c r="AH359" s="3"/>
      <c r="AI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116"/>
      <c r="Z360" s="117">
        <v>2</v>
      </c>
      <c r="AA360" s="118">
        <v>27</v>
      </c>
      <c r="AB360" s="119">
        <v>3</v>
      </c>
      <c r="AC360" s="122">
        <v>13</v>
      </c>
      <c r="AD360" s="121"/>
      <c r="AE360" s="3"/>
      <c r="AF360" s="3"/>
      <c r="AG360" s="3"/>
      <c r="AH360" s="3"/>
      <c r="AI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116"/>
      <c r="Z361" s="117">
        <v>2</v>
      </c>
      <c r="AA361" s="118">
        <v>20</v>
      </c>
      <c r="AB361" s="119">
        <v>3</v>
      </c>
      <c r="AC361" s="122">
        <v>13</v>
      </c>
      <c r="AD361" s="121"/>
      <c r="AE361" s="3"/>
      <c r="AF361" s="3"/>
      <c r="AG361" s="3"/>
      <c r="AH361" s="3"/>
      <c r="AI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116"/>
      <c r="Z362" s="117">
        <v>2</v>
      </c>
      <c r="AA362" s="118">
        <v>23</v>
      </c>
      <c r="AB362" s="119">
        <v>4</v>
      </c>
      <c r="AC362" s="122">
        <v>19</v>
      </c>
      <c r="AD362" s="121"/>
      <c r="AE362" s="3"/>
      <c r="AF362" s="3"/>
      <c r="AG362" s="3"/>
      <c r="AH362" s="3"/>
      <c r="AI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116"/>
      <c r="Z363" s="117">
        <v>2</v>
      </c>
      <c r="AA363" s="118">
        <v>18</v>
      </c>
      <c r="AB363" s="119">
        <v>3</v>
      </c>
      <c r="AC363" s="122">
        <v>17</v>
      </c>
      <c r="AD363" s="121"/>
      <c r="AE363" s="3"/>
      <c r="AF363" s="3"/>
      <c r="AG363" s="3"/>
      <c r="AH363" s="3"/>
      <c r="AI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116"/>
      <c r="Z364" s="117">
        <v>2</v>
      </c>
      <c r="AA364" s="118">
        <v>31</v>
      </c>
      <c r="AB364" s="119">
        <v>3</v>
      </c>
      <c r="AC364" s="122">
        <v>23</v>
      </c>
      <c r="AD364" s="121"/>
      <c r="AE364" s="3"/>
      <c r="AF364" s="3"/>
      <c r="AG364" s="3"/>
      <c r="AH364" s="3"/>
      <c r="AI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116"/>
      <c r="Z365" s="117">
        <v>2</v>
      </c>
      <c r="AA365" s="118">
        <v>0</v>
      </c>
      <c r="AB365" s="119">
        <v>3</v>
      </c>
      <c r="AC365" s="122">
        <v>13</v>
      </c>
      <c r="AD365" s="121"/>
      <c r="AE365" s="3"/>
      <c r="AF365" s="3"/>
      <c r="AG365" s="3"/>
      <c r="AH365" s="3"/>
      <c r="AI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116"/>
      <c r="Z366" s="117">
        <v>2</v>
      </c>
      <c r="AA366" s="118">
        <v>26</v>
      </c>
      <c r="AB366" s="119">
        <v>2</v>
      </c>
      <c r="AC366" s="122">
        <v>10</v>
      </c>
      <c r="AD366" s="121"/>
      <c r="AE366" s="3"/>
      <c r="AF366" s="3"/>
      <c r="AG366" s="3"/>
      <c r="AH366" s="3"/>
      <c r="AI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116"/>
      <c r="Z367" s="117">
        <v>2</v>
      </c>
      <c r="AA367" s="118">
        <v>15</v>
      </c>
      <c r="AB367" s="119">
        <v>2</v>
      </c>
      <c r="AC367" s="122">
        <v>20</v>
      </c>
      <c r="AD367" s="121"/>
      <c r="AE367" s="3"/>
      <c r="AF367" s="3"/>
      <c r="AG367" s="3"/>
      <c r="AH367" s="3"/>
      <c r="AI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116"/>
      <c r="Z368" s="117">
        <v>2</v>
      </c>
      <c r="AA368" s="118">
        <v>23</v>
      </c>
      <c r="AB368" s="119">
        <v>3</v>
      </c>
      <c r="AC368" s="122">
        <v>13</v>
      </c>
      <c r="AD368" s="121"/>
      <c r="AE368" s="3"/>
      <c r="AF368" s="3"/>
      <c r="AG368" s="3"/>
      <c r="AH368" s="3"/>
      <c r="AI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116"/>
      <c r="Z369" s="117">
        <v>2</v>
      </c>
      <c r="AA369" s="118">
        <v>47</v>
      </c>
      <c r="AB369" s="119">
        <v>2</v>
      </c>
      <c r="AC369" s="122">
        <v>14</v>
      </c>
      <c r="AD369" s="121"/>
      <c r="AE369" s="3"/>
      <c r="AF369" s="3"/>
      <c r="AG369" s="3"/>
      <c r="AH369" s="3"/>
      <c r="AI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116"/>
      <c r="Z370" s="117">
        <v>2</v>
      </c>
      <c r="AA370" s="118">
        <v>16</v>
      </c>
      <c r="AB370" s="119">
        <v>3</v>
      </c>
      <c r="AC370" s="122">
        <v>12</v>
      </c>
      <c r="AD370" s="121"/>
      <c r="AE370" s="3"/>
      <c r="AF370" s="3"/>
      <c r="AG370" s="3"/>
      <c r="AH370" s="3"/>
      <c r="AI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116"/>
      <c r="Z371" s="117">
        <v>2</v>
      </c>
      <c r="AA371" s="118">
        <v>27</v>
      </c>
      <c r="AB371" s="119">
        <v>4</v>
      </c>
      <c r="AC371" s="122">
        <v>15</v>
      </c>
      <c r="AD371" s="121"/>
      <c r="AE371" s="3"/>
      <c r="AF371" s="3"/>
      <c r="AG371" s="3"/>
      <c r="AH371" s="3"/>
      <c r="AI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116"/>
      <c r="Z372" s="117">
        <v>2</v>
      </c>
      <c r="AA372" s="118">
        <v>21</v>
      </c>
      <c r="AB372" s="119">
        <v>2</v>
      </c>
      <c r="AC372" s="122">
        <v>13</v>
      </c>
      <c r="AD372" s="121"/>
      <c r="AE372" s="3"/>
      <c r="AF372" s="3"/>
      <c r="AG372" s="3"/>
      <c r="AH372" s="3"/>
      <c r="AI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116"/>
      <c r="Z373" s="117">
        <v>2</v>
      </c>
      <c r="AA373" s="118">
        <v>30</v>
      </c>
      <c r="AB373" s="119">
        <v>4</v>
      </c>
      <c r="AC373" s="122">
        <v>11</v>
      </c>
      <c r="AD373" s="121"/>
      <c r="AE373" s="3"/>
      <c r="AF373" s="3"/>
      <c r="AG373" s="3"/>
      <c r="AH373" s="3"/>
      <c r="AI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116"/>
      <c r="Z374" s="117">
        <v>2</v>
      </c>
      <c r="AA374" s="118">
        <v>11</v>
      </c>
      <c r="AB374" s="119">
        <v>4</v>
      </c>
      <c r="AC374" s="122">
        <v>12</v>
      </c>
      <c r="AD374" s="121"/>
      <c r="AE374" s="3"/>
      <c r="AF374" s="3"/>
      <c r="AG374" s="3"/>
      <c r="AH374" s="3"/>
      <c r="AI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116"/>
      <c r="Z375" s="117">
        <v>2</v>
      </c>
      <c r="AA375" s="118">
        <v>30</v>
      </c>
      <c r="AB375" s="119">
        <v>4</v>
      </c>
      <c r="AC375" s="122">
        <v>12</v>
      </c>
      <c r="AD375" s="121"/>
      <c r="AE375" s="3"/>
      <c r="AF375" s="3"/>
      <c r="AG375" s="3"/>
      <c r="AH375" s="3"/>
      <c r="AI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116"/>
      <c r="Z376" s="117">
        <v>2</v>
      </c>
      <c r="AA376" s="118">
        <v>28</v>
      </c>
      <c r="AB376" s="119">
        <v>2</v>
      </c>
      <c r="AC376" s="122">
        <v>13</v>
      </c>
      <c r="AD376" s="121"/>
      <c r="AE376" s="3"/>
      <c r="AF376" s="3"/>
      <c r="AG376" s="3"/>
      <c r="AH376" s="3"/>
      <c r="AI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116"/>
      <c r="Z377" s="117">
        <v>2</v>
      </c>
      <c r="AA377" s="118">
        <v>17</v>
      </c>
      <c r="AB377" s="119">
        <v>2</v>
      </c>
      <c r="AC377" s="122">
        <v>13</v>
      </c>
      <c r="AD377" s="121"/>
      <c r="AE377" s="3"/>
      <c r="AF377" s="3"/>
      <c r="AG377" s="3"/>
      <c r="AH377" s="3"/>
      <c r="AI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116"/>
      <c r="Z378" s="117">
        <v>2</v>
      </c>
      <c r="AA378" s="118">
        <v>24</v>
      </c>
      <c r="AB378" s="119">
        <v>1</v>
      </c>
      <c r="AC378" s="122">
        <v>15</v>
      </c>
      <c r="AD378" s="121"/>
      <c r="AE378" s="3"/>
      <c r="AF378" s="3"/>
      <c r="AG378" s="3"/>
      <c r="AH378" s="3"/>
      <c r="AI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116"/>
      <c r="Z379" s="117">
        <v>2</v>
      </c>
      <c r="AA379" s="118">
        <v>39</v>
      </c>
      <c r="AB379" s="119">
        <v>3</v>
      </c>
      <c r="AC379" s="122">
        <v>18</v>
      </c>
      <c r="AD379" s="121"/>
      <c r="AE379" s="3"/>
      <c r="AF379" s="3"/>
      <c r="AG379" s="3"/>
      <c r="AH379" s="3"/>
      <c r="AI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116"/>
      <c r="Z380" s="117">
        <v>2</v>
      </c>
      <c r="AA380" s="118">
        <v>17</v>
      </c>
      <c r="AB380" s="119">
        <v>3</v>
      </c>
      <c r="AC380" s="122">
        <v>14</v>
      </c>
      <c r="AD380" s="121"/>
      <c r="AE380" s="3"/>
      <c r="AF380" s="3"/>
      <c r="AG380" s="3"/>
      <c r="AH380" s="3"/>
      <c r="AI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116"/>
      <c r="Z381" s="117">
        <v>2</v>
      </c>
      <c r="AA381" s="118">
        <v>26</v>
      </c>
      <c r="AB381" s="119">
        <v>4</v>
      </c>
      <c r="AC381" s="122">
        <v>16</v>
      </c>
      <c r="AD381" s="121"/>
      <c r="AE381" s="3"/>
      <c r="AF381" s="3"/>
      <c r="AG381" s="3"/>
      <c r="AH381" s="3"/>
      <c r="AI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116"/>
      <c r="Z382" s="117">
        <v>2</v>
      </c>
      <c r="AA382" s="118">
        <v>39</v>
      </c>
      <c r="AB382" s="119">
        <v>4</v>
      </c>
      <c r="AC382" s="122">
        <v>12</v>
      </c>
      <c r="AD382" s="121"/>
      <c r="AE382" s="3"/>
      <c r="AF382" s="3"/>
      <c r="AG382" s="3"/>
      <c r="AH382" s="3"/>
      <c r="AI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116"/>
      <c r="Z383" s="117">
        <v>2</v>
      </c>
      <c r="AA383" s="118">
        <v>21</v>
      </c>
      <c r="AB383" s="119">
        <v>3</v>
      </c>
      <c r="AC383" s="122">
        <v>23</v>
      </c>
      <c r="AD383" s="121"/>
      <c r="AE383" s="3"/>
      <c r="AF383" s="3"/>
      <c r="AG383" s="3"/>
      <c r="AH383" s="3"/>
      <c r="AI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116"/>
      <c r="Z384" s="117">
        <v>2</v>
      </c>
      <c r="AA384" s="118">
        <v>30</v>
      </c>
      <c r="AB384" s="119">
        <v>3</v>
      </c>
      <c r="AC384" s="122">
        <v>21</v>
      </c>
      <c r="AD384" s="121"/>
      <c r="AE384" s="3"/>
      <c r="AF384" s="3"/>
      <c r="AG384" s="3"/>
      <c r="AH384" s="3"/>
      <c r="AI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116"/>
      <c r="Z385" s="117">
        <v>2</v>
      </c>
      <c r="AA385" s="118">
        <v>16</v>
      </c>
      <c r="AB385" s="119">
        <v>2</v>
      </c>
      <c r="AC385" s="122">
        <v>13</v>
      </c>
      <c r="AD385" s="121"/>
      <c r="AE385" s="3"/>
      <c r="AF385" s="3"/>
      <c r="AG385" s="3"/>
      <c r="AH385" s="3"/>
      <c r="AI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116"/>
      <c r="Z386" s="117">
        <v>2</v>
      </c>
      <c r="AA386" s="118">
        <v>24</v>
      </c>
      <c r="AB386" s="119">
        <v>4</v>
      </c>
      <c r="AC386" s="122">
        <v>21</v>
      </c>
      <c r="AD386" s="121"/>
      <c r="AE386" s="3"/>
      <c r="AF386" s="3"/>
      <c r="AG386" s="3"/>
      <c r="AH386" s="3"/>
      <c r="AI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116"/>
      <c r="Z387" s="117">
        <v>2</v>
      </c>
      <c r="AA387" s="118">
        <v>4</v>
      </c>
      <c r="AB387" s="119">
        <v>4</v>
      </c>
      <c r="AC387" s="122">
        <v>18</v>
      </c>
      <c r="AD387" s="121"/>
      <c r="AE387" s="3"/>
      <c r="AF387" s="3"/>
      <c r="AG387" s="3"/>
      <c r="AH387" s="3"/>
      <c r="AI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116"/>
      <c r="Z388" s="117">
        <v>2</v>
      </c>
      <c r="AA388" s="118">
        <v>33</v>
      </c>
      <c r="AB388" s="119">
        <v>2</v>
      </c>
      <c r="AC388" s="122">
        <v>15</v>
      </c>
      <c r="AD388" s="121"/>
      <c r="AE388" s="3"/>
      <c r="AF388" s="3"/>
      <c r="AG388" s="3"/>
      <c r="AH388" s="3"/>
      <c r="AI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116"/>
      <c r="Z389" s="117">
        <v>2</v>
      </c>
      <c r="AA389" s="118">
        <v>34</v>
      </c>
      <c r="AB389" s="119">
        <v>4</v>
      </c>
      <c r="AC389" s="122">
        <v>22</v>
      </c>
      <c r="AD389" s="121"/>
      <c r="AE389" s="3"/>
      <c r="AF389" s="3"/>
      <c r="AG389" s="3"/>
      <c r="AH389" s="3"/>
      <c r="AI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116"/>
      <c r="Z390" s="117">
        <v>2</v>
      </c>
      <c r="AA390" s="118">
        <v>0</v>
      </c>
      <c r="AB390" s="119">
        <v>4</v>
      </c>
      <c r="AC390" s="122">
        <v>8</v>
      </c>
      <c r="AD390" s="121"/>
      <c r="AE390" s="3"/>
      <c r="AF390" s="3"/>
      <c r="AG390" s="3"/>
      <c r="AH390" s="3"/>
      <c r="AI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116"/>
      <c r="Z391" s="117">
        <v>2</v>
      </c>
      <c r="AA391" s="118">
        <v>30</v>
      </c>
      <c r="AB391" s="119">
        <v>3</v>
      </c>
      <c r="AC391" s="122">
        <v>13</v>
      </c>
      <c r="AD391" s="121"/>
      <c r="AE391" s="3"/>
      <c r="AF391" s="3"/>
      <c r="AG391" s="3"/>
      <c r="AH391" s="3"/>
      <c r="AI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116"/>
      <c r="Z392" s="117">
        <v>2</v>
      </c>
      <c r="AA392" s="118">
        <v>15</v>
      </c>
      <c r="AB392" s="119">
        <v>4</v>
      </c>
      <c r="AC392" s="122">
        <v>11</v>
      </c>
      <c r="AD392" s="121"/>
      <c r="AE392" s="3"/>
      <c r="AF392" s="3"/>
      <c r="AG392" s="3"/>
      <c r="AH392" s="3"/>
      <c r="AI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116"/>
      <c r="Z393" s="117">
        <v>2</v>
      </c>
      <c r="AA393" s="118">
        <v>0</v>
      </c>
      <c r="AB393" s="119">
        <v>3</v>
      </c>
      <c r="AC393" s="122">
        <v>13</v>
      </c>
      <c r="AD393" s="121"/>
      <c r="AE393" s="3"/>
      <c r="AF393" s="3"/>
      <c r="AG393" s="3"/>
      <c r="AH393" s="3"/>
      <c r="AI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116"/>
      <c r="Z394" s="117">
        <v>2</v>
      </c>
      <c r="AA394" s="118">
        <v>20</v>
      </c>
      <c r="AB394" s="119">
        <v>4</v>
      </c>
      <c r="AC394" s="122">
        <v>19</v>
      </c>
      <c r="AD394" s="121"/>
      <c r="AE394" s="3"/>
      <c r="AF394" s="3"/>
      <c r="AG394" s="3"/>
      <c r="AH394" s="3"/>
      <c r="AI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116"/>
      <c r="Z395" s="117">
        <v>2</v>
      </c>
      <c r="AA395" s="118">
        <v>38</v>
      </c>
      <c r="AB395" s="119">
        <v>4</v>
      </c>
      <c r="AC395" s="122">
        <v>14</v>
      </c>
      <c r="AD395" s="121"/>
      <c r="AE395" s="3"/>
      <c r="AF395" s="3"/>
      <c r="AG395" s="3"/>
      <c r="AH395" s="3"/>
      <c r="AI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116"/>
      <c r="Z396" s="117">
        <v>2</v>
      </c>
      <c r="AA396" s="118">
        <v>0</v>
      </c>
      <c r="AB396" s="119">
        <v>3</v>
      </c>
      <c r="AC396" s="122">
        <v>11</v>
      </c>
      <c r="AD396" s="121"/>
      <c r="AE396" s="3"/>
      <c r="AF396" s="3"/>
      <c r="AG396" s="3"/>
      <c r="AH396" s="3"/>
      <c r="AI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116"/>
      <c r="Z397" s="117">
        <v>2</v>
      </c>
      <c r="AA397" s="118">
        <v>44</v>
      </c>
      <c r="AB397" s="119">
        <v>4</v>
      </c>
      <c r="AC397" s="122">
        <v>20</v>
      </c>
      <c r="AD397" s="121"/>
      <c r="AE397" s="3"/>
      <c r="AF397" s="3"/>
      <c r="AG397" s="3"/>
      <c r="AH397" s="3"/>
      <c r="AI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116"/>
      <c r="Z398" s="117">
        <v>2</v>
      </c>
      <c r="AA398" s="118">
        <v>0</v>
      </c>
      <c r="AB398" s="119">
        <v>4</v>
      </c>
      <c r="AC398" s="122">
        <v>9</v>
      </c>
      <c r="AD398" s="121"/>
      <c r="AE398" s="3"/>
      <c r="AF398" s="3"/>
      <c r="AG398" s="3"/>
      <c r="AH398" s="3"/>
      <c r="AI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116"/>
      <c r="Z399" s="117">
        <v>2</v>
      </c>
      <c r="AA399" s="118">
        <v>38</v>
      </c>
      <c r="AB399" s="119">
        <v>3</v>
      </c>
      <c r="AC399" s="122">
        <v>14</v>
      </c>
      <c r="AD399" s="121"/>
      <c r="AE399" s="3"/>
      <c r="AF399" s="3"/>
      <c r="AG399" s="3"/>
      <c r="AH399" s="3"/>
      <c r="AI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116"/>
      <c r="Z400" s="117">
        <v>2</v>
      </c>
      <c r="AA400" s="118">
        <v>19</v>
      </c>
      <c r="AB400" s="119">
        <v>4</v>
      </c>
      <c r="AC400" s="122">
        <v>19</v>
      </c>
      <c r="AD400" s="121"/>
      <c r="AE400" s="3"/>
      <c r="AF400" s="3"/>
      <c r="AG400" s="3"/>
      <c r="AH400" s="3"/>
      <c r="AI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116"/>
      <c r="Z401" s="117">
        <v>2</v>
      </c>
      <c r="AA401" s="118">
        <v>10</v>
      </c>
      <c r="AB401" s="119">
        <v>3</v>
      </c>
      <c r="AC401" s="122">
        <v>9</v>
      </c>
      <c r="AD401" s="121"/>
      <c r="AE401" s="3"/>
      <c r="AF401" s="3"/>
      <c r="AG401" s="3"/>
      <c r="AH401" s="3"/>
      <c r="AI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116"/>
      <c r="Z402" s="117">
        <v>2</v>
      </c>
      <c r="AA402" s="118">
        <v>18</v>
      </c>
      <c r="AB402" s="119">
        <v>4</v>
      </c>
      <c r="AC402" s="122">
        <v>13</v>
      </c>
      <c r="AD402" s="121"/>
      <c r="AE402" s="3"/>
      <c r="AF402" s="3"/>
      <c r="AG402" s="3"/>
      <c r="AH402" s="3"/>
      <c r="AI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116"/>
      <c r="Z403" s="117">
        <v>2</v>
      </c>
      <c r="AA403" s="118">
        <v>35</v>
      </c>
      <c r="AB403" s="119">
        <v>4</v>
      </c>
      <c r="AC403" s="122">
        <v>16</v>
      </c>
      <c r="AD403" s="121"/>
      <c r="AE403" s="3"/>
      <c r="AF403" s="3"/>
      <c r="AG403" s="3"/>
      <c r="AH403" s="3"/>
      <c r="AI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116"/>
      <c r="Z404" s="117">
        <v>2</v>
      </c>
      <c r="AA404" s="118">
        <v>12</v>
      </c>
      <c r="AB404" s="119">
        <v>4</v>
      </c>
      <c r="AC404" s="122">
        <v>11</v>
      </c>
      <c r="AD404" s="121"/>
      <c r="AE404" s="3"/>
      <c r="AF404" s="3"/>
      <c r="AG404" s="3"/>
      <c r="AH404" s="3"/>
      <c r="AI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116"/>
      <c r="Z405" s="117">
        <v>2</v>
      </c>
      <c r="AA405" s="118">
        <v>16</v>
      </c>
      <c r="AB405" s="119">
        <v>3</v>
      </c>
      <c r="AC405" s="122">
        <v>9</v>
      </c>
      <c r="AD405" s="121"/>
      <c r="AE405" s="3"/>
      <c r="AF405" s="3"/>
      <c r="AG405" s="3"/>
      <c r="AH405" s="3"/>
      <c r="AI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116"/>
      <c r="Z406" s="117">
        <v>2</v>
      </c>
      <c r="AA406" s="118">
        <v>17</v>
      </c>
      <c r="AB406" s="119">
        <v>4</v>
      </c>
      <c r="AC406" s="122">
        <v>12</v>
      </c>
      <c r="AD406" s="121"/>
      <c r="AE406" s="3"/>
      <c r="AF406" s="3"/>
      <c r="AG406" s="3"/>
      <c r="AH406" s="3"/>
      <c r="AI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116"/>
      <c r="Z407" s="117">
        <v>2</v>
      </c>
      <c r="AA407" s="118">
        <v>37</v>
      </c>
      <c r="AB407" s="119">
        <v>3</v>
      </c>
      <c r="AC407" s="122">
        <v>14</v>
      </c>
      <c r="AD407" s="121"/>
      <c r="AE407" s="3"/>
      <c r="AF407" s="3"/>
      <c r="AG407" s="3"/>
      <c r="AH407" s="3"/>
      <c r="AI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116"/>
      <c r="Z408" s="117">
        <v>2</v>
      </c>
      <c r="AA408" s="118">
        <v>33</v>
      </c>
      <c r="AB408" s="119">
        <v>4</v>
      </c>
      <c r="AC408" s="122">
        <v>9</v>
      </c>
      <c r="AD408" s="121"/>
      <c r="AE408" s="3"/>
      <c r="AF408" s="3"/>
      <c r="AG408" s="3"/>
      <c r="AH408" s="3"/>
      <c r="AI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116"/>
      <c r="Z409" s="117">
        <v>2</v>
      </c>
      <c r="AA409" s="118">
        <v>17</v>
      </c>
      <c r="AB409" s="119">
        <v>4</v>
      </c>
      <c r="AC409" s="122">
        <v>8</v>
      </c>
      <c r="AD409" s="121"/>
      <c r="AE409" s="3"/>
      <c r="AF409" s="3"/>
      <c r="AG409" s="3"/>
      <c r="AH409" s="3"/>
      <c r="AI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116"/>
      <c r="Z410" s="117">
        <v>2</v>
      </c>
      <c r="AA410" s="118">
        <v>26</v>
      </c>
      <c r="AB410" s="119">
        <v>4</v>
      </c>
      <c r="AC410" s="122">
        <v>11</v>
      </c>
      <c r="AD410" s="121"/>
      <c r="AE410" s="3"/>
      <c r="AF410" s="3"/>
      <c r="AG410" s="3"/>
      <c r="AH410" s="3"/>
      <c r="AI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116"/>
      <c r="Z411" s="117">
        <v>2</v>
      </c>
      <c r="AA411" s="118">
        <v>13</v>
      </c>
      <c r="AB411" s="119">
        <v>4</v>
      </c>
      <c r="AC411" s="122">
        <v>8</v>
      </c>
      <c r="AD411" s="121"/>
      <c r="AE411" s="3"/>
      <c r="AF411" s="3"/>
      <c r="AG411" s="3"/>
      <c r="AH411" s="3"/>
      <c r="AI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116"/>
      <c r="Z412" s="117">
        <v>2</v>
      </c>
      <c r="AA412" s="118">
        <v>12</v>
      </c>
      <c r="AB412" s="119">
        <v>4</v>
      </c>
      <c r="AC412" s="122">
        <v>21</v>
      </c>
      <c r="AD412" s="121"/>
      <c r="AE412" s="3"/>
      <c r="AF412" s="3"/>
      <c r="AG412" s="3"/>
      <c r="AH412" s="3"/>
      <c r="AI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116"/>
      <c r="Z413" s="117">
        <v>2</v>
      </c>
      <c r="AA413" s="118">
        <v>24</v>
      </c>
      <c r="AB413" s="119">
        <v>4</v>
      </c>
      <c r="AC413" s="122">
        <v>14</v>
      </c>
      <c r="AD413" s="121"/>
      <c r="AE413" s="3"/>
      <c r="AF413" s="3"/>
      <c r="AG413" s="3"/>
      <c r="AH413" s="3"/>
      <c r="AI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116"/>
      <c r="Z414" s="117">
        <v>2</v>
      </c>
      <c r="AA414" s="118">
        <v>21</v>
      </c>
      <c r="AB414" s="119">
        <v>2</v>
      </c>
      <c r="AC414" s="122">
        <v>13</v>
      </c>
      <c r="AD414" s="121"/>
      <c r="AE414" s="3"/>
      <c r="AF414" s="3"/>
      <c r="AG414" s="3"/>
      <c r="AH414" s="3"/>
      <c r="AI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116"/>
      <c r="Z415" s="117">
        <v>2</v>
      </c>
      <c r="AA415" s="118">
        <v>12</v>
      </c>
      <c r="AB415" s="119">
        <v>4</v>
      </c>
      <c r="AC415" s="122">
        <v>16</v>
      </c>
      <c r="AD415" s="121"/>
      <c r="AE415" s="3"/>
      <c r="AF415" s="3"/>
      <c r="AG415" s="3"/>
      <c r="AH415" s="3"/>
      <c r="AI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116"/>
      <c r="Z416" s="117">
        <v>2</v>
      </c>
      <c r="AA416" s="118">
        <v>32</v>
      </c>
      <c r="AB416" s="119">
        <v>2</v>
      </c>
      <c r="AC416" s="122">
        <v>18</v>
      </c>
      <c r="AD416" s="121"/>
      <c r="AE416" s="3"/>
      <c r="AF416" s="3"/>
      <c r="AG416" s="3"/>
      <c r="AH416" s="3"/>
      <c r="AI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116"/>
      <c r="Z417" s="117">
        <v>2</v>
      </c>
      <c r="AA417" s="118">
        <v>28</v>
      </c>
      <c r="AB417" s="119">
        <v>4</v>
      </c>
      <c r="AC417" s="122">
        <v>15</v>
      </c>
      <c r="AD417" s="121"/>
      <c r="AE417" s="3"/>
      <c r="AF417" s="3"/>
      <c r="AG417" s="3"/>
      <c r="AH417" s="3"/>
      <c r="AI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116"/>
      <c r="Z418" s="117">
        <v>2</v>
      </c>
      <c r="AA418" s="118">
        <v>38</v>
      </c>
      <c r="AB418" s="119">
        <v>4</v>
      </c>
      <c r="AC418" s="122">
        <v>19</v>
      </c>
      <c r="AD418" s="121"/>
      <c r="AE418" s="3"/>
      <c r="AF418" s="3"/>
      <c r="AG418" s="3"/>
      <c r="AH418" s="3"/>
      <c r="AI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116"/>
      <c r="Z419" s="117">
        <v>2</v>
      </c>
      <c r="AA419" s="118">
        <v>12</v>
      </c>
      <c r="AB419" s="119">
        <v>4</v>
      </c>
      <c r="AC419" s="122">
        <v>15</v>
      </c>
      <c r="AD419" s="121"/>
      <c r="AE419" s="3"/>
      <c r="AF419" s="3"/>
      <c r="AG419" s="3"/>
      <c r="AH419" s="3"/>
      <c r="AI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116"/>
      <c r="Z420" s="117">
        <v>2</v>
      </c>
      <c r="AA420" s="118">
        <v>23</v>
      </c>
      <c r="AB420" s="119">
        <v>4</v>
      </c>
      <c r="AC420" s="122">
        <v>19</v>
      </c>
      <c r="AD420" s="121"/>
      <c r="AE420" s="3"/>
      <c r="AF420" s="3"/>
      <c r="AG420" s="3"/>
      <c r="AH420" s="3"/>
      <c r="AI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116"/>
      <c r="Z421" s="117">
        <v>2</v>
      </c>
      <c r="AA421" s="118">
        <v>35</v>
      </c>
      <c r="AB421" s="119">
        <v>3</v>
      </c>
      <c r="AC421" s="122">
        <v>9</v>
      </c>
      <c r="AD421" s="121"/>
      <c r="AE421" s="3"/>
      <c r="AF421" s="3"/>
      <c r="AG421" s="3"/>
      <c r="AH421" s="3"/>
      <c r="AI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116"/>
      <c r="Z422" s="117">
        <v>2</v>
      </c>
      <c r="AA422" s="118">
        <v>35</v>
      </c>
      <c r="AB422" s="119">
        <v>3</v>
      </c>
      <c r="AC422" s="122">
        <v>15</v>
      </c>
      <c r="AD422" s="121"/>
      <c r="AE422" s="3"/>
      <c r="AF422" s="3"/>
      <c r="AG422" s="3"/>
      <c r="AH422" s="3"/>
      <c r="AI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116"/>
      <c r="Z423" s="117">
        <v>2</v>
      </c>
      <c r="AA423" s="118">
        <v>22</v>
      </c>
      <c r="AB423" s="119">
        <v>4</v>
      </c>
      <c r="AC423" s="122">
        <v>16</v>
      </c>
      <c r="AD423" s="121"/>
      <c r="AE423" s="3"/>
      <c r="AF423" s="3"/>
      <c r="AG423" s="3"/>
      <c r="AH423" s="3"/>
      <c r="AI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116"/>
      <c r="Z424" s="117">
        <v>2</v>
      </c>
      <c r="AA424" s="118">
        <v>27</v>
      </c>
      <c r="AB424" s="119">
        <v>3</v>
      </c>
      <c r="AC424" s="122">
        <v>21</v>
      </c>
      <c r="AD424" s="121"/>
      <c r="AE424" s="3"/>
      <c r="AF424" s="3"/>
      <c r="AG424" s="3"/>
      <c r="AH424" s="3"/>
      <c r="AI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116"/>
      <c r="Z425" s="117">
        <v>2</v>
      </c>
      <c r="AA425" s="118">
        <v>25</v>
      </c>
      <c r="AB425" s="119">
        <v>4</v>
      </c>
      <c r="AC425" s="122">
        <v>15</v>
      </c>
      <c r="AD425" s="121"/>
      <c r="AE425" s="3"/>
      <c r="AF425" s="3"/>
      <c r="AG425" s="3"/>
      <c r="AH425" s="3"/>
      <c r="AI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116"/>
      <c r="Z426" s="117">
        <v>2</v>
      </c>
      <c r="AA426" s="118">
        <v>31</v>
      </c>
      <c r="AB426" s="119">
        <v>4</v>
      </c>
      <c r="AC426" s="122">
        <v>17</v>
      </c>
      <c r="AD426" s="121"/>
      <c r="AE426" s="3"/>
      <c r="AF426" s="3"/>
      <c r="AG426" s="3"/>
      <c r="AH426" s="3"/>
      <c r="AI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116"/>
      <c r="Z427" s="117">
        <v>2</v>
      </c>
      <c r="AA427" s="118">
        <v>23</v>
      </c>
      <c r="AB427" s="119">
        <v>3</v>
      </c>
      <c r="AC427" s="122">
        <v>13</v>
      </c>
      <c r="AD427" s="121"/>
      <c r="AE427" s="3"/>
      <c r="AF427" s="3"/>
      <c r="AG427" s="3"/>
      <c r="AH427" s="3"/>
      <c r="AI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116"/>
      <c r="Z428" s="117">
        <v>2</v>
      </c>
      <c r="AA428" s="118">
        <v>26</v>
      </c>
      <c r="AB428" s="119">
        <v>4</v>
      </c>
      <c r="AC428" s="122">
        <v>17</v>
      </c>
      <c r="AD428" s="121"/>
      <c r="AE428" s="3"/>
      <c r="AF428" s="3"/>
      <c r="AG428" s="3"/>
      <c r="AH428" s="3"/>
      <c r="AI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116"/>
      <c r="Z429" s="117">
        <v>2</v>
      </c>
      <c r="AA429" s="118">
        <v>48</v>
      </c>
      <c r="AB429" s="119">
        <v>3</v>
      </c>
      <c r="AC429" s="122">
        <v>16</v>
      </c>
      <c r="AD429" s="121"/>
      <c r="AE429" s="3"/>
      <c r="AF429" s="3"/>
      <c r="AG429" s="3"/>
      <c r="AH429" s="3"/>
      <c r="AI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116"/>
      <c r="Z430" s="117">
        <v>2</v>
      </c>
      <c r="AA430" s="118">
        <v>40</v>
      </c>
      <c r="AB430" s="119">
        <v>3</v>
      </c>
      <c r="AC430" s="122">
        <v>22</v>
      </c>
      <c r="AD430" s="121"/>
      <c r="AE430" s="3"/>
      <c r="AF430" s="3"/>
      <c r="AG430" s="3"/>
      <c r="AH430" s="3"/>
      <c r="AI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116"/>
      <c r="Z431" s="117">
        <v>2</v>
      </c>
      <c r="AA431" s="118">
        <v>29</v>
      </c>
      <c r="AB431" s="119">
        <v>2</v>
      </c>
      <c r="AC431" s="122">
        <v>14</v>
      </c>
      <c r="AD431" s="121"/>
      <c r="AE431" s="3"/>
      <c r="AF431" s="3"/>
      <c r="AG431" s="3"/>
      <c r="AH431" s="3"/>
      <c r="AI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116"/>
      <c r="Z432" s="117">
        <v>2</v>
      </c>
      <c r="AA432" s="118">
        <v>38</v>
      </c>
      <c r="AB432" s="119">
        <v>4</v>
      </c>
      <c r="AC432" s="122">
        <v>10</v>
      </c>
      <c r="AD432" s="121"/>
      <c r="AE432" s="3"/>
      <c r="AF432" s="3"/>
      <c r="AG432" s="3"/>
      <c r="AH432" s="3"/>
      <c r="AI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116"/>
      <c r="Z433" s="117">
        <v>2</v>
      </c>
      <c r="AA433" s="118">
        <v>19</v>
      </c>
      <c r="AB433" s="119">
        <v>2</v>
      </c>
      <c r="AC433" s="122">
        <v>10</v>
      </c>
      <c r="AD433" s="121"/>
      <c r="AE433" s="3"/>
      <c r="AF433" s="3"/>
      <c r="AG433" s="3"/>
      <c r="AH433" s="3"/>
      <c r="AI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116"/>
      <c r="Z434" s="117">
        <v>2</v>
      </c>
      <c r="AA434" s="118">
        <v>25</v>
      </c>
      <c r="AB434" s="119">
        <v>4</v>
      </c>
      <c r="AC434" s="122">
        <v>11</v>
      </c>
      <c r="AD434" s="121"/>
      <c r="AE434" s="3"/>
      <c r="AF434" s="3"/>
      <c r="AG434" s="3"/>
      <c r="AH434" s="3"/>
      <c r="AI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116"/>
      <c r="Z435" s="117">
        <v>2</v>
      </c>
      <c r="AA435" s="118">
        <v>13</v>
      </c>
      <c r="AB435" s="119">
        <v>4</v>
      </c>
      <c r="AC435" s="122">
        <v>14</v>
      </c>
      <c r="AD435" s="121"/>
      <c r="AE435" s="3"/>
      <c r="AF435" s="3"/>
      <c r="AG435" s="3"/>
      <c r="AH435" s="3"/>
      <c r="AI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116"/>
      <c r="Z436" s="117">
        <v>2</v>
      </c>
      <c r="AA436" s="118">
        <v>20</v>
      </c>
      <c r="AB436" s="119">
        <v>3</v>
      </c>
      <c r="AC436" s="122">
        <v>12</v>
      </c>
      <c r="AD436" s="121"/>
      <c r="AE436" s="3"/>
      <c r="AF436" s="3"/>
      <c r="AG436" s="3"/>
      <c r="AH436" s="3"/>
      <c r="AI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116"/>
      <c r="Z437" s="117">
        <v>3</v>
      </c>
      <c r="AA437" s="118">
        <v>19</v>
      </c>
      <c r="AB437" s="119">
        <v>5</v>
      </c>
      <c r="AC437" s="122">
        <v>17</v>
      </c>
      <c r="AD437" s="121"/>
      <c r="AE437" s="3"/>
      <c r="AF437" s="3"/>
      <c r="AG437" s="3"/>
      <c r="AH437" s="3"/>
      <c r="AI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116"/>
      <c r="Z438" s="117">
        <v>3</v>
      </c>
      <c r="AA438" s="118">
        <v>23</v>
      </c>
      <c r="AB438" s="119">
        <v>5</v>
      </c>
      <c r="AC438" s="122">
        <v>19</v>
      </c>
      <c r="AD438" s="121"/>
      <c r="AE438" s="3"/>
      <c r="AF438" s="3"/>
      <c r="AG438" s="3"/>
      <c r="AH438" s="3"/>
      <c r="AI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116"/>
      <c r="Z439" s="117">
        <v>3</v>
      </c>
      <c r="AA439" s="118">
        <v>11</v>
      </c>
      <c r="AB439" s="119">
        <v>7</v>
      </c>
      <c r="AC439" s="122">
        <v>19</v>
      </c>
      <c r="AD439" s="121"/>
      <c r="AE439" s="3"/>
      <c r="AF439" s="3"/>
      <c r="AG439" s="3"/>
      <c r="AH439" s="3"/>
      <c r="AI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116"/>
      <c r="Z440" s="117">
        <v>3</v>
      </c>
      <c r="AA440" s="118">
        <v>11</v>
      </c>
      <c r="AB440" s="119">
        <v>5</v>
      </c>
      <c r="AC440" s="122">
        <v>7</v>
      </c>
      <c r="AD440" s="121"/>
      <c r="AE440" s="3"/>
      <c r="AF440" s="3"/>
      <c r="AG440" s="3"/>
      <c r="AH440" s="3"/>
      <c r="AI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116"/>
      <c r="Z441" s="117">
        <v>3</v>
      </c>
      <c r="AA441" s="118">
        <v>37</v>
      </c>
      <c r="AB441" s="119">
        <v>5</v>
      </c>
      <c r="AC441" s="122">
        <v>19</v>
      </c>
      <c r="AD441" s="121"/>
      <c r="AE441" s="3"/>
      <c r="AF441" s="3"/>
      <c r="AG441" s="3"/>
      <c r="AH441" s="3"/>
      <c r="AI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116"/>
      <c r="Z442" s="117">
        <v>3</v>
      </c>
      <c r="AA442" s="118">
        <v>37</v>
      </c>
      <c r="AB442" s="119">
        <v>5</v>
      </c>
      <c r="AC442" s="122">
        <v>24</v>
      </c>
      <c r="AD442" s="121"/>
      <c r="AE442" s="3"/>
      <c r="AF442" s="3"/>
      <c r="AG442" s="3"/>
      <c r="AH442" s="3"/>
      <c r="AI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116"/>
      <c r="Z443" s="117">
        <v>3</v>
      </c>
      <c r="AA443" s="118">
        <v>11</v>
      </c>
      <c r="AB443" s="119">
        <v>5</v>
      </c>
      <c r="AC443" s="122">
        <v>20</v>
      </c>
      <c r="AD443" s="121"/>
      <c r="AE443" s="3"/>
      <c r="AF443" s="3"/>
      <c r="AG443" s="3"/>
      <c r="AH443" s="3"/>
      <c r="AI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116"/>
      <c r="Z444" s="117">
        <v>3</v>
      </c>
      <c r="AA444" s="118">
        <v>16</v>
      </c>
      <c r="AB444" s="119">
        <v>6</v>
      </c>
      <c r="AC444" s="122">
        <v>19</v>
      </c>
      <c r="AD444" s="121"/>
      <c r="AE444" s="3"/>
      <c r="AF444" s="3"/>
      <c r="AG444" s="3"/>
      <c r="AH444" s="3"/>
      <c r="AI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116"/>
      <c r="Z445" s="117">
        <v>3</v>
      </c>
      <c r="AA445" s="118">
        <v>17</v>
      </c>
      <c r="AB445" s="119">
        <v>6</v>
      </c>
      <c r="AC445" s="122">
        <v>17</v>
      </c>
      <c r="AD445" s="121"/>
      <c r="AE445" s="3"/>
      <c r="AF445" s="3"/>
      <c r="AG445" s="3"/>
      <c r="AH445" s="3"/>
      <c r="AI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116"/>
      <c r="Z446" s="117">
        <v>3</v>
      </c>
      <c r="AA446" s="118">
        <v>10</v>
      </c>
      <c r="AB446" s="119">
        <v>7</v>
      </c>
      <c r="AC446" s="122">
        <v>20</v>
      </c>
      <c r="AD446" s="121"/>
      <c r="AE446" s="3"/>
      <c r="AF446" s="3"/>
      <c r="AG446" s="3"/>
      <c r="AH446" s="3"/>
      <c r="AI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116"/>
      <c r="Z447" s="117">
        <v>3</v>
      </c>
      <c r="AA447" s="118">
        <v>26</v>
      </c>
      <c r="AB447" s="119">
        <v>5</v>
      </c>
      <c r="AC447" s="122">
        <v>23</v>
      </c>
      <c r="AD447" s="121"/>
      <c r="AE447" s="3"/>
      <c r="AF447" s="3"/>
      <c r="AG447" s="3"/>
      <c r="AH447" s="3"/>
      <c r="AI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116"/>
      <c r="Z448" s="117">
        <v>3</v>
      </c>
      <c r="AA448" s="118">
        <v>13</v>
      </c>
      <c r="AB448" s="119">
        <v>8</v>
      </c>
      <c r="AC448" s="122">
        <v>23</v>
      </c>
      <c r="AD448" s="121"/>
      <c r="AE448" s="3"/>
      <c r="AF448" s="3"/>
      <c r="AG448" s="3"/>
      <c r="AH448" s="3"/>
      <c r="AI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116"/>
      <c r="Z449" s="117">
        <v>3</v>
      </c>
      <c r="AA449" s="118">
        <v>19</v>
      </c>
      <c r="AB449" s="119">
        <v>5</v>
      </c>
      <c r="AC449" s="122">
        <v>19</v>
      </c>
      <c r="AD449" s="121"/>
      <c r="AE449" s="3"/>
      <c r="AF449" s="3"/>
      <c r="AG449" s="3"/>
      <c r="AH449" s="3"/>
      <c r="AI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116"/>
      <c r="Z450" s="117">
        <v>3</v>
      </c>
      <c r="AA450" s="118">
        <v>15</v>
      </c>
      <c r="AB450" s="119">
        <v>6</v>
      </c>
      <c r="AC450" s="122">
        <v>18</v>
      </c>
      <c r="AD450" s="121"/>
      <c r="AE450" s="3"/>
      <c r="AF450" s="3"/>
      <c r="AG450" s="3"/>
      <c r="AH450" s="3"/>
      <c r="AI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116"/>
      <c r="Z451" s="117">
        <v>3</v>
      </c>
      <c r="AA451" s="118">
        <v>18</v>
      </c>
      <c r="AB451" s="119">
        <v>5</v>
      </c>
      <c r="AC451" s="122">
        <v>20</v>
      </c>
      <c r="AD451" s="121"/>
      <c r="AE451" s="3"/>
      <c r="AF451" s="3"/>
      <c r="AG451" s="3"/>
      <c r="AH451" s="3"/>
      <c r="AI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116"/>
      <c r="Z452" s="117">
        <v>3</v>
      </c>
      <c r="AA452" s="118">
        <v>17</v>
      </c>
      <c r="AB452" s="119">
        <v>5</v>
      </c>
      <c r="AC452" s="122">
        <v>21</v>
      </c>
      <c r="AD452" s="121"/>
      <c r="AE452" s="3"/>
      <c r="AF452" s="3"/>
      <c r="AG452" s="3"/>
      <c r="AH452" s="3"/>
      <c r="AI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116"/>
      <c r="Z453" s="117">
        <v>3</v>
      </c>
      <c r="AA453" s="118">
        <v>6</v>
      </c>
      <c r="AB453" s="119">
        <v>8</v>
      </c>
      <c r="AC453" s="122">
        <v>19</v>
      </c>
      <c r="AD453" s="121"/>
      <c r="AE453" s="3"/>
      <c r="AF453" s="3"/>
      <c r="AG453" s="3"/>
      <c r="AH453" s="3"/>
      <c r="AI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116"/>
      <c r="Z454" s="117">
        <v>3</v>
      </c>
      <c r="AA454" s="118">
        <v>15</v>
      </c>
      <c r="AB454" s="119">
        <v>5</v>
      </c>
      <c r="AC454" s="122">
        <v>18</v>
      </c>
      <c r="AD454" s="121"/>
      <c r="AE454" s="3"/>
      <c r="AF454" s="3"/>
      <c r="AG454" s="3"/>
      <c r="AH454" s="3"/>
      <c r="AI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116"/>
      <c r="Z455" s="117">
        <v>3</v>
      </c>
      <c r="AA455" s="118">
        <v>27</v>
      </c>
      <c r="AB455" s="119">
        <v>5</v>
      </c>
      <c r="AC455" s="122">
        <v>21</v>
      </c>
      <c r="AD455" s="121"/>
      <c r="AE455" s="3"/>
      <c r="AF455" s="3"/>
      <c r="AG455" s="3"/>
      <c r="AH455" s="3"/>
      <c r="AI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116"/>
      <c r="Z456" s="117">
        <v>3</v>
      </c>
      <c r="AA456" s="118">
        <v>12</v>
      </c>
      <c r="AB456" s="119">
        <v>5</v>
      </c>
      <c r="AC456" s="122">
        <v>22</v>
      </c>
      <c r="AD456" s="121"/>
      <c r="AE456" s="3"/>
      <c r="AF456" s="3"/>
      <c r="AG456" s="3"/>
      <c r="AH456" s="3"/>
      <c r="AI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116"/>
      <c r="Z457" s="117">
        <v>3</v>
      </c>
      <c r="AA457" s="118">
        <v>19</v>
      </c>
      <c r="AB457" s="119">
        <v>9</v>
      </c>
      <c r="AC457" s="122">
        <v>24</v>
      </c>
      <c r="AD457" s="121"/>
      <c r="AE457" s="3"/>
      <c r="AF457" s="3"/>
      <c r="AG457" s="3"/>
      <c r="AH457" s="3"/>
      <c r="AI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116"/>
      <c r="Z458" s="117">
        <v>3</v>
      </c>
      <c r="AA458" s="118">
        <v>12</v>
      </c>
      <c r="AB458" s="119">
        <v>5</v>
      </c>
      <c r="AC458" s="122">
        <v>17</v>
      </c>
      <c r="AD458" s="121"/>
      <c r="AE458" s="3"/>
      <c r="AF458" s="3"/>
      <c r="AG458" s="3"/>
      <c r="AH458" s="3"/>
      <c r="AI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116"/>
      <c r="Z459" s="117">
        <v>3</v>
      </c>
      <c r="AA459" s="118">
        <v>17</v>
      </c>
      <c r="AB459" s="119">
        <v>5</v>
      </c>
      <c r="AC459" s="122">
        <v>21</v>
      </c>
      <c r="AD459" s="121"/>
      <c r="AE459" s="3"/>
      <c r="AF459" s="3"/>
      <c r="AG459" s="3"/>
      <c r="AH459" s="3"/>
      <c r="AI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116"/>
      <c r="Z460" s="117">
        <v>3</v>
      </c>
      <c r="AA460" s="118">
        <v>25</v>
      </c>
      <c r="AB460" s="119">
        <v>5</v>
      </c>
      <c r="AC460" s="122">
        <v>22</v>
      </c>
      <c r="AD460" s="121"/>
      <c r="AE460" s="3"/>
      <c r="AF460" s="3"/>
      <c r="AG460" s="3"/>
      <c r="AH460" s="3"/>
      <c r="AI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116"/>
      <c r="Z461" s="117">
        <v>3</v>
      </c>
      <c r="AA461" s="118">
        <v>16</v>
      </c>
      <c r="AB461" s="119">
        <v>6</v>
      </c>
      <c r="AC461" s="122">
        <v>19</v>
      </c>
      <c r="AD461" s="121"/>
      <c r="AE461" s="3"/>
      <c r="AF461" s="3"/>
      <c r="AG461" s="3"/>
      <c r="AH461" s="3"/>
      <c r="AI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116"/>
      <c r="Z462" s="117">
        <v>3</v>
      </c>
      <c r="AA462" s="118">
        <v>19</v>
      </c>
      <c r="AB462" s="119">
        <v>5</v>
      </c>
      <c r="AC462" s="122">
        <v>14</v>
      </c>
      <c r="AD462" s="121"/>
      <c r="AE462" s="3"/>
      <c r="AF462" s="3"/>
      <c r="AG462" s="3"/>
      <c r="AH462" s="3"/>
      <c r="AI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116"/>
      <c r="Z463" s="117">
        <v>3</v>
      </c>
      <c r="AA463" s="118">
        <v>1</v>
      </c>
      <c r="AB463" s="119">
        <v>5</v>
      </c>
      <c r="AC463" s="122">
        <v>20</v>
      </c>
      <c r="AD463" s="121"/>
      <c r="AE463" s="3"/>
      <c r="AF463" s="3"/>
      <c r="AG463" s="3"/>
      <c r="AH463" s="3"/>
      <c r="AI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116"/>
      <c r="Z464" s="117">
        <v>3</v>
      </c>
      <c r="AA464" s="118">
        <v>14</v>
      </c>
      <c r="AB464" s="119">
        <v>5</v>
      </c>
      <c r="AC464" s="122">
        <v>16</v>
      </c>
      <c r="AD464" s="121"/>
      <c r="AE464" s="3"/>
      <c r="AF464" s="3"/>
      <c r="AG464" s="3"/>
      <c r="AH464" s="3"/>
      <c r="AI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116"/>
      <c r="Z465" s="117">
        <v>3</v>
      </c>
      <c r="AA465" s="118">
        <v>17</v>
      </c>
      <c r="AB465" s="119">
        <v>7</v>
      </c>
      <c r="AC465" s="122">
        <v>19</v>
      </c>
      <c r="AD465" s="121"/>
      <c r="AE465" s="3"/>
      <c r="AF465" s="3"/>
      <c r="AG465" s="3"/>
      <c r="AH465" s="3"/>
      <c r="AI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116"/>
      <c r="Z466" s="117">
        <v>3</v>
      </c>
      <c r="AA466" s="118">
        <v>15</v>
      </c>
      <c r="AB466" s="119">
        <v>6</v>
      </c>
      <c r="AC466" s="122">
        <v>13</v>
      </c>
      <c r="AD466" s="121"/>
      <c r="AE466" s="3"/>
      <c r="AF466" s="3"/>
      <c r="AG466" s="3"/>
      <c r="AH466" s="3"/>
      <c r="AI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116"/>
      <c r="Z467" s="117">
        <v>3</v>
      </c>
      <c r="AA467" s="118">
        <v>34</v>
      </c>
      <c r="AB467" s="119">
        <v>5</v>
      </c>
      <c r="AC467" s="122">
        <v>16</v>
      </c>
      <c r="AD467" s="121"/>
      <c r="AE467" s="3"/>
      <c r="AF467" s="3"/>
      <c r="AG467" s="3"/>
      <c r="AH467" s="3"/>
      <c r="AI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116"/>
      <c r="Z468" s="117">
        <v>3</v>
      </c>
      <c r="AA468" s="118">
        <v>11</v>
      </c>
      <c r="AB468" s="119">
        <v>7</v>
      </c>
      <c r="AC468" s="122">
        <v>19</v>
      </c>
      <c r="AD468" s="121"/>
      <c r="AE468" s="3"/>
      <c r="AF468" s="3"/>
      <c r="AG468" s="3"/>
      <c r="AH468" s="3"/>
      <c r="AI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116"/>
      <c r="Z469" s="117">
        <v>3</v>
      </c>
      <c r="AA469" s="118">
        <v>7</v>
      </c>
      <c r="AB469" s="119">
        <v>5</v>
      </c>
      <c r="AC469" s="122">
        <v>15</v>
      </c>
      <c r="AD469" s="121"/>
      <c r="AE469" s="3"/>
      <c r="AF469" s="3"/>
      <c r="AG469" s="3"/>
      <c r="AH469" s="3"/>
      <c r="AI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116"/>
      <c r="Z470" s="117">
        <v>3</v>
      </c>
      <c r="AA470" s="118">
        <v>17</v>
      </c>
      <c r="AB470" s="119">
        <v>5</v>
      </c>
      <c r="AC470" s="122">
        <v>18</v>
      </c>
      <c r="AD470" s="121"/>
      <c r="AE470" s="3"/>
      <c r="AF470" s="3"/>
      <c r="AG470" s="3"/>
      <c r="AH470" s="3"/>
      <c r="AI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116"/>
      <c r="Z471" s="117">
        <v>3</v>
      </c>
      <c r="AA471" s="118">
        <v>18</v>
      </c>
      <c r="AB471" s="119">
        <v>5</v>
      </c>
      <c r="AC471" s="122">
        <v>14</v>
      </c>
      <c r="AD471" s="121"/>
      <c r="AE471" s="3"/>
      <c r="AF471" s="3"/>
      <c r="AG471" s="3"/>
      <c r="AH471" s="3"/>
      <c r="AI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116"/>
      <c r="Z472" s="117">
        <v>3</v>
      </c>
      <c r="AA472" s="118">
        <v>12</v>
      </c>
      <c r="AB472" s="119">
        <v>7</v>
      </c>
      <c r="AC472" s="122">
        <v>24</v>
      </c>
      <c r="AD472" s="121"/>
      <c r="AE472" s="3"/>
      <c r="AF472" s="3"/>
      <c r="AG472" s="3"/>
      <c r="AH472" s="3"/>
      <c r="AI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116"/>
      <c r="Z473" s="117">
        <v>3</v>
      </c>
      <c r="AA473" s="118">
        <v>34</v>
      </c>
      <c r="AB473" s="119">
        <v>7</v>
      </c>
      <c r="AC473" s="122">
        <v>17</v>
      </c>
      <c r="AD473" s="121"/>
      <c r="AE473" s="3"/>
      <c r="AF473" s="3"/>
      <c r="AG473" s="3"/>
      <c r="AH473" s="3"/>
      <c r="AI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116"/>
      <c r="Z474" s="117">
        <v>3</v>
      </c>
      <c r="AA474" s="118">
        <v>12</v>
      </c>
      <c r="AB474" s="119">
        <v>5</v>
      </c>
      <c r="AC474" s="122">
        <v>10</v>
      </c>
      <c r="AD474" s="121"/>
      <c r="AE474" s="3"/>
      <c r="AF474" s="3"/>
      <c r="AG474" s="3"/>
      <c r="AH474" s="3"/>
      <c r="AI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116"/>
      <c r="Z475" s="117">
        <v>3</v>
      </c>
      <c r="AA475" s="118">
        <v>31</v>
      </c>
      <c r="AB475" s="119">
        <v>5</v>
      </c>
      <c r="AC475" s="122">
        <v>17</v>
      </c>
      <c r="AD475" s="121"/>
      <c r="AE475" s="3"/>
      <c r="AF475" s="3"/>
      <c r="AG475" s="3"/>
      <c r="AH475" s="3"/>
      <c r="AI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116"/>
      <c r="Z476" s="117">
        <v>3</v>
      </c>
      <c r="AA476" s="118">
        <v>27</v>
      </c>
      <c r="AB476" s="119">
        <v>7</v>
      </c>
      <c r="AC476" s="122">
        <v>18</v>
      </c>
      <c r="AD476" s="121"/>
      <c r="AE476" s="3"/>
      <c r="AF476" s="3"/>
      <c r="AG476" s="3"/>
      <c r="AH476" s="3"/>
      <c r="AI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116"/>
      <c r="Z477" s="117">
        <v>3</v>
      </c>
      <c r="AA477" s="118">
        <v>11</v>
      </c>
      <c r="AB477" s="119">
        <v>7</v>
      </c>
      <c r="AC477" s="122">
        <v>18</v>
      </c>
      <c r="AD477" s="121"/>
      <c r="AE477" s="3"/>
      <c r="AF477" s="3"/>
      <c r="AG477" s="3"/>
      <c r="AH477" s="3"/>
      <c r="AI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116"/>
      <c r="Z478" s="117">
        <v>3</v>
      </c>
      <c r="AA478" s="118">
        <v>29</v>
      </c>
      <c r="AB478" s="119">
        <v>6</v>
      </c>
      <c r="AC478" s="122">
        <v>24</v>
      </c>
      <c r="AD478" s="121"/>
      <c r="AE478" s="3"/>
      <c r="AF478" s="3"/>
      <c r="AG478" s="3"/>
      <c r="AH478" s="3"/>
      <c r="AI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116"/>
      <c r="Z479" s="117">
        <v>3</v>
      </c>
      <c r="AA479" s="118">
        <v>10</v>
      </c>
      <c r="AB479" s="119">
        <v>6</v>
      </c>
      <c r="AC479" s="122">
        <v>23</v>
      </c>
      <c r="AD479" s="121"/>
      <c r="AE479" s="3"/>
      <c r="AF479" s="3"/>
      <c r="AG479" s="3"/>
      <c r="AH479" s="3"/>
      <c r="AI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116"/>
      <c r="Z480" s="117">
        <v>3</v>
      </c>
      <c r="AA480" s="118">
        <v>10</v>
      </c>
      <c r="AB480" s="119">
        <v>6</v>
      </c>
      <c r="AC480" s="122">
        <v>14</v>
      </c>
      <c r="AD480" s="121"/>
      <c r="AE480" s="3"/>
      <c r="AF480" s="3"/>
      <c r="AG480" s="3"/>
      <c r="AH480" s="3"/>
      <c r="AI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116"/>
      <c r="Z481" s="117">
        <v>3</v>
      </c>
      <c r="AA481" s="118">
        <v>11</v>
      </c>
      <c r="AB481" s="119">
        <v>7</v>
      </c>
      <c r="AC481" s="122">
        <v>18</v>
      </c>
      <c r="AD481" s="121"/>
      <c r="AE481" s="3"/>
      <c r="AF481" s="3"/>
      <c r="AG481" s="3"/>
      <c r="AH481" s="3"/>
      <c r="AI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116"/>
      <c r="Z482" s="117">
        <v>3</v>
      </c>
      <c r="AA482" s="118">
        <v>22</v>
      </c>
      <c r="AB482" s="119">
        <v>6</v>
      </c>
      <c r="AC482" s="122">
        <v>23</v>
      </c>
      <c r="AD482" s="121"/>
      <c r="AE482" s="3"/>
      <c r="AF482" s="3"/>
      <c r="AG482" s="3"/>
      <c r="AH482" s="3"/>
      <c r="AI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116"/>
      <c r="Z483" s="117">
        <v>3</v>
      </c>
      <c r="AA483" s="118">
        <v>9</v>
      </c>
      <c r="AB483" s="119">
        <v>5</v>
      </c>
      <c r="AC483" s="122">
        <v>19</v>
      </c>
      <c r="AD483" s="121"/>
      <c r="AE483" s="3"/>
      <c r="AF483" s="3"/>
      <c r="AG483" s="3"/>
      <c r="AH483" s="3"/>
      <c r="AI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116"/>
      <c r="Z484" s="117">
        <v>3</v>
      </c>
      <c r="AA484" s="118">
        <v>13</v>
      </c>
      <c r="AB484" s="119">
        <v>5</v>
      </c>
      <c r="AC484" s="122">
        <v>19</v>
      </c>
      <c r="AD484" s="121"/>
      <c r="AE484" s="3"/>
      <c r="AF484" s="3"/>
      <c r="AG484" s="3"/>
      <c r="AH484" s="3"/>
      <c r="AI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116"/>
      <c r="Z485" s="117">
        <v>3</v>
      </c>
      <c r="AA485" s="118">
        <v>18</v>
      </c>
      <c r="AB485" s="119">
        <v>5</v>
      </c>
      <c r="AC485" s="122">
        <v>18</v>
      </c>
      <c r="AD485" s="121"/>
      <c r="AE485" s="3"/>
      <c r="AF485" s="3"/>
      <c r="AG485" s="3"/>
      <c r="AH485" s="3"/>
      <c r="AI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116"/>
      <c r="Z486" s="117">
        <v>3</v>
      </c>
      <c r="AA486" s="118">
        <v>8</v>
      </c>
      <c r="AB486" s="119">
        <v>5</v>
      </c>
      <c r="AC486" s="122">
        <v>13</v>
      </c>
      <c r="AD486" s="121"/>
      <c r="AE486" s="3"/>
      <c r="AF486" s="3"/>
      <c r="AG486" s="3"/>
      <c r="AH486" s="3"/>
      <c r="AI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116"/>
      <c r="Z487" s="117">
        <v>3</v>
      </c>
      <c r="AA487" s="118">
        <v>13</v>
      </c>
      <c r="AB487" s="119">
        <v>6</v>
      </c>
      <c r="AC487" s="122">
        <v>11</v>
      </c>
      <c r="AD487" s="121"/>
      <c r="AE487" s="3"/>
      <c r="AF487" s="3"/>
      <c r="AG487" s="3"/>
      <c r="AH487" s="3"/>
      <c r="AI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116"/>
      <c r="Z488" s="117">
        <v>3</v>
      </c>
      <c r="AA488" s="118">
        <v>32</v>
      </c>
      <c r="AB488" s="119">
        <v>5</v>
      </c>
      <c r="AC488" s="122">
        <v>22</v>
      </c>
      <c r="AD488" s="121"/>
      <c r="AE488" s="3"/>
      <c r="AF488" s="3"/>
      <c r="AG488" s="3"/>
      <c r="AH488" s="3"/>
      <c r="AI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116"/>
      <c r="Z489" s="117">
        <v>3</v>
      </c>
      <c r="AA489" s="118">
        <v>12</v>
      </c>
      <c r="AB489" s="119">
        <v>6</v>
      </c>
      <c r="AC489" s="122">
        <v>23</v>
      </c>
      <c r="AD489" s="121"/>
      <c r="AE489" s="3"/>
      <c r="AF489" s="3"/>
      <c r="AG489" s="3"/>
      <c r="AH489" s="3"/>
      <c r="AI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116"/>
      <c r="Z490" s="117">
        <v>3</v>
      </c>
      <c r="AA490" s="118">
        <v>27</v>
      </c>
      <c r="AB490" s="119">
        <v>5</v>
      </c>
      <c r="AC490" s="122">
        <v>13</v>
      </c>
      <c r="AD490" s="121"/>
      <c r="AE490" s="3"/>
      <c r="AF490" s="3"/>
      <c r="AG490" s="3"/>
      <c r="AH490" s="3"/>
      <c r="AI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116"/>
      <c r="Z491" s="117">
        <v>3</v>
      </c>
      <c r="AA491" s="118">
        <v>9</v>
      </c>
      <c r="AB491" s="119">
        <v>5</v>
      </c>
      <c r="AC491" s="122">
        <v>15</v>
      </c>
      <c r="AD491" s="121"/>
      <c r="AE491" s="3"/>
      <c r="AF491" s="3"/>
      <c r="AG491" s="3"/>
      <c r="AH491" s="3"/>
      <c r="AI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116"/>
      <c r="Z492" s="117">
        <v>3</v>
      </c>
      <c r="AA492" s="118">
        <v>9</v>
      </c>
      <c r="AB492" s="119">
        <v>7</v>
      </c>
      <c r="AC492" s="122">
        <v>20</v>
      </c>
      <c r="AD492" s="121"/>
      <c r="AE492" s="3"/>
      <c r="AF492" s="3"/>
      <c r="AG492" s="3"/>
      <c r="AH492" s="3"/>
      <c r="AI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116"/>
      <c r="Z493" s="117">
        <v>3</v>
      </c>
      <c r="AA493" s="118">
        <v>8</v>
      </c>
      <c r="AB493" s="119">
        <v>5</v>
      </c>
      <c r="AC493" s="122">
        <v>13</v>
      </c>
      <c r="AD493" s="121"/>
      <c r="AE493" s="3"/>
      <c r="AF493" s="3"/>
      <c r="AG493" s="3"/>
      <c r="AH493" s="3"/>
      <c r="AI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116"/>
      <c r="Z494" s="117">
        <v>3</v>
      </c>
      <c r="AA494" s="118">
        <v>31</v>
      </c>
      <c r="AB494" s="119">
        <v>6</v>
      </c>
      <c r="AC494" s="122">
        <v>18</v>
      </c>
      <c r="AD494" s="121"/>
      <c r="AE494" s="3"/>
      <c r="AF494" s="3"/>
      <c r="AG494" s="3"/>
      <c r="AH494" s="3"/>
      <c r="AI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116"/>
      <c r="Z495" s="117">
        <v>3</v>
      </c>
      <c r="AA495" s="118">
        <v>28</v>
      </c>
      <c r="AB495" s="119">
        <v>5</v>
      </c>
      <c r="AC495" s="122">
        <v>15</v>
      </c>
      <c r="AD495" s="121"/>
      <c r="AE495" s="3"/>
      <c r="AF495" s="3"/>
      <c r="AG495" s="3"/>
      <c r="AH495" s="3"/>
      <c r="AI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116"/>
      <c r="Z496" s="117">
        <v>3</v>
      </c>
      <c r="AA496" s="118">
        <v>18</v>
      </c>
      <c r="AB496" s="119">
        <v>6</v>
      </c>
      <c r="AC496" s="122">
        <v>21</v>
      </c>
      <c r="AD496" s="121"/>
      <c r="AE496" s="3"/>
      <c r="AF496" s="3"/>
      <c r="AG496" s="3"/>
      <c r="AH496" s="3"/>
      <c r="AI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116"/>
      <c r="Z497" s="117">
        <v>3</v>
      </c>
      <c r="AA497" s="118">
        <v>16</v>
      </c>
      <c r="AB497" s="119">
        <v>7</v>
      </c>
      <c r="AC497" s="122">
        <v>19</v>
      </c>
      <c r="AD497" s="121"/>
      <c r="AE497" s="3"/>
      <c r="AF497" s="3"/>
      <c r="AG497" s="3"/>
      <c r="AH497" s="3"/>
      <c r="AI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116"/>
      <c r="Z498" s="117">
        <v>3</v>
      </c>
      <c r="AA498" s="118">
        <v>19</v>
      </c>
      <c r="AB498" s="119">
        <v>6</v>
      </c>
      <c r="AC498" s="122">
        <v>18</v>
      </c>
      <c r="AD498" s="121"/>
      <c r="AE498" s="3"/>
      <c r="AF498" s="3"/>
      <c r="AG498" s="3"/>
      <c r="AH498" s="3"/>
      <c r="AI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116"/>
      <c r="Z499" s="117">
        <v>3</v>
      </c>
      <c r="AA499" s="118">
        <v>11</v>
      </c>
      <c r="AB499" s="119">
        <v>5</v>
      </c>
      <c r="AC499" s="122">
        <v>17</v>
      </c>
      <c r="AD499" s="121"/>
      <c r="AE499" s="3"/>
      <c r="AF499" s="3"/>
      <c r="AG499" s="3"/>
      <c r="AH499" s="3"/>
      <c r="AI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116"/>
      <c r="Z500" s="117">
        <v>3</v>
      </c>
      <c r="AA500" s="118">
        <v>0</v>
      </c>
      <c r="AB500" s="119">
        <v>5</v>
      </c>
      <c r="AC500" s="122">
        <v>18</v>
      </c>
      <c r="AD500" s="121"/>
      <c r="AE500" s="3"/>
      <c r="AF500" s="3"/>
      <c r="AG500" s="3"/>
      <c r="AH500" s="3"/>
      <c r="AI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116"/>
      <c r="Z501" s="117">
        <v>3</v>
      </c>
      <c r="AA501" s="118">
        <v>17</v>
      </c>
      <c r="AB501" s="119">
        <v>5</v>
      </c>
      <c r="AC501" s="122">
        <v>13</v>
      </c>
      <c r="AD501" s="121"/>
      <c r="AE501" s="3"/>
      <c r="AF501" s="3"/>
      <c r="AG501" s="3"/>
      <c r="AH501" s="3"/>
      <c r="AI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116"/>
      <c r="Z502" s="117">
        <v>3</v>
      </c>
      <c r="AA502" s="118">
        <v>13</v>
      </c>
      <c r="AB502" s="119">
        <v>6</v>
      </c>
      <c r="AC502" s="122">
        <v>23</v>
      </c>
      <c r="AD502" s="121"/>
      <c r="AE502" s="3"/>
      <c r="AF502" s="3"/>
      <c r="AG502" s="3"/>
      <c r="AH502" s="3"/>
      <c r="AI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116"/>
      <c r="Z503" s="117">
        <v>3</v>
      </c>
      <c r="AA503" s="118">
        <v>14</v>
      </c>
      <c r="AB503" s="119">
        <v>5</v>
      </c>
      <c r="AC503" s="122">
        <v>12</v>
      </c>
      <c r="AD503" s="121"/>
      <c r="AE503" s="3"/>
      <c r="AF503" s="3"/>
      <c r="AG503" s="3"/>
      <c r="AH503" s="3"/>
      <c r="AI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116"/>
      <c r="Z504" s="117">
        <v>3</v>
      </c>
      <c r="AA504" s="118">
        <v>8</v>
      </c>
      <c r="AB504" s="119">
        <v>6</v>
      </c>
      <c r="AC504" s="122">
        <v>20</v>
      </c>
      <c r="AD504" s="121"/>
      <c r="AE504" s="3"/>
      <c r="AF504" s="3"/>
      <c r="AG504" s="3"/>
      <c r="AH504" s="3"/>
      <c r="AI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116"/>
      <c r="Z505" s="117">
        <v>3</v>
      </c>
      <c r="AA505" s="118">
        <v>14</v>
      </c>
      <c r="AB505" s="119">
        <v>5</v>
      </c>
      <c r="AC505" s="122">
        <v>16</v>
      </c>
      <c r="AD505" s="121"/>
      <c r="AE505" s="3"/>
      <c r="AF505" s="3"/>
      <c r="AG505" s="3"/>
      <c r="AH505" s="3"/>
      <c r="AI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116"/>
      <c r="Z506" s="117">
        <v>3</v>
      </c>
      <c r="AA506" s="118">
        <v>0</v>
      </c>
      <c r="AB506" s="119">
        <v>5</v>
      </c>
      <c r="AC506" s="122">
        <v>13</v>
      </c>
      <c r="AD506" s="121"/>
      <c r="AE506" s="3"/>
      <c r="AF506" s="3"/>
      <c r="AG506" s="3"/>
      <c r="AH506" s="3"/>
      <c r="AI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116"/>
      <c r="Z507" s="117">
        <v>3</v>
      </c>
      <c r="AA507" s="118">
        <v>15</v>
      </c>
      <c r="AB507" s="119">
        <v>6</v>
      </c>
      <c r="AC507" s="122">
        <v>17</v>
      </c>
      <c r="AD507" s="121"/>
      <c r="AE507" s="3"/>
      <c r="AF507" s="3"/>
      <c r="AG507" s="3"/>
      <c r="AH507" s="3"/>
      <c r="AI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116"/>
      <c r="Z508" s="117">
        <v>3</v>
      </c>
      <c r="AA508" s="118">
        <v>15</v>
      </c>
      <c r="AB508" s="119">
        <v>5</v>
      </c>
      <c r="AC508" s="122">
        <v>8</v>
      </c>
      <c r="AD508" s="121"/>
      <c r="AE508" s="3"/>
      <c r="AF508" s="3"/>
      <c r="AG508" s="3"/>
      <c r="AH508" s="3"/>
      <c r="AI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116"/>
      <c r="Z509" s="117">
        <v>3</v>
      </c>
      <c r="AA509" s="118">
        <v>20</v>
      </c>
      <c r="AB509" s="119">
        <v>6</v>
      </c>
      <c r="AC509" s="122">
        <v>14</v>
      </c>
      <c r="AD509" s="121"/>
      <c r="AE509" s="3"/>
      <c r="AF509" s="3"/>
      <c r="AG509" s="3"/>
      <c r="AH509" s="3"/>
      <c r="AI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116"/>
      <c r="Z510" s="117">
        <v>3</v>
      </c>
      <c r="AA510" s="118">
        <v>10</v>
      </c>
      <c r="AB510" s="119">
        <v>6</v>
      </c>
      <c r="AC510" s="122">
        <v>15</v>
      </c>
      <c r="AD510" s="121"/>
      <c r="AE510" s="3"/>
      <c r="AF510" s="3"/>
      <c r="AG510" s="3"/>
      <c r="AH510" s="3"/>
      <c r="AI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116"/>
      <c r="Z511" s="117">
        <v>3</v>
      </c>
      <c r="AA511" s="118">
        <v>10</v>
      </c>
      <c r="AB511" s="119">
        <v>7</v>
      </c>
      <c r="AC511" s="122">
        <v>19</v>
      </c>
      <c r="AD511" s="121"/>
      <c r="AE511" s="3"/>
      <c r="AF511" s="3"/>
      <c r="AG511" s="3"/>
      <c r="AH511" s="3"/>
      <c r="AI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116"/>
      <c r="Z512" s="117">
        <v>3</v>
      </c>
      <c r="AA512" s="118">
        <v>16</v>
      </c>
      <c r="AB512" s="119">
        <v>5</v>
      </c>
      <c r="AC512" s="122">
        <v>15</v>
      </c>
      <c r="AD512" s="121"/>
      <c r="AE512" s="3"/>
      <c r="AF512" s="3"/>
      <c r="AG512" s="3"/>
      <c r="AH512" s="3"/>
      <c r="AI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116"/>
      <c r="Z513" s="117">
        <v>3</v>
      </c>
      <c r="AA513" s="118">
        <v>31</v>
      </c>
      <c r="AB513" s="119">
        <v>8</v>
      </c>
      <c r="AC513" s="122">
        <v>19</v>
      </c>
      <c r="AD513" s="121"/>
      <c r="AE513" s="3"/>
      <c r="AF513" s="3"/>
      <c r="AG513" s="3"/>
      <c r="AH513" s="3"/>
      <c r="AI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116"/>
      <c r="Z514" s="117">
        <v>3</v>
      </c>
      <c r="AA514" s="118">
        <v>19</v>
      </c>
      <c r="AB514" s="119">
        <v>6</v>
      </c>
      <c r="AC514" s="122">
        <v>22</v>
      </c>
      <c r="AD514" s="121"/>
      <c r="AE514" s="3"/>
      <c r="AF514" s="3"/>
      <c r="AG514" s="3"/>
      <c r="AH514" s="3"/>
      <c r="AI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116"/>
      <c r="Z515" s="117">
        <v>3</v>
      </c>
      <c r="AA515" s="118">
        <v>18</v>
      </c>
      <c r="AB515" s="119">
        <v>5</v>
      </c>
      <c r="AC515" s="122">
        <v>24</v>
      </c>
      <c r="AD515" s="121"/>
      <c r="AE515" s="3"/>
      <c r="AF515" s="3"/>
      <c r="AG515" s="3"/>
      <c r="AH515" s="3"/>
      <c r="AI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116"/>
      <c r="Z516" s="117">
        <v>3</v>
      </c>
      <c r="AA516" s="118">
        <v>15</v>
      </c>
      <c r="AB516" s="119">
        <v>7</v>
      </c>
      <c r="AC516" s="122">
        <v>22</v>
      </c>
      <c r="AD516" s="121"/>
      <c r="AE516" s="3"/>
      <c r="AF516" s="3"/>
      <c r="AG516" s="3"/>
      <c r="AH516" s="3"/>
      <c r="AI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116"/>
      <c r="Z517" s="117">
        <v>3</v>
      </c>
      <c r="AA517" s="118">
        <v>31</v>
      </c>
      <c r="AB517" s="119">
        <v>6</v>
      </c>
      <c r="AC517" s="122">
        <v>12</v>
      </c>
      <c r="AD517" s="121"/>
      <c r="AE517" s="3"/>
      <c r="AF517" s="3"/>
      <c r="AG517" s="3"/>
      <c r="AH517" s="3"/>
      <c r="AI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116"/>
      <c r="Z518" s="117">
        <v>3</v>
      </c>
      <c r="AA518" s="118">
        <v>23</v>
      </c>
      <c r="AB518" s="119">
        <v>5</v>
      </c>
      <c r="AC518" s="122">
        <v>17</v>
      </c>
      <c r="AD518" s="121"/>
      <c r="AE518" s="3"/>
      <c r="AF518" s="3"/>
      <c r="AG518" s="3"/>
      <c r="AH518" s="3"/>
      <c r="AI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116"/>
      <c r="Z519" s="117">
        <v>3</v>
      </c>
      <c r="AA519" s="118">
        <v>12</v>
      </c>
      <c r="AB519" s="119">
        <v>5</v>
      </c>
      <c r="AC519" s="122">
        <v>20</v>
      </c>
      <c r="AD519" s="121"/>
      <c r="AE519" s="3"/>
      <c r="AF519" s="3"/>
      <c r="AG519" s="3"/>
      <c r="AH519" s="3"/>
      <c r="AI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116"/>
      <c r="Z520" s="117">
        <v>3</v>
      </c>
      <c r="AA520" s="118">
        <v>9</v>
      </c>
      <c r="AB520" s="119">
        <v>5</v>
      </c>
      <c r="AC520" s="122">
        <v>22</v>
      </c>
      <c r="AD520" s="121"/>
      <c r="AE520" s="3"/>
      <c r="AF520" s="3"/>
      <c r="AG520" s="3"/>
      <c r="AH520" s="3"/>
      <c r="AI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116"/>
      <c r="Z521" s="117">
        <v>3</v>
      </c>
      <c r="AA521" s="118">
        <v>10</v>
      </c>
      <c r="AB521" s="119">
        <v>5</v>
      </c>
      <c r="AC521" s="122">
        <v>9</v>
      </c>
      <c r="AD521" s="121"/>
      <c r="AE521" s="3"/>
      <c r="AF521" s="3"/>
      <c r="AG521" s="3"/>
      <c r="AH521" s="3"/>
      <c r="AI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116"/>
      <c r="Z522" s="117">
        <v>3</v>
      </c>
      <c r="AA522" s="118">
        <v>32</v>
      </c>
      <c r="AB522" s="119">
        <v>7</v>
      </c>
      <c r="AC522" s="122">
        <v>14</v>
      </c>
      <c r="AD522" s="121"/>
      <c r="AE522" s="3"/>
      <c r="AF522" s="3"/>
      <c r="AG522" s="3"/>
      <c r="AH522" s="3"/>
      <c r="AI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116"/>
      <c r="Z523" s="117">
        <v>3</v>
      </c>
      <c r="AA523" s="118">
        <v>51</v>
      </c>
      <c r="AB523" s="119">
        <v>8</v>
      </c>
      <c r="AC523" s="122">
        <v>23</v>
      </c>
      <c r="AD523" s="121"/>
      <c r="AE523" s="3"/>
      <c r="AF523" s="3"/>
      <c r="AG523" s="3"/>
      <c r="AH523" s="3"/>
      <c r="AI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116"/>
      <c r="Z524" s="117">
        <v>3</v>
      </c>
      <c r="AA524" s="118">
        <v>31</v>
      </c>
      <c r="AB524" s="119">
        <v>7</v>
      </c>
      <c r="AC524" s="122">
        <v>19</v>
      </c>
      <c r="AD524" s="121"/>
      <c r="AE524" s="3"/>
      <c r="AF524" s="3"/>
      <c r="AG524" s="3"/>
      <c r="AH524" s="3"/>
      <c r="AI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116"/>
      <c r="Z525" s="117">
        <v>3</v>
      </c>
      <c r="AA525" s="118">
        <v>48</v>
      </c>
      <c r="AB525" s="119">
        <v>7</v>
      </c>
      <c r="AC525" s="122">
        <v>21</v>
      </c>
      <c r="AD525" s="121"/>
      <c r="AE525" s="3"/>
      <c r="AF525" s="3"/>
      <c r="AG525" s="3"/>
      <c r="AH525" s="3"/>
      <c r="AI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116"/>
      <c r="Z526" s="117">
        <v>3</v>
      </c>
      <c r="AA526" s="118">
        <v>33</v>
      </c>
      <c r="AB526" s="119">
        <v>5</v>
      </c>
      <c r="AC526" s="122">
        <v>18</v>
      </c>
      <c r="AD526" s="121"/>
      <c r="AE526" s="3"/>
      <c r="AF526" s="3"/>
      <c r="AG526" s="3"/>
      <c r="AH526" s="3"/>
      <c r="AI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116"/>
      <c r="Z527" s="117">
        <v>3</v>
      </c>
      <c r="AA527" s="118">
        <v>29</v>
      </c>
      <c r="AB527" s="119">
        <v>5</v>
      </c>
      <c r="AC527" s="122">
        <v>12</v>
      </c>
      <c r="AD527" s="121"/>
      <c r="AE527" s="3"/>
      <c r="AF527" s="3"/>
      <c r="AG527" s="3"/>
      <c r="AH527" s="3"/>
      <c r="AI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116"/>
      <c r="Z528" s="117">
        <v>3</v>
      </c>
      <c r="AA528" s="118">
        <v>16</v>
      </c>
      <c r="AB528" s="119">
        <v>6</v>
      </c>
      <c r="AC528" s="122">
        <v>20</v>
      </c>
      <c r="AD528" s="121"/>
      <c r="AE528" s="3"/>
      <c r="AF528" s="3"/>
      <c r="AG528" s="3"/>
      <c r="AH528" s="3"/>
      <c r="AI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116"/>
      <c r="Z529" s="117">
        <v>3</v>
      </c>
      <c r="AA529" s="118">
        <v>36</v>
      </c>
      <c r="AB529" s="119">
        <v>6</v>
      </c>
      <c r="AC529" s="122">
        <v>20</v>
      </c>
      <c r="AD529" s="121"/>
      <c r="AE529" s="3"/>
      <c r="AF529" s="3"/>
      <c r="AG529" s="3"/>
      <c r="AH529" s="3"/>
      <c r="AI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116"/>
      <c r="Z530" s="117">
        <v>3</v>
      </c>
      <c r="AA530" s="118">
        <v>0</v>
      </c>
      <c r="AB530" s="119">
        <v>5</v>
      </c>
      <c r="AC530" s="122">
        <v>10</v>
      </c>
      <c r="AD530" s="121"/>
      <c r="AE530" s="3"/>
      <c r="AF530" s="3"/>
      <c r="AG530" s="3"/>
      <c r="AH530" s="3"/>
      <c r="AI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116"/>
      <c r="Z531" s="117">
        <v>3</v>
      </c>
      <c r="AA531" s="118">
        <v>17</v>
      </c>
      <c r="AB531" s="119">
        <v>5</v>
      </c>
      <c r="AC531" s="122">
        <v>18</v>
      </c>
      <c r="AD531" s="121"/>
      <c r="AE531" s="3"/>
      <c r="AF531" s="3"/>
      <c r="AG531" s="3"/>
      <c r="AH531" s="3"/>
      <c r="AI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116"/>
      <c r="Z532" s="117">
        <v>3</v>
      </c>
      <c r="AA532" s="118">
        <v>14</v>
      </c>
      <c r="AB532" s="119">
        <v>5</v>
      </c>
      <c r="AC532" s="122">
        <v>10</v>
      </c>
      <c r="AD532" s="121"/>
      <c r="AE532" s="3"/>
      <c r="AF532" s="3"/>
      <c r="AG532" s="3"/>
      <c r="AH532" s="3"/>
      <c r="AI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116"/>
      <c r="Z533" s="117">
        <v>3</v>
      </c>
      <c r="AA533" s="118">
        <v>10</v>
      </c>
      <c r="AB533" s="119">
        <v>6</v>
      </c>
      <c r="AC533" s="122">
        <v>13</v>
      </c>
      <c r="AD533" s="121"/>
      <c r="AE533" s="3"/>
      <c r="AF533" s="3"/>
      <c r="AG533" s="3"/>
      <c r="AH533" s="3"/>
      <c r="AI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116"/>
      <c r="Z534" s="117">
        <v>3</v>
      </c>
      <c r="AA534" s="118">
        <v>21</v>
      </c>
      <c r="AB534" s="119">
        <v>5</v>
      </c>
      <c r="AC534" s="122">
        <v>22</v>
      </c>
      <c r="AD534" s="121"/>
      <c r="AE534" s="3"/>
      <c r="AF534" s="3"/>
      <c r="AG534" s="3"/>
      <c r="AH534" s="3"/>
      <c r="AI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116"/>
      <c r="Z535" s="117">
        <v>3</v>
      </c>
      <c r="AA535" s="118">
        <v>1</v>
      </c>
      <c r="AB535" s="119">
        <v>7</v>
      </c>
      <c r="AC535" s="122">
        <v>19</v>
      </c>
      <c r="AD535" s="121"/>
      <c r="AE535" s="3"/>
      <c r="AF535" s="3"/>
      <c r="AG535" s="3"/>
      <c r="AH535" s="3"/>
      <c r="AI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116"/>
      <c r="Z536" s="117">
        <v>3</v>
      </c>
      <c r="AA536" s="118">
        <v>29</v>
      </c>
      <c r="AB536" s="119">
        <v>6</v>
      </c>
      <c r="AC536" s="122">
        <v>14</v>
      </c>
      <c r="AD536" s="121"/>
      <c r="AE536" s="3"/>
      <c r="AF536" s="3"/>
      <c r="AG536" s="3"/>
      <c r="AH536" s="3"/>
      <c r="AI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116"/>
      <c r="Z537" s="117">
        <v>3</v>
      </c>
      <c r="AA537" s="118">
        <v>15</v>
      </c>
      <c r="AB537" s="119">
        <v>6</v>
      </c>
      <c r="AC537" s="122">
        <v>22</v>
      </c>
      <c r="AD537" s="121"/>
      <c r="AE537" s="3"/>
      <c r="AF537" s="3"/>
      <c r="AG537" s="3"/>
      <c r="AH537" s="3"/>
      <c r="AI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116"/>
      <c r="Z538" s="117">
        <v>3</v>
      </c>
      <c r="AA538" s="118">
        <v>14</v>
      </c>
      <c r="AB538" s="119">
        <v>5</v>
      </c>
      <c r="AC538" s="122">
        <v>22</v>
      </c>
      <c r="AD538" s="121"/>
      <c r="AE538" s="3"/>
      <c r="AF538" s="3"/>
      <c r="AG538" s="3"/>
      <c r="AH538" s="3"/>
      <c r="AI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116"/>
      <c r="Z539" s="117">
        <v>3</v>
      </c>
      <c r="AA539" s="118">
        <v>23</v>
      </c>
      <c r="AB539" s="119">
        <v>5</v>
      </c>
      <c r="AC539" s="122">
        <v>17</v>
      </c>
      <c r="AD539" s="121"/>
      <c r="AE539" s="3"/>
      <c r="AF539" s="3"/>
      <c r="AG539" s="3"/>
      <c r="AH539" s="3"/>
      <c r="AI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116"/>
      <c r="Z540" s="117">
        <v>3</v>
      </c>
      <c r="AA540" s="118">
        <v>26</v>
      </c>
      <c r="AB540" s="119">
        <v>6</v>
      </c>
      <c r="AC540" s="122">
        <v>19</v>
      </c>
      <c r="AD540" s="121"/>
      <c r="AE540" s="3"/>
      <c r="AF540" s="3"/>
      <c r="AG540" s="3"/>
      <c r="AH540" s="3"/>
      <c r="AI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116"/>
      <c r="Z541" s="117">
        <v>3</v>
      </c>
      <c r="AA541" s="118">
        <v>26</v>
      </c>
      <c r="AB541" s="119">
        <v>5</v>
      </c>
      <c r="AC541" s="122">
        <v>17</v>
      </c>
      <c r="AD541" s="121"/>
      <c r="AE541" s="3"/>
      <c r="AF541" s="3"/>
      <c r="AG541" s="3"/>
      <c r="AH541" s="3"/>
      <c r="AI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116"/>
      <c r="Z542" s="117">
        <v>3</v>
      </c>
      <c r="AA542" s="118">
        <v>24</v>
      </c>
      <c r="AB542" s="119">
        <v>6</v>
      </c>
      <c r="AC542" s="122">
        <v>21</v>
      </c>
      <c r="AD542" s="121"/>
      <c r="AE542" s="3"/>
      <c r="AF542" s="3"/>
      <c r="AG542" s="3"/>
      <c r="AH542" s="3"/>
      <c r="AI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116"/>
      <c r="Z543" s="117">
        <v>3</v>
      </c>
      <c r="AA543" s="118">
        <v>39</v>
      </c>
      <c r="AB543" s="119">
        <v>5</v>
      </c>
      <c r="AC543" s="122">
        <v>15</v>
      </c>
      <c r="AD543" s="121"/>
      <c r="AE543" s="3"/>
      <c r="AF543" s="3"/>
      <c r="AG543" s="3"/>
      <c r="AH543" s="3"/>
      <c r="AI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116"/>
      <c r="Z544" s="117">
        <v>3</v>
      </c>
      <c r="AA544" s="118">
        <v>38</v>
      </c>
      <c r="AB544" s="119">
        <v>5</v>
      </c>
      <c r="AC544" s="122">
        <v>10</v>
      </c>
      <c r="AD544" s="121"/>
      <c r="AE544" s="3"/>
      <c r="AF544" s="3"/>
      <c r="AG544" s="3"/>
      <c r="AH544" s="3"/>
      <c r="AI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116"/>
      <c r="Z545" s="117">
        <v>3</v>
      </c>
      <c r="AA545" s="118">
        <v>0</v>
      </c>
      <c r="AB545" s="119">
        <v>5</v>
      </c>
      <c r="AC545" s="122">
        <v>11</v>
      </c>
      <c r="AD545" s="121"/>
      <c r="AE545" s="3"/>
      <c r="AF545" s="3"/>
      <c r="AG545" s="3"/>
      <c r="AH545" s="3"/>
      <c r="AI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116"/>
      <c r="Z546" s="117">
        <v>3</v>
      </c>
      <c r="AA546" s="118">
        <v>34</v>
      </c>
      <c r="AB546" s="119">
        <v>5</v>
      </c>
      <c r="AC546" s="122">
        <v>15</v>
      </c>
      <c r="AD546" s="121"/>
      <c r="AE546" s="3"/>
      <c r="AF546" s="3"/>
      <c r="AG546" s="3"/>
      <c r="AH546" s="3"/>
      <c r="AI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116"/>
      <c r="Z547" s="117">
        <v>3</v>
      </c>
      <c r="AA547" s="118">
        <v>22</v>
      </c>
      <c r="AB547" s="119">
        <v>7</v>
      </c>
      <c r="AC547" s="122">
        <v>16</v>
      </c>
      <c r="AD547" s="121"/>
      <c r="AE547" s="3"/>
      <c r="AF547" s="3"/>
      <c r="AG547" s="3"/>
      <c r="AH547" s="3"/>
      <c r="AI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116"/>
      <c r="Z548" s="117">
        <v>3</v>
      </c>
      <c r="AA548" s="118">
        <v>15</v>
      </c>
      <c r="AB548" s="119">
        <v>7</v>
      </c>
      <c r="AC548" s="122">
        <v>11</v>
      </c>
      <c r="AD548" s="121"/>
      <c r="AE548" s="3"/>
      <c r="AF548" s="3"/>
      <c r="AG548" s="3"/>
      <c r="AH548" s="3"/>
      <c r="AI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116"/>
      <c r="Z549" s="117">
        <v>3</v>
      </c>
      <c r="AA549" s="118">
        <v>19</v>
      </c>
      <c r="AB549" s="119">
        <v>6</v>
      </c>
      <c r="AC549" s="122">
        <v>13</v>
      </c>
      <c r="AD549" s="121"/>
      <c r="AE549" s="3"/>
      <c r="AF549" s="3"/>
      <c r="AG549" s="3"/>
      <c r="AH549" s="3"/>
      <c r="AI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116"/>
      <c r="Z550" s="117">
        <v>3</v>
      </c>
      <c r="AA550" s="118">
        <v>16</v>
      </c>
      <c r="AB550" s="119">
        <v>5</v>
      </c>
      <c r="AC550" s="122">
        <v>12</v>
      </c>
      <c r="AD550" s="121"/>
      <c r="AE550" s="3"/>
      <c r="AF550" s="3"/>
      <c r="AG550" s="3"/>
      <c r="AH550" s="3"/>
      <c r="AI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116"/>
      <c r="Z551" s="117">
        <v>3</v>
      </c>
      <c r="AA551" s="118">
        <v>35</v>
      </c>
      <c r="AB551" s="119">
        <v>5</v>
      </c>
      <c r="AC551" s="122">
        <v>10</v>
      </c>
      <c r="AD551" s="121"/>
      <c r="AE551" s="3"/>
      <c r="AF551" s="3"/>
      <c r="AG551" s="3"/>
      <c r="AH551" s="3"/>
      <c r="AI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116"/>
      <c r="Z552" s="117">
        <v>3</v>
      </c>
      <c r="AA552" s="118">
        <v>43</v>
      </c>
      <c r="AB552" s="119">
        <v>7</v>
      </c>
      <c r="AC552" s="122">
        <v>23</v>
      </c>
      <c r="AD552" s="121"/>
      <c r="AE552" s="3"/>
      <c r="AF552" s="3"/>
      <c r="AG552" s="3"/>
      <c r="AH552" s="3"/>
      <c r="AI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116"/>
      <c r="Z553" s="117">
        <v>3</v>
      </c>
      <c r="AA553" s="118">
        <v>20</v>
      </c>
      <c r="AB553" s="119">
        <v>5</v>
      </c>
      <c r="AC553" s="122">
        <v>19</v>
      </c>
      <c r="AD553" s="121"/>
      <c r="AE553" s="3"/>
      <c r="AF553" s="3"/>
      <c r="AG553" s="3"/>
      <c r="AH553" s="3"/>
      <c r="AI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116"/>
      <c r="Z554" s="117">
        <v>3</v>
      </c>
      <c r="AA554" s="118">
        <v>27</v>
      </c>
      <c r="AB554" s="119">
        <v>5</v>
      </c>
      <c r="AC554" s="122">
        <v>16</v>
      </c>
      <c r="AD554" s="121"/>
      <c r="AE554" s="3"/>
      <c r="AF554" s="3"/>
      <c r="AG554" s="3"/>
      <c r="AH554" s="3"/>
      <c r="AI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116"/>
      <c r="Z555" s="117">
        <v>3</v>
      </c>
      <c r="AA555" s="118">
        <v>15</v>
      </c>
      <c r="AB555" s="119">
        <v>6</v>
      </c>
      <c r="AC555" s="122">
        <v>18</v>
      </c>
      <c r="AD555" s="121"/>
      <c r="AE555" s="3"/>
      <c r="AF555" s="3"/>
      <c r="AG555" s="3"/>
      <c r="AH555" s="3"/>
      <c r="AI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116"/>
      <c r="Z556" s="117">
        <v>3</v>
      </c>
      <c r="AA556" s="118">
        <v>15</v>
      </c>
      <c r="AB556" s="119">
        <v>6</v>
      </c>
      <c r="AC556" s="122">
        <v>15</v>
      </c>
      <c r="AD556" s="121"/>
      <c r="AE556" s="3"/>
      <c r="AF556" s="3"/>
      <c r="AG556" s="3"/>
      <c r="AH556" s="3"/>
      <c r="AI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116"/>
      <c r="Z557" s="117">
        <v>3</v>
      </c>
      <c r="AA557" s="118">
        <v>13</v>
      </c>
      <c r="AB557" s="119">
        <v>5</v>
      </c>
      <c r="AC557" s="122">
        <v>8</v>
      </c>
      <c r="AD557" s="121"/>
      <c r="AE557" s="3"/>
      <c r="AF557" s="3"/>
      <c r="AG557" s="3"/>
      <c r="AH557" s="3"/>
      <c r="AI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116"/>
      <c r="Z558" s="117">
        <v>3</v>
      </c>
      <c r="AA558" s="118">
        <v>35</v>
      </c>
      <c r="AB558" s="119">
        <v>6</v>
      </c>
      <c r="AC558" s="122">
        <v>15</v>
      </c>
      <c r="AD558" s="121"/>
      <c r="AE558" s="3"/>
      <c r="AF558" s="3"/>
      <c r="AG558" s="3"/>
      <c r="AH558" s="3"/>
      <c r="AI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116"/>
      <c r="Z559" s="117">
        <v>3</v>
      </c>
      <c r="AA559" s="118">
        <v>28</v>
      </c>
      <c r="AB559" s="119">
        <v>5</v>
      </c>
      <c r="AC559" s="122">
        <v>13</v>
      </c>
      <c r="AD559" s="121"/>
      <c r="AE559" s="3"/>
      <c r="AF559" s="3"/>
      <c r="AG559" s="3"/>
      <c r="AH559" s="3"/>
      <c r="AI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116"/>
      <c r="Z560" s="117">
        <v>3</v>
      </c>
      <c r="AA560" s="118">
        <v>18</v>
      </c>
      <c r="AB560" s="119">
        <v>5</v>
      </c>
      <c r="AC560" s="122">
        <v>18</v>
      </c>
      <c r="AD560" s="121"/>
      <c r="AE560" s="3"/>
      <c r="AF560" s="3"/>
      <c r="AG560" s="3"/>
      <c r="AH560" s="3"/>
      <c r="AI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116"/>
      <c r="Z561" s="117">
        <v>3</v>
      </c>
      <c r="AA561" s="118">
        <v>46</v>
      </c>
      <c r="AB561" s="119">
        <v>6</v>
      </c>
      <c r="AC561" s="122">
        <v>20</v>
      </c>
      <c r="AD561" s="121"/>
      <c r="AE561" s="3"/>
      <c r="AF561" s="3"/>
      <c r="AG561" s="3"/>
      <c r="AH561" s="3"/>
      <c r="AI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116"/>
      <c r="Z562" s="117">
        <v>3</v>
      </c>
      <c r="AA562" s="118">
        <v>25</v>
      </c>
      <c r="AB562" s="119">
        <v>6</v>
      </c>
      <c r="AC562" s="122">
        <v>15</v>
      </c>
      <c r="AD562" s="121"/>
      <c r="AE562" s="3"/>
      <c r="AF562" s="3"/>
      <c r="AG562" s="3"/>
      <c r="AH562" s="3"/>
      <c r="AI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116"/>
      <c r="Z563" s="117">
        <v>3</v>
      </c>
      <c r="AA563" s="118">
        <v>42</v>
      </c>
      <c r="AB563" s="119">
        <v>5</v>
      </c>
      <c r="AC563" s="122">
        <v>17</v>
      </c>
      <c r="AD563" s="121"/>
      <c r="AE563" s="3"/>
      <c r="AF563" s="3"/>
      <c r="AG563" s="3"/>
      <c r="AH563" s="3"/>
      <c r="AI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116"/>
      <c r="Z564" s="117">
        <v>3</v>
      </c>
      <c r="AA564" s="118">
        <v>29</v>
      </c>
      <c r="AB564" s="119">
        <v>5</v>
      </c>
      <c r="AC564" s="122">
        <v>20</v>
      </c>
      <c r="AD564" s="121"/>
      <c r="AE564" s="3"/>
      <c r="AF564" s="3"/>
      <c r="AG564" s="3"/>
      <c r="AH564" s="3"/>
      <c r="AI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116"/>
      <c r="Z565" s="117">
        <v>3</v>
      </c>
      <c r="AA565" s="118">
        <v>22</v>
      </c>
      <c r="AB565" s="119">
        <v>5</v>
      </c>
      <c r="AC565" s="122">
        <v>19</v>
      </c>
      <c r="AD565" s="121"/>
      <c r="AE565" s="3"/>
      <c r="AF565" s="3"/>
      <c r="AG565" s="3"/>
      <c r="AH565" s="3"/>
      <c r="AI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116"/>
      <c r="Z566" s="117">
        <v>3</v>
      </c>
      <c r="AA566" s="118">
        <v>25</v>
      </c>
      <c r="AB566" s="119">
        <v>7</v>
      </c>
      <c r="AC566" s="122">
        <v>24</v>
      </c>
      <c r="AD566" s="121"/>
      <c r="AE566" s="3"/>
      <c r="AF566" s="3"/>
      <c r="AG566" s="3"/>
      <c r="AH566" s="3"/>
      <c r="AI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116"/>
      <c r="Z567" s="117">
        <v>3</v>
      </c>
      <c r="AA567" s="118">
        <v>25</v>
      </c>
      <c r="AB567" s="119">
        <v>5</v>
      </c>
      <c r="AC567" s="122">
        <v>21</v>
      </c>
      <c r="AD567" s="121"/>
      <c r="AE567" s="3"/>
      <c r="AF567" s="3"/>
      <c r="AG567" s="3"/>
      <c r="AH567" s="3"/>
      <c r="AI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116"/>
      <c r="Z568" s="117">
        <v>3</v>
      </c>
      <c r="AA568" s="118">
        <v>19</v>
      </c>
      <c r="AB568" s="119">
        <v>6</v>
      </c>
      <c r="AC568" s="122">
        <v>22</v>
      </c>
      <c r="AD568" s="121"/>
      <c r="AE568" s="3"/>
      <c r="AF568" s="3"/>
      <c r="AG568" s="3"/>
      <c r="AH568" s="3"/>
      <c r="AI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116"/>
      <c r="Z569" s="117">
        <v>3</v>
      </c>
      <c r="AA569" s="118">
        <v>19</v>
      </c>
      <c r="AB569" s="119">
        <v>7</v>
      </c>
      <c r="AC569" s="122">
        <v>22</v>
      </c>
      <c r="AD569" s="121"/>
      <c r="AE569" s="3"/>
      <c r="AF569" s="3"/>
      <c r="AG569" s="3"/>
      <c r="AH569" s="3"/>
      <c r="AI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116"/>
      <c r="Z570" s="117">
        <v>3</v>
      </c>
      <c r="AA570" s="118">
        <v>21</v>
      </c>
      <c r="AB570" s="119">
        <v>6</v>
      </c>
      <c r="AC570" s="122">
        <v>13</v>
      </c>
      <c r="AD570" s="121"/>
      <c r="AE570" s="3"/>
      <c r="AF570" s="3"/>
      <c r="AG570" s="3"/>
      <c r="AH570" s="3"/>
      <c r="AI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116"/>
      <c r="Z571" s="117">
        <v>3</v>
      </c>
      <c r="AA571" s="118">
        <v>26</v>
      </c>
      <c r="AB571" s="119">
        <v>5</v>
      </c>
      <c r="AC571" s="122">
        <v>17</v>
      </c>
      <c r="AD571" s="121"/>
      <c r="AE571" s="3"/>
      <c r="AF571" s="3"/>
      <c r="AG571" s="3"/>
      <c r="AH571" s="3"/>
      <c r="AI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116"/>
      <c r="Z572" s="117">
        <v>3</v>
      </c>
      <c r="AA572" s="118">
        <v>24</v>
      </c>
      <c r="AB572" s="119">
        <v>5</v>
      </c>
      <c r="AC572" s="122">
        <v>13</v>
      </c>
      <c r="AD572" s="121"/>
      <c r="AE572" s="3"/>
      <c r="AF572" s="3"/>
      <c r="AG572" s="3"/>
      <c r="AH572" s="3"/>
      <c r="AI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116"/>
      <c r="Z573" s="117">
        <v>3</v>
      </c>
      <c r="AA573" s="118">
        <v>41</v>
      </c>
      <c r="AB573" s="119">
        <v>7</v>
      </c>
      <c r="AC573" s="122">
        <v>14</v>
      </c>
      <c r="AD573" s="121"/>
      <c r="AE573" s="3"/>
      <c r="AF573" s="3"/>
      <c r="AG573" s="3"/>
      <c r="AH573" s="3"/>
      <c r="AI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116"/>
      <c r="Z574" s="117">
        <v>3</v>
      </c>
      <c r="AA574" s="118">
        <v>0</v>
      </c>
      <c r="AB574" s="119">
        <v>5</v>
      </c>
      <c r="AC574" s="122">
        <v>15</v>
      </c>
      <c r="AD574" s="121"/>
      <c r="AE574" s="3"/>
      <c r="AF574" s="3"/>
      <c r="AG574" s="3"/>
      <c r="AH574" s="3"/>
      <c r="AI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116"/>
      <c r="Z575" s="117">
        <v>3</v>
      </c>
      <c r="AA575" s="118">
        <v>16</v>
      </c>
      <c r="AB575" s="119">
        <v>6</v>
      </c>
      <c r="AC575" s="122">
        <v>13</v>
      </c>
      <c r="AD575" s="121"/>
      <c r="AE575" s="3"/>
      <c r="AF575" s="3"/>
      <c r="AG575" s="3"/>
      <c r="AH575" s="3"/>
      <c r="AI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116"/>
      <c r="Z576" s="117">
        <v>3</v>
      </c>
      <c r="AA576" s="118">
        <v>20</v>
      </c>
      <c r="AB576" s="119">
        <v>7</v>
      </c>
      <c r="AC576" s="122">
        <v>14</v>
      </c>
      <c r="AD576" s="121"/>
      <c r="AE576" s="3"/>
      <c r="AF576" s="3"/>
      <c r="AG576" s="3"/>
      <c r="AH576" s="3"/>
      <c r="AI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116"/>
      <c r="Z577" s="117">
        <v>3</v>
      </c>
      <c r="AA577" s="118">
        <v>25</v>
      </c>
      <c r="AB577" s="119">
        <v>5</v>
      </c>
      <c r="AC577" s="122">
        <v>14</v>
      </c>
      <c r="AD577" s="121"/>
      <c r="AE577" s="3"/>
      <c r="AF577" s="3"/>
      <c r="AG577" s="3"/>
      <c r="AH577" s="3"/>
      <c r="AI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116"/>
      <c r="Z578" s="117">
        <v>3</v>
      </c>
      <c r="AA578" s="118">
        <v>18</v>
      </c>
      <c r="AB578" s="119">
        <v>6</v>
      </c>
      <c r="AC578" s="122">
        <v>12</v>
      </c>
      <c r="AD578" s="121"/>
      <c r="AE578" s="3"/>
      <c r="AF578" s="3"/>
      <c r="AG578" s="3"/>
      <c r="AH578" s="3"/>
      <c r="AI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116"/>
      <c r="Z579" s="117">
        <v>3</v>
      </c>
      <c r="AA579" s="118">
        <v>24</v>
      </c>
      <c r="AB579" s="119">
        <v>6</v>
      </c>
      <c r="AC579" s="122">
        <v>18</v>
      </c>
      <c r="AD579" s="121"/>
      <c r="AE579" s="3"/>
      <c r="AF579" s="3"/>
      <c r="AG579" s="3"/>
      <c r="AH579" s="3"/>
      <c r="AI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116"/>
      <c r="Z580" s="117">
        <v>3</v>
      </c>
      <c r="AA580" s="118">
        <v>15</v>
      </c>
      <c r="AB580" s="119">
        <v>6</v>
      </c>
      <c r="AC580" s="122">
        <v>19</v>
      </c>
      <c r="AD580" s="121"/>
      <c r="AE580" s="3"/>
      <c r="AF580" s="3"/>
      <c r="AG580" s="3"/>
      <c r="AH580" s="3"/>
      <c r="AI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116"/>
      <c r="Z581" s="117">
        <v>3</v>
      </c>
      <c r="AA581" s="118">
        <v>27</v>
      </c>
      <c r="AB581" s="119">
        <v>6</v>
      </c>
      <c r="AC581" s="122">
        <v>24</v>
      </c>
      <c r="AD581" s="121"/>
      <c r="AE581" s="3"/>
      <c r="AF581" s="3"/>
      <c r="AG581" s="3"/>
      <c r="AH581" s="3"/>
      <c r="AI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116"/>
      <c r="Z582" s="117">
        <v>3</v>
      </c>
      <c r="AA582" s="118">
        <v>1</v>
      </c>
      <c r="AB582" s="119">
        <v>5</v>
      </c>
      <c r="AC582" s="122">
        <v>19</v>
      </c>
      <c r="AD582" s="121"/>
      <c r="AE582" s="3"/>
      <c r="AF582" s="3"/>
      <c r="AG582" s="3"/>
      <c r="AH582" s="3"/>
      <c r="AI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116"/>
      <c r="Z583" s="117">
        <v>3</v>
      </c>
      <c r="AA583" s="118">
        <v>50</v>
      </c>
      <c r="AB583" s="119">
        <v>5</v>
      </c>
      <c r="AC583" s="122">
        <v>24</v>
      </c>
      <c r="AD583" s="121"/>
      <c r="AE583" s="3"/>
      <c r="AF583" s="3"/>
      <c r="AG583" s="3"/>
      <c r="AH583" s="3"/>
      <c r="AI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116"/>
      <c r="Z584" s="117">
        <v>3</v>
      </c>
      <c r="AA584" s="118">
        <v>30</v>
      </c>
      <c r="AB584" s="119">
        <v>5</v>
      </c>
      <c r="AC584" s="122">
        <v>11</v>
      </c>
      <c r="AD584" s="121"/>
      <c r="AE584" s="3"/>
      <c r="AF584" s="3"/>
      <c r="AG584" s="3"/>
      <c r="AH584" s="3"/>
      <c r="AI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116"/>
      <c r="Z585" s="117">
        <v>3</v>
      </c>
      <c r="AA585" s="118">
        <v>22</v>
      </c>
      <c r="AB585" s="119">
        <v>7</v>
      </c>
      <c r="AC585" s="122">
        <v>18</v>
      </c>
      <c r="AD585" s="121"/>
      <c r="AE585" s="3"/>
      <c r="AF585" s="3"/>
      <c r="AG585" s="3"/>
      <c r="AH585" s="3"/>
      <c r="AI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116"/>
      <c r="Z586" s="117">
        <v>3</v>
      </c>
      <c r="AA586" s="118">
        <v>0</v>
      </c>
      <c r="AB586" s="119">
        <v>5</v>
      </c>
      <c r="AC586" s="122">
        <v>14</v>
      </c>
      <c r="AD586" s="121"/>
      <c r="AE586" s="3"/>
      <c r="AF586" s="3"/>
      <c r="AG586" s="3"/>
      <c r="AH586" s="3"/>
      <c r="AI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116"/>
      <c r="Z587" s="117">
        <v>3</v>
      </c>
      <c r="AA587" s="118">
        <v>26</v>
      </c>
      <c r="AB587" s="119">
        <v>5</v>
      </c>
      <c r="AC587" s="122">
        <v>19</v>
      </c>
      <c r="AD587" s="121"/>
      <c r="AE587" s="3"/>
      <c r="AF587" s="3"/>
      <c r="AG587" s="3"/>
      <c r="AH587" s="3"/>
      <c r="AI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116"/>
      <c r="Z588" s="117">
        <v>3</v>
      </c>
      <c r="AA588" s="118">
        <v>41</v>
      </c>
      <c r="AB588" s="119">
        <v>6</v>
      </c>
      <c r="AC588" s="122">
        <v>18</v>
      </c>
      <c r="AD588" s="121"/>
      <c r="AE588" s="3"/>
      <c r="AF588" s="3"/>
      <c r="AG588" s="3"/>
      <c r="AH588" s="3"/>
      <c r="AI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116"/>
      <c r="Z589" s="117">
        <v>3</v>
      </c>
      <c r="AA589" s="118">
        <v>44</v>
      </c>
      <c r="AB589" s="119">
        <v>6</v>
      </c>
      <c r="AC589" s="122">
        <v>17</v>
      </c>
      <c r="AD589" s="121"/>
      <c r="AE589" s="3"/>
      <c r="AF589" s="3"/>
      <c r="AG589" s="3"/>
      <c r="AH589" s="3"/>
      <c r="AI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116"/>
      <c r="Z590" s="117">
        <v>3</v>
      </c>
      <c r="AA590" s="118">
        <v>35</v>
      </c>
      <c r="AB590" s="119">
        <v>6</v>
      </c>
      <c r="AC590" s="122">
        <v>18</v>
      </c>
      <c r="AD590" s="121"/>
      <c r="AE590" s="3"/>
      <c r="AF590" s="3"/>
      <c r="AG590" s="3"/>
      <c r="AH590" s="3"/>
      <c r="AI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116"/>
      <c r="Z591" s="117">
        <v>3</v>
      </c>
      <c r="AA591" s="118">
        <v>35</v>
      </c>
      <c r="AB591" s="119">
        <v>5</v>
      </c>
      <c r="AC591" s="122">
        <v>17</v>
      </c>
      <c r="AD591" s="121"/>
      <c r="AE591" s="3"/>
      <c r="AF591" s="3"/>
      <c r="AG591" s="3"/>
      <c r="AH591" s="3"/>
      <c r="AI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116"/>
      <c r="Z592" s="117">
        <v>3</v>
      </c>
      <c r="AA592" s="118">
        <v>37</v>
      </c>
      <c r="AB592" s="119">
        <v>6</v>
      </c>
      <c r="AC592" s="122">
        <v>19</v>
      </c>
      <c r="AD592" s="121"/>
      <c r="AE592" s="3"/>
      <c r="AF592" s="3"/>
      <c r="AG592" s="3"/>
      <c r="AH592" s="3"/>
      <c r="AI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116"/>
      <c r="Z593" s="117">
        <v>3</v>
      </c>
      <c r="AA593" s="118">
        <v>22</v>
      </c>
      <c r="AB593" s="119">
        <v>6</v>
      </c>
      <c r="AC593" s="122">
        <v>18</v>
      </c>
      <c r="AD593" s="121"/>
      <c r="AE593" s="3"/>
      <c r="AF593" s="3"/>
      <c r="AG593" s="3"/>
      <c r="AH593" s="3"/>
      <c r="AI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116"/>
      <c r="Z594" s="117">
        <v>3</v>
      </c>
      <c r="AA594" s="118">
        <v>36</v>
      </c>
      <c r="AB594" s="119">
        <v>9</v>
      </c>
      <c r="AC594" s="122">
        <v>24</v>
      </c>
      <c r="AD594" s="121"/>
      <c r="AE594" s="3"/>
      <c r="AF594" s="3"/>
      <c r="AG594" s="3"/>
      <c r="AH594" s="3"/>
      <c r="AI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116"/>
      <c r="Z595" s="117">
        <v>3</v>
      </c>
      <c r="AA595" s="118">
        <v>0</v>
      </c>
      <c r="AB595" s="119">
        <v>5</v>
      </c>
      <c r="AC595" s="122">
        <v>14</v>
      </c>
      <c r="AD595" s="121"/>
      <c r="AE595" s="3"/>
      <c r="AF595" s="3"/>
      <c r="AG595" s="3"/>
      <c r="AH595" s="3"/>
      <c r="AI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116"/>
      <c r="Z596" s="117">
        <v>3</v>
      </c>
      <c r="AA596" s="118">
        <v>15</v>
      </c>
      <c r="AB596" s="119">
        <v>5</v>
      </c>
      <c r="AC596" s="122">
        <v>12</v>
      </c>
      <c r="AD596" s="121"/>
      <c r="AE596" s="3"/>
      <c r="AF596" s="3"/>
      <c r="AG596" s="3"/>
      <c r="AH596" s="3"/>
      <c r="AI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116"/>
      <c r="Z597" s="117">
        <v>3</v>
      </c>
      <c r="AA597" s="118">
        <v>17</v>
      </c>
      <c r="AB597" s="119">
        <v>5</v>
      </c>
      <c r="AC597" s="122">
        <v>16</v>
      </c>
      <c r="AD597" s="121"/>
      <c r="AE597" s="3"/>
      <c r="AF597" s="3"/>
      <c r="AG597" s="3"/>
      <c r="AH597" s="3"/>
      <c r="AI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116"/>
      <c r="Z598" s="117">
        <v>3</v>
      </c>
      <c r="AA598" s="118">
        <v>19</v>
      </c>
      <c r="AB598" s="119">
        <v>5</v>
      </c>
      <c r="AC598" s="122">
        <v>21</v>
      </c>
      <c r="AD598" s="121"/>
      <c r="AE598" s="3"/>
      <c r="AF598" s="3"/>
      <c r="AG598" s="3"/>
      <c r="AH598" s="3"/>
      <c r="AI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116"/>
      <c r="Z599" s="117">
        <v>3</v>
      </c>
      <c r="AA599" s="118">
        <v>31</v>
      </c>
      <c r="AB599" s="119">
        <v>6</v>
      </c>
      <c r="AC599" s="122">
        <v>19</v>
      </c>
      <c r="AD599" s="121"/>
      <c r="AE599" s="3"/>
      <c r="AF599" s="3"/>
      <c r="AG599" s="3"/>
      <c r="AH599" s="3"/>
      <c r="AI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116"/>
      <c r="Z600" s="117">
        <v>3</v>
      </c>
      <c r="AA600" s="118">
        <v>21</v>
      </c>
      <c r="AB600" s="119">
        <v>6</v>
      </c>
      <c r="AC600" s="122">
        <v>23</v>
      </c>
      <c r="AD600" s="121"/>
      <c r="AE600" s="3"/>
      <c r="AF600" s="3"/>
      <c r="AG600" s="3"/>
      <c r="AH600" s="3"/>
      <c r="AI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116"/>
      <c r="Z601" s="117">
        <v>3</v>
      </c>
      <c r="AA601" s="118">
        <v>29</v>
      </c>
      <c r="AB601" s="119">
        <v>5</v>
      </c>
      <c r="AC601" s="122">
        <v>8</v>
      </c>
      <c r="AD601" s="121"/>
      <c r="AE601" s="3"/>
      <c r="AF601" s="3"/>
      <c r="AG601" s="3"/>
      <c r="AH601" s="3"/>
      <c r="AI601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